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Publications DES réalisation\RAPPORT ANNUEL\rapportannuel 2020\4-Envoi maquette\FT 4\"/>
    </mc:Choice>
  </mc:AlternateContent>
  <bookViews>
    <workbookView xWindow="-15" yWindow="-15" windowWidth="21615" windowHeight="5070" tabRatio="849" activeTab="3"/>
  </bookViews>
  <sheets>
    <sheet name="F 4.3-1 FPT général" sheetId="12" r:id="rId1"/>
    <sheet name="F 4.3-2 FPT int  " sheetId="14" r:id="rId2"/>
    <sheet name="F 4.3-3 FPT exa pro" sheetId="15" r:id="rId3"/>
    <sheet name="F 4.3-4 VParis int " sheetId="3" r:id="rId4"/>
    <sheet name="F 4.3-5 VParis exa pro " sheetId="11" r:id="rId5"/>
  </sheets>
  <calcPr calcId="152511"/>
</workbook>
</file>

<file path=xl/sharedStrings.xml><?xml version="1.0" encoding="utf-8"?>
<sst xmlns="http://schemas.openxmlformats.org/spreadsheetml/2006/main" count="267" uniqueCount="153">
  <si>
    <t xml:space="preserve">Postes offerts </t>
  </si>
  <si>
    <t>Inscrits</t>
  </si>
  <si>
    <t>Présents</t>
  </si>
  <si>
    <t xml:space="preserve">Admis </t>
  </si>
  <si>
    <t xml:space="preserve">Catégorie A                                                                                                                                                                                                                                                    </t>
  </si>
  <si>
    <t xml:space="preserve">Total </t>
  </si>
  <si>
    <t>Postes offerts</t>
  </si>
  <si>
    <t xml:space="preserve">Hommes </t>
  </si>
  <si>
    <t>Femmes</t>
  </si>
  <si>
    <t>Total catégorie A</t>
  </si>
  <si>
    <t>Total admis</t>
  </si>
  <si>
    <t>Total catégorie B</t>
  </si>
  <si>
    <t>Total catégorie C</t>
  </si>
  <si>
    <t>Total</t>
  </si>
  <si>
    <t>H</t>
  </si>
  <si>
    <t>F</t>
  </si>
  <si>
    <t>Total catégorie A+</t>
  </si>
  <si>
    <t xml:space="preserve">Catégorie </t>
  </si>
  <si>
    <t>A</t>
  </si>
  <si>
    <t>B</t>
  </si>
  <si>
    <t>C</t>
  </si>
  <si>
    <t>A+</t>
  </si>
  <si>
    <t>nd</t>
  </si>
  <si>
    <t>Total inscrits</t>
  </si>
  <si>
    <t>Concours interne</t>
  </si>
  <si>
    <t>Ville de Paris et Centre d'action sociale (CASVP)</t>
  </si>
  <si>
    <t>Champ : France entière.</t>
  </si>
  <si>
    <t>Catégorie C</t>
  </si>
  <si>
    <t>Catégorie B</t>
  </si>
  <si>
    <t xml:space="preserve">Catégorie B                                                                                                                                                                                                                                                 </t>
  </si>
  <si>
    <t>Examen professionnel Ville de Paris</t>
  </si>
  <si>
    <t>Examen professionnel du CASVP</t>
  </si>
  <si>
    <t>Examen professionnel</t>
  </si>
  <si>
    <t>Examen professionnel (Ville de Paris)</t>
  </si>
  <si>
    <t>Examen professionnel (CASVP)</t>
  </si>
  <si>
    <t>Catégorie A</t>
  </si>
  <si>
    <t>Catégorie A+</t>
  </si>
  <si>
    <t xml:space="preserve">Catégorie A     </t>
  </si>
  <si>
    <t xml:space="preserve"> CASVP</t>
  </si>
  <si>
    <t>Ville de Paris</t>
  </si>
  <si>
    <t>Total CASVP</t>
  </si>
  <si>
    <t>Total Ville de Paris</t>
  </si>
  <si>
    <t xml:space="preserve">Catégorie A   </t>
  </si>
  <si>
    <t xml:space="preserve">Catégorie C                                                                                                                                                                                                                                                 </t>
  </si>
  <si>
    <t>Part des femmes      (en %)</t>
  </si>
  <si>
    <t>nd : données non disponibles, non communiquées ou manquantes.</t>
  </si>
  <si>
    <t>(1) Fonction publique territoriale hors Ville de Paris, le Centre d'action sociale de la Ville de Paris (CASVP), la Direction de l'action sociale de l'enfance et de la santé (Dases), et les corps de sapeurs-pompiers.</t>
  </si>
  <si>
    <t>(1) Fonction publique territoriale hors la Ville de Paris, le Centre d'action sociale de la Ville de paris (CASVP), la direction de l'action sociale de l'enfance et de la santé (Dases), et les corps de sapeurs-pompiers.</t>
  </si>
  <si>
    <t>(1) Concours offrant moins de cinq postes.</t>
  </si>
  <si>
    <t>Sources : Bureau du recrutement et des concours de la Ville de Paris et Centre d'action sociale de la Ville de Paris.</t>
  </si>
  <si>
    <r>
      <t>Autres concours</t>
    </r>
    <r>
      <rPr>
        <vertAlign val="superscript"/>
        <sz val="8"/>
        <rFont val="Arial"/>
        <family val="2"/>
      </rPr>
      <t>(1)</t>
    </r>
  </si>
  <si>
    <t>Concours interne (CASVP)</t>
  </si>
  <si>
    <t>Concours interne (Ville de Paris)</t>
  </si>
  <si>
    <r>
      <t>Inscrits</t>
    </r>
    <r>
      <rPr>
        <b/>
        <vertAlign val="superscript"/>
        <sz val="8"/>
        <rFont val="Arial"/>
        <family val="2"/>
      </rPr>
      <t>(2)</t>
    </r>
  </si>
  <si>
    <r>
      <t>Présents</t>
    </r>
    <r>
      <rPr>
        <b/>
        <vertAlign val="superscript"/>
        <sz val="8"/>
        <rFont val="Arial"/>
        <family val="2"/>
      </rPr>
      <t>(2)</t>
    </r>
  </si>
  <si>
    <t>Source : Association nationale des directeurs et directeurs adjoints des centres de gestion ; Centre national de la fonction publique territoriale.</t>
  </si>
  <si>
    <t>Admissibles</t>
  </si>
  <si>
    <t>Admis</t>
  </si>
  <si>
    <t>Sources : Association nationale des directeurs et directeurs adjoints des centres de gestion ;  Bureau du recrutement et des concours de la Ville de Paris ; Centre d'action sociale de la Ville de Paris ; Centre national de la fonction publique territoriale.</t>
  </si>
  <si>
    <r>
      <t>Admissibles</t>
    </r>
    <r>
      <rPr>
        <b/>
        <vertAlign val="superscript"/>
        <sz val="8"/>
        <rFont val="Arial"/>
        <family val="2"/>
      </rPr>
      <t>(2)</t>
    </r>
  </si>
  <si>
    <r>
      <t>Admis</t>
    </r>
    <r>
      <rPr>
        <b/>
        <vertAlign val="superscript"/>
        <sz val="8"/>
        <rFont val="Arial"/>
        <family val="2"/>
      </rPr>
      <t>(2)</t>
    </r>
  </si>
  <si>
    <t>Administrateurs territoriaux</t>
  </si>
  <si>
    <t>Conservateurs du patrimoine</t>
  </si>
  <si>
    <t>Conservateurs des bibliothèques</t>
  </si>
  <si>
    <t>Part des femmes 
(en %)</t>
  </si>
  <si>
    <t>(3) Hors catégorie A+.</t>
  </si>
  <si>
    <t>Total présents</t>
  </si>
  <si>
    <t>Ingénieurs en chef</t>
  </si>
  <si>
    <r>
      <t>Figure 4.3-3:  Examen professionnel dans la fonction publique territoriale</t>
    </r>
    <r>
      <rPr>
        <b/>
        <vertAlign val="superscript"/>
        <sz val="10"/>
        <rFont val="Arial"/>
        <family val="2"/>
      </rPr>
      <t>(1)</t>
    </r>
    <r>
      <rPr>
        <b/>
        <sz val="10"/>
        <rFont val="Arial"/>
        <family val="2"/>
      </rPr>
      <t xml:space="preserve"> par cadre d'emplois en 2018</t>
    </r>
  </si>
  <si>
    <t>Figure 4.3-4 : Recrutement par concours interne de la Ville de Paris et du Centre d'action sociale de la Ville de Paris (CASVP) en 2018</t>
  </si>
  <si>
    <r>
      <t>Figure 4</t>
    </r>
    <r>
      <rPr>
        <b/>
        <sz val="10"/>
        <rFont val="Arial"/>
        <family val="2"/>
      </rPr>
      <t xml:space="preserve">.3-5 </t>
    </r>
    <r>
      <rPr>
        <b/>
        <sz val="10"/>
        <rFont val="Arial"/>
        <family val="2"/>
      </rPr>
      <t>: Examen professionnel de la Ville de Paris et du Centre d'action sociale de la Ville de Paris en 2018</t>
    </r>
  </si>
  <si>
    <t>(2) La répartition par sexe n'est pas connue pour 4 % des présents, 2% des admissibles et 1% des admis. Les données du tableau correspondent à une estimation au prorata des données disponibles.</t>
  </si>
  <si>
    <t>-</t>
  </si>
  <si>
    <t>Figure 4.3-1 : Recrutement par voie interne dans la fonction publique territoriale en 2018</t>
  </si>
  <si>
    <t>(3) Pas d'épreuves d'admissibilité</t>
  </si>
  <si>
    <r>
      <t>15134</t>
    </r>
    <r>
      <rPr>
        <b/>
        <vertAlign val="superscript"/>
        <sz val="8"/>
        <rFont val="Arial"/>
        <family val="2"/>
      </rPr>
      <t>(3)</t>
    </r>
  </si>
  <si>
    <t>(5) Pas d'épreuves d'admissibilité</t>
  </si>
  <si>
    <r>
      <t>6673</t>
    </r>
    <r>
      <rPr>
        <b/>
        <vertAlign val="superscript"/>
        <sz val="8"/>
        <rFont val="Arial"/>
        <family val="2"/>
      </rPr>
      <t>(4)</t>
    </r>
  </si>
  <si>
    <r>
      <t>10271</t>
    </r>
    <r>
      <rPr>
        <b/>
        <vertAlign val="superscript"/>
        <sz val="8"/>
        <rFont val="Arial"/>
        <family val="2"/>
      </rPr>
      <t>(4)</t>
    </r>
  </si>
  <si>
    <r>
      <t>16944</t>
    </r>
    <r>
      <rPr>
        <b/>
        <vertAlign val="superscript"/>
        <sz val="8"/>
        <rFont val="Arial"/>
        <family val="2"/>
      </rPr>
      <t>(4)</t>
    </r>
  </si>
  <si>
    <t>Fonction publique territoriale hors Ville de Paris</t>
  </si>
  <si>
    <r>
      <t>Figure 4.3-2 : Recrutement par concours interne dans la fonction publique territoriale</t>
    </r>
    <r>
      <rPr>
        <b/>
        <vertAlign val="superscript"/>
        <sz val="10"/>
        <rFont val="Arial"/>
        <family val="2"/>
      </rPr>
      <t>(1)</t>
    </r>
    <r>
      <rPr>
        <b/>
        <sz val="10"/>
        <rFont val="Arial"/>
        <family val="2"/>
      </rPr>
      <t xml:space="preserve"> par cadre d'emplois en 2018</t>
    </r>
  </si>
  <si>
    <t>Attachés</t>
  </si>
  <si>
    <t>Conseillers des activités physiques et sportives</t>
  </si>
  <si>
    <t>Assistants d'enseignement artistique</t>
  </si>
  <si>
    <t>Techniciens</t>
  </si>
  <si>
    <r>
      <t>Directeurs d'établissement d'enseignement artistique de 1</t>
    </r>
    <r>
      <rPr>
        <vertAlign val="superscript"/>
        <sz val="8"/>
        <rFont val="Arial"/>
        <family val="2"/>
      </rPr>
      <t>ère</t>
    </r>
    <r>
      <rPr>
        <sz val="8"/>
        <rFont val="Arial"/>
        <family val="2"/>
      </rPr>
      <t xml:space="preserve"> catégorie</t>
    </r>
  </si>
  <si>
    <r>
      <t>Directeurs d'établissement d'enseignement artistique de 2</t>
    </r>
    <r>
      <rPr>
        <vertAlign val="superscript"/>
        <sz val="8"/>
        <rFont val="Arial"/>
        <family val="2"/>
      </rPr>
      <t>e</t>
    </r>
    <r>
      <rPr>
        <sz val="8"/>
        <rFont val="Arial"/>
        <family val="2"/>
      </rPr>
      <t xml:space="preserve"> catégorie</t>
    </r>
  </si>
  <si>
    <r>
      <t>AEA principaux de 2</t>
    </r>
    <r>
      <rPr>
        <vertAlign val="superscript"/>
        <sz val="8"/>
        <rFont val="Arial"/>
        <family val="2"/>
      </rPr>
      <t>e</t>
    </r>
    <r>
      <rPr>
        <sz val="8"/>
        <rFont val="Arial"/>
        <family val="2"/>
      </rPr>
      <t xml:space="preserve"> Cl</t>
    </r>
  </si>
  <si>
    <r>
      <t>Techniciens principaux de 2</t>
    </r>
    <r>
      <rPr>
        <vertAlign val="superscript"/>
        <sz val="8"/>
        <rFont val="Arial"/>
        <family val="2"/>
      </rPr>
      <t>e</t>
    </r>
    <r>
      <rPr>
        <sz val="8"/>
        <rFont val="Arial"/>
        <family val="2"/>
      </rPr>
      <t xml:space="preserve"> classe</t>
    </r>
  </si>
  <si>
    <t xml:space="preserve">Assistants socio-éducatifs
</t>
  </si>
  <si>
    <r>
      <rPr>
        <sz val="8"/>
        <rFont val="Calibri"/>
        <family val="2"/>
      </rPr>
      <t>É</t>
    </r>
    <r>
      <rPr>
        <sz val="8"/>
        <rFont val="Arial"/>
        <family val="2"/>
      </rPr>
      <t>ducateurs des activités physiques et sportives</t>
    </r>
  </si>
  <si>
    <r>
      <t>Éducateurs des A.P.S. principaux de 2</t>
    </r>
    <r>
      <rPr>
        <vertAlign val="superscript"/>
        <sz val="8"/>
        <rFont val="Arial"/>
        <family val="2"/>
      </rPr>
      <t xml:space="preserve">e </t>
    </r>
    <r>
      <rPr>
        <sz val="8"/>
        <rFont val="Arial"/>
        <family val="2"/>
      </rPr>
      <t>classe</t>
    </r>
  </si>
  <si>
    <r>
      <t>Adjoints techniques de 2</t>
    </r>
    <r>
      <rPr>
        <vertAlign val="superscript"/>
        <sz val="8"/>
        <rFont val="Arial"/>
        <family val="2"/>
      </rPr>
      <t>e</t>
    </r>
    <r>
      <rPr>
        <sz val="8"/>
        <rFont val="Arial"/>
        <family val="2"/>
      </rPr>
      <t xml:space="preserve"> classe</t>
    </r>
  </si>
  <si>
    <r>
      <t>Adjoints techniques de 1</t>
    </r>
    <r>
      <rPr>
        <vertAlign val="superscript"/>
        <sz val="8"/>
        <rFont val="Arial"/>
        <family val="2"/>
      </rPr>
      <t>ère</t>
    </r>
    <r>
      <rPr>
        <sz val="8"/>
        <rFont val="Arial"/>
        <family val="2"/>
      </rPr>
      <t xml:space="preserve"> classe</t>
    </r>
  </si>
  <si>
    <t>Gardiens de police municipale</t>
  </si>
  <si>
    <r>
      <t>ATSEM principaux 2</t>
    </r>
    <r>
      <rPr>
        <vertAlign val="superscript"/>
        <sz val="8"/>
        <rFont val="Arial"/>
        <family val="2"/>
      </rPr>
      <t>e</t>
    </r>
    <r>
      <rPr>
        <sz val="8"/>
        <rFont val="Arial"/>
        <family val="2"/>
      </rPr>
      <t xml:space="preserve"> classe</t>
    </r>
    <r>
      <rPr>
        <vertAlign val="superscript"/>
        <sz val="8"/>
        <rFont val="Arial"/>
        <family val="2"/>
      </rPr>
      <t>(3)</t>
    </r>
  </si>
  <si>
    <r>
      <t>Cadres de santé</t>
    </r>
    <r>
      <rPr>
        <vertAlign val="superscript"/>
        <sz val="8"/>
        <rFont val="Arial"/>
        <family val="2"/>
      </rPr>
      <t>(3)</t>
    </r>
  </si>
  <si>
    <t>Gardiens brigadiers</t>
  </si>
  <si>
    <r>
      <t>Adjoints administratifs de 1</t>
    </r>
    <r>
      <rPr>
        <vertAlign val="superscript"/>
        <sz val="8"/>
        <rFont val="Arial"/>
        <family val="2"/>
      </rPr>
      <t>ère</t>
    </r>
    <r>
      <rPr>
        <sz val="8"/>
        <rFont val="Arial"/>
        <family val="2"/>
      </rPr>
      <t xml:space="preserve"> classe</t>
    </r>
  </si>
  <si>
    <r>
      <t>Adjoints administratifs principaux de 2</t>
    </r>
    <r>
      <rPr>
        <vertAlign val="superscript"/>
        <sz val="8"/>
        <rFont val="Arial"/>
        <family val="2"/>
      </rPr>
      <t>e</t>
    </r>
    <r>
      <rPr>
        <sz val="8"/>
        <rFont val="Arial"/>
        <family val="2"/>
      </rPr>
      <t xml:space="preserve"> classe</t>
    </r>
  </si>
  <si>
    <t>Sergents sapeurs-pompiers</t>
  </si>
  <si>
    <t>Cadres supérieurs de Santé</t>
  </si>
  <si>
    <t>Directeurs de police municipale</t>
  </si>
  <si>
    <r>
      <t>Directeurs d établissement d’enseignement art.</t>
    </r>
    <r>
      <rPr>
        <vertAlign val="superscript"/>
        <sz val="8"/>
        <rFont val="Arial"/>
        <family val="2"/>
      </rPr>
      <t>(5)</t>
    </r>
  </si>
  <si>
    <t>Puericultrices cadres supérieurs de santé</t>
  </si>
  <si>
    <r>
      <t>Rédacteurs principaux 1</t>
    </r>
    <r>
      <rPr>
        <vertAlign val="superscript"/>
        <sz val="8"/>
        <rFont val="Arial"/>
        <family val="2"/>
      </rPr>
      <t>ère</t>
    </r>
    <r>
      <rPr>
        <sz val="8"/>
        <rFont val="Arial"/>
        <family val="2"/>
      </rPr>
      <t xml:space="preserve"> cl </t>
    </r>
  </si>
  <si>
    <r>
      <t>Rédacteurs principaux 2</t>
    </r>
    <r>
      <rPr>
        <vertAlign val="superscript"/>
        <sz val="8"/>
        <rFont val="Arial"/>
        <family val="2"/>
      </rPr>
      <t>e</t>
    </r>
    <r>
      <rPr>
        <sz val="8"/>
        <rFont val="Arial"/>
        <family val="2"/>
      </rPr>
      <t xml:space="preserve"> cl</t>
    </r>
  </si>
  <si>
    <r>
      <t>Animateurs principaux 2</t>
    </r>
    <r>
      <rPr>
        <vertAlign val="superscript"/>
        <sz val="8"/>
        <rFont val="Arial"/>
        <family val="2"/>
      </rPr>
      <t>e</t>
    </r>
    <r>
      <rPr>
        <sz val="8"/>
        <rFont val="Arial"/>
        <family val="2"/>
      </rPr>
      <t xml:space="preserve"> cl AG</t>
    </r>
  </si>
  <si>
    <r>
      <t>Animateurs principaux 1</t>
    </r>
    <r>
      <rPr>
        <vertAlign val="superscript"/>
        <sz val="8"/>
        <rFont val="Arial"/>
        <family val="2"/>
      </rPr>
      <t>ère</t>
    </r>
    <r>
      <rPr>
        <sz val="8"/>
        <rFont val="Arial"/>
        <family val="2"/>
      </rPr>
      <t xml:space="preserve"> cl AG</t>
    </r>
  </si>
  <si>
    <r>
      <t>Assistants d'enseignement artistique principaux de 2</t>
    </r>
    <r>
      <rPr>
        <vertAlign val="superscript"/>
        <sz val="8"/>
        <rFont val="Arial"/>
        <family val="2"/>
      </rPr>
      <t>e</t>
    </r>
    <r>
      <rPr>
        <sz val="8"/>
        <rFont val="Arial"/>
        <family val="2"/>
      </rPr>
      <t xml:space="preserve"> classe</t>
    </r>
  </si>
  <si>
    <r>
      <t>Assistants de cons. pat. et biblio. pri. 1</t>
    </r>
    <r>
      <rPr>
        <vertAlign val="superscript"/>
        <sz val="8"/>
        <rFont val="Arial"/>
        <family val="2"/>
      </rPr>
      <t>ère</t>
    </r>
    <r>
      <rPr>
        <sz val="8"/>
        <rFont val="Arial"/>
        <family val="2"/>
      </rPr>
      <t xml:space="preserve"> C</t>
    </r>
  </si>
  <si>
    <r>
      <t>Assistants d'enseignement artistique principaux de 1</t>
    </r>
    <r>
      <rPr>
        <vertAlign val="superscript"/>
        <sz val="8"/>
        <rFont val="Arial"/>
        <family val="2"/>
      </rPr>
      <t>ère</t>
    </r>
    <r>
      <rPr>
        <sz val="8"/>
        <rFont val="Arial"/>
        <family val="2"/>
      </rPr>
      <t xml:space="preserve"> classe</t>
    </r>
  </si>
  <si>
    <r>
      <t>Assistants de conserv. patri. et biblio. pri. 2</t>
    </r>
    <r>
      <rPr>
        <vertAlign val="superscript"/>
        <sz val="8"/>
        <rFont val="Arial"/>
        <family val="2"/>
      </rPr>
      <t xml:space="preserve">e </t>
    </r>
    <r>
      <rPr>
        <sz val="8"/>
        <rFont val="Arial"/>
        <family val="2"/>
      </rPr>
      <t>Cl</t>
    </r>
  </si>
  <si>
    <r>
      <rPr>
        <sz val="8"/>
        <rFont val="Calibri"/>
        <family val="2"/>
      </rPr>
      <t>É</t>
    </r>
    <r>
      <rPr>
        <sz val="8"/>
        <rFont val="Arial"/>
        <family val="2"/>
      </rPr>
      <t>ducateurs des A.P.S de 2</t>
    </r>
    <r>
      <rPr>
        <vertAlign val="superscript"/>
        <sz val="8"/>
        <rFont val="Arial"/>
        <family val="2"/>
      </rPr>
      <t>e</t>
    </r>
    <r>
      <rPr>
        <sz val="8"/>
        <rFont val="Arial"/>
        <family val="2"/>
      </rPr>
      <t xml:space="preserve"> classe </t>
    </r>
  </si>
  <si>
    <r>
      <t>Éducateurs des A.P.S. principaux de 1</t>
    </r>
    <r>
      <rPr>
        <vertAlign val="superscript"/>
        <sz val="8"/>
        <rFont val="Arial"/>
        <family val="2"/>
      </rPr>
      <t>ère</t>
    </r>
    <r>
      <rPr>
        <sz val="8"/>
        <rFont val="Arial"/>
        <family val="2"/>
      </rPr>
      <t xml:space="preserve"> cl </t>
    </r>
  </si>
  <si>
    <r>
      <t>Adjoints d’animation principaux de 2</t>
    </r>
    <r>
      <rPr>
        <vertAlign val="superscript"/>
        <sz val="8"/>
        <rFont val="Arial"/>
        <family val="2"/>
      </rPr>
      <t>e</t>
    </r>
    <r>
      <rPr>
        <sz val="8"/>
        <rFont val="Arial"/>
        <family val="2"/>
      </rPr>
      <t xml:space="preserve"> classe</t>
    </r>
  </si>
  <si>
    <r>
      <t>Adjoints techniques principaux 2</t>
    </r>
    <r>
      <rPr>
        <vertAlign val="superscript"/>
        <sz val="8"/>
        <rFont val="Arial"/>
        <family val="2"/>
      </rPr>
      <t xml:space="preserve">e </t>
    </r>
    <r>
      <rPr>
        <sz val="8"/>
        <rFont val="Arial"/>
        <family val="2"/>
      </rPr>
      <t>classe</t>
    </r>
  </si>
  <si>
    <r>
      <t>Adjoints du patrimoine de 2</t>
    </r>
    <r>
      <rPr>
        <vertAlign val="superscript"/>
        <sz val="8"/>
        <rFont val="Arial"/>
        <family val="2"/>
      </rPr>
      <t>e</t>
    </r>
    <r>
      <rPr>
        <sz val="8"/>
        <rFont val="Arial"/>
        <family val="2"/>
      </rPr>
      <t xml:space="preserve"> classe</t>
    </r>
  </si>
  <si>
    <r>
      <t>Agents sociaux principaux 2</t>
    </r>
    <r>
      <rPr>
        <vertAlign val="superscript"/>
        <sz val="8"/>
        <rFont val="Arial"/>
        <family val="2"/>
      </rPr>
      <t>e</t>
    </r>
    <r>
      <rPr>
        <sz val="8"/>
        <rFont val="Arial"/>
        <family val="2"/>
      </rPr>
      <t xml:space="preserve"> classe</t>
    </r>
  </si>
  <si>
    <t>(2) La répartition par sexe n'est pas connue pour 2 % des candidats inscrits, 24 % des présents, 5 % des admissibles et 3 % des admis. Les données du tableau correspondent à une estimation au prorata des données disponibles.</t>
  </si>
  <si>
    <r>
      <t>7818</t>
    </r>
    <r>
      <rPr>
        <b/>
        <vertAlign val="superscript"/>
        <sz val="8"/>
        <rFont val="Arial"/>
        <family val="2"/>
      </rPr>
      <t>(3)</t>
    </r>
  </si>
  <si>
    <r>
      <t>22952</t>
    </r>
    <r>
      <rPr>
        <b/>
        <vertAlign val="superscript"/>
        <sz val="8"/>
        <rFont val="Arial"/>
        <family val="2"/>
      </rPr>
      <t>(3)</t>
    </r>
  </si>
  <si>
    <t>(4) Hors puéricultrices et directeurs d'établissement d'enseignement artistique.</t>
  </si>
  <si>
    <t>Cadres de santé - puéricultrices</t>
  </si>
  <si>
    <t>Animateurs</t>
  </si>
  <si>
    <t>Techniciens des services opérationnels - Nettoiement</t>
  </si>
  <si>
    <t>Agents de maîtrise - Environnement Propreté et Assainissement</t>
  </si>
  <si>
    <t>Techniciens de tranquillité publique et de sécurité - SAM</t>
  </si>
  <si>
    <t>Techniciens supérieur principal - Construction et Bâtiment</t>
  </si>
  <si>
    <t>Agents de maîtrise électrotechnique</t>
  </si>
  <si>
    <t>Techniciens supérieurs principaux - Génie urbain</t>
  </si>
  <si>
    <t>Techniciens supérieurs principaux - Informatique</t>
  </si>
  <si>
    <t>Contrôleurs voie publique</t>
  </si>
  <si>
    <t>Techniciens des services opérationnels - Assainissement</t>
  </si>
  <si>
    <t>Inspecteurs de sécurité</t>
  </si>
  <si>
    <r>
      <t>Jardiniers (adjoints techniqus principaux 2</t>
    </r>
    <r>
      <rPr>
        <vertAlign val="superscript"/>
        <sz val="8"/>
        <rFont val="Arial"/>
        <family val="2"/>
      </rPr>
      <t>e</t>
    </r>
    <r>
      <rPr>
        <sz val="8"/>
        <rFont val="Arial"/>
        <family val="2"/>
      </rPr>
      <t xml:space="preserve"> cl)</t>
    </r>
  </si>
  <si>
    <r>
      <t>Mécaniciens automobiles (adjoints techniques principaux 2</t>
    </r>
    <r>
      <rPr>
        <vertAlign val="superscript"/>
        <sz val="8"/>
        <rFont val="Arial"/>
        <family val="2"/>
      </rPr>
      <t>e</t>
    </r>
    <r>
      <rPr>
        <sz val="8"/>
        <rFont val="Arial"/>
        <family val="2"/>
      </rPr>
      <t xml:space="preserve"> cl)</t>
    </r>
  </si>
  <si>
    <r>
      <t>Électrotechniciens (adjoints techniques principaux 2</t>
    </r>
    <r>
      <rPr>
        <vertAlign val="superscript"/>
        <sz val="8"/>
        <rFont val="Arial"/>
        <family val="2"/>
      </rPr>
      <t>e</t>
    </r>
    <r>
      <rPr>
        <sz val="8"/>
        <rFont val="Arial"/>
        <family val="2"/>
      </rPr>
      <t xml:space="preserve"> cl)</t>
    </r>
  </si>
  <si>
    <r>
      <t>Métalliers (adjoints techniques principaux 2</t>
    </r>
    <r>
      <rPr>
        <vertAlign val="superscript"/>
        <sz val="8"/>
        <rFont val="Arial"/>
        <family val="2"/>
      </rPr>
      <t>e</t>
    </r>
    <r>
      <rPr>
        <sz val="8"/>
        <rFont val="Arial"/>
        <family val="2"/>
      </rPr>
      <t xml:space="preserve"> cl)</t>
    </r>
  </si>
  <si>
    <r>
      <t>Bûcherons - Élagueurs (adjoints techniques principaux 2</t>
    </r>
    <r>
      <rPr>
        <vertAlign val="superscript"/>
        <sz val="8"/>
        <rFont val="Arial"/>
        <family val="2"/>
      </rPr>
      <t>e</t>
    </r>
    <r>
      <rPr>
        <sz val="8"/>
        <rFont val="Arial"/>
        <family val="2"/>
      </rPr>
      <t xml:space="preserve"> cl)</t>
    </r>
  </si>
  <si>
    <t>Conseillers principaux des activités physiques et sportives et de l'animation</t>
  </si>
  <si>
    <t>Cadres supérieurs de santé spécialité puériculture</t>
  </si>
  <si>
    <r>
      <t>Éducateurs des activités physiques et sportives principaux 1</t>
    </r>
    <r>
      <rPr>
        <vertAlign val="superscript"/>
        <sz val="8"/>
        <rFont val="Arial"/>
        <family val="2"/>
      </rPr>
      <t>ère cl</t>
    </r>
  </si>
  <si>
    <r>
      <t>Éducateurs des activités physiques et sportives principaux 2</t>
    </r>
    <r>
      <rPr>
        <vertAlign val="superscript"/>
        <sz val="8"/>
        <rFont val="Arial"/>
        <family val="2"/>
      </rPr>
      <t>e</t>
    </r>
    <r>
      <rPr>
        <sz val="8"/>
        <rFont val="Arial"/>
        <family val="2"/>
      </rPr>
      <t xml:space="preserve"> cl</t>
    </r>
  </si>
  <si>
    <r>
      <t>Animateurs principaux de 2</t>
    </r>
    <r>
      <rPr>
        <vertAlign val="superscript"/>
        <sz val="8"/>
        <rFont val="Arial"/>
        <family val="2"/>
      </rPr>
      <t xml:space="preserve">e </t>
    </r>
    <r>
      <rPr>
        <sz val="8"/>
        <rFont val="Arial"/>
        <family val="2"/>
      </rPr>
      <t>classe d'administrations parisiennes</t>
    </r>
  </si>
  <si>
    <r>
      <t>Animateurs principaux de 1</t>
    </r>
    <r>
      <rPr>
        <vertAlign val="superscript"/>
        <sz val="8"/>
        <rFont val="Arial"/>
        <family val="2"/>
      </rPr>
      <t>ère</t>
    </r>
    <r>
      <rPr>
        <sz val="8"/>
        <rFont val="Arial"/>
        <family val="2"/>
      </rPr>
      <t xml:space="preserve"> classe d'administrations parisiennes</t>
    </r>
  </si>
  <si>
    <t>Assistants spécialisés des bibliothèques et des musées de classe supérieure</t>
  </si>
  <si>
    <t>Assistants spécialisés des bibliothèques et des musées de classe exceptionnelle</t>
  </si>
  <si>
    <t xml:space="preserve">Secrétaires administratifs classe exceptionnelle </t>
  </si>
  <si>
    <t xml:space="preserve">Secrétaires administratifs classe supérieure </t>
  </si>
  <si>
    <t>Adjoints administratifs principaux</t>
  </si>
  <si>
    <t>Agents sociaux principaux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</si>
</sst>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0\(\1\)"/>
  </numFmts>
  <fonts count="16" x14ac:knownFonts="1">
    <font>
      <sz val="10"/>
      <name val="Arial"/>
    </font>
    <font>
      <sz val="8"/>
      <name val="Arial"/>
      <family val="2"/>
    </font>
    <font>
      <b/>
      <sz val="8"/>
      <name val="Arial"/>
      <family val="2"/>
    </font>
    <font>
      <i/>
      <sz val="8"/>
      <name val="Arial"/>
      <family val="2"/>
    </font>
    <font>
      <sz val="8"/>
      <name val="Arial"/>
      <family val="2"/>
    </font>
    <font>
      <b/>
      <sz val="10"/>
      <name val="Arial"/>
      <family val="2"/>
    </font>
    <font>
      <sz val="10"/>
      <name val="Arial"/>
      <family val="2"/>
    </font>
    <font>
      <b/>
      <sz val="10"/>
      <name val="Arial"/>
      <family val="2"/>
    </font>
    <font>
      <vertAlign val="superscript"/>
      <sz val="8"/>
      <name val="Arial"/>
      <family val="2"/>
    </font>
    <font>
      <b/>
      <vertAlign val="superscript"/>
      <sz val="8"/>
      <name val="Arial"/>
      <family val="2"/>
    </font>
    <font>
      <i/>
      <sz val="10"/>
      <name val="Arial"/>
      <family val="2"/>
    </font>
    <font>
      <b/>
      <vertAlign val="superscript"/>
      <sz val="10"/>
      <name val="Arial"/>
      <family val="2"/>
    </font>
    <font>
      <sz val="10"/>
      <color rgb="FFFF0000"/>
      <name val="Arial"/>
      <family val="2"/>
    </font>
    <font>
      <sz val="8"/>
      <color rgb="FFFF0000"/>
      <name val="Arial"/>
      <family val="2"/>
    </font>
    <font>
      <sz val="10"/>
      <name val="Arial"/>
    </font>
    <font>
      <sz val="8"/>
      <name val="Calibri"/>
      <family val="2"/>
    </font>
  </fonts>
  <fills count="2">
    <fill>
      <patternFill patternType="none"/>
    </fill>
    <fill>
      <patternFill patternType="gray125"/>
    </fill>
  </fills>
  <borders count="47">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0" fontId="6" fillId="0" borderId="0"/>
    <xf numFmtId="0" fontId="6" fillId="0" borderId="0"/>
    <xf numFmtId="0" fontId="1" fillId="0" borderId="0"/>
    <xf numFmtId="43" fontId="14" fillId="0" borderId="0" applyFont="0" applyFill="0" applyBorder="0" applyAlignment="0" applyProtection="0"/>
  </cellStyleXfs>
  <cellXfs count="252">
    <xf numFmtId="0" fontId="0" fillId="0" borderId="0" xfId="0"/>
    <xf numFmtId="0" fontId="1" fillId="0" borderId="0" xfId="0" applyFont="1" applyFill="1" applyBorder="1"/>
    <xf numFmtId="0" fontId="4" fillId="0" borderId="0" xfId="0" applyFont="1" applyFill="1" applyBorder="1"/>
    <xf numFmtId="0" fontId="4" fillId="0" borderId="0" xfId="0" applyFont="1" applyFill="1" applyBorder="1" applyAlignment="1">
      <alignment wrapText="1"/>
    </xf>
    <xf numFmtId="3" fontId="1" fillId="0" borderId="0" xfId="0" applyNumberFormat="1" applyFont="1" applyFill="1" applyBorder="1" applyAlignment="1">
      <alignment horizontal="right"/>
    </xf>
    <xf numFmtId="3" fontId="1" fillId="0" borderId="0" xfId="3" applyNumberFormat="1" applyFont="1" applyFill="1" applyBorder="1" applyAlignment="1">
      <alignment horizontal="right" wrapText="1"/>
    </xf>
    <xf numFmtId="0" fontId="1" fillId="0" borderId="1" xfId="0" applyFont="1" applyFill="1" applyBorder="1"/>
    <xf numFmtId="0" fontId="0" fillId="0" borderId="0" xfId="0" applyFill="1"/>
    <xf numFmtId="3" fontId="2" fillId="0" borderId="0" xfId="3" applyNumberFormat="1" applyFont="1" applyFill="1" applyBorder="1" applyAlignment="1">
      <alignment horizontal="center" wrapText="1"/>
    </xf>
    <xf numFmtId="164" fontId="4" fillId="0" borderId="0" xfId="0" applyNumberFormat="1" applyFont="1" applyFill="1" applyBorder="1" applyAlignment="1">
      <alignment horizontal="right"/>
    </xf>
    <xf numFmtId="3" fontId="2" fillId="0" borderId="0" xfId="0" applyNumberFormat="1" applyFont="1" applyFill="1" applyBorder="1" applyAlignment="1">
      <alignment horizontal="right"/>
    </xf>
    <xf numFmtId="3" fontId="2" fillId="0" borderId="1" xfId="0" applyNumberFormat="1" applyFont="1" applyFill="1" applyBorder="1" applyAlignment="1">
      <alignment horizontal="right"/>
    </xf>
    <xf numFmtId="0" fontId="2" fillId="0" borderId="0" xfId="0" applyFont="1" applyFill="1" applyBorder="1" applyAlignment="1">
      <alignment horizontal="right"/>
    </xf>
    <xf numFmtId="3" fontId="2" fillId="0" borderId="2" xfId="3" applyNumberFormat="1" applyFont="1" applyFill="1" applyBorder="1" applyAlignment="1">
      <alignment horizontal="center" wrapText="1"/>
    </xf>
    <xf numFmtId="3" fontId="1" fillId="0" borderId="0" xfId="0" applyNumberFormat="1" applyFont="1" applyFill="1" applyBorder="1"/>
    <xf numFmtId="3" fontId="0" fillId="0" borderId="0" xfId="0" applyNumberFormat="1" applyFill="1" applyBorder="1"/>
    <xf numFmtId="0" fontId="0" fillId="0" borderId="0" xfId="0" applyFill="1" applyBorder="1"/>
    <xf numFmtId="3" fontId="1" fillId="0" borderId="0" xfId="3" applyNumberFormat="1" applyFont="1" applyFill="1" applyBorder="1" applyAlignment="1">
      <alignment horizontal="center" wrapText="1"/>
    </xf>
    <xf numFmtId="3" fontId="1" fillId="0" borderId="0" xfId="3" applyNumberFormat="1" applyFont="1" applyFill="1" applyBorder="1" applyAlignment="1">
      <alignment vertical="center" wrapText="1"/>
    </xf>
    <xf numFmtId="3" fontId="2" fillId="0" borderId="0" xfId="3"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3" xfId="0" applyFont="1" applyFill="1" applyBorder="1"/>
    <xf numFmtId="0" fontId="2" fillId="0" borderId="4" xfId="0" applyFont="1" applyFill="1" applyBorder="1"/>
    <xf numFmtId="3" fontId="2" fillId="0" borderId="4" xfId="0" applyNumberFormat="1" applyFont="1" applyFill="1" applyBorder="1" applyAlignment="1">
      <alignment horizontal="right"/>
    </xf>
    <xf numFmtId="0" fontId="2" fillId="0" borderId="5" xfId="0" applyFont="1" applyFill="1" applyBorder="1"/>
    <xf numFmtId="3" fontId="2" fillId="0" borderId="6" xfId="3" applyNumberFormat="1" applyFont="1" applyFill="1" applyBorder="1" applyAlignment="1">
      <alignment horizontal="center" wrapText="1"/>
    </xf>
    <xf numFmtId="0" fontId="1" fillId="0" borderId="0" xfId="0" applyFont="1" applyFill="1"/>
    <xf numFmtId="165" fontId="2" fillId="0" borderId="0" xfId="0" applyNumberFormat="1" applyFont="1" applyFill="1" applyBorder="1" applyAlignment="1">
      <alignment horizontal="right"/>
    </xf>
    <xf numFmtId="166" fontId="2" fillId="0" borderId="4" xfId="0" applyNumberFormat="1" applyFont="1" applyFill="1" applyBorder="1" applyAlignment="1">
      <alignment horizontal="right"/>
    </xf>
    <xf numFmtId="0" fontId="1" fillId="0" borderId="7" xfId="0" applyFont="1" applyFill="1" applyBorder="1" applyAlignment="1">
      <alignment horizontal="center"/>
    </xf>
    <xf numFmtId="0" fontId="1" fillId="0" borderId="8" xfId="0" applyFont="1" applyFill="1" applyBorder="1" applyAlignment="1">
      <alignment horizontal="center"/>
    </xf>
    <xf numFmtId="3" fontId="6" fillId="0" borderId="0" xfId="0" applyNumberFormat="1" applyFont="1" applyFill="1"/>
    <xf numFmtId="0" fontId="6" fillId="0" borderId="0" xfId="0" applyFont="1" applyFill="1"/>
    <xf numFmtId="0" fontId="6" fillId="0" borderId="1" xfId="0" applyFont="1" applyFill="1" applyBorder="1"/>
    <xf numFmtId="0" fontId="2" fillId="0" borderId="0" xfId="0" applyFont="1" applyFill="1" applyBorder="1"/>
    <xf numFmtId="3" fontId="4" fillId="0" borderId="6"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0" fontId="2" fillId="0" borderId="9" xfId="0" applyFont="1" applyFill="1" applyBorder="1"/>
    <xf numFmtId="0" fontId="1" fillId="0" borderId="6" xfId="0" applyFont="1" applyFill="1" applyBorder="1"/>
    <xf numFmtId="3" fontId="1" fillId="0" borderId="6" xfId="0" applyNumberFormat="1" applyFont="1" applyFill="1" applyBorder="1" applyAlignment="1">
      <alignment horizontal="right"/>
    </xf>
    <xf numFmtId="3" fontId="1" fillId="0" borderId="6" xfId="3" applyNumberFormat="1" applyFont="1" applyFill="1" applyBorder="1" applyAlignment="1">
      <alignment horizontal="right" wrapText="1"/>
    </xf>
    <xf numFmtId="0" fontId="6" fillId="0" borderId="4" xfId="0" applyFont="1" applyFill="1" applyBorder="1"/>
    <xf numFmtId="0" fontId="1" fillId="0" borderId="10" xfId="0" applyFont="1" applyFill="1" applyBorder="1"/>
    <xf numFmtId="0" fontId="1" fillId="0" borderId="11" xfId="0" applyFont="1" applyFill="1" applyBorder="1"/>
    <xf numFmtId="3" fontId="1" fillId="0" borderId="10" xfId="3" applyNumberFormat="1" applyFont="1" applyFill="1" applyBorder="1" applyAlignment="1">
      <alignment horizontal="right" wrapText="1"/>
    </xf>
    <xf numFmtId="0" fontId="1" fillId="0" borderId="2" xfId="0" applyFont="1" applyFill="1" applyBorder="1"/>
    <xf numFmtId="0" fontId="1" fillId="0" borderId="12" xfId="0" applyFont="1" applyFill="1" applyBorder="1"/>
    <xf numFmtId="3" fontId="1" fillId="0" borderId="2" xfId="3" applyNumberFormat="1" applyFont="1" applyFill="1" applyBorder="1" applyAlignment="1">
      <alignment horizontal="right" wrapText="1"/>
    </xf>
    <xf numFmtId="0" fontId="1" fillId="0" borderId="13" xfId="0" applyFont="1" applyFill="1" applyBorder="1"/>
    <xf numFmtId="0" fontId="1" fillId="0" borderId="14" xfId="0" applyFont="1" applyFill="1" applyBorder="1"/>
    <xf numFmtId="3" fontId="1" fillId="0" borderId="13" xfId="3" applyNumberFormat="1" applyFont="1" applyFill="1" applyBorder="1" applyAlignment="1">
      <alignment horizontal="right" wrapText="1"/>
    </xf>
    <xf numFmtId="0" fontId="3" fillId="0" borderId="0" xfId="0" applyFont="1" applyFill="1" applyBorder="1" applyAlignment="1">
      <alignment wrapText="1"/>
    </xf>
    <xf numFmtId="0" fontId="6" fillId="0" borderId="0" xfId="0" applyFont="1" applyFill="1" applyAlignment="1"/>
    <xf numFmtId="0" fontId="5" fillId="0" borderId="13" xfId="0" applyFont="1" applyFill="1" applyBorder="1" applyAlignment="1">
      <alignment horizontal="left"/>
    </xf>
    <xf numFmtId="0" fontId="0" fillId="0" borderId="13" xfId="0" applyFill="1" applyBorder="1" applyAlignment="1">
      <alignment horizontal="left"/>
    </xf>
    <xf numFmtId="0" fontId="0" fillId="0" borderId="0" xfId="0" applyFill="1" applyBorder="1" applyAlignment="1">
      <alignment horizontal="left"/>
    </xf>
    <xf numFmtId="1" fontId="1" fillId="0" borderId="0" xfId="0" applyNumberFormat="1" applyFont="1" applyFill="1"/>
    <xf numFmtId="3" fontId="0" fillId="0" borderId="0" xfId="0" applyNumberFormat="1" applyFill="1"/>
    <xf numFmtId="0" fontId="1" fillId="0" borderId="0" xfId="0" applyFont="1" applyFill="1" applyBorder="1" applyAlignment="1"/>
    <xf numFmtId="0" fontId="1" fillId="0" borderId="0" xfId="0" applyFont="1" applyFill="1" applyAlignment="1">
      <alignment wrapText="1"/>
    </xf>
    <xf numFmtId="0" fontId="10" fillId="0" borderId="0" xfId="0" applyFont="1" applyFill="1"/>
    <xf numFmtId="165" fontId="0" fillId="0" borderId="0" xfId="0" applyNumberFormat="1" applyFill="1"/>
    <xf numFmtId="0" fontId="5" fillId="0" borderId="0" xfId="0" applyFont="1" applyFill="1" applyAlignment="1">
      <alignment horizontal="left"/>
    </xf>
    <xf numFmtId="0" fontId="7" fillId="0" borderId="13" xfId="0" applyFont="1" applyFill="1" applyBorder="1"/>
    <xf numFmtId="0" fontId="0" fillId="0" borderId="13" xfId="0" applyFill="1" applyBorder="1"/>
    <xf numFmtId="1" fontId="1" fillId="0" borderId="0" xfId="0" applyNumberFormat="1" applyFont="1" applyFill="1" applyBorder="1"/>
    <xf numFmtId="0" fontId="6" fillId="0" borderId="0" xfId="0" applyFont="1" applyFill="1" applyBorder="1"/>
    <xf numFmtId="0" fontId="5" fillId="0" borderId="0" xfId="0" applyFont="1" applyFill="1"/>
    <xf numFmtId="0" fontId="2" fillId="0" borderId="1" xfId="0" applyFont="1" applyFill="1" applyBorder="1" applyAlignment="1">
      <alignment horizontal="right"/>
    </xf>
    <xf numFmtId="0" fontId="1" fillId="0" borderId="1" xfId="0" applyFont="1" applyFill="1" applyBorder="1" applyAlignment="1">
      <alignment horizontal="right"/>
    </xf>
    <xf numFmtId="0" fontId="1" fillId="0" borderId="0" xfId="0" applyFont="1" applyFill="1" applyBorder="1" applyAlignment="1">
      <alignment horizontal="right"/>
    </xf>
    <xf numFmtId="3" fontId="2" fillId="0" borderId="15" xfId="0" applyNumberFormat="1" applyFont="1" applyFill="1" applyBorder="1" applyAlignment="1">
      <alignment horizontal="right"/>
    </xf>
    <xf numFmtId="0" fontId="1"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Fill="1" applyAlignment="1">
      <alignment wrapText="1"/>
    </xf>
    <xf numFmtId="0" fontId="12" fillId="0" borderId="16" xfId="0" applyFont="1" applyFill="1" applyBorder="1" applyAlignment="1">
      <alignment wrapText="1"/>
    </xf>
    <xf numFmtId="0" fontId="12" fillId="0" borderId="3" xfId="0" applyFont="1" applyFill="1" applyBorder="1" applyAlignment="1">
      <alignment wrapText="1"/>
    </xf>
    <xf numFmtId="0" fontId="12" fillId="0" borderId="6" xfId="0" applyFont="1" applyFill="1" applyBorder="1" applyAlignment="1">
      <alignment wrapText="1"/>
    </xf>
    <xf numFmtId="3" fontId="0" fillId="0" borderId="0" xfId="0" applyNumberFormat="1" applyFill="1" applyAlignment="1">
      <alignment wrapText="1"/>
    </xf>
    <xf numFmtId="3" fontId="2" fillId="0" borderId="17" xfId="0" applyNumberFormat="1" applyFont="1" applyFill="1" applyBorder="1" applyAlignment="1">
      <alignment horizontal="right"/>
    </xf>
    <xf numFmtId="3" fontId="2" fillId="0" borderId="18" xfId="0" applyNumberFormat="1" applyFont="1" applyFill="1" applyBorder="1" applyAlignment="1">
      <alignment horizontal="right"/>
    </xf>
    <xf numFmtId="0" fontId="2" fillId="0" borderId="19" xfId="0" applyFont="1" applyFill="1" applyBorder="1" applyAlignment="1">
      <alignment horizontal="center"/>
    </xf>
    <xf numFmtId="0" fontId="1" fillId="0" borderId="16" xfId="0" applyFont="1" applyFill="1" applyBorder="1" applyAlignment="1">
      <alignment horizontal="center" vertical="center" wrapText="1"/>
    </xf>
    <xf numFmtId="3" fontId="2" fillId="0" borderId="20" xfId="0" applyNumberFormat="1" applyFont="1" applyFill="1" applyBorder="1" applyAlignment="1">
      <alignment horizontal="right"/>
    </xf>
    <xf numFmtId="0" fontId="2" fillId="0" borderId="15"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22" xfId="0" applyFont="1" applyFill="1" applyBorder="1" applyAlignment="1">
      <alignment wrapText="1"/>
    </xf>
    <xf numFmtId="0" fontId="1" fillId="0" borderId="22" xfId="0" applyFont="1" applyFill="1" applyBorder="1" applyAlignment="1">
      <alignment wrapText="1"/>
    </xf>
    <xf numFmtId="0" fontId="2" fillId="0" borderId="23" xfId="0" applyFont="1" applyFill="1" applyBorder="1" applyAlignment="1">
      <alignment wrapText="1"/>
    </xf>
    <xf numFmtId="0" fontId="1" fillId="0" borderId="22" xfId="0" applyFont="1" applyFill="1" applyBorder="1" applyAlignment="1">
      <alignment horizontal="left" wrapText="1"/>
    </xf>
    <xf numFmtId="0" fontId="2" fillId="0" borderId="23" xfId="0" applyFont="1" applyFill="1" applyBorder="1"/>
    <xf numFmtId="0" fontId="2" fillId="0" borderId="24" xfId="0" applyFont="1" applyFill="1" applyBorder="1" applyAlignment="1">
      <alignment horizontal="left"/>
    </xf>
    <xf numFmtId="3" fontId="2" fillId="0" borderId="14" xfId="0" applyNumberFormat="1" applyFont="1" applyFill="1" applyBorder="1"/>
    <xf numFmtId="3" fontId="2" fillId="0" borderId="13" xfId="0" applyNumberFormat="1" applyFont="1" applyFill="1" applyBorder="1"/>
    <xf numFmtId="3" fontId="4" fillId="0" borderId="3" xfId="0" applyNumberFormat="1" applyFont="1" applyFill="1" applyBorder="1" applyAlignment="1">
      <alignment horizontal="center"/>
    </xf>
    <xf numFmtId="3" fontId="4" fillId="0" borderId="6" xfId="0" applyNumberFormat="1" applyFont="1" applyFill="1" applyBorder="1" applyAlignment="1">
      <alignment horizontal="center"/>
    </xf>
    <xf numFmtId="0" fontId="4" fillId="0" borderId="8" xfId="0" applyFont="1" applyFill="1" applyBorder="1" applyAlignment="1">
      <alignment horizontal="center"/>
    </xf>
    <xf numFmtId="0" fontId="4" fillId="0" borderId="6" xfId="0" applyFont="1" applyFill="1" applyBorder="1" applyAlignment="1">
      <alignment horizontal="center"/>
    </xf>
    <xf numFmtId="3" fontId="2" fillId="0" borderId="3" xfId="3" applyNumberFormat="1" applyFont="1" applyFill="1" applyBorder="1" applyAlignment="1">
      <alignment horizontal="center" wrapText="1"/>
    </xf>
    <xf numFmtId="3" fontId="2" fillId="0" borderId="8" xfId="3" applyNumberFormat="1" applyFont="1" applyFill="1" applyBorder="1" applyAlignment="1">
      <alignment horizontal="center" wrapText="1"/>
    </xf>
    <xf numFmtId="0" fontId="1" fillId="0" borderId="0" xfId="0" applyFont="1" applyFill="1" applyBorder="1" applyAlignment="1">
      <alignment horizontal="center"/>
    </xf>
    <xf numFmtId="0" fontId="1" fillId="0" borderId="6" xfId="0" applyFont="1" applyFill="1" applyBorder="1" applyAlignment="1">
      <alignment horizontal="center"/>
    </xf>
    <xf numFmtId="3" fontId="2" fillId="0" borderId="3" xfId="3" applyNumberFormat="1" applyFont="1" applyFill="1" applyBorder="1" applyAlignment="1">
      <alignment horizontal="center" vertical="center" wrapText="1"/>
    </xf>
    <xf numFmtId="3" fontId="2" fillId="0" borderId="6" xfId="3" applyNumberFormat="1"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0" xfId="0" applyFont="1" applyFill="1" applyBorder="1" applyAlignment="1">
      <alignment horizontal="center" wrapText="1"/>
    </xf>
    <xf numFmtId="3" fontId="1" fillId="0" borderId="0" xfId="0" applyNumberFormat="1" applyFont="1" applyFill="1" applyBorder="1" applyAlignment="1">
      <alignment horizontal="center" wrapText="1"/>
    </xf>
    <xf numFmtId="3" fontId="1" fillId="0" borderId="1" xfId="0" applyNumberFormat="1" applyFont="1" applyFill="1" applyBorder="1" applyAlignment="1">
      <alignment horizontal="center" wrapText="1"/>
    </xf>
    <xf numFmtId="3" fontId="2" fillId="0" borderId="1" xfId="0" applyNumberFormat="1" applyFont="1" applyFill="1" applyBorder="1" applyAlignment="1">
      <alignment horizontal="center"/>
    </xf>
    <xf numFmtId="3" fontId="2" fillId="0" borderId="0" xfId="0" applyNumberFormat="1" applyFont="1" applyFill="1" applyBorder="1" applyAlignment="1">
      <alignment horizontal="center"/>
    </xf>
    <xf numFmtId="3" fontId="1" fillId="0" borderId="1" xfId="0" applyNumberFormat="1" applyFont="1" applyFill="1" applyBorder="1" applyAlignment="1">
      <alignment horizontal="center"/>
    </xf>
    <xf numFmtId="3" fontId="1" fillId="0" borderId="0" xfId="0" applyNumberFormat="1" applyFont="1" applyFill="1" applyBorder="1" applyAlignment="1">
      <alignment horizontal="center"/>
    </xf>
    <xf numFmtId="0" fontId="1" fillId="0" borderId="7" xfId="0" applyFont="1" applyFill="1" applyBorder="1" applyAlignment="1">
      <alignment horizontal="center" wrapText="1"/>
    </xf>
    <xf numFmtId="3" fontId="1" fillId="0" borderId="7" xfId="0" applyNumberFormat="1" applyFont="1" applyFill="1" applyBorder="1" applyAlignment="1">
      <alignment horizontal="center" wrapText="1"/>
    </xf>
    <xf numFmtId="3" fontId="2" fillId="0" borderId="7" xfId="0" applyNumberFormat="1" applyFont="1" applyFill="1" applyBorder="1" applyAlignment="1">
      <alignment horizontal="center"/>
    </xf>
    <xf numFmtId="3" fontId="1" fillId="0" borderId="7" xfId="0" applyNumberFormat="1" applyFont="1" applyFill="1" applyBorder="1" applyAlignment="1">
      <alignment horizontal="center"/>
    </xf>
    <xf numFmtId="0" fontId="2" fillId="0" borderId="12" xfId="0" applyFont="1" applyFill="1" applyBorder="1" applyAlignment="1">
      <alignment horizontal="center" wrapText="1"/>
    </xf>
    <xf numFmtId="0" fontId="2" fillId="0" borderId="2" xfId="0" applyFont="1" applyFill="1" applyBorder="1" applyAlignment="1">
      <alignment horizontal="center" wrapText="1"/>
    </xf>
    <xf numFmtId="0" fontId="2" fillId="0" borderId="19" xfId="0" applyFont="1" applyFill="1" applyBorder="1" applyAlignment="1">
      <alignment horizontal="center" wrapText="1"/>
    </xf>
    <xf numFmtId="3" fontId="1" fillId="0" borderId="6" xfId="0" applyNumberFormat="1" applyFont="1" applyFill="1" applyBorder="1" applyAlignment="1">
      <alignment horizontal="center" wrapText="1"/>
    </xf>
    <xf numFmtId="3" fontId="1" fillId="0" borderId="8" xfId="0" applyNumberFormat="1" applyFont="1" applyFill="1" applyBorder="1" applyAlignment="1">
      <alignment horizontal="center" wrapText="1"/>
    </xf>
    <xf numFmtId="3" fontId="2" fillId="0" borderId="12" xfId="0" applyNumberFormat="1" applyFont="1" applyFill="1" applyBorder="1" applyAlignment="1">
      <alignment horizontal="center"/>
    </xf>
    <xf numFmtId="3" fontId="2" fillId="0" borderId="2"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3" xfId="0" applyNumberFormat="1" applyFont="1" applyFill="1" applyBorder="1" applyAlignment="1">
      <alignment horizontal="center"/>
    </xf>
    <xf numFmtId="3" fontId="2" fillId="0" borderId="6" xfId="0" applyNumberFormat="1" applyFont="1" applyFill="1" applyBorder="1" applyAlignment="1">
      <alignment horizontal="center"/>
    </xf>
    <xf numFmtId="3" fontId="6" fillId="0" borderId="6" xfId="0" applyNumberFormat="1" applyFont="1" applyFill="1" applyBorder="1" applyAlignment="1">
      <alignment horizontal="center"/>
    </xf>
    <xf numFmtId="3" fontId="2" fillId="0" borderId="8" xfId="0" applyNumberFormat="1" applyFont="1" applyFill="1" applyBorder="1" applyAlignment="1">
      <alignment horizontal="center"/>
    </xf>
    <xf numFmtId="1" fontId="2" fillId="0" borderId="3" xfId="0" applyNumberFormat="1" applyFont="1" applyFill="1" applyBorder="1" applyAlignment="1">
      <alignment horizontal="center"/>
    </xf>
    <xf numFmtId="1" fontId="2" fillId="0" borderId="6" xfId="0" applyNumberFormat="1" applyFont="1" applyFill="1" applyBorder="1" applyAlignment="1">
      <alignment horizontal="center"/>
    </xf>
    <xf numFmtId="3" fontId="1" fillId="0" borderId="17" xfId="0" applyNumberFormat="1" applyFont="1" applyFill="1" applyBorder="1" applyAlignment="1">
      <alignment horizontal="right"/>
    </xf>
    <xf numFmtId="0" fontId="1" fillId="0" borderId="25" xfId="0" applyFont="1" applyFill="1" applyBorder="1" applyAlignment="1">
      <alignment horizontal="center" vertical="center" wrapText="1"/>
    </xf>
    <xf numFmtId="0" fontId="12" fillId="0" borderId="25" xfId="0" applyFont="1" applyFill="1" applyBorder="1" applyAlignment="1">
      <alignment wrapText="1"/>
    </xf>
    <xf numFmtId="3" fontId="2" fillId="0" borderId="26" xfId="0" applyNumberFormat="1" applyFont="1" applyFill="1" applyBorder="1" applyAlignment="1">
      <alignment horizontal="right"/>
    </xf>
    <xf numFmtId="3" fontId="1" fillId="0" borderId="26" xfId="0" applyNumberFormat="1" applyFont="1" applyFill="1" applyBorder="1" applyAlignment="1">
      <alignment horizontal="right"/>
    </xf>
    <xf numFmtId="3" fontId="2" fillId="0" borderId="27" xfId="0" applyNumberFormat="1" applyFont="1" applyFill="1" applyBorder="1" applyAlignment="1">
      <alignment horizontal="right"/>
    </xf>
    <xf numFmtId="3" fontId="2" fillId="0" borderId="28" xfId="0" applyNumberFormat="1" applyFont="1" applyFill="1" applyBorder="1" applyAlignment="1">
      <alignment horizontal="right"/>
    </xf>
    <xf numFmtId="3" fontId="2" fillId="0" borderId="29" xfId="0" applyNumberFormat="1" applyFont="1" applyFill="1" applyBorder="1" applyAlignment="1">
      <alignment horizontal="right"/>
    </xf>
    <xf numFmtId="0" fontId="1" fillId="0" borderId="25" xfId="0" applyFont="1" applyFill="1" applyBorder="1" applyAlignment="1">
      <alignment horizontal="center" wrapText="1"/>
    </xf>
    <xf numFmtId="0" fontId="2" fillId="0" borderId="22" xfId="0" applyFont="1" applyFill="1" applyBorder="1" applyAlignment="1">
      <alignment horizontal="left"/>
    </xf>
    <xf numFmtId="0" fontId="2" fillId="0" borderId="22" xfId="0" applyFont="1" applyFill="1" applyBorder="1" applyAlignment="1">
      <alignment horizontal="right"/>
    </xf>
    <xf numFmtId="0" fontId="2" fillId="0" borderId="30" xfId="0" applyFont="1" applyFill="1" applyBorder="1" applyAlignment="1">
      <alignment horizontal="right"/>
    </xf>
    <xf numFmtId="0" fontId="2" fillId="0" borderId="24" xfId="0" applyFont="1" applyFill="1" applyBorder="1" applyAlignment="1">
      <alignment horizontal="right"/>
    </xf>
    <xf numFmtId="0" fontId="6" fillId="0" borderId="3" xfId="0" applyFont="1" applyFill="1" applyBorder="1" applyAlignment="1">
      <alignment horizontal="center"/>
    </xf>
    <xf numFmtId="0" fontId="6" fillId="0" borderId="6" xfId="0" applyFont="1" applyFill="1" applyBorder="1" applyAlignment="1">
      <alignment horizontal="center"/>
    </xf>
    <xf numFmtId="0" fontId="6" fillId="0" borderId="8" xfId="0" applyFont="1" applyFill="1" applyBorder="1" applyAlignment="1">
      <alignment horizontal="center"/>
    </xf>
    <xf numFmtId="0" fontId="6" fillId="0" borderId="25" xfId="0" applyFont="1" applyFill="1" applyBorder="1" applyAlignment="1">
      <alignment horizontal="center"/>
    </xf>
    <xf numFmtId="165" fontId="1" fillId="0" borderId="26" xfId="0" applyNumberFormat="1" applyFont="1" applyFill="1" applyBorder="1" applyAlignment="1">
      <alignment horizontal="center"/>
    </xf>
    <xf numFmtId="0" fontId="1" fillId="0" borderId="1" xfId="1" applyFont="1" applyFill="1" applyBorder="1" applyAlignment="1">
      <alignment horizontal="center"/>
    </xf>
    <xf numFmtId="0" fontId="1" fillId="0" borderId="0" xfId="1" applyFont="1" applyFill="1" applyBorder="1" applyAlignment="1">
      <alignment horizontal="center"/>
    </xf>
    <xf numFmtId="3" fontId="6" fillId="0" borderId="7" xfId="0" applyNumberFormat="1" applyFont="1" applyFill="1" applyBorder="1" applyAlignment="1">
      <alignment horizontal="center"/>
    </xf>
    <xf numFmtId="165" fontId="2" fillId="0" borderId="31" xfId="0" applyNumberFormat="1" applyFont="1" applyFill="1" applyBorder="1" applyAlignment="1">
      <alignment horizontal="center"/>
    </xf>
    <xf numFmtId="165" fontId="1" fillId="0" borderId="25" xfId="0" applyNumberFormat="1" applyFont="1" applyFill="1" applyBorder="1" applyAlignment="1">
      <alignment horizontal="center"/>
    </xf>
    <xf numFmtId="0" fontId="1" fillId="0" borderId="1" xfId="0" applyFont="1" applyFill="1" applyBorder="1" applyAlignment="1">
      <alignment horizontal="center"/>
    </xf>
    <xf numFmtId="0" fontId="2" fillId="0" borderId="12" xfId="0" applyFont="1" applyFill="1" applyBorder="1" applyAlignment="1">
      <alignment horizontal="center"/>
    </xf>
    <xf numFmtId="0" fontId="2" fillId="0" borderId="2" xfId="0" applyFont="1" applyFill="1" applyBorder="1" applyAlignment="1">
      <alignment horizontal="center"/>
    </xf>
    <xf numFmtId="3" fontId="2" fillId="0" borderId="14" xfId="0" applyNumberFormat="1" applyFont="1" applyFill="1" applyBorder="1" applyAlignment="1">
      <alignment horizontal="center"/>
    </xf>
    <xf numFmtId="3" fontId="2" fillId="0" borderId="13" xfId="0" applyNumberFormat="1" applyFont="1" applyFill="1" applyBorder="1" applyAlignment="1">
      <alignment horizontal="center"/>
    </xf>
    <xf numFmtId="3" fontId="2" fillId="0" borderId="32" xfId="0" applyNumberFormat="1" applyFont="1" applyFill="1" applyBorder="1" applyAlignment="1">
      <alignment horizontal="center"/>
    </xf>
    <xf numFmtId="165" fontId="2" fillId="0" borderId="29" xfId="0" applyNumberFormat="1" applyFont="1" applyFill="1" applyBorder="1" applyAlignment="1">
      <alignment horizontal="center"/>
    </xf>
    <xf numFmtId="3" fontId="13" fillId="0" borderId="0" xfId="3" applyNumberFormat="1" applyFont="1" applyFill="1" applyBorder="1" applyAlignment="1">
      <alignment horizontal="right" wrapText="1"/>
    </xf>
    <xf numFmtId="0" fontId="13" fillId="0" borderId="0" xfId="0" applyFont="1" applyFill="1" applyBorder="1" applyAlignment="1">
      <alignment horizontal="right"/>
    </xf>
    <xf numFmtId="0" fontId="1" fillId="0" borderId="8" xfId="0" applyFont="1" applyFill="1" applyBorder="1" applyAlignment="1">
      <alignment horizontal="center" vertical="center"/>
    </xf>
    <xf numFmtId="3" fontId="2" fillId="0" borderId="8" xfId="3" applyNumberFormat="1" applyFont="1" applyFill="1" applyBorder="1" applyAlignment="1">
      <alignment horizontal="center" vertical="center" wrapText="1"/>
    </xf>
    <xf numFmtId="3" fontId="1" fillId="0" borderId="1" xfId="3" applyNumberFormat="1" applyFont="1" applyFill="1" applyBorder="1" applyAlignment="1">
      <alignment horizontal="center" wrapText="1"/>
    </xf>
    <xf numFmtId="3" fontId="1" fillId="0" borderId="7" xfId="3" applyNumberFormat="1" applyFont="1" applyFill="1" applyBorder="1" applyAlignment="1">
      <alignment horizontal="center" wrapText="1"/>
    </xf>
    <xf numFmtId="3" fontId="2" fillId="0" borderId="12" xfId="3" applyNumberFormat="1" applyFont="1" applyFill="1" applyBorder="1" applyAlignment="1">
      <alignment horizontal="center" wrapText="1"/>
    </xf>
    <xf numFmtId="3" fontId="2" fillId="0" borderId="19" xfId="3" applyNumberFormat="1" applyFont="1" applyFill="1" applyBorder="1" applyAlignment="1">
      <alignment horizontal="center" wrapText="1"/>
    </xf>
    <xf numFmtId="49" fontId="2" fillId="0" borderId="6" xfId="3" applyNumberFormat="1" applyFont="1" applyFill="1" applyBorder="1" applyAlignment="1">
      <alignment horizontal="center" wrapText="1"/>
    </xf>
    <xf numFmtId="0" fontId="0" fillId="0" borderId="8" xfId="0" applyFill="1" applyBorder="1" applyAlignment="1">
      <alignment horizontal="center"/>
    </xf>
    <xf numFmtId="0" fontId="0" fillId="0" borderId="6" xfId="0" applyFill="1" applyBorder="1" applyAlignment="1">
      <alignment horizontal="center"/>
    </xf>
    <xf numFmtId="3" fontId="0" fillId="0" borderId="6" xfId="0" applyNumberFormat="1" applyFill="1" applyBorder="1" applyAlignment="1">
      <alignment horizontal="center"/>
    </xf>
    <xf numFmtId="49" fontId="1" fillId="0" borderId="0" xfId="3" applyNumberFormat="1" applyFont="1" applyFill="1" applyBorder="1" applyAlignment="1">
      <alignment horizontal="center" wrapText="1"/>
    </xf>
    <xf numFmtId="3" fontId="1" fillId="0" borderId="1" xfId="3" quotePrefix="1" applyNumberFormat="1" applyFont="1" applyFill="1" applyBorder="1" applyAlignment="1">
      <alignment horizontal="center" wrapText="1"/>
    </xf>
    <xf numFmtId="3" fontId="1" fillId="0" borderId="0" xfId="3" quotePrefix="1" applyNumberFormat="1" applyFont="1" applyFill="1" applyBorder="1" applyAlignment="1">
      <alignment horizontal="center" wrapText="1"/>
    </xf>
    <xf numFmtId="0" fontId="1" fillId="0" borderId="7" xfId="0" quotePrefix="1" applyFont="1" applyFill="1" applyBorder="1" applyAlignment="1">
      <alignment horizontal="center"/>
    </xf>
    <xf numFmtId="0" fontId="0" fillId="0" borderId="3" xfId="0" applyFill="1" applyBorder="1" applyAlignment="1">
      <alignment horizontal="center"/>
    </xf>
    <xf numFmtId="3" fontId="1" fillId="0" borderId="3" xfId="3" applyNumberFormat="1" applyFont="1" applyFill="1" applyBorder="1" applyAlignment="1">
      <alignment horizontal="center" wrapText="1"/>
    </xf>
    <xf numFmtId="3" fontId="1" fillId="0" borderId="6" xfId="3" applyNumberFormat="1" applyFont="1" applyFill="1" applyBorder="1" applyAlignment="1">
      <alignment horizontal="center" wrapText="1"/>
    </xf>
    <xf numFmtId="3" fontId="1" fillId="0" borderId="8" xfId="3" applyNumberFormat="1" applyFont="1" applyFill="1" applyBorder="1" applyAlignment="1">
      <alignment horizontal="center" wrapText="1"/>
    </xf>
    <xf numFmtId="3" fontId="1" fillId="0" borderId="7" xfId="3" quotePrefix="1" applyNumberFormat="1" applyFont="1" applyFill="1" applyBorder="1" applyAlignment="1">
      <alignment horizontal="center" wrapText="1"/>
    </xf>
    <xf numFmtId="0" fontId="1" fillId="0" borderId="0" xfId="0" applyFont="1" applyFill="1" applyAlignment="1">
      <alignment horizontal="left" vertical="top" wrapText="1"/>
    </xf>
    <xf numFmtId="0" fontId="1" fillId="0" borderId="25" xfId="0" applyFont="1" applyFill="1" applyBorder="1" applyAlignment="1">
      <alignment wrapText="1"/>
    </xf>
    <xf numFmtId="0" fontId="2" fillId="0" borderId="21" xfId="0" applyFont="1" applyFill="1" applyBorder="1"/>
    <xf numFmtId="0" fontId="1" fillId="0" borderId="22" xfId="0" applyFont="1" applyFill="1" applyBorder="1"/>
    <xf numFmtId="165" fontId="1" fillId="0" borderId="26" xfId="0" applyNumberFormat="1" applyFont="1" applyFill="1" applyBorder="1" applyAlignment="1">
      <alignment horizontal="center" wrapText="1"/>
    </xf>
    <xf numFmtId="165" fontId="2" fillId="0" borderId="31" xfId="0" applyNumberFormat="1" applyFont="1" applyFill="1" applyBorder="1" applyAlignment="1">
      <alignment horizontal="center" wrapText="1"/>
    </xf>
    <xf numFmtId="165" fontId="1" fillId="0" borderId="25" xfId="0" applyNumberFormat="1" applyFont="1" applyFill="1" applyBorder="1" applyAlignment="1">
      <alignment horizontal="center" wrapText="1"/>
    </xf>
    <xf numFmtId="0" fontId="1" fillId="0" borderId="22" xfId="0" applyFont="1" applyFill="1" applyBorder="1" applyAlignment="1">
      <alignment horizontal="left"/>
    </xf>
    <xf numFmtId="165" fontId="2" fillId="0" borderId="26" xfId="0" applyNumberFormat="1" applyFont="1" applyFill="1" applyBorder="1" applyAlignment="1">
      <alignment horizontal="center" wrapText="1"/>
    </xf>
    <xf numFmtId="0" fontId="2" fillId="0" borderId="24" xfId="0" applyFont="1" applyFill="1" applyBorder="1" applyAlignment="1">
      <alignment horizontal="right" wrapText="1"/>
    </xf>
    <xf numFmtId="3" fontId="2" fillId="0" borderId="33" xfId="0" applyNumberFormat="1" applyFont="1" applyFill="1" applyBorder="1" applyAlignment="1">
      <alignment horizontal="center" wrapText="1"/>
    </xf>
    <xf numFmtId="3" fontId="2" fillId="0" borderId="34" xfId="0" applyNumberFormat="1" applyFont="1" applyFill="1" applyBorder="1" applyAlignment="1">
      <alignment horizontal="center" wrapText="1"/>
    </xf>
    <xf numFmtId="165" fontId="2" fillId="0" borderId="36" xfId="0" applyNumberFormat="1" applyFont="1" applyFill="1" applyBorder="1" applyAlignment="1">
      <alignment horizontal="center" wrapText="1"/>
    </xf>
    <xf numFmtId="3" fontId="1" fillId="0" borderId="1"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3" fontId="1" fillId="0" borderId="1" xfId="0" quotePrefix="1" applyNumberFormat="1"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65" fontId="1" fillId="0" borderId="26" xfId="0" applyNumberFormat="1" applyFont="1" applyFill="1" applyBorder="1" applyAlignment="1">
      <alignment horizontal="center" vertical="center" wrapText="1"/>
    </xf>
    <xf numFmtId="165" fontId="1" fillId="0" borderId="26" xfId="0" quotePrefix="1" applyNumberFormat="1" applyFont="1" applyFill="1" applyBorder="1" applyAlignment="1">
      <alignment horizontal="center"/>
    </xf>
    <xf numFmtId="3" fontId="0" fillId="0" borderId="25" xfId="0" applyNumberFormat="1" applyFill="1" applyBorder="1" applyAlignment="1">
      <alignment horizontal="center"/>
    </xf>
    <xf numFmtId="164" fontId="1" fillId="0" borderId="26" xfId="0" applyNumberFormat="1" applyFont="1" applyFill="1" applyBorder="1" applyAlignment="1">
      <alignment horizontal="center"/>
    </xf>
    <xf numFmtId="164" fontId="2" fillId="0" borderId="31" xfId="0" applyNumberFormat="1" applyFont="1" applyFill="1" applyBorder="1" applyAlignment="1">
      <alignment horizontal="center"/>
    </xf>
    <xf numFmtId="164" fontId="1" fillId="0" borderId="25" xfId="0" applyNumberFormat="1" applyFont="1" applyFill="1" applyBorder="1" applyAlignment="1">
      <alignment horizontal="center"/>
    </xf>
    <xf numFmtId="0" fontId="2" fillId="0" borderId="30" xfId="0" applyFont="1" applyFill="1" applyBorder="1" applyAlignment="1">
      <alignment horizontal="right" wrapText="1"/>
    </xf>
    <xf numFmtId="0" fontId="2" fillId="0" borderId="22" xfId="0" applyFont="1" applyFill="1" applyBorder="1" applyAlignment="1">
      <alignment horizontal="left" wrapText="1"/>
    </xf>
    <xf numFmtId="0" fontId="1" fillId="0" borderId="22" xfId="0" applyFont="1" applyFill="1" applyBorder="1" applyAlignment="1"/>
    <xf numFmtId="0" fontId="2" fillId="0" borderId="37" xfId="0" applyFont="1" applyFill="1" applyBorder="1" applyAlignment="1">
      <alignment horizontal="right" wrapText="1"/>
    </xf>
    <xf numFmtId="164" fontId="2" fillId="0" borderId="29" xfId="0" applyNumberFormat="1" applyFont="1" applyFill="1" applyBorder="1" applyAlignment="1">
      <alignment horizontal="center"/>
    </xf>
    <xf numFmtId="3" fontId="2" fillId="0" borderId="6" xfId="0" applyNumberFormat="1" applyFont="1" applyFill="1" applyBorder="1" applyAlignment="1">
      <alignment horizontal="left"/>
    </xf>
    <xf numFmtId="0" fontId="1" fillId="0" borderId="22" xfId="0" applyFont="1" applyFill="1" applyBorder="1" applyAlignment="1">
      <alignment horizontal="left" vertical="center" wrapText="1"/>
    </xf>
    <xf numFmtId="4" fontId="2" fillId="0" borderId="33" xfId="4" applyNumberFormat="1" applyFont="1" applyFill="1" applyBorder="1" applyAlignment="1">
      <alignment horizontal="center" wrapText="1"/>
    </xf>
    <xf numFmtId="4" fontId="2" fillId="0" borderId="34" xfId="4" applyNumberFormat="1" applyFont="1" applyFill="1" applyBorder="1" applyAlignment="1">
      <alignment horizontal="center" wrapText="1"/>
    </xf>
    <xf numFmtId="4" fontId="2" fillId="0" borderId="35" xfId="4" applyNumberFormat="1" applyFont="1" applyFill="1" applyBorder="1" applyAlignment="1">
      <alignment horizontal="center" wrapText="1"/>
    </xf>
    <xf numFmtId="4" fontId="2" fillId="0" borderId="7" xfId="0" applyNumberFormat="1" applyFont="1" applyFill="1" applyBorder="1" applyAlignment="1">
      <alignment horizontal="center"/>
    </xf>
    <xf numFmtId="0" fontId="5" fillId="0" borderId="13" xfId="0" applyFont="1" applyFill="1" applyBorder="1" applyAlignment="1">
      <alignment horizontal="left" wrapText="1"/>
    </xf>
    <xf numFmtId="0" fontId="3" fillId="0" borderId="0" xfId="0" applyFont="1" applyFill="1" applyBorder="1" applyAlignment="1">
      <alignment horizontal="left" wrapText="1"/>
    </xf>
    <xf numFmtId="0" fontId="1" fillId="0" borderId="0" xfId="0" applyFont="1" applyFill="1" applyAlignment="1">
      <alignment horizontal="left" vertical="top"/>
    </xf>
    <xf numFmtId="0" fontId="1" fillId="0" borderId="0" xfId="0" applyFont="1" applyFill="1" applyAlignment="1">
      <alignment horizontal="left" vertical="top" wrapText="1"/>
    </xf>
    <xf numFmtId="0" fontId="0" fillId="0" borderId="42" xfId="0" applyFill="1" applyBorder="1" applyAlignment="1">
      <alignment horizontal="center"/>
    </xf>
    <xf numFmtId="0" fontId="0" fillId="0" borderId="43" xfId="0" applyFill="1" applyBorder="1" applyAlignment="1">
      <alignment horizontal="center"/>
    </xf>
    <xf numFmtId="3" fontId="2" fillId="0" borderId="38" xfId="3" applyNumberFormat="1" applyFont="1" applyFill="1" applyBorder="1" applyAlignment="1">
      <alignment horizontal="center" wrapText="1"/>
    </xf>
    <xf numFmtId="3" fontId="2" fillId="0" borderId="39" xfId="3" applyNumberFormat="1" applyFont="1" applyFill="1" applyBorder="1" applyAlignment="1">
      <alignment horizontal="center" wrapText="1"/>
    </xf>
    <xf numFmtId="3" fontId="2" fillId="0" borderId="44" xfId="3" applyNumberFormat="1" applyFont="1" applyFill="1" applyBorder="1" applyAlignment="1">
      <alignment horizontal="center" wrapText="1"/>
    </xf>
    <xf numFmtId="3" fontId="2" fillId="0" borderId="40" xfId="3" applyNumberFormat="1" applyFont="1" applyFill="1" applyBorder="1" applyAlignment="1">
      <alignment horizontal="center" wrapText="1"/>
    </xf>
    <xf numFmtId="3" fontId="2" fillId="0" borderId="38" xfId="0" applyNumberFormat="1" applyFont="1" applyFill="1" applyBorder="1" applyAlignment="1">
      <alignment horizontal="center"/>
    </xf>
    <xf numFmtId="3" fontId="2" fillId="0" borderId="39" xfId="0" applyNumberFormat="1" applyFont="1" applyFill="1" applyBorder="1" applyAlignment="1">
      <alignment horizontal="center"/>
    </xf>
    <xf numFmtId="3" fontId="2" fillId="0" borderId="40" xfId="0" applyNumberFormat="1" applyFont="1" applyFill="1" applyBorder="1" applyAlignment="1">
      <alignment horizontal="center"/>
    </xf>
    <xf numFmtId="3" fontId="1" fillId="0" borderId="41" xfId="3" applyNumberFormat="1" applyFont="1" applyFill="1" applyBorder="1" applyAlignment="1">
      <alignment horizontal="center" vertical="center" wrapText="1"/>
    </xf>
    <xf numFmtId="3" fontId="1" fillId="0" borderId="17" xfId="3" applyNumberFormat="1" applyFont="1" applyFill="1" applyBorder="1" applyAlignment="1">
      <alignment horizontal="center" vertical="center" wrapText="1"/>
    </xf>
    <xf numFmtId="0" fontId="3" fillId="0" borderId="0" xfId="0" applyFont="1" applyFill="1" applyBorder="1" applyAlignment="1">
      <alignment horizontal="left" vertical="top" wrapText="1"/>
    </xf>
    <xf numFmtId="0" fontId="1" fillId="0" borderId="0" xfId="0" applyFont="1" applyFill="1" applyAlignment="1">
      <alignment horizontal="left" wrapText="1"/>
    </xf>
    <xf numFmtId="0" fontId="2" fillId="0" borderId="42" xfId="0" applyFont="1" applyFill="1" applyBorder="1" applyAlignment="1">
      <alignment horizontal="center"/>
    </xf>
    <xf numFmtId="0" fontId="2" fillId="0" borderId="43" xfId="0" applyFont="1" applyFill="1" applyBorder="1" applyAlignment="1">
      <alignment horizontal="center"/>
    </xf>
    <xf numFmtId="3" fontId="2" fillId="0" borderId="45" xfId="3" applyNumberFormat="1" applyFont="1" applyFill="1" applyBorder="1" applyAlignment="1">
      <alignment horizontal="center" wrapText="1"/>
    </xf>
    <xf numFmtId="0" fontId="5" fillId="0" borderId="0" xfId="0" applyFont="1" applyFill="1" applyAlignment="1">
      <alignment horizontal="left"/>
    </xf>
    <xf numFmtId="0" fontId="0" fillId="0" borderId="0" xfId="0" applyFill="1" applyAlignment="1">
      <alignment horizontal="left"/>
    </xf>
    <xf numFmtId="3" fontId="2" fillId="0" borderId="46" xfId="3" applyNumberFormat="1" applyFont="1" applyFill="1" applyBorder="1" applyAlignment="1">
      <alignment horizontal="center" wrapText="1"/>
    </xf>
    <xf numFmtId="0" fontId="5" fillId="0" borderId="0" xfId="0" applyFont="1" applyFill="1" applyBorder="1" applyAlignment="1">
      <alignment horizontal="left" wrapText="1"/>
    </xf>
    <xf numFmtId="0" fontId="1" fillId="0" borderId="41" xfId="0" applyFont="1" applyFill="1" applyBorder="1" applyAlignment="1">
      <alignment horizontal="center" vertical="center" wrapText="1"/>
    </xf>
    <xf numFmtId="0" fontId="1" fillId="0" borderId="17" xfId="0" applyFont="1" applyFill="1" applyBorder="1" applyAlignment="1">
      <alignment horizontal="center" vertical="center" wrapText="1"/>
    </xf>
    <xf numFmtId="3" fontId="1" fillId="0" borderId="38" xfId="3" applyNumberFormat="1" applyFont="1" applyFill="1" applyBorder="1" applyAlignment="1">
      <alignment horizontal="center" vertical="center" wrapText="1"/>
    </xf>
    <xf numFmtId="3" fontId="1" fillId="0" borderId="39" xfId="3" applyNumberFormat="1" applyFont="1" applyFill="1" applyBorder="1" applyAlignment="1">
      <alignment horizontal="center" vertical="center" wrapText="1"/>
    </xf>
    <xf numFmtId="3" fontId="1" fillId="0" borderId="44" xfId="3" applyNumberFormat="1" applyFont="1" applyFill="1" applyBorder="1" applyAlignment="1">
      <alignment horizontal="center" vertical="center" wrapText="1"/>
    </xf>
    <xf numFmtId="3" fontId="1" fillId="0" borderId="40" xfId="3" applyNumberFormat="1" applyFont="1" applyFill="1" applyBorder="1" applyAlignment="1">
      <alignment horizontal="center" vertical="center" wrapText="1"/>
    </xf>
    <xf numFmtId="0" fontId="0" fillId="0" borderId="42" xfId="0" applyFill="1" applyBorder="1"/>
    <xf numFmtId="0" fontId="0" fillId="0" borderId="43" xfId="0" applyFill="1" applyBorder="1"/>
    <xf numFmtId="3" fontId="2" fillId="0" borderId="19" xfId="0" applyNumberFormat="1" applyFont="1" applyFill="1" applyBorder="1" applyAlignment="1">
      <alignment horizontal="center" wrapText="1"/>
    </xf>
    <xf numFmtId="3" fontId="1" fillId="0" borderId="7" xfId="0" quotePrefix="1" applyNumberFormat="1" applyFont="1" applyFill="1" applyBorder="1" applyAlignment="1">
      <alignment horizontal="center" vertical="center" wrapText="1"/>
    </xf>
    <xf numFmtId="3" fontId="2" fillId="0" borderId="35" xfId="4" applyNumberFormat="1" applyFont="1" applyFill="1" applyBorder="1" applyAlignment="1">
      <alignment horizontal="center" wrapText="1"/>
    </xf>
  </cellXfs>
  <cellStyles count="5">
    <cellStyle name="Milliers" xfId="4" builtinId="3"/>
    <cellStyle name="Normal" xfId="0" builtinId="0"/>
    <cellStyle name="Normal 2" xfId="1"/>
    <cellStyle name="Normal 3" xfId="2"/>
    <cellStyle name="Normal_Rapport annuel 2003 22  3 2005 11 26  7" xfId="3"/>
  </cellStyles>
  <dxfs count="7">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F29"/>
  <sheetViews>
    <sheetView zoomScaleNormal="100" workbookViewId="0"/>
  </sheetViews>
  <sheetFormatPr baseColWidth="10" defaultRowHeight="12.75" x14ac:dyDescent="0.2"/>
  <cols>
    <col min="1" max="1" width="44.85546875" style="32" customWidth="1"/>
    <col min="2" max="2" width="7.28515625" style="32" customWidth="1"/>
    <col min="3" max="3" width="9.28515625" style="32" customWidth="1"/>
    <col min="4" max="5" width="8.85546875" style="32" customWidth="1"/>
    <col min="6" max="16384" width="11.42578125" style="32"/>
  </cols>
  <sheetData>
    <row r="1" spans="1:6" ht="7.5" customHeight="1" x14ac:dyDescent="0.2"/>
    <row r="2" spans="1:6" ht="29.25" customHeight="1" thickBot="1" x14ac:dyDescent="0.25">
      <c r="A2" s="217" t="s">
        <v>73</v>
      </c>
      <c r="B2" s="217"/>
      <c r="C2" s="217"/>
      <c r="D2" s="217"/>
      <c r="E2" s="217"/>
    </row>
    <row r="3" spans="1:6" ht="23.25" thickBot="1" x14ac:dyDescent="0.25">
      <c r="B3" s="6" t="s">
        <v>17</v>
      </c>
      <c r="C3" s="17" t="s">
        <v>0</v>
      </c>
      <c r="D3" s="17" t="s">
        <v>2</v>
      </c>
      <c r="E3" s="17" t="s">
        <v>3</v>
      </c>
    </row>
    <row r="4" spans="1:6" ht="13.5" thickBot="1" x14ac:dyDescent="0.25">
      <c r="A4" s="22" t="s">
        <v>80</v>
      </c>
      <c r="B4" s="37"/>
      <c r="C4" s="28"/>
      <c r="D4" s="23"/>
      <c r="E4" s="23"/>
    </row>
    <row r="5" spans="1:6" x14ac:dyDescent="0.2">
      <c r="A5" s="1" t="s">
        <v>24</v>
      </c>
      <c r="B5" s="6" t="s">
        <v>21</v>
      </c>
      <c r="C5" s="5">
        <v>51</v>
      </c>
      <c r="D5" s="5">
        <v>379</v>
      </c>
      <c r="E5" s="5">
        <v>50</v>
      </c>
    </row>
    <row r="6" spans="1:6" x14ac:dyDescent="0.2">
      <c r="B6" s="6" t="s">
        <v>18</v>
      </c>
      <c r="C6" s="5">
        <v>1084</v>
      </c>
      <c r="D6" s="5">
        <v>15393</v>
      </c>
      <c r="E6" s="5">
        <v>1086</v>
      </c>
    </row>
    <row r="7" spans="1:6" x14ac:dyDescent="0.2">
      <c r="A7" s="1"/>
      <c r="B7" s="6" t="s">
        <v>19</v>
      </c>
      <c r="C7" s="5">
        <v>2329</v>
      </c>
      <c r="D7" s="5">
        <v>10608</v>
      </c>
      <c r="E7" s="5">
        <v>1960</v>
      </c>
    </row>
    <row r="8" spans="1:6" x14ac:dyDescent="0.2">
      <c r="A8" s="1"/>
      <c r="B8" s="6" t="s">
        <v>20</v>
      </c>
      <c r="C8" s="5">
        <v>2044</v>
      </c>
      <c r="D8" s="5">
        <v>8318</v>
      </c>
      <c r="E8" s="5">
        <v>1432</v>
      </c>
      <c r="F8" s="31"/>
    </row>
    <row r="9" spans="1:6" x14ac:dyDescent="0.2">
      <c r="A9" s="38" t="s">
        <v>32</v>
      </c>
      <c r="B9" s="21" t="s">
        <v>21</v>
      </c>
      <c r="C9" s="39" t="s">
        <v>22</v>
      </c>
      <c r="D9" s="39" t="s">
        <v>22</v>
      </c>
      <c r="E9" s="40">
        <v>25</v>
      </c>
      <c r="F9" s="31"/>
    </row>
    <row r="10" spans="1:6" x14ac:dyDescent="0.2">
      <c r="B10" s="6" t="s">
        <v>18</v>
      </c>
      <c r="C10" s="5" t="s">
        <v>22</v>
      </c>
      <c r="D10" s="5">
        <v>247</v>
      </c>
      <c r="E10" s="5">
        <v>101</v>
      </c>
    </row>
    <row r="11" spans="1:6" x14ac:dyDescent="0.2">
      <c r="B11" s="6" t="s">
        <v>19</v>
      </c>
      <c r="C11" s="5" t="s">
        <v>22</v>
      </c>
      <c r="D11" s="5">
        <v>13017</v>
      </c>
      <c r="E11" s="5">
        <v>4871</v>
      </c>
    </row>
    <row r="12" spans="1:6" ht="13.5" thickBot="1" x14ac:dyDescent="0.25">
      <c r="A12" s="1"/>
      <c r="B12" s="6" t="s">
        <v>20</v>
      </c>
      <c r="C12" s="5" t="s">
        <v>22</v>
      </c>
      <c r="D12" s="4">
        <v>9688</v>
      </c>
      <c r="E12" s="4">
        <v>7047</v>
      </c>
      <c r="F12" s="31"/>
    </row>
    <row r="13" spans="1:6" ht="13.5" thickBot="1" x14ac:dyDescent="0.25">
      <c r="A13" s="24" t="s">
        <v>25</v>
      </c>
      <c r="B13" s="41"/>
      <c r="C13" s="23"/>
      <c r="D13" s="23"/>
      <c r="E13" s="23"/>
    </row>
    <row r="14" spans="1:6" x14ac:dyDescent="0.2">
      <c r="A14" s="42" t="s">
        <v>52</v>
      </c>
      <c r="B14" s="43" t="s">
        <v>18</v>
      </c>
      <c r="C14" s="44">
        <v>34</v>
      </c>
      <c r="D14" s="44">
        <v>276</v>
      </c>
      <c r="E14" s="44">
        <v>49</v>
      </c>
    </row>
    <row r="15" spans="1:6" x14ac:dyDescent="0.2">
      <c r="A15" s="1"/>
      <c r="B15" s="6" t="s">
        <v>19</v>
      </c>
      <c r="C15" s="5">
        <v>175</v>
      </c>
      <c r="D15" s="5">
        <v>1317</v>
      </c>
      <c r="E15" s="5">
        <v>163</v>
      </c>
    </row>
    <row r="16" spans="1:6" x14ac:dyDescent="0.2">
      <c r="A16" s="45"/>
      <c r="B16" s="46" t="s">
        <v>20</v>
      </c>
      <c r="C16" s="47">
        <v>124</v>
      </c>
      <c r="D16" s="47">
        <v>187</v>
      </c>
      <c r="E16" s="47">
        <v>43</v>
      </c>
    </row>
    <row r="17" spans="1:6" x14ac:dyDescent="0.2">
      <c r="A17" s="1" t="s">
        <v>51</v>
      </c>
      <c r="B17" s="6" t="s">
        <v>18</v>
      </c>
      <c r="C17" s="5">
        <v>11</v>
      </c>
      <c r="D17" s="5">
        <v>5</v>
      </c>
      <c r="E17" s="5">
        <v>1</v>
      </c>
    </row>
    <row r="18" spans="1:6" x14ac:dyDescent="0.2">
      <c r="A18" s="1"/>
      <c r="B18" s="6" t="s">
        <v>19</v>
      </c>
      <c r="C18" s="5">
        <v>10</v>
      </c>
      <c r="D18" s="5">
        <v>134</v>
      </c>
      <c r="E18" s="5">
        <v>24</v>
      </c>
    </row>
    <row r="19" spans="1:6" x14ac:dyDescent="0.2">
      <c r="A19" s="1"/>
      <c r="B19" s="6" t="s">
        <v>20</v>
      </c>
      <c r="C19" s="5">
        <v>3</v>
      </c>
      <c r="D19" s="5">
        <v>4</v>
      </c>
      <c r="E19" s="5">
        <v>3</v>
      </c>
    </row>
    <row r="20" spans="1:6" x14ac:dyDescent="0.2">
      <c r="A20" s="38" t="s">
        <v>33</v>
      </c>
      <c r="B20" s="21" t="s">
        <v>18</v>
      </c>
      <c r="C20" s="40">
        <v>10</v>
      </c>
      <c r="D20" s="40">
        <v>21</v>
      </c>
      <c r="E20" s="40">
        <v>8</v>
      </c>
    </row>
    <row r="21" spans="1:6" x14ac:dyDescent="0.2">
      <c r="A21" s="45"/>
      <c r="B21" s="46" t="s">
        <v>19</v>
      </c>
      <c r="C21" s="47">
        <v>85</v>
      </c>
      <c r="D21" s="47">
        <v>189</v>
      </c>
      <c r="E21" s="47">
        <v>79</v>
      </c>
    </row>
    <row r="22" spans="1:6" x14ac:dyDescent="0.2">
      <c r="A22" s="1" t="s">
        <v>34</v>
      </c>
      <c r="B22" s="6" t="s">
        <v>19</v>
      </c>
      <c r="C22" s="5">
        <v>10</v>
      </c>
      <c r="D22" s="5">
        <v>16</v>
      </c>
      <c r="E22" s="5">
        <v>8</v>
      </c>
    </row>
    <row r="23" spans="1:6" ht="13.5" thickBot="1" x14ac:dyDescent="0.25">
      <c r="A23" s="48"/>
      <c r="B23" s="49" t="s">
        <v>20</v>
      </c>
      <c r="C23" s="50">
        <v>51</v>
      </c>
      <c r="D23" s="50">
        <v>42</v>
      </c>
      <c r="E23" s="50">
        <v>39</v>
      </c>
    </row>
    <row r="24" spans="1:6" ht="37.5" customHeight="1" x14ac:dyDescent="0.2">
      <c r="A24" s="218" t="s">
        <v>58</v>
      </c>
      <c r="B24" s="218"/>
      <c r="C24" s="218"/>
      <c r="D24" s="218"/>
      <c r="E24" s="218"/>
    </row>
    <row r="25" spans="1:6" x14ac:dyDescent="0.2">
      <c r="A25" s="219" t="s">
        <v>45</v>
      </c>
      <c r="B25" s="219"/>
      <c r="C25" s="219"/>
      <c r="D25" s="219"/>
      <c r="E25" s="219"/>
    </row>
    <row r="26" spans="1:6" ht="12" customHeight="1" x14ac:dyDescent="0.2">
      <c r="A26" s="219"/>
      <c r="B26" s="219"/>
      <c r="C26" s="219"/>
      <c r="D26" s="219"/>
      <c r="E26" s="219"/>
    </row>
    <row r="27" spans="1:6" ht="22.5" customHeight="1" x14ac:dyDescent="0.2">
      <c r="A27" s="219"/>
      <c r="B27" s="219"/>
      <c r="C27" s="219"/>
      <c r="D27" s="219"/>
      <c r="E27" s="219"/>
      <c r="F27" s="51"/>
    </row>
    <row r="28" spans="1:6" x14ac:dyDescent="0.2">
      <c r="A28" s="26"/>
      <c r="C28" s="52"/>
      <c r="D28" s="52"/>
      <c r="E28" s="52"/>
    </row>
    <row r="29" spans="1:6" x14ac:dyDescent="0.2">
      <c r="C29" s="52"/>
      <c r="D29" s="52"/>
      <c r="E29" s="52"/>
    </row>
  </sheetData>
  <mergeCells count="5">
    <mergeCell ref="A2:E2"/>
    <mergeCell ref="A24:E24"/>
    <mergeCell ref="A25:E25"/>
    <mergeCell ref="A27:E27"/>
    <mergeCell ref="A26:E26"/>
  </mergeCells>
  <phoneticPr fontId="1" type="noConversion"/>
  <pageMargins left="0.46" right="0.78740157499999996" top="0.984251969" bottom="0.984251969" header="0.4921259845" footer="0.4921259845"/>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B45"/>
  <sheetViews>
    <sheetView topLeftCell="A27" zoomScaleNormal="100" workbookViewId="0">
      <selection activeCell="F45" sqref="F45"/>
    </sheetView>
  </sheetViews>
  <sheetFormatPr baseColWidth="10" defaultRowHeight="12.75" x14ac:dyDescent="0.2"/>
  <cols>
    <col min="1" max="1" width="52.42578125" style="7" customWidth="1"/>
    <col min="2" max="2" width="6" style="7" customWidth="1"/>
    <col min="3" max="3" width="7.140625" style="7" customWidth="1"/>
    <col min="4" max="4" width="7.42578125" style="7" customWidth="1"/>
    <col min="5" max="6" width="6.7109375" style="7" customWidth="1"/>
    <col min="7" max="7" width="7.140625" style="7" customWidth="1"/>
    <col min="8" max="8" width="6.28515625" style="7" customWidth="1"/>
    <col min="9" max="11" width="6.5703125" style="7" customWidth="1"/>
    <col min="12" max="12" width="5.85546875" style="7" customWidth="1"/>
    <col min="13" max="14" width="5.5703125" style="7" customWidth="1"/>
    <col min="15" max="16" width="8" style="7" customWidth="1"/>
    <col min="17" max="21" width="6.28515625" style="7" customWidth="1"/>
    <col min="22" max="22" width="8.28515625" style="7" customWidth="1"/>
    <col min="23" max="24" width="5.28515625" style="7" customWidth="1"/>
    <col min="25" max="25" width="4.85546875" style="7" customWidth="1"/>
    <col min="26" max="26" width="4.7109375" style="7" customWidth="1"/>
    <col min="27" max="27" width="5.5703125" style="7" customWidth="1"/>
    <col min="28" max="28" width="4.42578125" style="7" customWidth="1"/>
    <col min="29" max="29" width="3.7109375" style="7" customWidth="1"/>
    <col min="30" max="30" width="5" style="7" customWidth="1"/>
    <col min="31" max="16384" width="11.42578125" style="7"/>
  </cols>
  <sheetData>
    <row r="1" spans="1:28" ht="7.5" customHeight="1" x14ac:dyDescent="0.2"/>
    <row r="2" spans="1:28" ht="29.25" customHeight="1" thickBot="1" x14ac:dyDescent="0.25">
      <c r="A2" s="53" t="s">
        <v>81</v>
      </c>
      <c r="B2" s="53"/>
      <c r="C2" s="53"/>
      <c r="D2" s="53"/>
      <c r="E2" s="53"/>
      <c r="F2" s="53"/>
      <c r="G2" s="53"/>
      <c r="H2" s="53"/>
      <c r="I2" s="53"/>
      <c r="J2" s="53"/>
      <c r="K2" s="53"/>
      <c r="L2" s="53"/>
      <c r="M2" s="53"/>
      <c r="N2" s="54"/>
      <c r="O2" s="54"/>
      <c r="P2" s="55"/>
    </row>
    <row r="3" spans="1:28" ht="28.5" customHeight="1" x14ac:dyDescent="0.2">
      <c r="A3" s="221"/>
      <c r="B3" s="230" t="s">
        <v>0</v>
      </c>
      <c r="C3" s="223" t="s">
        <v>53</v>
      </c>
      <c r="D3" s="224"/>
      <c r="E3" s="226"/>
      <c r="F3" s="227" t="s">
        <v>54</v>
      </c>
      <c r="G3" s="228"/>
      <c r="H3" s="229"/>
      <c r="I3" s="223" t="s">
        <v>56</v>
      </c>
      <c r="J3" s="224"/>
      <c r="K3" s="224"/>
      <c r="L3" s="223" t="s">
        <v>57</v>
      </c>
      <c r="M3" s="224"/>
      <c r="N3" s="224"/>
      <c r="O3" s="225"/>
      <c r="P3" s="18"/>
    </row>
    <row r="4" spans="1:28" ht="36" customHeight="1" x14ac:dyDescent="0.2">
      <c r="A4" s="222"/>
      <c r="B4" s="231"/>
      <c r="C4" s="103" t="s">
        <v>14</v>
      </c>
      <c r="D4" s="104" t="s">
        <v>15</v>
      </c>
      <c r="E4" s="163" t="s">
        <v>13</v>
      </c>
      <c r="F4" s="103" t="s">
        <v>14</v>
      </c>
      <c r="G4" s="104" t="s">
        <v>15</v>
      </c>
      <c r="H4" s="163" t="s">
        <v>13</v>
      </c>
      <c r="I4" s="103" t="s">
        <v>14</v>
      </c>
      <c r="J4" s="104" t="s">
        <v>15</v>
      </c>
      <c r="K4" s="164" t="s">
        <v>13</v>
      </c>
      <c r="L4" s="104" t="s">
        <v>14</v>
      </c>
      <c r="M4" s="104" t="s">
        <v>15</v>
      </c>
      <c r="N4" s="104" t="s">
        <v>13</v>
      </c>
      <c r="O4" s="132" t="s">
        <v>44</v>
      </c>
      <c r="P4" s="19"/>
    </row>
    <row r="5" spans="1:28" x14ac:dyDescent="0.2">
      <c r="A5" s="184" t="s">
        <v>36</v>
      </c>
      <c r="B5" s="99"/>
      <c r="C5" s="99"/>
      <c r="D5" s="25"/>
      <c r="E5" s="30"/>
      <c r="F5" s="99"/>
      <c r="G5" s="25"/>
      <c r="H5" s="30"/>
      <c r="I5" s="99"/>
      <c r="J5" s="25"/>
      <c r="K5" s="100"/>
      <c r="L5" s="25"/>
      <c r="M5" s="25"/>
      <c r="N5" s="25"/>
      <c r="O5" s="202"/>
      <c r="P5" s="8"/>
    </row>
    <row r="6" spans="1:28" x14ac:dyDescent="0.2">
      <c r="A6" s="185" t="s">
        <v>61</v>
      </c>
      <c r="B6" s="165">
        <v>22</v>
      </c>
      <c r="C6" s="165">
        <v>119</v>
      </c>
      <c r="D6" s="17">
        <v>109</v>
      </c>
      <c r="E6" s="166">
        <v>228</v>
      </c>
      <c r="F6" s="165">
        <v>81</v>
      </c>
      <c r="G6" s="17">
        <v>74</v>
      </c>
      <c r="H6" s="166">
        <v>155</v>
      </c>
      <c r="I6" s="165">
        <v>24</v>
      </c>
      <c r="J6" s="17">
        <v>17</v>
      </c>
      <c r="K6" s="166">
        <v>41</v>
      </c>
      <c r="L6" s="17">
        <v>14</v>
      </c>
      <c r="M6" s="17">
        <v>8</v>
      </c>
      <c r="N6" s="17">
        <v>22</v>
      </c>
      <c r="O6" s="203">
        <v>36.363636363636367</v>
      </c>
      <c r="P6" s="161"/>
      <c r="Y6" s="57"/>
      <c r="AB6" s="57"/>
    </row>
    <row r="7" spans="1:28" x14ac:dyDescent="0.2">
      <c r="A7" s="185" t="s">
        <v>63</v>
      </c>
      <c r="B7" s="165">
        <v>6</v>
      </c>
      <c r="C7" s="165">
        <v>25</v>
      </c>
      <c r="D7" s="17">
        <v>45</v>
      </c>
      <c r="E7" s="166">
        <v>70</v>
      </c>
      <c r="F7" s="165">
        <v>14</v>
      </c>
      <c r="G7" s="17">
        <v>29</v>
      </c>
      <c r="H7" s="166">
        <v>43</v>
      </c>
      <c r="I7" s="165">
        <v>5</v>
      </c>
      <c r="J7" s="17">
        <v>10</v>
      </c>
      <c r="K7" s="166">
        <v>15</v>
      </c>
      <c r="L7" s="17">
        <v>3</v>
      </c>
      <c r="M7" s="17">
        <v>4</v>
      </c>
      <c r="N7" s="17">
        <v>7</v>
      </c>
      <c r="O7" s="203">
        <v>57.142857142857139</v>
      </c>
      <c r="P7" s="162"/>
      <c r="Y7" s="57"/>
      <c r="AB7" s="57"/>
    </row>
    <row r="8" spans="1:28" x14ac:dyDescent="0.2">
      <c r="A8" s="185" t="s">
        <v>62</v>
      </c>
      <c r="B8" s="165">
        <v>5</v>
      </c>
      <c r="C8" s="165">
        <v>17</v>
      </c>
      <c r="D8" s="17">
        <v>41</v>
      </c>
      <c r="E8" s="166">
        <v>58</v>
      </c>
      <c r="F8" s="165">
        <v>13</v>
      </c>
      <c r="G8" s="17">
        <v>25</v>
      </c>
      <c r="H8" s="166">
        <v>38</v>
      </c>
      <c r="I8" s="165">
        <v>6</v>
      </c>
      <c r="J8" s="17">
        <v>11</v>
      </c>
      <c r="K8" s="166">
        <v>17</v>
      </c>
      <c r="L8" s="17">
        <v>1</v>
      </c>
      <c r="M8" s="17">
        <v>4</v>
      </c>
      <c r="N8" s="17">
        <v>5</v>
      </c>
      <c r="O8" s="203">
        <v>80</v>
      </c>
      <c r="P8" s="161"/>
      <c r="Y8" s="57"/>
      <c r="AB8" s="57"/>
    </row>
    <row r="9" spans="1:28" x14ac:dyDescent="0.2">
      <c r="A9" s="185" t="s">
        <v>67</v>
      </c>
      <c r="B9" s="165">
        <v>18</v>
      </c>
      <c r="C9" s="165">
        <v>133</v>
      </c>
      <c r="D9" s="17">
        <v>73</v>
      </c>
      <c r="E9" s="166">
        <v>206</v>
      </c>
      <c r="F9" s="165">
        <v>84</v>
      </c>
      <c r="G9" s="17">
        <v>59</v>
      </c>
      <c r="H9" s="166">
        <v>143</v>
      </c>
      <c r="I9" s="165">
        <v>19</v>
      </c>
      <c r="J9" s="17">
        <v>17</v>
      </c>
      <c r="K9" s="166">
        <v>36</v>
      </c>
      <c r="L9" s="17">
        <v>7</v>
      </c>
      <c r="M9" s="17">
        <v>9</v>
      </c>
      <c r="N9" s="17">
        <v>16</v>
      </c>
      <c r="O9" s="203">
        <v>56.25</v>
      </c>
      <c r="P9" s="161"/>
      <c r="Y9" s="57"/>
      <c r="AB9" s="57"/>
    </row>
    <row r="10" spans="1:28" x14ac:dyDescent="0.2">
      <c r="A10" s="142" t="s">
        <v>16</v>
      </c>
      <c r="B10" s="167">
        <v>51</v>
      </c>
      <c r="C10" s="167">
        <v>294</v>
      </c>
      <c r="D10" s="13">
        <v>268</v>
      </c>
      <c r="E10" s="168">
        <v>562</v>
      </c>
      <c r="F10" s="167">
        <v>192</v>
      </c>
      <c r="G10" s="13">
        <v>187</v>
      </c>
      <c r="H10" s="168">
        <v>379</v>
      </c>
      <c r="I10" s="167">
        <v>54</v>
      </c>
      <c r="J10" s="13">
        <v>55</v>
      </c>
      <c r="K10" s="168">
        <v>109</v>
      </c>
      <c r="L10" s="13">
        <v>25</v>
      </c>
      <c r="M10" s="13">
        <v>25</v>
      </c>
      <c r="N10" s="13">
        <v>50</v>
      </c>
      <c r="O10" s="204">
        <v>50</v>
      </c>
      <c r="P10" s="162"/>
      <c r="Y10" s="57"/>
      <c r="AB10" s="57"/>
    </row>
    <row r="11" spans="1:28" x14ac:dyDescent="0.2">
      <c r="A11" s="140" t="s">
        <v>42</v>
      </c>
      <c r="B11" s="99"/>
      <c r="C11" s="99"/>
      <c r="D11" s="25"/>
      <c r="E11" s="128"/>
      <c r="F11" s="125"/>
      <c r="G11" s="169"/>
      <c r="H11" s="100"/>
      <c r="I11" s="99"/>
      <c r="J11" s="25"/>
      <c r="K11" s="170"/>
      <c r="L11" s="171"/>
      <c r="M11" s="172"/>
      <c r="N11" s="171"/>
      <c r="O11" s="205"/>
      <c r="P11" s="15"/>
      <c r="AB11" s="57"/>
    </row>
    <row r="12" spans="1:28" x14ac:dyDescent="0.2">
      <c r="A12" s="189" t="s">
        <v>82</v>
      </c>
      <c r="B12" s="165">
        <v>920</v>
      </c>
      <c r="C12" s="165">
        <v>5000</v>
      </c>
      <c r="D12" s="17">
        <v>18551</v>
      </c>
      <c r="E12" s="116">
        <v>23551</v>
      </c>
      <c r="F12" s="111">
        <v>3335</v>
      </c>
      <c r="G12" s="173">
        <v>11381</v>
      </c>
      <c r="H12" s="166">
        <v>14716</v>
      </c>
      <c r="I12" s="165">
        <v>394</v>
      </c>
      <c r="J12" s="17">
        <v>1694</v>
      </c>
      <c r="K12" s="29">
        <v>2088</v>
      </c>
      <c r="L12" s="101">
        <v>187</v>
      </c>
      <c r="M12" s="112">
        <v>752</v>
      </c>
      <c r="N12" s="101">
        <v>939</v>
      </c>
      <c r="O12" s="203">
        <v>80.085197018104367</v>
      </c>
      <c r="P12" s="15"/>
      <c r="AB12" s="57"/>
    </row>
    <row r="13" spans="1:28" x14ac:dyDescent="0.2">
      <c r="A13" s="185" t="s">
        <v>97</v>
      </c>
      <c r="B13" s="165">
        <v>130</v>
      </c>
      <c r="C13" s="165">
        <v>7</v>
      </c>
      <c r="D13" s="17">
        <v>307</v>
      </c>
      <c r="E13" s="116">
        <v>314</v>
      </c>
      <c r="F13" s="111">
        <v>6</v>
      </c>
      <c r="G13" s="173">
        <v>226</v>
      </c>
      <c r="H13" s="166">
        <v>232</v>
      </c>
      <c r="I13" s="174" t="s">
        <v>72</v>
      </c>
      <c r="J13" s="175" t="s">
        <v>72</v>
      </c>
      <c r="K13" s="176" t="s">
        <v>72</v>
      </c>
      <c r="L13" s="101">
        <v>2</v>
      </c>
      <c r="M13" s="112">
        <v>112</v>
      </c>
      <c r="N13" s="101">
        <v>114</v>
      </c>
      <c r="O13" s="203">
        <v>98.245614035087712</v>
      </c>
      <c r="P13" s="15"/>
      <c r="AB13" s="57"/>
    </row>
    <row r="14" spans="1:28" x14ac:dyDescent="0.2">
      <c r="A14" s="88" t="s">
        <v>83</v>
      </c>
      <c r="B14" s="165">
        <v>24</v>
      </c>
      <c r="C14" s="165">
        <v>472</v>
      </c>
      <c r="D14" s="17">
        <v>160</v>
      </c>
      <c r="E14" s="116">
        <v>632</v>
      </c>
      <c r="F14" s="111">
        <v>329</v>
      </c>
      <c r="G14" s="173">
        <v>106</v>
      </c>
      <c r="H14" s="166">
        <v>435</v>
      </c>
      <c r="I14" s="165">
        <v>48</v>
      </c>
      <c r="J14" s="17">
        <v>16</v>
      </c>
      <c r="K14" s="29">
        <v>64</v>
      </c>
      <c r="L14" s="101">
        <v>21</v>
      </c>
      <c r="M14" s="112">
        <v>8</v>
      </c>
      <c r="N14" s="101">
        <v>29</v>
      </c>
      <c r="O14" s="203">
        <v>27.586206896551722</v>
      </c>
      <c r="P14" s="15"/>
      <c r="AB14" s="57"/>
    </row>
    <row r="15" spans="1:28" x14ac:dyDescent="0.2">
      <c r="A15" s="185" t="s">
        <v>86</v>
      </c>
      <c r="B15" s="165">
        <v>3</v>
      </c>
      <c r="C15" s="165">
        <v>4</v>
      </c>
      <c r="D15" s="17">
        <v>2</v>
      </c>
      <c r="E15" s="166">
        <v>6</v>
      </c>
      <c r="F15" s="165">
        <v>3</v>
      </c>
      <c r="G15" s="17">
        <v>1</v>
      </c>
      <c r="H15" s="166">
        <v>4</v>
      </c>
      <c r="I15" s="165">
        <v>1</v>
      </c>
      <c r="J15" s="17">
        <v>1</v>
      </c>
      <c r="K15" s="166">
        <v>2</v>
      </c>
      <c r="L15" s="17">
        <v>1</v>
      </c>
      <c r="M15" s="17">
        <v>1</v>
      </c>
      <c r="N15" s="17">
        <v>2</v>
      </c>
      <c r="O15" s="203">
        <v>50</v>
      </c>
      <c r="P15" s="15"/>
      <c r="AB15" s="57"/>
    </row>
    <row r="16" spans="1:28" x14ac:dyDescent="0.2">
      <c r="A16" s="185" t="s">
        <v>87</v>
      </c>
      <c r="B16" s="165">
        <v>7</v>
      </c>
      <c r="C16" s="165">
        <v>10</v>
      </c>
      <c r="D16" s="17">
        <v>4</v>
      </c>
      <c r="E16" s="166">
        <v>14</v>
      </c>
      <c r="F16" s="165">
        <v>4</v>
      </c>
      <c r="G16" s="17">
        <v>2</v>
      </c>
      <c r="H16" s="166">
        <v>6</v>
      </c>
      <c r="I16" s="165">
        <v>4</v>
      </c>
      <c r="J16" s="17">
        <v>0</v>
      </c>
      <c r="K16" s="166">
        <v>4</v>
      </c>
      <c r="L16" s="17">
        <v>2</v>
      </c>
      <c r="M16" s="17">
        <v>0</v>
      </c>
      <c r="N16" s="17">
        <v>2</v>
      </c>
      <c r="O16" s="203">
        <v>0</v>
      </c>
      <c r="P16" s="15"/>
      <c r="AB16" s="57"/>
    </row>
    <row r="17" spans="1:28" x14ac:dyDescent="0.2">
      <c r="A17" s="206" t="s">
        <v>9</v>
      </c>
      <c r="B17" s="167">
        <v>1084</v>
      </c>
      <c r="C17" s="167">
        <v>5493</v>
      </c>
      <c r="D17" s="13">
        <v>19024</v>
      </c>
      <c r="E17" s="168">
        <v>24517</v>
      </c>
      <c r="F17" s="167">
        <v>3677</v>
      </c>
      <c r="G17" s="13">
        <v>11716</v>
      </c>
      <c r="H17" s="168">
        <v>15393</v>
      </c>
      <c r="I17" s="167">
        <v>447</v>
      </c>
      <c r="J17" s="13">
        <v>1711</v>
      </c>
      <c r="K17" s="168">
        <v>2158</v>
      </c>
      <c r="L17" s="13">
        <v>213</v>
      </c>
      <c r="M17" s="13">
        <v>873</v>
      </c>
      <c r="N17" s="13">
        <v>1086</v>
      </c>
      <c r="O17" s="204">
        <v>80.386740331491708</v>
      </c>
      <c r="P17" s="15"/>
      <c r="AB17" s="57"/>
    </row>
    <row r="18" spans="1:28" x14ac:dyDescent="0.2">
      <c r="A18" s="207" t="s">
        <v>28</v>
      </c>
      <c r="B18" s="177"/>
      <c r="C18" s="99"/>
      <c r="D18" s="25"/>
      <c r="E18" s="128"/>
      <c r="F18" s="125"/>
      <c r="G18" s="169"/>
      <c r="H18" s="100"/>
      <c r="I18" s="99"/>
      <c r="J18" s="25"/>
      <c r="K18" s="170"/>
      <c r="L18" s="171"/>
      <c r="M18" s="172"/>
      <c r="N18" s="171"/>
      <c r="O18" s="205"/>
      <c r="P18" s="15"/>
      <c r="AB18" s="57"/>
    </row>
    <row r="19" spans="1:28" x14ac:dyDescent="0.2">
      <c r="A19" s="185" t="s">
        <v>84</v>
      </c>
      <c r="B19" s="165">
        <v>95</v>
      </c>
      <c r="C19" s="165">
        <v>73.017241379310349</v>
      </c>
      <c r="D19" s="17">
        <v>47.982758620689658</v>
      </c>
      <c r="E19" s="166">
        <v>121</v>
      </c>
      <c r="F19" s="165">
        <v>65</v>
      </c>
      <c r="G19" s="17">
        <v>43</v>
      </c>
      <c r="H19" s="166">
        <v>108</v>
      </c>
      <c r="I19" s="165">
        <v>48.453333333333333</v>
      </c>
      <c r="J19" s="17">
        <v>30.546666666666699</v>
      </c>
      <c r="K19" s="166">
        <v>79</v>
      </c>
      <c r="L19" s="17">
        <v>36.428571428571431</v>
      </c>
      <c r="M19" s="17">
        <v>23.571428571428573</v>
      </c>
      <c r="N19" s="17">
        <v>60</v>
      </c>
      <c r="O19" s="203">
        <v>39.285714285714292</v>
      </c>
      <c r="P19" s="15"/>
      <c r="AB19" s="57"/>
    </row>
    <row r="20" spans="1:28" x14ac:dyDescent="0.2">
      <c r="A20" s="185" t="s">
        <v>88</v>
      </c>
      <c r="B20" s="165">
        <v>484</v>
      </c>
      <c r="C20" s="165">
        <v>385.7823529411765</v>
      </c>
      <c r="D20" s="17">
        <v>308.2176470588235</v>
      </c>
      <c r="E20" s="166">
        <v>694</v>
      </c>
      <c r="F20" s="165">
        <v>348.76260162601625</v>
      </c>
      <c r="G20" s="17">
        <v>280.23739837398375</v>
      </c>
      <c r="H20" s="166">
        <v>629</v>
      </c>
      <c r="I20" s="165">
        <v>245.70093457943926</v>
      </c>
      <c r="J20" s="17">
        <v>194.29906542056074</v>
      </c>
      <c r="K20" s="166">
        <v>440</v>
      </c>
      <c r="L20" s="17">
        <v>155.72916666666666</v>
      </c>
      <c r="M20" s="17">
        <v>143.27083333333334</v>
      </c>
      <c r="N20" s="17">
        <v>299</v>
      </c>
      <c r="O20" s="203">
        <v>47.916666666666671</v>
      </c>
      <c r="P20" s="15"/>
      <c r="AB20" s="57"/>
    </row>
    <row r="21" spans="1:28" x14ac:dyDescent="0.2">
      <c r="A21" s="185" t="s">
        <v>85</v>
      </c>
      <c r="B21" s="165">
        <v>1023</v>
      </c>
      <c r="C21" s="165">
        <v>7607</v>
      </c>
      <c r="D21" s="17">
        <v>1814</v>
      </c>
      <c r="E21" s="166">
        <v>9421</v>
      </c>
      <c r="F21" s="165">
        <v>5886.2207981357415</v>
      </c>
      <c r="G21" s="17">
        <v>1261.7792018642588</v>
      </c>
      <c r="H21" s="166">
        <v>7148</v>
      </c>
      <c r="I21" s="165">
        <v>1453</v>
      </c>
      <c r="J21" s="17">
        <v>434</v>
      </c>
      <c r="K21" s="166">
        <v>1887</v>
      </c>
      <c r="L21" s="17">
        <v>798</v>
      </c>
      <c r="M21" s="17">
        <v>214</v>
      </c>
      <c r="N21" s="17">
        <v>1012</v>
      </c>
      <c r="O21" s="203">
        <v>21.146245059288539</v>
      </c>
      <c r="P21" s="15"/>
      <c r="AB21" s="57"/>
    </row>
    <row r="22" spans="1:28" x14ac:dyDescent="0.2">
      <c r="A22" s="185" t="s">
        <v>89</v>
      </c>
      <c r="B22" s="165">
        <v>408</v>
      </c>
      <c r="C22" s="165">
        <v>1894.8924731182797</v>
      </c>
      <c r="D22" s="17">
        <v>575.10752688172045</v>
      </c>
      <c r="E22" s="166">
        <v>2470</v>
      </c>
      <c r="F22" s="165">
        <v>1109.426588750913</v>
      </c>
      <c r="G22" s="17">
        <v>295.57341124908692</v>
      </c>
      <c r="H22" s="166">
        <v>1405</v>
      </c>
      <c r="I22" s="165">
        <v>347.96074380165288</v>
      </c>
      <c r="J22" s="17">
        <v>143.03925619834712</v>
      </c>
      <c r="K22" s="166">
        <v>491</v>
      </c>
      <c r="L22" s="17">
        <v>198.50719424460431</v>
      </c>
      <c r="M22" s="17">
        <v>84.492805755395679</v>
      </c>
      <c r="N22" s="17">
        <v>283</v>
      </c>
      <c r="O22" s="203">
        <v>29.856115107913666</v>
      </c>
      <c r="P22" s="15"/>
      <c r="AB22" s="57"/>
    </row>
    <row r="23" spans="1:28" ht="22.5" x14ac:dyDescent="0.2">
      <c r="A23" s="88" t="s">
        <v>90</v>
      </c>
      <c r="B23" s="165">
        <v>82</v>
      </c>
      <c r="C23" s="165">
        <v>62</v>
      </c>
      <c r="D23" s="17">
        <v>534</v>
      </c>
      <c r="E23" s="166">
        <v>596</v>
      </c>
      <c r="F23" s="165">
        <v>32</v>
      </c>
      <c r="G23" s="17">
        <v>297</v>
      </c>
      <c r="H23" s="166">
        <v>329</v>
      </c>
      <c r="I23" s="165">
        <v>13</v>
      </c>
      <c r="J23" s="17">
        <v>137</v>
      </c>
      <c r="K23" s="166">
        <v>150</v>
      </c>
      <c r="L23" s="17">
        <v>10</v>
      </c>
      <c r="M23" s="17">
        <v>72</v>
      </c>
      <c r="N23" s="17">
        <v>82</v>
      </c>
      <c r="O23" s="203">
        <v>87.804878048780495</v>
      </c>
      <c r="P23" s="15"/>
      <c r="AB23" s="57"/>
    </row>
    <row r="24" spans="1:28" x14ac:dyDescent="0.2">
      <c r="A24" s="208" t="s">
        <v>91</v>
      </c>
      <c r="B24" s="165">
        <v>203</v>
      </c>
      <c r="C24" s="165">
        <v>844</v>
      </c>
      <c r="D24" s="17">
        <v>324</v>
      </c>
      <c r="E24" s="166">
        <v>1168</v>
      </c>
      <c r="F24" s="165">
        <v>605</v>
      </c>
      <c r="G24" s="17">
        <v>216</v>
      </c>
      <c r="H24" s="166">
        <v>821</v>
      </c>
      <c r="I24" s="165">
        <v>216</v>
      </c>
      <c r="J24" s="17">
        <v>101</v>
      </c>
      <c r="K24" s="166">
        <v>317</v>
      </c>
      <c r="L24" s="17">
        <v>132</v>
      </c>
      <c r="M24" s="17">
        <v>63</v>
      </c>
      <c r="N24" s="17">
        <v>195</v>
      </c>
      <c r="O24" s="203">
        <v>32.307692307692307</v>
      </c>
      <c r="P24" s="15"/>
      <c r="AB24" s="57"/>
    </row>
    <row r="25" spans="1:28" x14ac:dyDescent="0.2">
      <c r="A25" s="88" t="s">
        <v>92</v>
      </c>
      <c r="B25" s="165">
        <v>34</v>
      </c>
      <c r="C25" s="165">
        <v>183.63468634686348</v>
      </c>
      <c r="D25" s="17">
        <v>85.365313653136525</v>
      </c>
      <c r="E25" s="166">
        <v>269</v>
      </c>
      <c r="F25" s="165">
        <v>121.50943396226415</v>
      </c>
      <c r="G25" s="17">
        <v>46.490566037735846</v>
      </c>
      <c r="H25" s="166">
        <v>168</v>
      </c>
      <c r="I25" s="165">
        <v>33</v>
      </c>
      <c r="J25" s="17">
        <v>20</v>
      </c>
      <c r="K25" s="166">
        <v>53</v>
      </c>
      <c r="L25" s="17">
        <v>16</v>
      </c>
      <c r="M25" s="17">
        <v>13</v>
      </c>
      <c r="N25" s="17">
        <v>29</v>
      </c>
      <c r="O25" s="203">
        <v>44.827586206896555</v>
      </c>
      <c r="P25" s="15"/>
      <c r="AB25" s="57"/>
    </row>
    <row r="26" spans="1:28" x14ac:dyDescent="0.2">
      <c r="A26" s="206" t="s">
        <v>11</v>
      </c>
      <c r="B26" s="167">
        <v>2329</v>
      </c>
      <c r="C26" s="167">
        <v>11050.32675378563</v>
      </c>
      <c r="D26" s="13">
        <v>3688.67324621437</v>
      </c>
      <c r="E26" s="168">
        <v>14739</v>
      </c>
      <c r="F26" s="167">
        <v>8167.9194224749344</v>
      </c>
      <c r="G26" s="13">
        <v>2440.0805775250651</v>
      </c>
      <c r="H26" s="168">
        <v>10608</v>
      </c>
      <c r="I26" s="167">
        <v>2357.1150117144257</v>
      </c>
      <c r="J26" s="13">
        <v>1059.8849882855745</v>
      </c>
      <c r="K26" s="168">
        <v>3417</v>
      </c>
      <c r="L26" s="13">
        <v>1346.6649323398424</v>
      </c>
      <c r="M26" s="13">
        <v>613.33506766015762</v>
      </c>
      <c r="N26" s="13">
        <v>1960</v>
      </c>
      <c r="O26" s="204">
        <v>31.292605492865182</v>
      </c>
      <c r="P26" s="15"/>
      <c r="AB26" s="57"/>
    </row>
    <row r="27" spans="1:28" x14ac:dyDescent="0.2">
      <c r="A27" s="207" t="s">
        <v>27</v>
      </c>
      <c r="B27" s="178"/>
      <c r="C27" s="178"/>
      <c r="D27" s="179"/>
      <c r="E27" s="180"/>
      <c r="F27" s="178"/>
      <c r="G27" s="179"/>
      <c r="H27" s="180"/>
      <c r="I27" s="178"/>
      <c r="J27" s="179"/>
      <c r="K27" s="180"/>
      <c r="L27" s="179"/>
      <c r="M27" s="179"/>
      <c r="N27" s="179"/>
      <c r="O27" s="205"/>
      <c r="P27" s="15"/>
      <c r="AB27" s="57"/>
    </row>
    <row r="28" spans="1:28" x14ac:dyDescent="0.2">
      <c r="A28" s="88" t="s">
        <v>94</v>
      </c>
      <c r="B28" s="165">
        <v>100</v>
      </c>
      <c r="C28" s="165">
        <v>197</v>
      </c>
      <c r="D28" s="17">
        <v>29</v>
      </c>
      <c r="E28" s="166">
        <v>226</v>
      </c>
      <c r="F28" s="165">
        <v>159</v>
      </c>
      <c r="G28" s="17">
        <v>19</v>
      </c>
      <c r="H28" s="166">
        <v>178</v>
      </c>
      <c r="I28" s="165">
        <v>105</v>
      </c>
      <c r="J28" s="17">
        <v>9</v>
      </c>
      <c r="K28" s="166">
        <v>114</v>
      </c>
      <c r="L28" s="17">
        <v>85</v>
      </c>
      <c r="M28" s="17">
        <v>3</v>
      </c>
      <c r="N28" s="17">
        <v>88</v>
      </c>
      <c r="O28" s="203">
        <v>3.4090909090909087</v>
      </c>
      <c r="P28" s="15"/>
      <c r="AB28" s="57"/>
    </row>
    <row r="29" spans="1:28" x14ac:dyDescent="0.2">
      <c r="A29" s="88" t="s">
        <v>93</v>
      </c>
      <c r="B29" s="165">
        <v>1108</v>
      </c>
      <c r="C29" s="165">
        <v>2090.9846043680632</v>
      </c>
      <c r="D29" s="17">
        <v>769.01539563193694</v>
      </c>
      <c r="E29" s="166">
        <v>2860</v>
      </c>
      <c r="F29" s="165">
        <v>1757.1672746221991</v>
      </c>
      <c r="G29" s="17">
        <v>620.8327253778009</v>
      </c>
      <c r="H29" s="166">
        <v>2378</v>
      </c>
      <c r="I29" s="165">
        <v>758.34413965087288</v>
      </c>
      <c r="J29" s="17">
        <v>125.65586034912718</v>
      </c>
      <c r="K29" s="166">
        <v>884</v>
      </c>
      <c r="L29" s="17">
        <v>484.58480565371025</v>
      </c>
      <c r="M29" s="17">
        <v>90.415194346289752</v>
      </c>
      <c r="N29" s="17">
        <v>575</v>
      </c>
      <c r="O29" s="203">
        <v>15.724381625441698</v>
      </c>
      <c r="P29" s="15"/>
      <c r="AB29" s="57"/>
    </row>
    <row r="30" spans="1:28" x14ac:dyDescent="0.2">
      <c r="A30" s="88" t="s">
        <v>101</v>
      </c>
      <c r="B30" s="165">
        <v>14</v>
      </c>
      <c r="C30" s="165">
        <v>45</v>
      </c>
      <c r="D30" s="17">
        <v>11</v>
      </c>
      <c r="E30" s="166">
        <v>56</v>
      </c>
      <c r="F30" s="165">
        <v>38</v>
      </c>
      <c r="G30" s="17">
        <v>10</v>
      </c>
      <c r="H30" s="166">
        <v>48</v>
      </c>
      <c r="I30" s="165">
        <v>23</v>
      </c>
      <c r="J30" s="17">
        <v>6</v>
      </c>
      <c r="K30" s="166">
        <v>29</v>
      </c>
      <c r="L30" s="17">
        <v>12</v>
      </c>
      <c r="M30" s="17">
        <v>2</v>
      </c>
      <c r="N30" s="17">
        <v>14</v>
      </c>
      <c r="O30" s="203">
        <v>14.285714285714285</v>
      </c>
      <c r="P30" s="15"/>
      <c r="AB30" s="57"/>
    </row>
    <row r="31" spans="1:28" x14ac:dyDescent="0.2">
      <c r="A31" s="88" t="s">
        <v>95</v>
      </c>
      <c r="B31" s="165">
        <v>67</v>
      </c>
      <c r="C31" s="165">
        <v>245.17021276595744</v>
      </c>
      <c r="D31" s="17">
        <v>99.829787234042556</v>
      </c>
      <c r="E31" s="166">
        <v>345</v>
      </c>
      <c r="F31" s="165">
        <v>202.69230769230768</v>
      </c>
      <c r="G31" s="17">
        <v>52.307692307692307</v>
      </c>
      <c r="H31" s="166">
        <v>255</v>
      </c>
      <c r="I31" s="165">
        <v>113</v>
      </c>
      <c r="J31" s="17">
        <v>29</v>
      </c>
      <c r="K31" s="166">
        <v>142</v>
      </c>
      <c r="L31" s="17">
        <v>42.714285714285715</v>
      </c>
      <c r="M31" s="17">
        <v>26.285714285714285</v>
      </c>
      <c r="N31" s="17">
        <v>69</v>
      </c>
      <c r="O31" s="203">
        <v>38.095238095238095</v>
      </c>
      <c r="P31" s="15"/>
      <c r="AB31" s="57"/>
    </row>
    <row r="32" spans="1:28" x14ac:dyDescent="0.2">
      <c r="A32" s="88" t="s">
        <v>96</v>
      </c>
      <c r="B32" s="165">
        <v>16</v>
      </c>
      <c r="C32" s="165">
        <v>0</v>
      </c>
      <c r="D32" s="17">
        <v>351</v>
      </c>
      <c r="E32" s="166">
        <v>351</v>
      </c>
      <c r="F32" s="165">
        <v>0</v>
      </c>
      <c r="G32" s="17">
        <v>278</v>
      </c>
      <c r="H32" s="166">
        <v>278</v>
      </c>
      <c r="I32" s="174" t="s">
        <v>72</v>
      </c>
      <c r="J32" s="175" t="s">
        <v>72</v>
      </c>
      <c r="K32" s="181" t="s">
        <v>72</v>
      </c>
      <c r="L32" s="17">
        <v>0</v>
      </c>
      <c r="M32" s="17">
        <v>16</v>
      </c>
      <c r="N32" s="17">
        <v>16</v>
      </c>
      <c r="O32" s="203">
        <v>100</v>
      </c>
      <c r="P32" s="15"/>
      <c r="AB32" s="57"/>
    </row>
    <row r="33" spans="1:28" x14ac:dyDescent="0.2">
      <c r="A33" s="88" t="s">
        <v>98</v>
      </c>
      <c r="B33" s="165">
        <v>133</v>
      </c>
      <c r="C33" s="165">
        <v>499</v>
      </c>
      <c r="D33" s="17">
        <v>278</v>
      </c>
      <c r="E33" s="166">
        <v>777</v>
      </c>
      <c r="F33" s="165">
        <v>396.45454545454544</v>
      </c>
      <c r="G33" s="17">
        <v>226.54545454545456</v>
      </c>
      <c r="H33" s="166">
        <v>623</v>
      </c>
      <c r="I33" s="165">
        <v>118</v>
      </c>
      <c r="J33" s="17">
        <v>88</v>
      </c>
      <c r="K33" s="166">
        <v>206</v>
      </c>
      <c r="L33" s="17">
        <v>63</v>
      </c>
      <c r="M33" s="17">
        <v>35</v>
      </c>
      <c r="N33" s="17">
        <v>98</v>
      </c>
      <c r="O33" s="203">
        <v>35.714285714285715</v>
      </c>
      <c r="P33" s="15"/>
      <c r="AB33" s="57"/>
    </row>
    <row r="34" spans="1:28" x14ac:dyDescent="0.2">
      <c r="A34" s="88" t="s">
        <v>99</v>
      </c>
      <c r="B34" s="165">
        <v>100</v>
      </c>
      <c r="C34" s="165">
        <v>70</v>
      </c>
      <c r="D34" s="17">
        <v>619</v>
      </c>
      <c r="E34" s="166">
        <v>689</v>
      </c>
      <c r="F34" s="165">
        <v>66</v>
      </c>
      <c r="G34" s="17">
        <v>538</v>
      </c>
      <c r="H34" s="166">
        <v>604</v>
      </c>
      <c r="I34" s="165">
        <v>23</v>
      </c>
      <c r="J34" s="17">
        <v>149</v>
      </c>
      <c r="K34" s="166">
        <v>172</v>
      </c>
      <c r="L34" s="17">
        <v>15</v>
      </c>
      <c r="M34" s="17">
        <v>85</v>
      </c>
      <c r="N34" s="17">
        <v>100</v>
      </c>
      <c r="O34" s="203">
        <v>85</v>
      </c>
      <c r="P34" s="15"/>
      <c r="AB34" s="57"/>
    </row>
    <row r="35" spans="1:28" x14ac:dyDescent="0.2">
      <c r="A35" s="88" t="s">
        <v>100</v>
      </c>
      <c r="B35" s="165">
        <v>506</v>
      </c>
      <c r="C35" s="165">
        <v>505</v>
      </c>
      <c r="D35" s="17">
        <v>4826</v>
      </c>
      <c r="E35" s="166">
        <v>5331</v>
      </c>
      <c r="F35" s="165">
        <v>371.29286880783889</v>
      </c>
      <c r="G35" s="17">
        <v>3582.7071311921609</v>
      </c>
      <c r="H35" s="166">
        <v>3954</v>
      </c>
      <c r="I35" s="165">
        <v>115</v>
      </c>
      <c r="J35" s="17">
        <v>746</v>
      </c>
      <c r="K35" s="166">
        <v>861</v>
      </c>
      <c r="L35" s="17">
        <v>66</v>
      </c>
      <c r="M35" s="17">
        <v>406</v>
      </c>
      <c r="N35" s="17">
        <v>472</v>
      </c>
      <c r="O35" s="203">
        <v>86.016949152542381</v>
      </c>
      <c r="P35" s="15"/>
      <c r="AB35" s="57"/>
    </row>
    <row r="36" spans="1:28" x14ac:dyDescent="0.2">
      <c r="A36" s="206" t="s">
        <v>12</v>
      </c>
      <c r="B36" s="167">
        <v>2044</v>
      </c>
      <c r="C36" s="167">
        <v>3652.1548171340205</v>
      </c>
      <c r="D36" s="13">
        <v>6982.84518286598</v>
      </c>
      <c r="E36" s="168">
        <v>10635</v>
      </c>
      <c r="F36" s="167">
        <v>2990.6069965768911</v>
      </c>
      <c r="G36" s="13">
        <v>5327.3930034231089</v>
      </c>
      <c r="H36" s="168">
        <v>8318</v>
      </c>
      <c r="I36" s="167">
        <v>1255.3441396508729</v>
      </c>
      <c r="J36" s="13">
        <v>1152.6558603491271</v>
      </c>
      <c r="K36" s="168">
        <v>2408</v>
      </c>
      <c r="L36" s="13">
        <v>768.29909136799586</v>
      </c>
      <c r="M36" s="13">
        <v>663.70090863200403</v>
      </c>
      <c r="N36" s="13">
        <v>1432</v>
      </c>
      <c r="O36" s="204">
        <v>46.347828815084078</v>
      </c>
      <c r="P36" s="15"/>
      <c r="AB36" s="57"/>
    </row>
    <row r="37" spans="1:28" ht="13.5" thickBot="1" x14ac:dyDescent="0.25">
      <c r="A37" s="209" t="s">
        <v>13</v>
      </c>
      <c r="B37" s="157">
        <v>5508</v>
      </c>
      <c r="C37" s="157">
        <v>20489.481570919648</v>
      </c>
      <c r="D37" s="158">
        <v>29963.518429080352</v>
      </c>
      <c r="E37" s="159">
        <v>50453</v>
      </c>
      <c r="F37" s="157">
        <v>15027.526419051825</v>
      </c>
      <c r="G37" s="158">
        <v>19670.473580948172</v>
      </c>
      <c r="H37" s="159">
        <v>34698</v>
      </c>
      <c r="I37" s="157">
        <v>4113.4591513652986</v>
      </c>
      <c r="J37" s="158">
        <v>3978.5408486347014</v>
      </c>
      <c r="K37" s="159">
        <v>8092</v>
      </c>
      <c r="L37" s="158">
        <v>2352.9640237078384</v>
      </c>
      <c r="M37" s="158">
        <v>2175.0359762921616</v>
      </c>
      <c r="N37" s="158">
        <v>4528</v>
      </c>
      <c r="O37" s="210">
        <v>48.035246826240318</v>
      </c>
      <c r="P37" s="15"/>
      <c r="AB37" s="57"/>
    </row>
    <row r="38" spans="1:28" x14ac:dyDescent="0.2">
      <c r="A38" s="232" t="s">
        <v>55</v>
      </c>
      <c r="B38" s="232"/>
      <c r="C38" s="232"/>
      <c r="D38" s="232"/>
      <c r="E38" s="232"/>
      <c r="F38" s="232"/>
      <c r="G38" s="232"/>
      <c r="H38" s="232"/>
      <c r="I38" s="232"/>
      <c r="J38" s="232"/>
      <c r="K38" s="232"/>
      <c r="L38" s="232"/>
      <c r="M38" s="232"/>
      <c r="N38" s="232"/>
      <c r="O38" s="232"/>
      <c r="P38" s="15"/>
      <c r="AB38" s="57"/>
    </row>
    <row r="39" spans="1:28" s="32" customFormat="1" x14ac:dyDescent="0.2">
      <c r="A39" s="219" t="s">
        <v>26</v>
      </c>
      <c r="B39" s="219"/>
      <c r="C39" s="219"/>
      <c r="D39" s="219"/>
      <c r="E39" s="219"/>
      <c r="F39" s="219"/>
      <c r="G39" s="219"/>
      <c r="H39" s="219"/>
      <c r="I39" s="219"/>
      <c r="J39" s="219"/>
      <c r="K39" s="219"/>
      <c r="L39" s="219"/>
      <c r="M39" s="219"/>
      <c r="N39" s="219"/>
      <c r="O39" s="219"/>
      <c r="P39" s="14"/>
      <c r="AB39" s="31"/>
    </row>
    <row r="40" spans="1:28" ht="12.75" customHeight="1" x14ac:dyDescent="0.2">
      <c r="A40" s="220" t="s">
        <v>46</v>
      </c>
      <c r="B40" s="220"/>
      <c r="C40" s="220"/>
      <c r="D40" s="220"/>
      <c r="E40" s="220"/>
      <c r="F40" s="220"/>
      <c r="G40" s="220"/>
      <c r="H40" s="220"/>
      <c r="I40" s="220"/>
      <c r="J40" s="220"/>
      <c r="K40" s="220"/>
      <c r="L40" s="220"/>
      <c r="M40" s="220"/>
      <c r="N40" s="220"/>
      <c r="O40" s="220"/>
      <c r="P40" s="14"/>
      <c r="AB40" s="57"/>
    </row>
    <row r="41" spans="1:28" ht="12" customHeight="1" x14ac:dyDescent="0.2">
      <c r="A41" s="220" t="s">
        <v>71</v>
      </c>
      <c r="B41" s="220"/>
      <c r="C41" s="220"/>
      <c r="D41" s="220"/>
      <c r="E41" s="220"/>
      <c r="F41" s="220"/>
      <c r="G41" s="220"/>
      <c r="H41" s="220"/>
      <c r="I41" s="220"/>
      <c r="J41" s="220"/>
      <c r="K41" s="220"/>
      <c r="L41" s="220"/>
      <c r="M41" s="220"/>
      <c r="N41" s="220"/>
      <c r="O41" s="220"/>
    </row>
    <row r="42" spans="1:28" ht="12" customHeight="1" x14ac:dyDescent="0.2">
      <c r="A42" s="182" t="s">
        <v>74</v>
      </c>
      <c r="B42" s="182"/>
      <c r="C42" s="182"/>
      <c r="D42" s="182"/>
      <c r="E42" s="182"/>
      <c r="F42" s="182"/>
      <c r="G42" s="182"/>
      <c r="H42" s="182"/>
      <c r="I42" s="182"/>
      <c r="J42" s="182"/>
      <c r="K42" s="182"/>
      <c r="L42" s="182"/>
      <c r="M42" s="182"/>
      <c r="N42" s="182"/>
      <c r="O42" s="182"/>
    </row>
    <row r="43" spans="1:28" x14ac:dyDescent="0.2">
      <c r="A43" s="219" t="s">
        <v>45</v>
      </c>
      <c r="B43" s="219"/>
      <c r="C43" s="219"/>
      <c r="D43" s="219"/>
      <c r="E43" s="219"/>
      <c r="F43" s="219"/>
      <c r="G43" s="219"/>
      <c r="H43" s="219"/>
      <c r="I43" s="219"/>
      <c r="J43" s="219"/>
      <c r="K43" s="219"/>
      <c r="L43" s="219"/>
      <c r="M43" s="219"/>
      <c r="N43" s="219"/>
      <c r="O43" s="219"/>
      <c r="P43" s="14"/>
      <c r="AB43" s="57"/>
    </row>
    <row r="44" spans="1:28" s="60" customFormat="1" ht="13.5" customHeight="1" x14ac:dyDescent="0.2">
      <c r="A44" s="7"/>
      <c r="B44" s="7"/>
      <c r="C44" s="7"/>
      <c r="D44" s="7"/>
      <c r="E44" s="7"/>
      <c r="F44" s="7"/>
      <c r="G44" s="7"/>
      <c r="H44" s="7"/>
      <c r="I44" s="7"/>
      <c r="J44" s="7"/>
      <c r="K44" s="7"/>
      <c r="L44" s="7"/>
      <c r="M44" s="7"/>
      <c r="N44" s="7"/>
      <c r="O44" s="59"/>
    </row>
    <row r="45" spans="1:28" ht="13.5" customHeight="1" x14ac:dyDescent="0.2">
      <c r="P45" s="61"/>
    </row>
  </sheetData>
  <mergeCells count="11">
    <mergeCell ref="A43:O43"/>
    <mergeCell ref="A39:O39"/>
    <mergeCell ref="A40:O40"/>
    <mergeCell ref="A41:O41"/>
    <mergeCell ref="A3:A4"/>
    <mergeCell ref="I3:K3"/>
    <mergeCell ref="L3:O3"/>
    <mergeCell ref="C3:E3"/>
    <mergeCell ref="F3:H3"/>
    <mergeCell ref="B3:B4"/>
    <mergeCell ref="A38:O38"/>
  </mergeCells>
  <conditionalFormatting sqref="A17">
    <cfRule type="expression" dxfId="6" priority="6" stopIfTrue="1">
      <formula>(MID($A17,1,5)="Catég")</formula>
    </cfRule>
  </conditionalFormatting>
  <conditionalFormatting sqref="A36">
    <cfRule type="expression" dxfId="5" priority="3" stopIfTrue="1">
      <formula>(MID($A36,1,5)="Catég")</formula>
    </cfRule>
  </conditionalFormatting>
  <conditionalFormatting sqref="A37">
    <cfRule type="expression" dxfId="4" priority="2" stopIfTrue="1">
      <formula>(MID($A37,1,5)="Catég")</formula>
    </cfRule>
  </conditionalFormatting>
  <conditionalFormatting sqref="A15:A16">
    <cfRule type="expression" dxfId="3" priority="1" stopIfTrue="1">
      <formula>(MID($A15,1,5)="Catég")</formula>
    </cfRule>
  </conditionalFormatting>
  <pageMargins left="0.47" right="0.38" top="0.28999999999999998" bottom="0.25" header="0.21" footer="0.17"/>
  <pageSetup paperSize="9" scale="98" fitToWidth="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Q42"/>
  <sheetViews>
    <sheetView topLeftCell="A22" zoomScaleNormal="100" workbookViewId="0">
      <selection activeCell="J42" sqref="J42"/>
    </sheetView>
  </sheetViews>
  <sheetFormatPr baseColWidth="10" defaultRowHeight="12.75" x14ac:dyDescent="0.2"/>
  <cols>
    <col min="1" max="1" width="34.28515625" style="7" customWidth="1"/>
    <col min="2" max="2" width="7" style="7" customWidth="1"/>
    <col min="3" max="3" width="8.7109375" style="7" customWidth="1"/>
    <col min="4" max="4" width="7.42578125" style="7" customWidth="1"/>
    <col min="5" max="5" width="7.7109375" style="7" bestFit="1" customWidth="1"/>
    <col min="6" max="6" width="8.28515625" style="7" customWidth="1"/>
    <col min="7" max="7" width="7.5703125" style="7" customWidth="1"/>
    <col min="8" max="8" width="7.85546875" style="7" customWidth="1"/>
    <col min="9" max="11" width="9" style="7" customWidth="1"/>
    <col min="12" max="15" width="7.140625" style="7" customWidth="1"/>
    <col min="16" max="17" width="2.28515625" style="7" customWidth="1"/>
    <col min="18" max="18" width="6.7109375" style="7" customWidth="1"/>
    <col min="19" max="20" width="2.28515625" style="7" customWidth="1"/>
    <col min="21" max="16384" width="11.42578125" style="7"/>
  </cols>
  <sheetData>
    <row r="2" spans="1:17" ht="14.25" x14ac:dyDescent="0.2">
      <c r="A2" s="237" t="s">
        <v>68</v>
      </c>
      <c r="B2" s="238"/>
      <c r="C2" s="238"/>
      <c r="D2" s="238"/>
      <c r="E2" s="238"/>
      <c r="F2" s="238"/>
      <c r="G2" s="238"/>
      <c r="H2" s="238"/>
      <c r="I2" s="238"/>
      <c r="J2" s="238"/>
      <c r="K2" s="238"/>
      <c r="L2" s="238"/>
      <c r="M2" s="238"/>
      <c r="N2" s="238"/>
      <c r="O2" s="62"/>
    </row>
    <row r="3" spans="1:17" ht="6.75" customHeight="1" thickBot="1" x14ac:dyDescent="0.25">
      <c r="A3" s="63"/>
      <c r="B3" s="63"/>
      <c r="C3" s="63"/>
      <c r="D3" s="63"/>
      <c r="E3" s="63"/>
      <c r="F3" s="64"/>
      <c r="G3" s="64"/>
      <c r="H3" s="64"/>
      <c r="I3" s="64"/>
      <c r="J3" s="64"/>
      <c r="K3" s="64"/>
      <c r="L3" s="64"/>
      <c r="M3" s="64"/>
      <c r="N3" s="64"/>
      <c r="O3" s="16"/>
    </row>
    <row r="4" spans="1:17" ht="12.75" customHeight="1" x14ac:dyDescent="0.2">
      <c r="A4" s="234"/>
      <c r="B4" s="223" t="s">
        <v>53</v>
      </c>
      <c r="C4" s="224"/>
      <c r="D4" s="226"/>
      <c r="E4" s="227" t="s">
        <v>54</v>
      </c>
      <c r="F4" s="228"/>
      <c r="G4" s="229"/>
      <c r="H4" s="236" t="s">
        <v>59</v>
      </c>
      <c r="I4" s="236"/>
      <c r="J4" s="236"/>
      <c r="K4" s="236" t="s">
        <v>60</v>
      </c>
      <c r="L4" s="236"/>
      <c r="M4" s="236"/>
      <c r="N4" s="239"/>
      <c r="O4" s="58"/>
    </row>
    <row r="5" spans="1:17" ht="34.5" customHeight="1" x14ac:dyDescent="0.2">
      <c r="A5" s="235"/>
      <c r="B5" s="99" t="s">
        <v>14</v>
      </c>
      <c r="C5" s="25" t="s">
        <v>15</v>
      </c>
      <c r="D5" s="38" t="s">
        <v>13</v>
      </c>
      <c r="E5" s="99" t="s">
        <v>14</v>
      </c>
      <c r="F5" s="25" t="s">
        <v>15</v>
      </c>
      <c r="G5" s="30" t="s">
        <v>13</v>
      </c>
      <c r="H5" s="99" t="s">
        <v>14</v>
      </c>
      <c r="I5" s="8" t="s">
        <v>15</v>
      </c>
      <c r="J5" s="100" t="s">
        <v>13</v>
      </c>
      <c r="K5" s="99" t="s">
        <v>14</v>
      </c>
      <c r="L5" s="25" t="s">
        <v>15</v>
      </c>
      <c r="M5" s="8" t="s">
        <v>13</v>
      </c>
      <c r="N5" s="183" t="s">
        <v>64</v>
      </c>
      <c r="O5" s="8"/>
    </row>
    <row r="6" spans="1:17" x14ac:dyDescent="0.2">
      <c r="A6" s="184" t="s">
        <v>36</v>
      </c>
      <c r="B6" s="99"/>
      <c r="C6" s="25"/>
      <c r="D6" s="102"/>
      <c r="E6" s="99"/>
      <c r="F6" s="25"/>
      <c r="G6" s="30"/>
      <c r="H6" s="99"/>
      <c r="I6" s="25"/>
      <c r="J6" s="100"/>
      <c r="K6" s="99"/>
      <c r="L6" s="25"/>
      <c r="M6" s="25"/>
      <c r="N6" s="139"/>
      <c r="O6" s="8"/>
    </row>
    <row r="7" spans="1:17" x14ac:dyDescent="0.2">
      <c r="A7" s="185" t="s">
        <v>61</v>
      </c>
      <c r="B7" s="105">
        <v>117</v>
      </c>
      <c r="C7" s="106">
        <v>138</v>
      </c>
      <c r="D7" s="106">
        <v>255</v>
      </c>
      <c r="E7" s="105" t="s">
        <v>22</v>
      </c>
      <c r="F7" s="106" t="s">
        <v>22</v>
      </c>
      <c r="G7" s="113" t="s">
        <v>22</v>
      </c>
      <c r="H7" s="105">
        <v>39</v>
      </c>
      <c r="I7" s="106">
        <v>27</v>
      </c>
      <c r="J7" s="114">
        <v>66</v>
      </c>
      <c r="K7" s="105">
        <v>10</v>
      </c>
      <c r="L7" s="106">
        <v>15</v>
      </c>
      <c r="M7" s="106">
        <v>25</v>
      </c>
      <c r="N7" s="186">
        <v>60</v>
      </c>
      <c r="O7" s="8"/>
    </row>
    <row r="8" spans="1:17" x14ac:dyDescent="0.2">
      <c r="A8" s="142" t="s">
        <v>16</v>
      </c>
      <c r="B8" s="117">
        <v>117</v>
      </c>
      <c r="C8" s="118">
        <v>138</v>
      </c>
      <c r="D8" s="118">
        <v>255</v>
      </c>
      <c r="E8" s="117" t="s">
        <v>22</v>
      </c>
      <c r="F8" s="118" t="s">
        <v>22</v>
      </c>
      <c r="G8" s="119" t="s">
        <v>22</v>
      </c>
      <c r="H8" s="117">
        <v>39</v>
      </c>
      <c r="I8" s="118">
        <v>27</v>
      </c>
      <c r="J8" s="249">
        <v>66</v>
      </c>
      <c r="K8" s="117">
        <v>10</v>
      </c>
      <c r="L8" s="118">
        <v>15</v>
      </c>
      <c r="M8" s="118">
        <v>25</v>
      </c>
      <c r="N8" s="187">
        <v>60</v>
      </c>
      <c r="O8" s="8"/>
    </row>
    <row r="9" spans="1:17" x14ac:dyDescent="0.2">
      <c r="A9" s="87" t="s">
        <v>37</v>
      </c>
      <c r="B9" s="99"/>
      <c r="C9" s="25"/>
      <c r="D9" s="120"/>
      <c r="E9" s="99"/>
      <c r="F9" s="25"/>
      <c r="G9" s="121"/>
      <c r="H9" s="99"/>
      <c r="I9" s="25"/>
      <c r="J9" s="121"/>
      <c r="K9" s="99"/>
      <c r="L9" s="25"/>
      <c r="M9" s="120"/>
      <c r="N9" s="188"/>
    </row>
    <row r="10" spans="1:17" x14ac:dyDescent="0.2">
      <c r="A10" s="88" t="s">
        <v>102</v>
      </c>
      <c r="B10" s="108">
        <v>7</v>
      </c>
      <c r="C10" s="107">
        <v>112</v>
      </c>
      <c r="D10" s="107">
        <v>119</v>
      </c>
      <c r="E10" s="108">
        <v>5</v>
      </c>
      <c r="F10" s="107">
        <v>88</v>
      </c>
      <c r="G10" s="114">
        <v>93</v>
      </c>
      <c r="H10" s="108">
        <v>3</v>
      </c>
      <c r="I10" s="107">
        <v>76</v>
      </c>
      <c r="J10" s="114">
        <v>79</v>
      </c>
      <c r="K10" s="108">
        <v>2</v>
      </c>
      <c r="L10" s="107">
        <v>65</v>
      </c>
      <c r="M10" s="107">
        <v>67</v>
      </c>
      <c r="N10" s="186">
        <v>97.014925373134332</v>
      </c>
      <c r="O10" s="56"/>
      <c r="Q10" s="57"/>
    </row>
    <row r="11" spans="1:17" x14ac:dyDescent="0.2">
      <c r="A11" s="88" t="s">
        <v>103</v>
      </c>
      <c r="B11" s="108">
        <v>158</v>
      </c>
      <c r="C11" s="107">
        <v>44</v>
      </c>
      <c r="D11" s="107">
        <v>202</v>
      </c>
      <c r="E11" s="108">
        <v>94</v>
      </c>
      <c r="F11" s="107">
        <v>28</v>
      </c>
      <c r="G11" s="114">
        <v>122</v>
      </c>
      <c r="H11" s="108">
        <v>16</v>
      </c>
      <c r="I11" s="107">
        <v>8</v>
      </c>
      <c r="J11" s="114">
        <v>24</v>
      </c>
      <c r="K11" s="108">
        <v>10</v>
      </c>
      <c r="L11" s="107">
        <v>4</v>
      </c>
      <c r="M11" s="107">
        <v>14</v>
      </c>
      <c r="N11" s="186">
        <v>28.571428571428569</v>
      </c>
      <c r="O11" s="56"/>
      <c r="Q11" s="57"/>
    </row>
    <row r="12" spans="1:17" ht="15.75" customHeight="1" x14ac:dyDescent="0.2">
      <c r="A12" s="212" t="s">
        <v>104</v>
      </c>
      <c r="B12" s="195">
        <v>25</v>
      </c>
      <c r="C12" s="196">
        <v>9</v>
      </c>
      <c r="D12" s="196">
        <v>34</v>
      </c>
      <c r="E12" s="195">
        <v>15</v>
      </c>
      <c r="F12" s="196">
        <v>6</v>
      </c>
      <c r="G12" s="197">
        <v>21</v>
      </c>
      <c r="H12" s="198" t="s">
        <v>72</v>
      </c>
      <c r="I12" s="199" t="s">
        <v>72</v>
      </c>
      <c r="J12" s="250" t="s">
        <v>72</v>
      </c>
      <c r="K12" s="195">
        <v>9</v>
      </c>
      <c r="L12" s="196">
        <v>4</v>
      </c>
      <c r="M12" s="196">
        <v>13</v>
      </c>
      <c r="N12" s="200">
        <v>30.76923076923077</v>
      </c>
      <c r="O12" s="56"/>
      <c r="Q12" s="57"/>
    </row>
    <row r="13" spans="1:17" x14ac:dyDescent="0.2">
      <c r="A13" s="88" t="s">
        <v>105</v>
      </c>
      <c r="B13" s="108">
        <v>1</v>
      </c>
      <c r="C13" s="107">
        <v>11</v>
      </c>
      <c r="D13" s="107">
        <v>12</v>
      </c>
      <c r="E13" s="108">
        <v>1</v>
      </c>
      <c r="F13" s="107">
        <v>10</v>
      </c>
      <c r="G13" s="114">
        <v>11</v>
      </c>
      <c r="H13" s="108" t="s">
        <v>22</v>
      </c>
      <c r="I13" s="107" t="s">
        <v>22</v>
      </c>
      <c r="J13" s="114" t="s">
        <v>22</v>
      </c>
      <c r="K13" s="108">
        <v>1</v>
      </c>
      <c r="L13" s="107">
        <v>6</v>
      </c>
      <c r="M13" s="107">
        <v>7</v>
      </c>
      <c r="N13" s="186">
        <v>85.714285714285708</v>
      </c>
      <c r="O13" s="56"/>
      <c r="Q13" s="57"/>
    </row>
    <row r="14" spans="1:17" x14ac:dyDescent="0.2">
      <c r="A14" s="142" t="s">
        <v>9</v>
      </c>
      <c r="B14" s="122">
        <v>191</v>
      </c>
      <c r="C14" s="123">
        <v>176</v>
      </c>
      <c r="D14" s="123">
        <v>367</v>
      </c>
      <c r="E14" s="122">
        <v>115</v>
      </c>
      <c r="F14" s="123">
        <v>132</v>
      </c>
      <c r="G14" s="124">
        <v>247</v>
      </c>
      <c r="H14" s="122">
        <v>19</v>
      </c>
      <c r="I14" s="123">
        <v>84</v>
      </c>
      <c r="J14" s="124">
        <v>103</v>
      </c>
      <c r="K14" s="122">
        <v>22</v>
      </c>
      <c r="L14" s="123">
        <v>79</v>
      </c>
      <c r="M14" s="123">
        <v>101</v>
      </c>
      <c r="N14" s="187">
        <v>78.21782178217822</v>
      </c>
      <c r="O14" s="56"/>
      <c r="Q14" s="57"/>
    </row>
    <row r="15" spans="1:17" x14ac:dyDescent="0.2">
      <c r="A15" s="86" t="s">
        <v>28</v>
      </c>
      <c r="B15" s="125"/>
      <c r="C15" s="126"/>
      <c r="D15" s="127"/>
      <c r="E15" s="125"/>
      <c r="F15" s="211"/>
      <c r="G15" s="128"/>
      <c r="H15" s="125"/>
      <c r="I15" s="126"/>
      <c r="J15" s="128"/>
      <c r="K15" s="129"/>
      <c r="L15" s="130"/>
      <c r="M15" s="126"/>
      <c r="N15" s="188"/>
      <c r="O15" s="56"/>
      <c r="Q15" s="57"/>
    </row>
    <row r="16" spans="1:17" x14ac:dyDescent="0.2">
      <c r="A16" s="189" t="s">
        <v>107</v>
      </c>
      <c r="B16" s="111">
        <v>1133.5908545846989</v>
      </c>
      <c r="C16" s="112">
        <v>11437.4091454153</v>
      </c>
      <c r="D16" s="112">
        <v>12571</v>
      </c>
      <c r="E16" s="111">
        <v>806.94733355415701</v>
      </c>
      <c r="F16" s="112">
        <v>8527.052666445843</v>
      </c>
      <c r="G16" s="116">
        <v>9334</v>
      </c>
      <c r="H16" s="111">
        <v>461.61667703795894</v>
      </c>
      <c r="I16" s="112">
        <v>4355.3833229620413</v>
      </c>
      <c r="J16" s="116">
        <v>4817</v>
      </c>
      <c r="K16" s="111">
        <v>286</v>
      </c>
      <c r="L16" s="112">
        <v>2541</v>
      </c>
      <c r="M16" s="112">
        <v>2827</v>
      </c>
      <c r="N16" s="186">
        <v>89.88326848249028</v>
      </c>
      <c r="O16" s="56"/>
      <c r="Q16" s="57"/>
    </row>
    <row r="17" spans="1:17" x14ac:dyDescent="0.2">
      <c r="A17" s="189" t="s">
        <v>106</v>
      </c>
      <c r="B17" s="111">
        <v>343.5037593984963</v>
      </c>
      <c r="C17" s="112">
        <v>2242.4962406015038</v>
      </c>
      <c r="D17" s="112">
        <v>2586</v>
      </c>
      <c r="E17" s="111">
        <v>268.09195402298849</v>
      </c>
      <c r="F17" s="112">
        <v>1754.9080459770116</v>
      </c>
      <c r="G17" s="116">
        <v>2023</v>
      </c>
      <c r="H17" s="111">
        <v>248.77955271565494</v>
      </c>
      <c r="I17" s="112">
        <v>1605.220447284345</v>
      </c>
      <c r="J17" s="116">
        <v>1854</v>
      </c>
      <c r="K17" s="111">
        <v>139.74193548387098</v>
      </c>
      <c r="L17" s="112">
        <v>943.25806451612902</v>
      </c>
      <c r="M17" s="112">
        <v>1083</v>
      </c>
      <c r="N17" s="186">
        <v>87.096774193548384</v>
      </c>
      <c r="O17" s="56"/>
      <c r="Q17" s="57"/>
    </row>
    <row r="18" spans="1:17" x14ac:dyDescent="0.2">
      <c r="A18" s="90" t="s">
        <v>108</v>
      </c>
      <c r="B18" s="111">
        <v>388.93710691823901</v>
      </c>
      <c r="C18" s="112">
        <v>534.06289308176099</v>
      </c>
      <c r="D18" s="112">
        <v>923</v>
      </c>
      <c r="E18" s="111">
        <v>311.95195195195197</v>
      </c>
      <c r="F18" s="112">
        <v>430.04804804804803</v>
      </c>
      <c r="G18" s="116">
        <v>742</v>
      </c>
      <c r="H18" s="111">
        <v>184.87088607594936</v>
      </c>
      <c r="I18" s="112">
        <v>263.12911392405061</v>
      </c>
      <c r="J18" s="116">
        <v>448</v>
      </c>
      <c r="K18" s="111">
        <v>127.06713780918727</v>
      </c>
      <c r="L18" s="112">
        <v>182.93286219081273</v>
      </c>
      <c r="M18" s="112">
        <v>310</v>
      </c>
      <c r="N18" s="186">
        <v>59.010600706713781</v>
      </c>
      <c r="O18" s="56"/>
      <c r="Q18" s="57"/>
    </row>
    <row r="19" spans="1:17" x14ac:dyDescent="0.2">
      <c r="A19" s="90" t="s">
        <v>109</v>
      </c>
      <c r="B19" s="111">
        <v>148.72791519434628</v>
      </c>
      <c r="C19" s="112">
        <v>156.27208480565372</v>
      </c>
      <c r="D19" s="112">
        <v>305</v>
      </c>
      <c r="E19" s="111">
        <v>131.04602510460251</v>
      </c>
      <c r="F19" s="112">
        <v>129.95397489539749</v>
      </c>
      <c r="G19" s="116">
        <v>261</v>
      </c>
      <c r="H19" s="111">
        <v>107.33333333333333</v>
      </c>
      <c r="I19" s="112">
        <v>122.66666666666667</v>
      </c>
      <c r="J19" s="116">
        <v>230</v>
      </c>
      <c r="K19" s="111">
        <v>76.805555555555557</v>
      </c>
      <c r="L19" s="112">
        <v>81.194444444444443</v>
      </c>
      <c r="M19" s="112">
        <v>158</v>
      </c>
      <c r="N19" s="186">
        <v>51.388888888888886</v>
      </c>
      <c r="O19" s="56"/>
      <c r="Q19" s="57"/>
    </row>
    <row r="20" spans="1:17" ht="22.5" x14ac:dyDescent="0.2">
      <c r="A20" s="90" t="s">
        <v>110</v>
      </c>
      <c r="B20" s="111">
        <v>29</v>
      </c>
      <c r="C20" s="112">
        <v>21</v>
      </c>
      <c r="D20" s="112">
        <v>50</v>
      </c>
      <c r="E20" s="111">
        <v>27</v>
      </c>
      <c r="F20" s="112">
        <v>18</v>
      </c>
      <c r="G20" s="116">
        <v>45</v>
      </c>
      <c r="H20" s="111">
        <v>24</v>
      </c>
      <c r="I20" s="112">
        <v>18</v>
      </c>
      <c r="J20" s="116">
        <v>42</v>
      </c>
      <c r="K20" s="111">
        <v>22</v>
      </c>
      <c r="L20" s="112">
        <v>12</v>
      </c>
      <c r="M20" s="112">
        <v>34</v>
      </c>
      <c r="N20" s="186">
        <v>35.294117647058826</v>
      </c>
      <c r="O20" s="56"/>
      <c r="Q20" s="57"/>
    </row>
    <row r="21" spans="1:17" ht="22.5" x14ac:dyDescent="0.2">
      <c r="A21" s="90" t="s">
        <v>112</v>
      </c>
      <c r="B21" s="111">
        <v>72.781065088757401</v>
      </c>
      <c r="C21" s="112">
        <v>91.218934911242599</v>
      </c>
      <c r="D21" s="112">
        <v>164</v>
      </c>
      <c r="E21" s="111">
        <v>62</v>
      </c>
      <c r="F21" s="112">
        <v>80</v>
      </c>
      <c r="G21" s="116">
        <v>142</v>
      </c>
      <c r="H21" s="111">
        <v>56</v>
      </c>
      <c r="I21" s="112">
        <v>79</v>
      </c>
      <c r="J21" s="116">
        <v>135</v>
      </c>
      <c r="K21" s="111">
        <v>55</v>
      </c>
      <c r="L21" s="112">
        <v>76</v>
      </c>
      <c r="M21" s="112">
        <v>131</v>
      </c>
      <c r="N21" s="186">
        <v>58.015267175572518</v>
      </c>
      <c r="O21" s="56"/>
      <c r="Q21" s="57"/>
    </row>
    <row r="22" spans="1:17" x14ac:dyDescent="0.2">
      <c r="A22" s="90" t="s">
        <v>111</v>
      </c>
      <c r="B22" s="111">
        <v>41.390804597701148</v>
      </c>
      <c r="C22" s="112">
        <v>235.60919540229884</v>
      </c>
      <c r="D22" s="112">
        <v>277</v>
      </c>
      <c r="E22" s="111">
        <v>36.286995515695068</v>
      </c>
      <c r="F22" s="112">
        <v>201.71300448430495</v>
      </c>
      <c r="G22" s="116">
        <v>238</v>
      </c>
      <c r="H22" s="111">
        <v>34.133333333333333</v>
      </c>
      <c r="I22" s="112">
        <v>189.86666666666667</v>
      </c>
      <c r="J22" s="116">
        <v>224</v>
      </c>
      <c r="K22" s="111">
        <v>27.468926553672315</v>
      </c>
      <c r="L22" s="112">
        <v>159.5310734463277</v>
      </c>
      <c r="M22" s="112">
        <v>187</v>
      </c>
      <c r="N22" s="186">
        <v>85.310734463276845</v>
      </c>
      <c r="O22" s="56"/>
      <c r="Q22" s="57"/>
    </row>
    <row r="23" spans="1:17" ht="14.25" customHeight="1" x14ac:dyDescent="0.2">
      <c r="A23" s="90" t="s">
        <v>113</v>
      </c>
      <c r="B23" s="111">
        <v>45.480874316939889</v>
      </c>
      <c r="C23" s="112">
        <v>157.51912568306011</v>
      </c>
      <c r="D23" s="112">
        <v>203</v>
      </c>
      <c r="E23" s="111">
        <v>35.848101265822784</v>
      </c>
      <c r="F23" s="112">
        <v>141.15189873417722</v>
      </c>
      <c r="G23" s="116">
        <v>177</v>
      </c>
      <c r="H23" s="111">
        <v>34.795918367346935</v>
      </c>
      <c r="I23" s="112">
        <v>130.20408163265307</v>
      </c>
      <c r="J23" s="116">
        <v>165</v>
      </c>
      <c r="K23" s="111">
        <v>25.875</v>
      </c>
      <c r="L23" s="112">
        <v>100.125</v>
      </c>
      <c r="M23" s="112">
        <v>126</v>
      </c>
      <c r="N23" s="186">
        <v>79.464285714285708</v>
      </c>
      <c r="O23" s="56"/>
      <c r="Q23" s="57"/>
    </row>
    <row r="24" spans="1:17" x14ac:dyDescent="0.2">
      <c r="A24" s="90" t="s">
        <v>114</v>
      </c>
      <c r="B24" s="111">
        <v>18</v>
      </c>
      <c r="C24" s="112">
        <v>5</v>
      </c>
      <c r="D24" s="112">
        <v>23</v>
      </c>
      <c r="E24" s="111">
        <v>15</v>
      </c>
      <c r="F24" s="112">
        <v>5</v>
      </c>
      <c r="G24" s="116">
        <v>20</v>
      </c>
      <c r="H24" s="111">
        <v>3</v>
      </c>
      <c r="I24" s="112">
        <v>1</v>
      </c>
      <c r="J24" s="116">
        <v>4</v>
      </c>
      <c r="K24" s="111">
        <v>2</v>
      </c>
      <c r="L24" s="112">
        <v>0</v>
      </c>
      <c r="M24" s="112">
        <v>2</v>
      </c>
      <c r="N24" s="186">
        <v>0</v>
      </c>
      <c r="O24" s="56"/>
      <c r="Q24" s="57"/>
    </row>
    <row r="25" spans="1:17" x14ac:dyDescent="0.2">
      <c r="A25" s="90" t="s">
        <v>115</v>
      </c>
      <c r="B25" s="111">
        <v>29</v>
      </c>
      <c r="C25" s="112">
        <v>9</v>
      </c>
      <c r="D25" s="112">
        <v>38</v>
      </c>
      <c r="E25" s="111">
        <v>26</v>
      </c>
      <c r="F25" s="112">
        <v>9</v>
      </c>
      <c r="G25" s="116">
        <v>35</v>
      </c>
      <c r="H25" s="111">
        <v>13</v>
      </c>
      <c r="I25" s="112">
        <v>6</v>
      </c>
      <c r="J25" s="116">
        <v>19</v>
      </c>
      <c r="K25" s="111">
        <v>10</v>
      </c>
      <c r="L25" s="112">
        <v>3</v>
      </c>
      <c r="M25" s="112">
        <v>13</v>
      </c>
      <c r="N25" s="186">
        <v>23.076923076923077</v>
      </c>
      <c r="O25" s="56"/>
      <c r="Q25" s="57"/>
    </row>
    <row r="26" spans="1:17" x14ac:dyDescent="0.2">
      <c r="A26" s="142" t="s">
        <v>11</v>
      </c>
      <c r="B26" s="122">
        <v>2250.4123800991783</v>
      </c>
      <c r="C26" s="123">
        <v>14889.587619900822</v>
      </c>
      <c r="D26" s="123">
        <v>17140</v>
      </c>
      <c r="E26" s="122">
        <v>1720.1723614152177</v>
      </c>
      <c r="F26" s="123">
        <v>11296.827638584782</v>
      </c>
      <c r="G26" s="124">
        <v>13017</v>
      </c>
      <c r="H26" s="122">
        <v>1167.5297008635769</v>
      </c>
      <c r="I26" s="123">
        <v>6770.4702991364238</v>
      </c>
      <c r="J26" s="124">
        <v>7938</v>
      </c>
      <c r="K26" s="122">
        <v>771.95855540228604</v>
      </c>
      <c r="L26" s="123">
        <v>4099.0414445977131</v>
      </c>
      <c r="M26" s="123">
        <v>4871</v>
      </c>
      <c r="N26" s="187">
        <v>84.1519491808194</v>
      </c>
      <c r="O26" s="65"/>
      <c r="Q26" s="57"/>
    </row>
    <row r="27" spans="1:17" x14ac:dyDescent="0.2">
      <c r="A27" s="86" t="s">
        <v>27</v>
      </c>
      <c r="B27" s="109"/>
      <c r="C27" s="110"/>
      <c r="D27" s="112"/>
      <c r="E27" s="109"/>
      <c r="F27" s="110"/>
      <c r="G27" s="115"/>
      <c r="H27" s="109"/>
      <c r="I27" s="110"/>
      <c r="J27" s="216"/>
      <c r="K27" s="109"/>
      <c r="L27" s="110"/>
      <c r="M27" s="110"/>
      <c r="N27" s="186"/>
      <c r="O27" s="56"/>
      <c r="Q27" s="57"/>
    </row>
    <row r="28" spans="1:17" x14ac:dyDescent="0.2">
      <c r="A28" s="185" t="s">
        <v>116</v>
      </c>
      <c r="B28" s="111">
        <v>341.41891891891891</v>
      </c>
      <c r="C28" s="112">
        <v>898.58108108108104</v>
      </c>
      <c r="D28" s="112">
        <v>1240</v>
      </c>
      <c r="E28" s="111">
        <v>297.01434159061273</v>
      </c>
      <c r="F28" s="112">
        <v>792.98565840938727</v>
      </c>
      <c r="G28" s="116">
        <v>1090</v>
      </c>
      <c r="H28" s="111">
        <v>289.9738219895288</v>
      </c>
      <c r="I28" s="112">
        <v>755.0261780104712</v>
      </c>
      <c r="J28" s="116">
        <v>1045</v>
      </c>
      <c r="K28" s="111">
        <v>248.03970223325064</v>
      </c>
      <c r="L28" s="112">
        <v>584.96029776674936</v>
      </c>
      <c r="M28" s="112">
        <v>833</v>
      </c>
      <c r="N28" s="186">
        <v>70.223325062034732</v>
      </c>
      <c r="O28" s="56"/>
      <c r="Q28" s="57"/>
    </row>
    <row r="29" spans="1:17" x14ac:dyDescent="0.2">
      <c r="A29" s="185" t="s">
        <v>117</v>
      </c>
      <c r="B29" s="111">
        <v>6405.4005776494114</v>
      </c>
      <c r="C29" s="112">
        <v>2786.5994223505886</v>
      </c>
      <c r="D29" s="112">
        <v>9192</v>
      </c>
      <c r="E29" s="111">
        <v>5628.1569137407887</v>
      </c>
      <c r="F29" s="112">
        <v>2293.8430862592113</v>
      </c>
      <c r="G29" s="116">
        <v>7922</v>
      </c>
      <c r="H29" s="111">
        <v>5105.8061609997094</v>
      </c>
      <c r="I29" s="112">
        <v>2033.1938390002906</v>
      </c>
      <c r="J29" s="116">
        <v>7139</v>
      </c>
      <c r="K29" s="111">
        <v>4126.7957974137935</v>
      </c>
      <c r="L29" s="112">
        <v>1534.204202586207</v>
      </c>
      <c r="M29" s="112">
        <v>5661</v>
      </c>
      <c r="N29" s="186">
        <v>27.101293103448278</v>
      </c>
      <c r="O29" s="56"/>
      <c r="Q29" s="57"/>
    </row>
    <row r="30" spans="1:17" x14ac:dyDescent="0.2">
      <c r="A30" s="185" t="s">
        <v>118</v>
      </c>
      <c r="B30" s="111">
        <v>71</v>
      </c>
      <c r="C30" s="112">
        <v>226</v>
      </c>
      <c r="D30" s="112">
        <v>297</v>
      </c>
      <c r="E30" s="111">
        <v>39.877300613496942</v>
      </c>
      <c r="F30" s="112">
        <v>220.12269938650306</v>
      </c>
      <c r="G30" s="116">
        <v>260</v>
      </c>
      <c r="H30" s="111">
        <v>38.099999999999994</v>
      </c>
      <c r="I30" s="112">
        <v>215.9</v>
      </c>
      <c r="J30" s="116">
        <v>254</v>
      </c>
      <c r="K30" s="111">
        <v>33.412162162162161</v>
      </c>
      <c r="L30" s="112">
        <v>181.58783783783784</v>
      </c>
      <c r="M30" s="112">
        <v>215</v>
      </c>
      <c r="N30" s="186">
        <v>84.459459459459467</v>
      </c>
      <c r="O30" s="56"/>
      <c r="Q30" s="57"/>
    </row>
    <row r="31" spans="1:17" x14ac:dyDescent="0.2">
      <c r="A31" s="185" t="s">
        <v>119</v>
      </c>
      <c r="B31" s="111">
        <v>17</v>
      </c>
      <c r="C31" s="112">
        <v>467</v>
      </c>
      <c r="D31" s="112">
        <v>484</v>
      </c>
      <c r="E31" s="111">
        <v>17.445161290322574</v>
      </c>
      <c r="F31" s="112">
        <v>398.55483870967743</v>
      </c>
      <c r="G31" s="116">
        <v>416</v>
      </c>
      <c r="H31" s="111">
        <v>14</v>
      </c>
      <c r="I31" s="112">
        <v>385</v>
      </c>
      <c r="J31" s="116">
        <v>399</v>
      </c>
      <c r="K31" s="111">
        <v>13</v>
      </c>
      <c r="L31" s="112">
        <v>325</v>
      </c>
      <c r="M31" s="112">
        <v>338</v>
      </c>
      <c r="N31" s="186">
        <v>96.15384615384616</v>
      </c>
      <c r="O31" s="56"/>
      <c r="Q31" s="57"/>
    </row>
    <row r="32" spans="1:17" x14ac:dyDescent="0.2">
      <c r="A32" s="142" t="s">
        <v>12</v>
      </c>
      <c r="B32" s="109">
        <v>6834.8194965683306</v>
      </c>
      <c r="C32" s="110">
        <v>4378.1805034316694</v>
      </c>
      <c r="D32" s="110">
        <v>11213</v>
      </c>
      <c r="E32" s="109">
        <v>5982.4937172352202</v>
      </c>
      <c r="F32" s="110">
        <v>3705.5062827647789</v>
      </c>
      <c r="G32" s="115">
        <v>9688</v>
      </c>
      <c r="H32" s="109">
        <v>5447.8799829892387</v>
      </c>
      <c r="I32" s="110">
        <v>3389.1200170107618</v>
      </c>
      <c r="J32" s="115">
        <v>8837</v>
      </c>
      <c r="K32" s="109">
        <v>4421.2476618092069</v>
      </c>
      <c r="L32" s="110">
        <v>2625.7523381907945</v>
      </c>
      <c r="M32" s="110">
        <v>7047</v>
      </c>
      <c r="N32" s="190">
        <v>37.260569578413431</v>
      </c>
      <c r="O32" s="65"/>
      <c r="Q32" s="57"/>
    </row>
    <row r="33" spans="1:17" ht="13.5" thickBot="1" x14ac:dyDescent="0.25">
      <c r="A33" s="191" t="s">
        <v>13</v>
      </c>
      <c r="B33" s="192">
        <v>9393.2318766675089</v>
      </c>
      <c r="C33" s="193">
        <v>19581.768123332491</v>
      </c>
      <c r="D33" s="193">
        <v>28975</v>
      </c>
      <c r="E33" s="213" t="s">
        <v>121</v>
      </c>
      <c r="F33" s="214" t="s">
        <v>75</v>
      </c>
      <c r="G33" s="215" t="s">
        <v>122</v>
      </c>
      <c r="H33" s="213" t="s">
        <v>77</v>
      </c>
      <c r="I33" s="214" t="s">
        <v>78</v>
      </c>
      <c r="J33" s="251" t="s">
        <v>79</v>
      </c>
      <c r="K33" s="192">
        <v>5225.2062172114929</v>
      </c>
      <c r="L33" s="193">
        <v>6818.7937827885071</v>
      </c>
      <c r="M33" s="193">
        <v>12044</v>
      </c>
      <c r="N33" s="194">
        <v>56.61569065749341</v>
      </c>
      <c r="O33" s="65"/>
      <c r="Q33" s="57"/>
    </row>
    <row r="34" spans="1:17" x14ac:dyDescent="0.2">
      <c r="A34" s="232" t="s">
        <v>55</v>
      </c>
      <c r="B34" s="232"/>
      <c r="C34" s="232"/>
      <c r="D34" s="232"/>
      <c r="E34" s="232"/>
      <c r="F34" s="232"/>
      <c r="G34" s="232"/>
      <c r="H34" s="232"/>
      <c r="I34" s="232"/>
      <c r="J34" s="232"/>
      <c r="K34" s="232"/>
      <c r="L34" s="232"/>
      <c r="M34" s="232"/>
      <c r="N34" s="232"/>
      <c r="O34" s="56"/>
      <c r="Q34" s="57"/>
    </row>
    <row r="35" spans="1:17" s="32" customFormat="1" x14ac:dyDescent="0.2">
      <c r="A35" s="219" t="s">
        <v>26</v>
      </c>
      <c r="B35" s="219"/>
      <c r="C35" s="219"/>
      <c r="D35" s="219"/>
      <c r="E35" s="219"/>
      <c r="F35" s="219"/>
      <c r="G35" s="219"/>
      <c r="H35" s="219"/>
      <c r="I35" s="219"/>
      <c r="J35" s="219"/>
      <c r="K35" s="219"/>
      <c r="L35" s="219"/>
      <c r="M35" s="219"/>
      <c r="N35" s="219"/>
      <c r="O35" s="56"/>
      <c r="Q35" s="31"/>
    </row>
    <row r="36" spans="1:17" ht="24.75" customHeight="1" x14ac:dyDescent="0.2">
      <c r="A36" s="233" t="s">
        <v>47</v>
      </c>
      <c r="B36" s="233"/>
      <c r="C36" s="233"/>
      <c r="D36" s="233"/>
      <c r="E36" s="233"/>
      <c r="F36" s="233"/>
      <c r="G36" s="233"/>
      <c r="H36" s="233"/>
      <c r="I36" s="233"/>
      <c r="J36" s="233"/>
      <c r="K36" s="233"/>
      <c r="L36" s="233"/>
      <c r="M36" s="233"/>
      <c r="N36" s="233"/>
      <c r="O36" s="56"/>
      <c r="Q36" s="57"/>
    </row>
    <row r="37" spans="1:17" ht="27" customHeight="1" x14ac:dyDescent="0.2">
      <c r="A37" s="220" t="s">
        <v>120</v>
      </c>
      <c r="B37" s="220"/>
      <c r="C37" s="220"/>
      <c r="D37" s="220"/>
      <c r="E37" s="220"/>
      <c r="F37" s="220"/>
      <c r="G37" s="220"/>
      <c r="H37" s="220"/>
      <c r="I37" s="220"/>
      <c r="J37" s="220"/>
      <c r="K37" s="220"/>
      <c r="L37" s="220"/>
      <c r="M37" s="220"/>
      <c r="N37" s="220"/>
      <c r="O37" s="56"/>
      <c r="Q37" s="57"/>
    </row>
    <row r="38" spans="1:17" x14ac:dyDescent="0.2">
      <c r="A38" s="220" t="s">
        <v>65</v>
      </c>
      <c r="B38" s="220"/>
      <c r="C38" s="220"/>
      <c r="D38" s="220"/>
      <c r="E38" s="220"/>
      <c r="F38" s="220"/>
      <c r="G38" s="220"/>
      <c r="H38" s="220"/>
      <c r="I38" s="220"/>
      <c r="J38" s="220"/>
      <c r="K38" s="220"/>
      <c r="L38" s="220"/>
      <c r="M38" s="220"/>
      <c r="N38" s="220"/>
      <c r="O38" s="56"/>
      <c r="Q38" s="57"/>
    </row>
    <row r="39" spans="1:17" ht="22.5" x14ac:dyDescent="0.2">
      <c r="A39" s="182" t="s">
        <v>123</v>
      </c>
      <c r="B39" s="182"/>
      <c r="C39" s="182"/>
      <c r="D39" s="182"/>
      <c r="E39" s="182"/>
      <c r="F39" s="182"/>
      <c r="G39" s="182"/>
      <c r="H39" s="182"/>
      <c r="I39" s="182"/>
      <c r="J39" s="182"/>
      <c r="K39" s="182"/>
      <c r="L39" s="182"/>
      <c r="M39" s="182"/>
      <c r="N39" s="182"/>
      <c r="O39" s="56"/>
      <c r="Q39" s="57"/>
    </row>
    <row r="40" spans="1:17" x14ac:dyDescent="0.2">
      <c r="A40" s="182" t="s">
        <v>76</v>
      </c>
      <c r="B40" s="182"/>
      <c r="C40" s="182"/>
      <c r="D40" s="182"/>
      <c r="E40" s="182"/>
      <c r="F40" s="182"/>
      <c r="G40" s="182"/>
      <c r="H40" s="182"/>
      <c r="I40" s="182"/>
      <c r="J40" s="182"/>
      <c r="K40" s="182"/>
      <c r="L40" s="182"/>
      <c r="M40" s="182"/>
      <c r="N40" s="182"/>
      <c r="O40" s="56"/>
      <c r="Q40" s="57"/>
    </row>
    <row r="41" spans="1:17" x14ac:dyDescent="0.2">
      <c r="A41" s="219" t="s">
        <v>45</v>
      </c>
      <c r="B41" s="219"/>
      <c r="C41" s="219"/>
      <c r="D41" s="219"/>
      <c r="E41" s="219"/>
      <c r="F41" s="219"/>
      <c r="G41" s="219"/>
      <c r="H41" s="219"/>
      <c r="I41" s="219"/>
      <c r="J41" s="219"/>
      <c r="K41" s="219"/>
      <c r="L41" s="219"/>
      <c r="M41" s="219"/>
      <c r="N41" s="219"/>
      <c r="O41" s="56"/>
      <c r="Q41" s="57"/>
    </row>
    <row r="42" spans="1:17" x14ac:dyDescent="0.2">
      <c r="B42" s="32"/>
      <c r="F42" s="57"/>
      <c r="O42" s="56"/>
      <c r="Q42" s="57"/>
    </row>
  </sheetData>
  <mergeCells count="12">
    <mergeCell ref="A2:N2"/>
    <mergeCell ref="B4:D4"/>
    <mergeCell ref="E4:G4"/>
    <mergeCell ref="K4:N4"/>
    <mergeCell ref="A35:N35"/>
    <mergeCell ref="A34:N34"/>
    <mergeCell ref="A36:N36"/>
    <mergeCell ref="A37:N37"/>
    <mergeCell ref="A38:N38"/>
    <mergeCell ref="A41:N41"/>
    <mergeCell ref="A4:A5"/>
    <mergeCell ref="H4:J4"/>
  </mergeCells>
  <conditionalFormatting sqref="A14:M14">
    <cfRule type="expression" dxfId="2" priority="3" stopIfTrue="1">
      <formula>(MID($A14,1,5)="Catég")</formula>
    </cfRule>
  </conditionalFormatting>
  <conditionalFormatting sqref="A32 A33:M33">
    <cfRule type="expression" dxfId="1" priority="1" stopIfTrue="1">
      <formula>(MID($A32,1,5)="Catég")</formula>
    </cfRule>
  </conditionalFormatting>
  <conditionalFormatting sqref="A26">
    <cfRule type="expression" dxfId="0" priority="2" stopIfTrue="1">
      <formula>(MID($A26,1,5)="Catég")</formula>
    </cfRule>
  </conditionalFormatting>
  <pageMargins left="0.78740157499999996" right="0.78740157499999996" top="0.984251969" bottom="0.984251969" header="0.4921259845" footer="0.4921259845"/>
  <pageSetup paperSize="9" scale="7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X41"/>
  <sheetViews>
    <sheetView tabSelected="1" zoomScaleNormal="100" workbookViewId="0">
      <selection sqref="A1:L1"/>
    </sheetView>
  </sheetViews>
  <sheetFormatPr baseColWidth="10" defaultRowHeight="12.75" x14ac:dyDescent="0.2"/>
  <cols>
    <col min="1" max="1" width="43.5703125" style="7" customWidth="1"/>
    <col min="2" max="2" width="6.140625" style="7" customWidth="1"/>
    <col min="3" max="5" width="6.5703125" style="7" customWidth="1"/>
    <col min="6" max="8" width="7.28515625" style="7" customWidth="1"/>
    <col min="9" max="10" width="4.85546875" style="7" customWidth="1"/>
    <col min="11" max="11" width="6.140625" style="7" customWidth="1"/>
    <col min="12" max="12" width="7.5703125" style="7" customWidth="1"/>
    <col min="13" max="13" width="11.42578125" style="7"/>
    <col min="14" max="14" width="25.5703125" style="7" customWidth="1"/>
    <col min="15" max="16384" width="11.42578125" style="7"/>
  </cols>
  <sheetData>
    <row r="1" spans="1:24" ht="30.75" customHeight="1" thickBot="1" x14ac:dyDescent="0.25">
      <c r="A1" s="240" t="s">
        <v>69</v>
      </c>
      <c r="B1" s="240"/>
      <c r="C1" s="240"/>
      <c r="D1" s="240"/>
      <c r="E1" s="240"/>
      <c r="F1" s="240"/>
      <c r="G1" s="240"/>
      <c r="H1" s="240"/>
      <c r="I1" s="240"/>
      <c r="J1" s="240"/>
      <c r="K1" s="240"/>
      <c r="L1" s="240"/>
    </row>
    <row r="2" spans="1:24" ht="24" customHeight="1" x14ac:dyDescent="0.2">
      <c r="A2" s="221"/>
      <c r="B2" s="241" t="s">
        <v>6</v>
      </c>
      <c r="C2" s="243" t="s">
        <v>1</v>
      </c>
      <c r="D2" s="244"/>
      <c r="E2" s="246"/>
      <c r="F2" s="244" t="s">
        <v>2</v>
      </c>
      <c r="G2" s="244"/>
      <c r="H2" s="244"/>
      <c r="I2" s="243" t="s">
        <v>3</v>
      </c>
      <c r="J2" s="244"/>
      <c r="K2" s="244"/>
      <c r="L2" s="245"/>
    </row>
    <row r="3" spans="1:24" ht="33.75" customHeight="1" x14ac:dyDescent="0.2">
      <c r="A3" s="222"/>
      <c r="B3" s="242"/>
      <c r="C3" s="95" t="s">
        <v>14</v>
      </c>
      <c r="D3" s="96" t="s">
        <v>15</v>
      </c>
      <c r="E3" s="97" t="s">
        <v>5</v>
      </c>
      <c r="F3" s="96" t="s">
        <v>14</v>
      </c>
      <c r="G3" s="96" t="s">
        <v>15</v>
      </c>
      <c r="H3" s="98" t="s">
        <v>5</v>
      </c>
      <c r="I3" s="95" t="s">
        <v>14</v>
      </c>
      <c r="J3" s="96" t="s">
        <v>15</v>
      </c>
      <c r="K3" s="98" t="s">
        <v>5</v>
      </c>
      <c r="L3" s="139" t="s">
        <v>64</v>
      </c>
      <c r="N3" s="2"/>
    </row>
    <row r="4" spans="1:24" x14ac:dyDescent="0.2">
      <c r="A4" s="86" t="s">
        <v>35</v>
      </c>
      <c r="B4" s="144"/>
      <c r="C4" s="144"/>
      <c r="D4" s="145"/>
      <c r="E4" s="146"/>
      <c r="F4" s="144"/>
      <c r="G4" s="145"/>
      <c r="H4" s="146"/>
      <c r="I4" s="144"/>
      <c r="J4" s="145"/>
      <c r="K4" s="145"/>
      <c r="L4" s="147"/>
      <c r="M4" s="57"/>
      <c r="N4" s="57"/>
    </row>
    <row r="5" spans="1:24" x14ac:dyDescent="0.2">
      <c r="A5" s="140" t="s">
        <v>39</v>
      </c>
      <c r="B5" s="111">
        <v>34</v>
      </c>
      <c r="C5" s="111">
        <v>207</v>
      </c>
      <c r="D5" s="112">
        <v>392</v>
      </c>
      <c r="E5" s="116">
        <v>599</v>
      </c>
      <c r="F5" s="111">
        <v>87</v>
      </c>
      <c r="G5" s="112">
        <v>189</v>
      </c>
      <c r="H5" s="116">
        <v>276</v>
      </c>
      <c r="I5" s="111">
        <v>20</v>
      </c>
      <c r="J5" s="112">
        <v>29</v>
      </c>
      <c r="K5" s="112">
        <v>49</v>
      </c>
      <c r="L5" s="148">
        <v>59.183673469387756</v>
      </c>
      <c r="N5" s="57"/>
    </row>
    <row r="6" spans="1:24" x14ac:dyDescent="0.2">
      <c r="A6" s="189" t="s">
        <v>124</v>
      </c>
      <c r="B6" s="111">
        <v>20</v>
      </c>
      <c r="C6" s="111">
        <v>0</v>
      </c>
      <c r="D6" s="112">
        <v>20</v>
      </c>
      <c r="E6" s="116">
        <v>20</v>
      </c>
      <c r="F6" s="111">
        <v>0</v>
      </c>
      <c r="G6" s="112">
        <v>16</v>
      </c>
      <c r="H6" s="116">
        <v>16</v>
      </c>
      <c r="I6" s="111">
        <v>0</v>
      </c>
      <c r="J6" s="112">
        <v>11</v>
      </c>
      <c r="K6" s="112">
        <v>11</v>
      </c>
      <c r="L6" s="148">
        <v>100</v>
      </c>
      <c r="N6" s="57"/>
    </row>
    <row r="7" spans="1:24" x14ac:dyDescent="0.2">
      <c r="A7" s="189" t="s">
        <v>82</v>
      </c>
      <c r="B7" s="149">
        <v>10</v>
      </c>
      <c r="C7" s="111">
        <v>186</v>
      </c>
      <c r="D7" s="112">
        <v>352</v>
      </c>
      <c r="E7" s="116">
        <v>538</v>
      </c>
      <c r="F7" s="111">
        <v>70</v>
      </c>
      <c r="G7" s="112">
        <v>162</v>
      </c>
      <c r="H7" s="116">
        <v>232</v>
      </c>
      <c r="I7" s="111">
        <v>3</v>
      </c>
      <c r="J7" s="112">
        <v>7</v>
      </c>
      <c r="K7" s="112">
        <v>10</v>
      </c>
      <c r="L7" s="148">
        <v>70</v>
      </c>
      <c r="N7" s="57"/>
    </row>
    <row r="8" spans="1:24" x14ac:dyDescent="0.2">
      <c r="A8" s="189" t="s">
        <v>50</v>
      </c>
      <c r="B8" s="149">
        <v>4</v>
      </c>
      <c r="C8" s="149">
        <v>21</v>
      </c>
      <c r="D8" s="150">
        <v>20</v>
      </c>
      <c r="E8" s="116">
        <v>41</v>
      </c>
      <c r="F8" s="111">
        <v>17</v>
      </c>
      <c r="G8" s="112">
        <v>11</v>
      </c>
      <c r="H8" s="116">
        <v>28</v>
      </c>
      <c r="I8" s="111">
        <v>17</v>
      </c>
      <c r="J8" s="112">
        <v>11</v>
      </c>
      <c r="K8" s="112">
        <v>28</v>
      </c>
      <c r="L8" s="148">
        <v>39.285714285714285</v>
      </c>
      <c r="N8" s="57"/>
      <c r="O8" s="16"/>
      <c r="P8" s="16"/>
      <c r="Q8" s="16"/>
      <c r="R8" s="16"/>
      <c r="S8" s="16"/>
      <c r="T8" s="16"/>
      <c r="U8" s="16"/>
      <c r="V8" s="16"/>
      <c r="W8" s="16"/>
      <c r="X8" s="16"/>
    </row>
    <row r="9" spans="1:24" s="32" customFormat="1" x14ac:dyDescent="0.2">
      <c r="A9" s="140" t="s">
        <v>38</v>
      </c>
      <c r="B9" s="111">
        <v>11</v>
      </c>
      <c r="C9" s="111">
        <v>0</v>
      </c>
      <c r="D9" s="112">
        <v>5</v>
      </c>
      <c r="E9" s="151">
        <v>5</v>
      </c>
      <c r="F9" s="111">
        <v>0</v>
      </c>
      <c r="G9" s="112">
        <v>5</v>
      </c>
      <c r="H9" s="116">
        <v>5</v>
      </c>
      <c r="I9" s="111">
        <v>0</v>
      </c>
      <c r="J9" s="112">
        <v>1</v>
      </c>
      <c r="K9" s="112">
        <v>1</v>
      </c>
      <c r="L9" s="148">
        <v>100</v>
      </c>
      <c r="M9" s="67"/>
      <c r="N9" s="57"/>
      <c r="O9" s="66"/>
      <c r="P9" s="66"/>
      <c r="Q9" s="66"/>
      <c r="R9" s="66"/>
      <c r="S9" s="66"/>
      <c r="T9" s="66"/>
      <c r="U9" s="66"/>
      <c r="V9" s="66"/>
      <c r="W9" s="66"/>
      <c r="X9" s="66"/>
    </row>
    <row r="10" spans="1:24" s="32" customFormat="1" x14ac:dyDescent="0.2">
      <c r="A10" s="141" t="s">
        <v>9</v>
      </c>
      <c r="B10" s="122">
        <v>45</v>
      </c>
      <c r="C10" s="122">
        <v>207</v>
      </c>
      <c r="D10" s="123">
        <v>397</v>
      </c>
      <c r="E10" s="124">
        <v>604</v>
      </c>
      <c r="F10" s="122">
        <v>87</v>
      </c>
      <c r="G10" s="123">
        <v>194</v>
      </c>
      <c r="H10" s="124">
        <v>281</v>
      </c>
      <c r="I10" s="122">
        <v>20</v>
      </c>
      <c r="J10" s="123">
        <v>30</v>
      </c>
      <c r="K10" s="123">
        <v>50</v>
      </c>
      <c r="L10" s="152">
        <v>60</v>
      </c>
      <c r="M10" s="67"/>
      <c r="N10" s="15"/>
      <c r="O10" s="66"/>
      <c r="P10" s="66"/>
      <c r="Q10" s="66"/>
      <c r="R10" s="66"/>
      <c r="S10" s="66"/>
      <c r="T10" s="66"/>
      <c r="U10" s="66"/>
      <c r="V10" s="66"/>
      <c r="W10" s="66"/>
      <c r="X10" s="66"/>
    </row>
    <row r="11" spans="1:24" x14ac:dyDescent="0.2">
      <c r="A11" s="86" t="s">
        <v>28</v>
      </c>
      <c r="B11" s="144"/>
      <c r="C11" s="144"/>
      <c r="D11" s="145"/>
      <c r="E11" s="146"/>
      <c r="F11" s="144"/>
      <c r="G11" s="145"/>
      <c r="H11" s="146"/>
      <c r="I11" s="144"/>
      <c r="J11" s="145"/>
      <c r="K11" s="145"/>
      <c r="L11" s="153"/>
      <c r="N11" s="15"/>
      <c r="O11" s="16"/>
      <c r="P11" s="16"/>
      <c r="Q11" s="16"/>
      <c r="R11" s="16"/>
      <c r="S11" s="16"/>
      <c r="T11" s="16"/>
      <c r="U11" s="16"/>
      <c r="V11" s="16"/>
      <c r="W11" s="16"/>
      <c r="X11" s="16"/>
    </row>
    <row r="12" spans="1:24" x14ac:dyDescent="0.2">
      <c r="A12" s="140" t="s">
        <v>39</v>
      </c>
      <c r="B12" s="111">
        <v>175</v>
      </c>
      <c r="C12" s="111">
        <v>1493</v>
      </c>
      <c r="D12" s="112">
        <v>544</v>
      </c>
      <c r="E12" s="116">
        <v>2037</v>
      </c>
      <c r="F12" s="111">
        <v>953</v>
      </c>
      <c r="G12" s="112">
        <v>364</v>
      </c>
      <c r="H12" s="116">
        <v>1317</v>
      </c>
      <c r="I12" s="111">
        <v>120</v>
      </c>
      <c r="J12" s="112">
        <v>43</v>
      </c>
      <c r="K12" s="112">
        <v>163</v>
      </c>
      <c r="L12" s="148">
        <v>26.380368098159508</v>
      </c>
      <c r="N12" s="20"/>
      <c r="O12" s="16"/>
      <c r="P12" s="16"/>
      <c r="Q12" s="16"/>
      <c r="R12" s="16"/>
      <c r="S12" s="16"/>
      <c r="T12" s="16"/>
      <c r="U12" s="16"/>
      <c r="V12" s="16"/>
      <c r="W12" s="16"/>
      <c r="X12" s="16"/>
    </row>
    <row r="13" spans="1:24" x14ac:dyDescent="0.2">
      <c r="A13" s="90" t="s">
        <v>125</v>
      </c>
      <c r="B13" s="111">
        <v>47</v>
      </c>
      <c r="C13" s="111">
        <v>178</v>
      </c>
      <c r="D13" s="112">
        <v>313</v>
      </c>
      <c r="E13" s="116">
        <v>491</v>
      </c>
      <c r="F13" s="111">
        <v>121</v>
      </c>
      <c r="G13" s="112">
        <v>213</v>
      </c>
      <c r="H13" s="116">
        <v>334</v>
      </c>
      <c r="I13" s="111">
        <v>19</v>
      </c>
      <c r="J13" s="112">
        <v>28</v>
      </c>
      <c r="K13" s="112">
        <v>47</v>
      </c>
      <c r="L13" s="148">
        <v>59.574468085106382</v>
      </c>
      <c r="N13" s="15"/>
      <c r="O13" s="16"/>
      <c r="P13" s="16"/>
      <c r="Q13" s="16"/>
      <c r="R13" s="16"/>
      <c r="S13" s="16"/>
      <c r="T13" s="16"/>
      <c r="U13" s="16"/>
      <c r="V13" s="16"/>
      <c r="W13" s="16"/>
      <c r="X13" s="16"/>
    </row>
    <row r="14" spans="1:24" x14ac:dyDescent="0.2">
      <c r="A14" s="90" t="s">
        <v>126</v>
      </c>
      <c r="B14" s="111">
        <v>31</v>
      </c>
      <c r="C14" s="111">
        <v>374</v>
      </c>
      <c r="D14" s="112">
        <v>43</v>
      </c>
      <c r="E14" s="116">
        <v>417</v>
      </c>
      <c r="F14" s="111">
        <v>266</v>
      </c>
      <c r="G14" s="112">
        <v>30</v>
      </c>
      <c r="H14" s="116">
        <v>296</v>
      </c>
      <c r="I14" s="111">
        <v>30</v>
      </c>
      <c r="J14" s="112">
        <v>1</v>
      </c>
      <c r="K14" s="112">
        <v>31</v>
      </c>
      <c r="L14" s="148">
        <v>3.225806451612903</v>
      </c>
      <c r="N14" s="15"/>
      <c r="O14" s="16"/>
      <c r="P14" s="16"/>
      <c r="Q14" s="16"/>
      <c r="R14" s="16"/>
      <c r="S14" s="16"/>
      <c r="T14" s="16"/>
      <c r="U14" s="16"/>
      <c r="V14" s="16"/>
      <c r="W14" s="16"/>
      <c r="X14" s="16"/>
    </row>
    <row r="15" spans="1:24" ht="22.5" x14ac:dyDescent="0.2">
      <c r="A15" s="90" t="s">
        <v>127</v>
      </c>
      <c r="B15" s="111">
        <v>23</v>
      </c>
      <c r="C15" s="111">
        <v>195</v>
      </c>
      <c r="D15" s="112">
        <v>18</v>
      </c>
      <c r="E15" s="116">
        <v>213</v>
      </c>
      <c r="F15" s="111">
        <v>105</v>
      </c>
      <c r="G15" s="112">
        <v>11</v>
      </c>
      <c r="H15" s="116">
        <v>116</v>
      </c>
      <c r="I15" s="111">
        <v>21</v>
      </c>
      <c r="J15" s="112">
        <v>2</v>
      </c>
      <c r="K15" s="112">
        <v>23</v>
      </c>
      <c r="L15" s="148">
        <v>8.695652173913043</v>
      </c>
      <c r="N15" s="15"/>
      <c r="O15" s="16"/>
      <c r="P15" s="16"/>
      <c r="Q15" s="16"/>
      <c r="R15" s="16"/>
      <c r="S15" s="16"/>
      <c r="T15" s="16"/>
      <c r="U15" s="16"/>
      <c r="V15" s="16"/>
      <c r="W15" s="16"/>
      <c r="X15" s="16"/>
    </row>
    <row r="16" spans="1:24" x14ac:dyDescent="0.2">
      <c r="A16" s="90" t="s">
        <v>128</v>
      </c>
      <c r="B16" s="111">
        <v>13</v>
      </c>
      <c r="C16" s="111">
        <v>243</v>
      </c>
      <c r="D16" s="112">
        <v>65</v>
      </c>
      <c r="E16" s="116">
        <v>308</v>
      </c>
      <c r="F16" s="111">
        <v>178</v>
      </c>
      <c r="G16" s="112">
        <v>53</v>
      </c>
      <c r="H16" s="116">
        <v>231</v>
      </c>
      <c r="I16" s="111">
        <v>9</v>
      </c>
      <c r="J16" s="112">
        <v>4</v>
      </c>
      <c r="K16" s="112">
        <v>13</v>
      </c>
      <c r="L16" s="148">
        <v>30.76923076923077</v>
      </c>
      <c r="N16" s="15"/>
    </row>
    <row r="17" spans="1:14" x14ac:dyDescent="0.2">
      <c r="A17" s="90" t="s">
        <v>129</v>
      </c>
      <c r="B17" s="111">
        <v>11</v>
      </c>
      <c r="C17" s="111">
        <v>62</v>
      </c>
      <c r="D17" s="112">
        <v>9</v>
      </c>
      <c r="E17" s="116">
        <v>71</v>
      </c>
      <c r="F17" s="111">
        <v>29</v>
      </c>
      <c r="G17" s="112">
        <v>3</v>
      </c>
      <c r="H17" s="116">
        <v>32</v>
      </c>
      <c r="I17" s="111">
        <v>4</v>
      </c>
      <c r="J17" s="112">
        <v>0</v>
      </c>
      <c r="K17" s="112">
        <v>4</v>
      </c>
      <c r="L17" s="148">
        <v>0</v>
      </c>
      <c r="N17" s="15"/>
    </row>
    <row r="18" spans="1:14" x14ac:dyDescent="0.2">
      <c r="A18" s="90" t="s">
        <v>130</v>
      </c>
      <c r="B18" s="111">
        <v>10</v>
      </c>
      <c r="C18" s="111">
        <v>60</v>
      </c>
      <c r="D18" s="112">
        <v>1</v>
      </c>
      <c r="E18" s="116">
        <v>61</v>
      </c>
      <c r="F18" s="111">
        <v>37</v>
      </c>
      <c r="G18" s="112">
        <v>0</v>
      </c>
      <c r="H18" s="116">
        <v>37</v>
      </c>
      <c r="I18" s="111">
        <v>11</v>
      </c>
      <c r="J18" s="112">
        <v>0</v>
      </c>
      <c r="K18" s="112">
        <v>11</v>
      </c>
      <c r="L18" s="148">
        <v>0</v>
      </c>
      <c r="N18" s="15"/>
    </row>
    <row r="19" spans="1:14" x14ac:dyDescent="0.2">
      <c r="A19" s="90" t="s">
        <v>131</v>
      </c>
      <c r="B19" s="111">
        <v>9</v>
      </c>
      <c r="C19" s="111">
        <v>25</v>
      </c>
      <c r="D19" s="112">
        <v>7</v>
      </c>
      <c r="E19" s="116">
        <v>32</v>
      </c>
      <c r="F19" s="111">
        <v>14</v>
      </c>
      <c r="G19" s="112">
        <v>3</v>
      </c>
      <c r="H19" s="116">
        <v>17</v>
      </c>
      <c r="I19" s="111">
        <v>2</v>
      </c>
      <c r="J19" s="112">
        <v>0</v>
      </c>
      <c r="K19" s="112">
        <v>2</v>
      </c>
      <c r="L19" s="148">
        <v>0</v>
      </c>
      <c r="N19" s="15"/>
    </row>
    <row r="20" spans="1:14" x14ac:dyDescent="0.2">
      <c r="A20" s="90" t="s">
        <v>132</v>
      </c>
      <c r="B20" s="111">
        <v>7</v>
      </c>
      <c r="C20" s="111">
        <v>27</v>
      </c>
      <c r="D20" s="112">
        <v>11</v>
      </c>
      <c r="E20" s="116">
        <v>38</v>
      </c>
      <c r="F20" s="111">
        <v>20</v>
      </c>
      <c r="G20" s="112">
        <v>11</v>
      </c>
      <c r="H20" s="116">
        <v>31</v>
      </c>
      <c r="I20" s="111">
        <v>4</v>
      </c>
      <c r="J20" s="112">
        <v>3</v>
      </c>
      <c r="K20" s="112">
        <v>7</v>
      </c>
      <c r="L20" s="148">
        <v>42.857142857142854</v>
      </c>
      <c r="N20" s="15"/>
    </row>
    <row r="21" spans="1:14" x14ac:dyDescent="0.2">
      <c r="A21" s="90" t="s">
        <v>133</v>
      </c>
      <c r="B21" s="111">
        <v>6</v>
      </c>
      <c r="C21" s="111">
        <v>109</v>
      </c>
      <c r="D21" s="112">
        <v>68</v>
      </c>
      <c r="E21" s="116">
        <v>177</v>
      </c>
      <c r="F21" s="111">
        <v>47</v>
      </c>
      <c r="G21" s="112">
        <v>35</v>
      </c>
      <c r="H21" s="116">
        <v>82</v>
      </c>
      <c r="I21" s="111">
        <v>1</v>
      </c>
      <c r="J21" s="112">
        <v>5</v>
      </c>
      <c r="K21" s="112">
        <v>6</v>
      </c>
      <c r="L21" s="148">
        <v>83.333333333333343</v>
      </c>
      <c r="N21" s="15"/>
    </row>
    <row r="22" spans="1:14" x14ac:dyDescent="0.2">
      <c r="A22" s="90" t="s">
        <v>134</v>
      </c>
      <c r="B22" s="111">
        <v>6</v>
      </c>
      <c r="C22" s="111">
        <v>36</v>
      </c>
      <c r="D22" s="112">
        <v>2</v>
      </c>
      <c r="E22" s="116">
        <v>38</v>
      </c>
      <c r="F22" s="111">
        <v>16</v>
      </c>
      <c r="G22" s="112">
        <v>0</v>
      </c>
      <c r="H22" s="116">
        <v>16</v>
      </c>
      <c r="I22" s="111">
        <v>6</v>
      </c>
      <c r="J22" s="112">
        <v>0</v>
      </c>
      <c r="K22" s="112">
        <v>6</v>
      </c>
      <c r="L22" s="148">
        <v>0</v>
      </c>
      <c r="N22" s="15"/>
    </row>
    <row r="23" spans="1:14" x14ac:dyDescent="0.2">
      <c r="A23" s="189" t="s">
        <v>50</v>
      </c>
      <c r="B23" s="108">
        <v>12</v>
      </c>
      <c r="C23" s="108">
        <v>184</v>
      </c>
      <c r="D23" s="107">
        <v>7</v>
      </c>
      <c r="E23" s="114">
        <v>191</v>
      </c>
      <c r="F23" s="108">
        <v>120</v>
      </c>
      <c r="G23" s="107">
        <v>5</v>
      </c>
      <c r="H23" s="114">
        <v>125</v>
      </c>
      <c r="I23" s="108">
        <v>13</v>
      </c>
      <c r="J23" s="107">
        <v>0</v>
      </c>
      <c r="K23" s="107">
        <v>13</v>
      </c>
      <c r="L23" s="148">
        <v>0</v>
      </c>
      <c r="N23" s="15"/>
    </row>
    <row r="24" spans="1:14" x14ac:dyDescent="0.2">
      <c r="A24" s="140" t="s">
        <v>38</v>
      </c>
      <c r="B24" s="108">
        <v>10</v>
      </c>
      <c r="C24" s="108">
        <v>66</v>
      </c>
      <c r="D24" s="107">
        <v>192</v>
      </c>
      <c r="E24" s="114">
        <v>258</v>
      </c>
      <c r="F24" s="108">
        <v>31</v>
      </c>
      <c r="G24" s="107">
        <v>103</v>
      </c>
      <c r="H24" s="114">
        <v>134</v>
      </c>
      <c r="I24" s="108">
        <v>7</v>
      </c>
      <c r="J24" s="107">
        <v>17</v>
      </c>
      <c r="K24" s="107">
        <v>24</v>
      </c>
      <c r="L24" s="148">
        <v>70.833333333333343</v>
      </c>
      <c r="N24" s="15"/>
    </row>
    <row r="25" spans="1:14" x14ac:dyDescent="0.2">
      <c r="A25" s="142" t="s">
        <v>11</v>
      </c>
      <c r="B25" s="122">
        <v>185</v>
      </c>
      <c r="C25" s="122">
        <v>1559</v>
      </c>
      <c r="D25" s="123">
        <v>736</v>
      </c>
      <c r="E25" s="124">
        <v>2295</v>
      </c>
      <c r="F25" s="122">
        <v>984</v>
      </c>
      <c r="G25" s="123">
        <v>467</v>
      </c>
      <c r="H25" s="124">
        <v>1451</v>
      </c>
      <c r="I25" s="122">
        <v>127</v>
      </c>
      <c r="J25" s="123">
        <v>60</v>
      </c>
      <c r="K25" s="123">
        <v>187</v>
      </c>
      <c r="L25" s="152">
        <v>32.085561497326204</v>
      </c>
      <c r="N25" s="15"/>
    </row>
    <row r="26" spans="1:14" x14ac:dyDescent="0.2">
      <c r="A26" s="140" t="s">
        <v>27</v>
      </c>
      <c r="B26" s="144"/>
      <c r="C26" s="144"/>
      <c r="D26" s="145"/>
      <c r="E26" s="146"/>
      <c r="F26" s="144"/>
      <c r="G26" s="145"/>
      <c r="H26" s="146"/>
      <c r="I26" s="144"/>
      <c r="J26" s="145"/>
      <c r="K26" s="145"/>
      <c r="L26" s="153"/>
      <c r="N26" s="15"/>
    </row>
    <row r="27" spans="1:14" x14ac:dyDescent="0.2">
      <c r="A27" s="140" t="s">
        <v>39</v>
      </c>
      <c r="B27" s="154">
        <v>124</v>
      </c>
      <c r="C27" s="154">
        <v>298</v>
      </c>
      <c r="D27" s="101">
        <v>62</v>
      </c>
      <c r="E27" s="29">
        <v>360</v>
      </c>
      <c r="F27" s="154">
        <v>159</v>
      </c>
      <c r="G27" s="101">
        <v>28</v>
      </c>
      <c r="H27" s="29">
        <v>187</v>
      </c>
      <c r="I27" s="154">
        <v>39</v>
      </c>
      <c r="J27" s="101">
        <v>4</v>
      </c>
      <c r="K27" s="101">
        <v>43</v>
      </c>
      <c r="L27" s="148">
        <v>9.3023255813953494</v>
      </c>
      <c r="N27" s="57"/>
    </row>
    <row r="28" spans="1:14" x14ac:dyDescent="0.2">
      <c r="A28" s="90" t="s">
        <v>135</v>
      </c>
      <c r="B28" s="154">
        <v>75</v>
      </c>
      <c r="C28" s="154">
        <v>214</v>
      </c>
      <c r="D28" s="101">
        <v>49</v>
      </c>
      <c r="E28" s="29">
        <v>263</v>
      </c>
      <c r="F28" s="154">
        <v>123</v>
      </c>
      <c r="G28" s="101">
        <v>25</v>
      </c>
      <c r="H28" s="29">
        <v>148</v>
      </c>
      <c r="I28" s="154">
        <v>33</v>
      </c>
      <c r="J28" s="101">
        <v>3</v>
      </c>
      <c r="K28" s="101">
        <v>36</v>
      </c>
      <c r="L28" s="148">
        <v>8.3333333333333321</v>
      </c>
      <c r="M28" s="16"/>
      <c r="N28" s="57"/>
    </row>
    <row r="29" spans="1:14" x14ac:dyDescent="0.2">
      <c r="A29" s="189" t="s">
        <v>136</v>
      </c>
      <c r="B29" s="154">
        <v>13</v>
      </c>
      <c r="C29" s="154">
        <v>20</v>
      </c>
      <c r="D29" s="101">
        <v>6</v>
      </c>
      <c r="E29" s="29">
        <v>26</v>
      </c>
      <c r="F29" s="154">
        <v>11</v>
      </c>
      <c r="G29" s="101">
        <v>3</v>
      </c>
      <c r="H29" s="29">
        <v>14</v>
      </c>
      <c r="I29" s="154">
        <v>2</v>
      </c>
      <c r="J29" s="101">
        <v>1</v>
      </c>
      <c r="K29" s="101">
        <v>3</v>
      </c>
      <c r="L29" s="148">
        <v>33.333333333333329</v>
      </c>
      <c r="M29" s="16"/>
      <c r="N29" s="57"/>
    </row>
    <row r="30" spans="1:14" ht="22.5" x14ac:dyDescent="0.2">
      <c r="A30" s="90" t="s">
        <v>137</v>
      </c>
      <c r="B30" s="154">
        <v>8</v>
      </c>
      <c r="C30" s="154">
        <v>13</v>
      </c>
      <c r="D30" s="101">
        <v>1</v>
      </c>
      <c r="E30" s="29">
        <v>14</v>
      </c>
      <c r="F30" s="154">
        <v>6</v>
      </c>
      <c r="G30" s="101">
        <v>0</v>
      </c>
      <c r="H30" s="29">
        <v>6</v>
      </c>
      <c r="I30" s="154">
        <v>3</v>
      </c>
      <c r="J30" s="101">
        <v>0</v>
      </c>
      <c r="K30" s="101">
        <v>3</v>
      </c>
      <c r="L30" s="148">
        <v>0</v>
      </c>
      <c r="M30" s="16"/>
      <c r="N30" s="57"/>
    </row>
    <row r="31" spans="1:14" x14ac:dyDescent="0.2">
      <c r="A31" s="189" t="s">
        <v>138</v>
      </c>
      <c r="B31" s="154">
        <v>7</v>
      </c>
      <c r="C31" s="154">
        <v>10</v>
      </c>
      <c r="D31" s="101">
        <v>0</v>
      </c>
      <c r="E31" s="29">
        <v>10</v>
      </c>
      <c r="F31" s="154">
        <v>2</v>
      </c>
      <c r="G31" s="101">
        <v>0</v>
      </c>
      <c r="H31" s="29">
        <v>2</v>
      </c>
      <c r="I31" s="154">
        <v>0</v>
      </c>
      <c r="J31" s="101">
        <v>0</v>
      </c>
      <c r="K31" s="101">
        <v>0</v>
      </c>
      <c r="L31" s="201" t="s">
        <v>72</v>
      </c>
      <c r="M31" s="16"/>
      <c r="N31" s="57"/>
    </row>
    <row r="32" spans="1:14" x14ac:dyDescent="0.2">
      <c r="A32" s="189" t="s">
        <v>139</v>
      </c>
      <c r="B32" s="154">
        <v>6</v>
      </c>
      <c r="C32" s="154">
        <v>4</v>
      </c>
      <c r="D32" s="101">
        <v>2</v>
      </c>
      <c r="E32" s="29">
        <v>6</v>
      </c>
      <c r="F32" s="154">
        <v>3</v>
      </c>
      <c r="G32" s="101">
        <v>0</v>
      </c>
      <c r="H32" s="29">
        <v>3</v>
      </c>
      <c r="I32" s="154">
        <v>0</v>
      </c>
      <c r="J32" s="101">
        <v>0</v>
      </c>
      <c r="K32" s="101">
        <v>0</v>
      </c>
      <c r="L32" s="201" t="s">
        <v>72</v>
      </c>
      <c r="M32" s="16"/>
      <c r="N32" s="57"/>
    </row>
    <row r="33" spans="1:14" x14ac:dyDescent="0.2">
      <c r="A33" s="189" t="s">
        <v>140</v>
      </c>
      <c r="B33" s="154">
        <v>5</v>
      </c>
      <c r="C33" s="154">
        <v>4</v>
      </c>
      <c r="D33" s="101">
        <v>1</v>
      </c>
      <c r="E33" s="29">
        <v>5</v>
      </c>
      <c r="F33" s="154">
        <v>3</v>
      </c>
      <c r="G33" s="101">
        <v>0</v>
      </c>
      <c r="H33" s="29">
        <v>3</v>
      </c>
      <c r="I33" s="154">
        <v>0</v>
      </c>
      <c r="J33" s="101">
        <v>0</v>
      </c>
      <c r="K33" s="101">
        <v>0</v>
      </c>
      <c r="L33" s="201" t="s">
        <v>72</v>
      </c>
      <c r="M33" s="16"/>
      <c r="N33" s="57"/>
    </row>
    <row r="34" spans="1:14" x14ac:dyDescent="0.2">
      <c r="A34" s="189" t="s">
        <v>50</v>
      </c>
      <c r="B34" s="154">
        <v>10</v>
      </c>
      <c r="C34" s="154">
        <v>33</v>
      </c>
      <c r="D34" s="101">
        <v>3</v>
      </c>
      <c r="E34" s="29">
        <v>36</v>
      </c>
      <c r="F34" s="154">
        <v>11</v>
      </c>
      <c r="G34" s="101">
        <v>0</v>
      </c>
      <c r="H34" s="29">
        <v>11</v>
      </c>
      <c r="I34" s="154">
        <v>1</v>
      </c>
      <c r="J34" s="101">
        <v>0</v>
      </c>
      <c r="K34" s="101">
        <v>1</v>
      </c>
      <c r="L34" s="148">
        <v>0</v>
      </c>
      <c r="M34" s="16"/>
      <c r="N34" s="57"/>
    </row>
    <row r="35" spans="1:14" x14ac:dyDescent="0.2">
      <c r="A35" s="140" t="s">
        <v>38</v>
      </c>
      <c r="B35" s="154">
        <v>3</v>
      </c>
      <c r="C35" s="154">
        <v>3</v>
      </c>
      <c r="D35" s="101">
        <v>2</v>
      </c>
      <c r="E35" s="29">
        <v>5</v>
      </c>
      <c r="F35" s="154">
        <v>3</v>
      </c>
      <c r="G35" s="101">
        <v>1</v>
      </c>
      <c r="H35" s="29">
        <v>4</v>
      </c>
      <c r="I35" s="154">
        <v>2</v>
      </c>
      <c r="J35" s="101">
        <v>1</v>
      </c>
      <c r="K35" s="101">
        <v>3</v>
      </c>
      <c r="L35" s="148">
        <v>33.333333333333329</v>
      </c>
      <c r="M35" s="16"/>
      <c r="N35" s="57"/>
    </row>
    <row r="36" spans="1:14" x14ac:dyDescent="0.2">
      <c r="A36" s="141" t="s">
        <v>12</v>
      </c>
      <c r="B36" s="155">
        <v>127</v>
      </c>
      <c r="C36" s="155">
        <v>301</v>
      </c>
      <c r="D36" s="156">
        <v>64</v>
      </c>
      <c r="E36" s="81">
        <v>365</v>
      </c>
      <c r="F36" s="155">
        <v>162</v>
      </c>
      <c r="G36" s="156">
        <v>29</v>
      </c>
      <c r="H36" s="81">
        <v>191</v>
      </c>
      <c r="I36" s="155">
        <v>41</v>
      </c>
      <c r="J36" s="156">
        <v>5</v>
      </c>
      <c r="K36" s="156">
        <v>46</v>
      </c>
      <c r="L36" s="152">
        <v>10.869565217391305</v>
      </c>
      <c r="M36" s="16"/>
      <c r="N36" s="57"/>
    </row>
    <row r="37" spans="1:14" ht="13.5" thickBot="1" x14ac:dyDescent="0.25">
      <c r="A37" s="143" t="s">
        <v>5</v>
      </c>
      <c r="B37" s="157">
        <v>357</v>
      </c>
      <c r="C37" s="157">
        <v>2067</v>
      </c>
      <c r="D37" s="158">
        <v>1197</v>
      </c>
      <c r="E37" s="159">
        <v>3264</v>
      </c>
      <c r="F37" s="157">
        <v>1233</v>
      </c>
      <c r="G37" s="158">
        <v>690</v>
      </c>
      <c r="H37" s="159">
        <v>1923</v>
      </c>
      <c r="I37" s="157">
        <v>188</v>
      </c>
      <c r="J37" s="158">
        <v>95</v>
      </c>
      <c r="K37" s="158">
        <v>283</v>
      </c>
      <c r="L37" s="160">
        <v>33.568904593639573</v>
      </c>
      <c r="M37" s="16"/>
      <c r="N37" s="57"/>
    </row>
    <row r="38" spans="1:14" x14ac:dyDescent="0.2">
      <c r="A38" s="218" t="s">
        <v>49</v>
      </c>
      <c r="B38" s="218"/>
      <c r="C38" s="218"/>
      <c r="D38" s="218"/>
      <c r="E38" s="218"/>
      <c r="F38" s="218"/>
      <c r="G38" s="218"/>
      <c r="H38" s="218"/>
      <c r="I38" s="218"/>
      <c r="J38" s="218"/>
      <c r="K38" s="218"/>
      <c r="L38" s="218"/>
      <c r="N38" s="3"/>
    </row>
    <row r="39" spans="1:14" x14ac:dyDescent="0.2">
      <c r="A39" s="26" t="s">
        <v>48</v>
      </c>
      <c r="B39" s="26"/>
      <c r="N39" s="16"/>
    </row>
    <row r="40" spans="1:14" ht="14.25" customHeight="1" x14ac:dyDescent="0.2">
      <c r="B40" s="57"/>
      <c r="C40" s="57"/>
      <c r="D40" s="57"/>
      <c r="E40" s="57"/>
      <c r="F40" s="57"/>
      <c r="G40" s="57"/>
      <c r="H40" s="57"/>
      <c r="I40" s="57"/>
      <c r="J40" s="57"/>
      <c r="K40" s="57"/>
      <c r="L40" s="57"/>
      <c r="M40" s="57"/>
    </row>
    <row r="41" spans="1:14" ht="12.75" customHeight="1" x14ac:dyDescent="0.2">
      <c r="B41" s="57"/>
      <c r="C41" s="57"/>
      <c r="D41" s="57"/>
      <c r="E41" s="57"/>
      <c r="F41" s="57"/>
      <c r="G41" s="57"/>
      <c r="H41" s="57"/>
      <c r="I41" s="57"/>
      <c r="J41" s="57"/>
      <c r="K41" s="57"/>
    </row>
  </sheetData>
  <mergeCells count="7">
    <mergeCell ref="A1:L1"/>
    <mergeCell ref="B2:B3"/>
    <mergeCell ref="A2:A3"/>
    <mergeCell ref="A38:L38"/>
    <mergeCell ref="I2:L2"/>
    <mergeCell ref="C2:E2"/>
    <mergeCell ref="F2:H2"/>
  </mergeCells>
  <phoneticPr fontId="1" type="noConversion"/>
  <pageMargins left="0.78740157499999996" right="0.78740157499999996" top="0.78" bottom="0.64" header="0.24" footer="0.16"/>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S29"/>
  <sheetViews>
    <sheetView zoomScaleNormal="100" workbookViewId="0">
      <selection activeCell="A25" sqref="A25:L25"/>
    </sheetView>
  </sheetViews>
  <sheetFormatPr baseColWidth="10" defaultRowHeight="12.75" x14ac:dyDescent="0.2"/>
  <cols>
    <col min="1" max="1" width="37.7109375" style="7" customWidth="1"/>
    <col min="2" max="2" width="5.7109375" style="7" customWidth="1"/>
    <col min="3" max="3" width="6.5703125" style="7" customWidth="1"/>
    <col min="4" max="4" width="7.140625" style="7" customWidth="1"/>
    <col min="5" max="9" width="6.85546875" style="7" customWidth="1"/>
    <col min="10" max="10" width="7.28515625" style="7" customWidth="1"/>
    <col min="11" max="11" width="7.140625" style="7" customWidth="1"/>
    <col min="12" max="12" width="7.42578125" style="7" customWidth="1"/>
    <col min="13" max="13" width="6.5703125" style="7" customWidth="1"/>
    <col min="14" max="14" width="6.7109375" style="7" customWidth="1"/>
    <col min="15" max="17" width="5" style="7" customWidth="1"/>
    <col min="18" max="18" width="7" style="7" customWidth="1"/>
    <col min="19" max="19" width="4.140625" style="7" customWidth="1"/>
    <col min="20" max="16384" width="11.42578125" style="7"/>
  </cols>
  <sheetData>
    <row r="1" spans="1:19" ht="30.75" customHeight="1" thickBot="1" x14ac:dyDescent="0.25">
      <c r="A1" s="240" t="s">
        <v>70</v>
      </c>
      <c r="B1" s="240"/>
      <c r="C1" s="240"/>
      <c r="D1" s="240"/>
      <c r="E1" s="240"/>
      <c r="F1" s="240"/>
      <c r="G1" s="240"/>
      <c r="H1" s="240"/>
      <c r="I1" s="240"/>
      <c r="J1" s="240"/>
      <c r="K1" s="240"/>
      <c r="L1" s="240"/>
    </row>
    <row r="2" spans="1:19" x14ac:dyDescent="0.2">
      <c r="A2" s="247"/>
      <c r="B2" s="241" t="s">
        <v>6</v>
      </c>
      <c r="C2" s="243" t="s">
        <v>1</v>
      </c>
      <c r="D2" s="244"/>
      <c r="E2" s="244"/>
      <c r="F2" s="246"/>
      <c r="G2" s="243" t="s">
        <v>2</v>
      </c>
      <c r="H2" s="244"/>
      <c r="I2" s="244"/>
      <c r="J2" s="246"/>
      <c r="K2" s="243" t="s">
        <v>3</v>
      </c>
      <c r="L2" s="244"/>
      <c r="M2" s="244"/>
      <c r="N2" s="245"/>
    </row>
    <row r="3" spans="1:19" s="74" customFormat="1" ht="49.5" customHeight="1" x14ac:dyDescent="0.2">
      <c r="A3" s="248"/>
      <c r="B3" s="242"/>
      <c r="C3" s="36" t="s">
        <v>7</v>
      </c>
      <c r="D3" s="35" t="s">
        <v>8</v>
      </c>
      <c r="E3" s="35" t="s">
        <v>23</v>
      </c>
      <c r="F3" s="82" t="s">
        <v>64</v>
      </c>
      <c r="G3" s="36" t="s">
        <v>7</v>
      </c>
      <c r="H3" s="35" t="s">
        <v>8</v>
      </c>
      <c r="I3" s="72" t="s">
        <v>66</v>
      </c>
      <c r="J3" s="82" t="s">
        <v>64</v>
      </c>
      <c r="K3" s="36" t="s">
        <v>7</v>
      </c>
      <c r="L3" s="35" t="s">
        <v>8</v>
      </c>
      <c r="M3" s="73" t="s">
        <v>10</v>
      </c>
      <c r="N3" s="132" t="s">
        <v>64</v>
      </c>
    </row>
    <row r="4" spans="1:19" s="74" customFormat="1" x14ac:dyDescent="0.2">
      <c r="A4" s="86" t="s">
        <v>30</v>
      </c>
      <c r="B4" s="76"/>
      <c r="C4" s="76"/>
      <c r="D4" s="77"/>
      <c r="E4" s="77"/>
      <c r="F4" s="75"/>
      <c r="G4" s="76"/>
      <c r="H4" s="77"/>
      <c r="I4" s="77"/>
      <c r="J4" s="75"/>
      <c r="K4" s="76"/>
      <c r="L4" s="77"/>
      <c r="M4" s="77"/>
      <c r="N4" s="133"/>
      <c r="P4" s="78"/>
    </row>
    <row r="5" spans="1:19" s="74" customFormat="1" x14ac:dyDescent="0.2">
      <c r="A5" s="87" t="s">
        <v>4</v>
      </c>
      <c r="B5" s="11">
        <v>10</v>
      </c>
      <c r="C5" s="11">
        <v>19</v>
      </c>
      <c r="D5" s="10">
        <v>5</v>
      </c>
      <c r="E5" s="10">
        <v>24</v>
      </c>
      <c r="F5" s="79">
        <v>20.833333333333336</v>
      </c>
      <c r="G5" s="11">
        <v>16</v>
      </c>
      <c r="H5" s="10">
        <v>5</v>
      </c>
      <c r="I5" s="10">
        <v>21</v>
      </c>
      <c r="J5" s="79">
        <v>23.809523809523807</v>
      </c>
      <c r="K5" s="11">
        <v>5</v>
      </c>
      <c r="L5" s="10">
        <v>3</v>
      </c>
      <c r="M5" s="10">
        <v>8</v>
      </c>
      <c r="N5" s="134">
        <v>37.5</v>
      </c>
      <c r="P5" s="78"/>
    </row>
    <row r="6" spans="1:19" s="74" customFormat="1" ht="22.5" x14ac:dyDescent="0.2">
      <c r="A6" s="88" t="s">
        <v>141</v>
      </c>
      <c r="B6" s="69">
        <v>5</v>
      </c>
      <c r="C6" s="69">
        <v>19</v>
      </c>
      <c r="D6" s="70">
        <v>0</v>
      </c>
      <c r="E6" s="4">
        <v>19</v>
      </c>
      <c r="F6" s="131">
        <v>0</v>
      </c>
      <c r="G6" s="69">
        <v>16</v>
      </c>
      <c r="H6" s="70">
        <v>0</v>
      </c>
      <c r="I6" s="4">
        <v>16</v>
      </c>
      <c r="J6" s="131">
        <v>0</v>
      </c>
      <c r="K6" s="69">
        <v>5</v>
      </c>
      <c r="L6" s="70">
        <v>0</v>
      </c>
      <c r="M6" s="70">
        <v>5</v>
      </c>
      <c r="N6" s="135">
        <v>0</v>
      </c>
      <c r="P6" s="78"/>
    </row>
    <row r="7" spans="1:19" s="74" customFormat="1" x14ac:dyDescent="0.2">
      <c r="A7" s="88" t="s">
        <v>142</v>
      </c>
      <c r="B7" s="69">
        <v>5</v>
      </c>
      <c r="C7" s="69">
        <v>0</v>
      </c>
      <c r="D7" s="70">
        <v>5</v>
      </c>
      <c r="E7" s="4">
        <v>5</v>
      </c>
      <c r="F7" s="131">
        <v>100</v>
      </c>
      <c r="G7" s="69">
        <v>0</v>
      </c>
      <c r="H7" s="70">
        <v>5</v>
      </c>
      <c r="I7" s="4">
        <v>5</v>
      </c>
      <c r="J7" s="131">
        <v>100</v>
      </c>
      <c r="K7" s="69">
        <v>0</v>
      </c>
      <c r="L7" s="70">
        <v>3</v>
      </c>
      <c r="M7" s="70">
        <v>3</v>
      </c>
      <c r="N7" s="135">
        <v>100</v>
      </c>
      <c r="P7" s="78"/>
    </row>
    <row r="8" spans="1:19" s="32" customFormat="1" x14ac:dyDescent="0.2">
      <c r="A8" s="87" t="s">
        <v>29</v>
      </c>
      <c r="B8" s="68">
        <v>85</v>
      </c>
      <c r="C8" s="68">
        <v>144</v>
      </c>
      <c r="D8" s="12">
        <v>112</v>
      </c>
      <c r="E8" s="12">
        <v>256</v>
      </c>
      <c r="F8" s="79">
        <v>43.75</v>
      </c>
      <c r="G8" s="68">
        <v>106</v>
      </c>
      <c r="H8" s="12">
        <v>83</v>
      </c>
      <c r="I8" s="12">
        <v>189</v>
      </c>
      <c r="J8" s="79">
        <v>43.915343915343911</v>
      </c>
      <c r="K8" s="68">
        <v>54</v>
      </c>
      <c r="L8" s="12">
        <v>25</v>
      </c>
      <c r="M8" s="12">
        <v>79</v>
      </c>
      <c r="N8" s="134">
        <v>31.645569620253166</v>
      </c>
      <c r="O8" s="74"/>
      <c r="P8" s="78"/>
      <c r="Q8" s="74"/>
    </row>
    <row r="9" spans="1:19" ht="24" customHeight="1" x14ac:dyDescent="0.2">
      <c r="A9" s="88" t="s">
        <v>144</v>
      </c>
      <c r="B9" s="69">
        <v>9</v>
      </c>
      <c r="C9" s="69">
        <v>34</v>
      </c>
      <c r="D9" s="70">
        <v>13</v>
      </c>
      <c r="E9" s="4">
        <v>47</v>
      </c>
      <c r="F9" s="131">
        <v>27.659574468085108</v>
      </c>
      <c r="G9" s="69">
        <v>25</v>
      </c>
      <c r="H9" s="70">
        <v>8</v>
      </c>
      <c r="I9" s="4">
        <v>33</v>
      </c>
      <c r="J9" s="131">
        <v>24.242424242424242</v>
      </c>
      <c r="K9" s="69">
        <v>9</v>
      </c>
      <c r="L9" s="70">
        <v>0</v>
      </c>
      <c r="M9" s="70">
        <v>9</v>
      </c>
      <c r="N9" s="135">
        <v>0</v>
      </c>
      <c r="O9" s="74"/>
      <c r="P9" s="78"/>
      <c r="Q9" s="74"/>
      <c r="R9" s="16"/>
      <c r="S9" s="16"/>
    </row>
    <row r="10" spans="1:19" ht="22.5" x14ac:dyDescent="0.2">
      <c r="A10" s="88" t="s">
        <v>143</v>
      </c>
      <c r="B10" s="69">
        <v>6</v>
      </c>
      <c r="C10" s="69">
        <v>24</v>
      </c>
      <c r="D10" s="70">
        <v>7</v>
      </c>
      <c r="E10" s="4">
        <v>31</v>
      </c>
      <c r="F10" s="131">
        <v>22.58064516129032</v>
      </c>
      <c r="G10" s="69">
        <v>16</v>
      </c>
      <c r="H10" s="70">
        <v>4</v>
      </c>
      <c r="I10" s="4">
        <v>20</v>
      </c>
      <c r="J10" s="131">
        <v>20</v>
      </c>
      <c r="K10" s="69">
        <v>4</v>
      </c>
      <c r="L10" s="70">
        <v>2</v>
      </c>
      <c r="M10" s="70">
        <v>6</v>
      </c>
      <c r="N10" s="135">
        <v>33.333333333333329</v>
      </c>
      <c r="O10" s="74"/>
      <c r="P10" s="78"/>
      <c r="Q10" s="74"/>
      <c r="R10" s="16"/>
      <c r="S10" s="16"/>
    </row>
    <row r="11" spans="1:19" ht="22.5" x14ac:dyDescent="0.2">
      <c r="A11" s="88" t="s">
        <v>145</v>
      </c>
      <c r="B11" s="69">
        <v>34</v>
      </c>
      <c r="C11" s="69">
        <v>30</v>
      </c>
      <c r="D11" s="70">
        <v>36</v>
      </c>
      <c r="E11" s="4">
        <v>66</v>
      </c>
      <c r="F11" s="131">
        <v>54.54545454545454</v>
      </c>
      <c r="G11" s="69">
        <v>19</v>
      </c>
      <c r="H11" s="70">
        <v>29</v>
      </c>
      <c r="I11" s="4">
        <v>48</v>
      </c>
      <c r="J11" s="131">
        <v>60.416666666666664</v>
      </c>
      <c r="K11" s="69">
        <v>15</v>
      </c>
      <c r="L11" s="70">
        <v>13</v>
      </c>
      <c r="M11" s="70">
        <v>28</v>
      </c>
      <c r="N11" s="135">
        <v>46.428571428571431</v>
      </c>
      <c r="O11" s="74"/>
      <c r="P11" s="78"/>
      <c r="Q11" s="74"/>
    </row>
    <row r="12" spans="1:19" ht="22.5" x14ac:dyDescent="0.2">
      <c r="A12" s="88" t="s">
        <v>146</v>
      </c>
      <c r="B12" s="69">
        <v>10</v>
      </c>
      <c r="C12" s="69">
        <v>19</v>
      </c>
      <c r="D12" s="70">
        <v>26</v>
      </c>
      <c r="E12" s="4">
        <v>45</v>
      </c>
      <c r="F12" s="131">
        <v>57.777777777777771</v>
      </c>
      <c r="G12" s="69">
        <v>15</v>
      </c>
      <c r="H12" s="70">
        <v>17</v>
      </c>
      <c r="I12" s="4">
        <v>32</v>
      </c>
      <c r="J12" s="131">
        <v>53.125</v>
      </c>
      <c r="K12" s="69">
        <v>7</v>
      </c>
      <c r="L12" s="70">
        <v>3</v>
      </c>
      <c r="M12" s="70">
        <v>10</v>
      </c>
      <c r="N12" s="135">
        <v>30</v>
      </c>
      <c r="O12" s="74"/>
      <c r="P12" s="78"/>
      <c r="Q12" s="74"/>
      <c r="R12" s="16"/>
      <c r="S12" s="16"/>
    </row>
    <row r="13" spans="1:19" ht="22.5" x14ac:dyDescent="0.2">
      <c r="A13" s="88" t="s">
        <v>147</v>
      </c>
      <c r="B13" s="69">
        <v>9</v>
      </c>
      <c r="C13" s="69">
        <v>9</v>
      </c>
      <c r="D13" s="70">
        <v>19</v>
      </c>
      <c r="E13" s="4">
        <v>28</v>
      </c>
      <c r="F13" s="131">
        <v>67.857142857142861</v>
      </c>
      <c r="G13" s="69">
        <v>7</v>
      </c>
      <c r="H13" s="70">
        <v>16</v>
      </c>
      <c r="I13" s="4">
        <v>23</v>
      </c>
      <c r="J13" s="131">
        <v>69.565217391304344</v>
      </c>
      <c r="K13" s="69">
        <v>7</v>
      </c>
      <c r="L13" s="70">
        <v>2</v>
      </c>
      <c r="M13" s="70">
        <v>9</v>
      </c>
      <c r="N13" s="135">
        <v>22.222222222222221</v>
      </c>
      <c r="O13" s="74"/>
      <c r="P13" s="78"/>
      <c r="Q13" s="74"/>
      <c r="R13" s="16"/>
      <c r="S13" s="16"/>
    </row>
    <row r="14" spans="1:19" ht="22.5" x14ac:dyDescent="0.2">
      <c r="A14" s="88" t="s">
        <v>148</v>
      </c>
      <c r="B14" s="69">
        <v>17</v>
      </c>
      <c r="C14" s="69">
        <v>28</v>
      </c>
      <c r="D14" s="70">
        <v>11</v>
      </c>
      <c r="E14" s="4">
        <v>39</v>
      </c>
      <c r="F14" s="131">
        <v>28.205128205128204</v>
      </c>
      <c r="G14" s="69">
        <v>24</v>
      </c>
      <c r="H14" s="70">
        <v>9</v>
      </c>
      <c r="I14" s="4">
        <v>33</v>
      </c>
      <c r="J14" s="131">
        <v>27.27272727272727</v>
      </c>
      <c r="K14" s="69">
        <v>12</v>
      </c>
      <c r="L14" s="70">
        <v>5</v>
      </c>
      <c r="M14" s="70">
        <v>17</v>
      </c>
      <c r="N14" s="135">
        <v>29.411764705882355</v>
      </c>
      <c r="O14" s="74"/>
      <c r="P14" s="78"/>
      <c r="Q14" s="74"/>
      <c r="R14" s="16"/>
      <c r="S14" s="16"/>
    </row>
    <row r="15" spans="1:19" x14ac:dyDescent="0.2">
      <c r="A15" s="89" t="s">
        <v>41</v>
      </c>
      <c r="B15" s="71">
        <v>95</v>
      </c>
      <c r="C15" s="71">
        <v>163</v>
      </c>
      <c r="D15" s="83">
        <v>117</v>
      </c>
      <c r="E15" s="83">
        <v>280</v>
      </c>
      <c r="F15" s="80">
        <v>64.583333333333343</v>
      </c>
      <c r="G15" s="71">
        <v>122</v>
      </c>
      <c r="H15" s="83">
        <v>88</v>
      </c>
      <c r="I15" s="83">
        <v>210</v>
      </c>
      <c r="J15" s="80">
        <v>67.724867724867721</v>
      </c>
      <c r="K15" s="71">
        <v>59</v>
      </c>
      <c r="L15" s="83">
        <v>28</v>
      </c>
      <c r="M15" s="83">
        <v>87</v>
      </c>
      <c r="N15" s="136">
        <v>69.14556962025317</v>
      </c>
      <c r="O15" s="74"/>
      <c r="P15" s="78"/>
      <c r="Q15" s="74"/>
      <c r="R15" s="9"/>
      <c r="S15" s="4"/>
    </row>
    <row r="16" spans="1:19" x14ac:dyDescent="0.2">
      <c r="A16" s="86" t="s">
        <v>31</v>
      </c>
      <c r="B16" s="33"/>
      <c r="C16" s="33"/>
      <c r="D16" s="66"/>
      <c r="E16" s="66"/>
      <c r="F16" s="131"/>
      <c r="G16" s="33"/>
      <c r="H16" s="66"/>
      <c r="I16" s="66"/>
      <c r="J16" s="131"/>
      <c r="K16" s="33"/>
      <c r="L16" s="66"/>
      <c r="M16" s="66"/>
      <c r="N16" s="135"/>
      <c r="O16" s="74"/>
      <c r="P16" s="78"/>
      <c r="Q16" s="74"/>
      <c r="R16" s="9"/>
      <c r="S16" s="4"/>
    </row>
    <row r="17" spans="1:19" x14ac:dyDescent="0.2">
      <c r="A17" s="87" t="s">
        <v>29</v>
      </c>
      <c r="B17" s="68">
        <v>10</v>
      </c>
      <c r="C17" s="68">
        <v>5</v>
      </c>
      <c r="D17" s="12">
        <v>13</v>
      </c>
      <c r="E17" s="12">
        <v>18</v>
      </c>
      <c r="F17" s="79">
        <v>72.222222222222214</v>
      </c>
      <c r="G17" s="68">
        <v>4</v>
      </c>
      <c r="H17" s="12">
        <v>12</v>
      </c>
      <c r="I17" s="12">
        <v>16</v>
      </c>
      <c r="J17" s="79">
        <v>75</v>
      </c>
      <c r="K17" s="68">
        <v>1</v>
      </c>
      <c r="L17" s="12">
        <v>7</v>
      </c>
      <c r="M17" s="12">
        <v>8</v>
      </c>
      <c r="N17" s="134">
        <v>87.5</v>
      </c>
      <c r="O17" s="74"/>
      <c r="P17" s="78"/>
      <c r="Q17" s="74"/>
      <c r="R17" s="16"/>
      <c r="S17" s="16"/>
    </row>
    <row r="18" spans="1:19" x14ac:dyDescent="0.2">
      <c r="A18" s="90" t="s">
        <v>149</v>
      </c>
      <c r="B18" s="69">
        <v>5</v>
      </c>
      <c r="C18" s="69">
        <v>3</v>
      </c>
      <c r="D18" s="70">
        <v>4</v>
      </c>
      <c r="E18" s="70">
        <v>7</v>
      </c>
      <c r="F18" s="131">
        <v>57.142857142857139</v>
      </c>
      <c r="G18" s="69">
        <v>3</v>
      </c>
      <c r="H18" s="70">
        <v>4</v>
      </c>
      <c r="I18" s="70">
        <v>7</v>
      </c>
      <c r="J18" s="131">
        <v>57.142857142857139</v>
      </c>
      <c r="K18" s="69">
        <v>1</v>
      </c>
      <c r="L18" s="70">
        <v>3</v>
      </c>
      <c r="M18" s="70">
        <v>4</v>
      </c>
      <c r="N18" s="135">
        <v>75</v>
      </c>
      <c r="O18" s="74"/>
      <c r="P18" s="78"/>
      <c r="Q18" s="74"/>
      <c r="R18" s="16"/>
      <c r="S18" s="16"/>
    </row>
    <row r="19" spans="1:19" x14ac:dyDescent="0.2">
      <c r="A19" s="90" t="s">
        <v>150</v>
      </c>
      <c r="B19" s="69">
        <v>5</v>
      </c>
      <c r="C19" s="69">
        <v>2</v>
      </c>
      <c r="D19" s="70">
        <v>9</v>
      </c>
      <c r="E19" s="70">
        <v>11</v>
      </c>
      <c r="F19" s="131">
        <v>81.818181818181827</v>
      </c>
      <c r="G19" s="69">
        <v>1</v>
      </c>
      <c r="H19" s="70">
        <v>8</v>
      </c>
      <c r="I19" s="70">
        <v>9</v>
      </c>
      <c r="J19" s="131">
        <v>88.888888888888886</v>
      </c>
      <c r="K19" s="69">
        <v>0</v>
      </c>
      <c r="L19" s="70">
        <v>4</v>
      </c>
      <c r="M19" s="70">
        <v>4</v>
      </c>
      <c r="N19" s="135">
        <v>100</v>
      </c>
      <c r="O19" s="74"/>
      <c r="P19" s="78"/>
      <c r="Q19" s="74"/>
      <c r="R19" s="16"/>
      <c r="S19" s="16"/>
    </row>
    <row r="20" spans="1:19" x14ac:dyDescent="0.2">
      <c r="A20" s="87" t="s">
        <v>43</v>
      </c>
      <c r="B20" s="68">
        <v>51</v>
      </c>
      <c r="C20" s="68">
        <v>14</v>
      </c>
      <c r="D20" s="12">
        <v>45</v>
      </c>
      <c r="E20" s="12">
        <v>59</v>
      </c>
      <c r="F20" s="79">
        <v>76.271186440677965</v>
      </c>
      <c r="G20" s="68">
        <v>9</v>
      </c>
      <c r="H20" s="12">
        <v>33</v>
      </c>
      <c r="I20" s="12">
        <v>42</v>
      </c>
      <c r="J20" s="79">
        <v>78.571428571428569</v>
      </c>
      <c r="K20" s="68">
        <v>9</v>
      </c>
      <c r="L20" s="12">
        <v>30</v>
      </c>
      <c r="M20" s="12">
        <v>39</v>
      </c>
      <c r="N20" s="134">
        <v>76.923076923076934</v>
      </c>
      <c r="O20" s="74"/>
      <c r="P20" s="78"/>
      <c r="Q20" s="74"/>
      <c r="R20" s="16"/>
      <c r="S20" s="16"/>
    </row>
    <row r="21" spans="1:19" x14ac:dyDescent="0.2">
      <c r="A21" s="87" t="s">
        <v>151</v>
      </c>
      <c r="B21" s="69">
        <v>11</v>
      </c>
      <c r="C21" s="69">
        <v>3</v>
      </c>
      <c r="D21" s="70">
        <v>18</v>
      </c>
      <c r="E21" s="70">
        <v>21</v>
      </c>
      <c r="F21" s="131">
        <v>85.714285714285708</v>
      </c>
      <c r="G21" s="69">
        <v>1</v>
      </c>
      <c r="H21" s="70">
        <v>13</v>
      </c>
      <c r="I21" s="70">
        <v>14</v>
      </c>
      <c r="J21" s="131">
        <v>92.857142857142861</v>
      </c>
      <c r="K21" s="69">
        <v>1</v>
      </c>
      <c r="L21" s="70">
        <v>10</v>
      </c>
      <c r="M21" s="70">
        <v>11</v>
      </c>
      <c r="N21" s="135">
        <v>90.909090909090907</v>
      </c>
      <c r="O21" s="74"/>
      <c r="P21" s="78"/>
      <c r="Q21" s="74"/>
      <c r="R21" s="16"/>
      <c r="S21" s="16"/>
    </row>
    <row r="22" spans="1:19" x14ac:dyDescent="0.2">
      <c r="A22" s="88" t="s">
        <v>152</v>
      </c>
      <c r="B22" s="69">
        <v>40</v>
      </c>
      <c r="C22" s="69">
        <v>11</v>
      </c>
      <c r="D22" s="70">
        <v>27</v>
      </c>
      <c r="E22" s="70">
        <v>38</v>
      </c>
      <c r="F22" s="131">
        <v>71.05263157894737</v>
      </c>
      <c r="G22" s="69">
        <v>8</v>
      </c>
      <c r="H22" s="70">
        <v>20</v>
      </c>
      <c r="I22" s="70">
        <v>28</v>
      </c>
      <c r="J22" s="131">
        <v>71.428571428571431</v>
      </c>
      <c r="K22" s="69">
        <v>8</v>
      </c>
      <c r="L22" s="70">
        <v>20</v>
      </c>
      <c r="M22" s="70">
        <v>28</v>
      </c>
      <c r="N22" s="135">
        <v>71.428571428571431</v>
      </c>
    </row>
    <row r="23" spans="1:19" x14ac:dyDescent="0.2">
      <c r="A23" s="91" t="s">
        <v>40</v>
      </c>
      <c r="B23" s="84">
        <v>61</v>
      </c>
      <c r="C23" s="84">
        <v>19</v>
      </c>
      <c r="D23" s="85">
        <v>58</v>
      </c>
      <c r="E23" s="85">
        <v>77</v>
      </c>
      <c r="F23" s="80">
        <v>75.324675324675326</v>
      </c>
      <c r="G23" s="84">
        <v>13</v>
      </c>
      <c r="H23" s="85">
        <v>45</v>
      </c>
      <c r="I23" s="85">
        <v>58</v>
      </c>
      <c r="J23" s="80">
        <v>77.58620689655173</v>
      </c>
      <c r="K23" s="84">
        <v>10</v>
      </c>
      <c r="L23" s="85">
        <v>37</v>
      </c>
      <c r="M23" s="85">
        <v>47</v>
      </c>
      <c r="N23" s="136">
        <v>78.723404255319153</v>
      </c>
    </row>
    <row r="24" spans="1:19" ht="13.5" thickBot="1" x14ac:dyDescent="0.25">
      <c r="A24" s="92" t="s">
        <v>13</v>
      </c>
      <c r="B24" s="93">
        <v>156</v>
      </c>
      <c r="C24" s="93">
        <v>182</v>
      </c>
      <c r="D24" s="94">
        <v>175</v>
      </c>
      <c r="E24" s="94">
        <v>357</v>
      </c>
      <c r="F24" s="137">
        <v>49.019607843137251</v>
      </c>
      <c r="G24" s="93">
        <v>135</v>
      </c>
      <c r="H24" s="94">
        <v>133</v>
      </c>
      <c r="I24" s="94">
        <v>268</v>
      </c>
      <c r="J24" s="137">
        <v>49.626865671641788</v>
      </c>
      <c r="K24" s="93">
        <v>69</v>
      </c>
      <c r="L24" s="94">
        <v>65</v>
      </c>
      <c r="M24" s="94">
        <v>134</v>
      </c>
      <c r="N24" s="138">
        <v>48.507462686567166</v>
      </c>
    </row>
    <row r="25" spans="1:19" x14ac:dyDescent="0.2">
      <c r="A25" s="218" t="s">
        <v>49</v>
      </c>
      <c r="B25" s="218"/>
      <c r="C25" s="218"/>
      <c r="D25" s="218"/>
      <c r="E25" s="218"/>
      <c r="F25" s="218"/>
      <c r="G25" s="218"/>
      <c r="H25" s="218"/>
      <c r="I25" s="218"/>
      <c r="J25" s="218"/>
      <c r="K25" s="218"/>
      <c r="L25" s="218"/>
      <c r="M25" s="12"/>
      <c r="N25" s="27"/>
    </row>
    <row r="26" spans="1:19" x14ac:dyDescent="0.2">
      <c r="A26" s="26"/>
      <c r="B26" s="12"/>
      <c r="C26" s="12"/>
      <c r="D26" s="12"/>
      <c r="E26" s="10"/>
      <c r="F26" s="27"/>
      <c r="G26" s="12"/>
      <c r="H26" s="12"/>
      <c r="I26" s="12"/>
      <c r="J26" s="27"/>
      <c r="K26" s="12"/>
      <c r="L26" s="12"/>
      <c r="M26" s="12"/>
      <c r="N26" s="27"/>
    </row>
    <row r="27" spans="1:19" x14ac:dyDescent="0.2">
      <c r="A27" s="34"/>
      <c r="B27" s="12"/>
      <c r="C27" s="12"/>
      <c r="D27" s="12"/>
      <c r="E27" s="10"/>
      <c r="F27" s="27"/>
      <c r="G27" s="12"/>
      <c r="H27" s="12"/>
      <c r="I27" s="12"/>
      <c r="J27" s="27"/>
      <c r="K27" s="12"/>
      <c r="L27" s="12"/>
      <c r="M27" s="12"/>
      <c r="N27" s="27"/>
    </row>
    <row r="28" spans="1:19" x14ac:dyDescent="0.2">
      <c r="A28" s="34"/>
      <c r="B28" s="12"/>
      <c r="C28" s="12"/>
      <c r="D28" s="12"/>
      <c r="E28" s="10"/>
      <c r="F28" s="27"/>
      <c r="G28" s="12"/>
      <c r="H28" s="12"/>
      <c r="I28" s="12"/>
      <c r="J28" s="27"/>
      <c r="K28" s="12"/>
      <c r="L28" s="12"/>
      <c r="M28" s="12"/>
      <c r="N28" s="27"/>
    </row>
    <row r="29" spans="1:19" x14ac:dyDescent="0.2">
      <c r="A29" s="26"/>
    </row>
  </sheetData>
  <mergeCells count="7">
    <mergeCell ref="A25:L25"/>
    <mergeCell ref="A1:L1"/>
    <mergeCell ref="C2:F2"/>
    <mergeCell ref="B2:B3"/>
    <mergeCell ref="A2:A3"/>
    <mergeCell ref="K2:N2"/>
    <mergeCell ref="G2:J2"/>
  </mergeCells>
  <phoneticPr fontId="1" type="noConversion"/>
  <pageMargins left="0.41" right="0.24" top="0.78" bottom="0.64" header="0.24" footer="0.16"/>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F 4.3-1 FPT général</vt:lpstr>
      <vt:lpstr>F 4.3-2 FPT int  </vt:lpstr>
      <vt:lpstr>F 4.3-3 FPT exa pro</vt:lpstr>
      <vt:lpstr>F 4.3-4 VParis int </vt:lpstr>
      <vt:lpstr>F 4.3-5 VParis exa pro </vt:lpstr>
    </vt:vector>
  </TitlesOfParts>
  <Company>MEIE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nbounakhla-adc</dc:creator>
  <cp:lastModifiedBy>Karine</cp:lastModifiedBy>
  <cp:lastPrinted>2016-05-13T15:31:57Z</cp:lastPrinted>
  <dcterms:created xsi:type="dcterms:W3CDTF">2012-05-23T12:22:57Z</dcterms:created>
  <dcterms:modified xsi:type="dcterms:W3CDTF">2020-09-07T13:43:44Z</dcterms:modified>
</cp:coreProperties>
</file>