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Publications DES réalisation\RAPPORT ANNUEL\rapportannuel 2021\4-Envoyé maquette\FT 2\FT 2 Mise en ligne\"/>
    </mc:Choice>
  </mc:AlternateContent>
  <bookViews>
    <workbookView xWindow="540" yWindow="0" windowWidth="18495" windowHeight="6480" tabRatio="822"/>
  </bookViews>
  <sheets>
    <sheet name="SOMMAIRE" sheetId="29" r:id="rId1"/>
    <sheet name="Figure 2.4-1" sheetId="25" r:id="rId2"/>
    <sheet name="Figure 2.4-2" sheetId="4" r:id="rId3"/>
    <sheet name="Figure 2.4-3" sheetId="5" r:id="rId4"/>
    <sheet name="Figure 2.4-4" sheetId="1" r:id="rId5"/>
    <sheet name="Source Figure 2.4-4" sheetId="17" r:id="rId6"/>
    <sheet name="Figure 2.4-5" sheetId="6" r:id="rId7"/>
    <sheet name="Source Figure 2.4-5" sheetId="18" r:id="rId8"/>
    <sheet name="Figure 2.4-6" sheetId="7" r:id="rId9"/>
    <sheet name="Figure 2.4-7" sheetId="8" r:id="rId10"/>
    <sheet name="Source Figure 2.4-7" sheetId="21" r:id="rId11"/>
  </sheets>
  <externalReferences>
    <externalReference r:id="rId12"/>
    <externalReference r:id="rId13"/>
  </externalReferences>
  <definedNames>
    <definedName name="_xlnm._FilterDatabase" localSheetId="5" hidden="1">'Source Figure 2.4-4'!$A$19:$B$19</definedName>
    <definedName name="ACTIVITE">[1]SSIAD!#REF!</definedName>
    <definedName name="Hors_filière">'Source Figure 2.4-4'!$A$8</definedName>
    <definedName name="MiseAJour">[2]!MiseAJour</definedName>
    <definedName name="wrn.rap95." hidden="1">{#N/A,#N/A,FALSE,"Feuil1"}</definedName>
    <definedName name="_xlnm.Print_Area" localSheetId="2">'Figure 2.4-2'!$A$1:$H$28</definedName>
    <definedName name="_xlnm.Print_Area" localSheetId="3">'Figure 2.4-3'!$A$1:$K$22</definedName>
    <definedName name="_xlnm.Print_Area" localSheetId="4">'Figure 2.4-4'!$A$1:$H$27</definedName>
    <definedName name="_xlnm.Print_Area" localSheetId="6">'Figure 2.4-5'!$A$1:$J$28</definedName>
    <definedName name="_xlnm.Print_Area" localSheetId="8">'Figure 2.4-6'!$A$1:$C$77</definedName>
    <definedName name="_xlnm.Print_Area" localSheetId="9">'Figure 2.4-7'!$A$1:$H$27</definedName>
    <definedName name="_xlnm.Print_Area" localSheetId="5">'Source Figure 2.4-4'!#REF!</definedName>
    <definedName name="_xlnm.Print_Area" localSheetId="7">'Source Figure 2.4-5'!$A$2:$C$12</definedName>
  </definedNames>
  <calcPr calcId="152511"/>
</workbook>
</file>

<file path=xl/sharedStrings.xml><?xml version="1.0" encoding="utf-8"?>
<sst xmlns="http://schemas.openxmlformats.org/spreadsheetml/2006/main" count="288" uniqueCount="191">
  <si>
    <t/>
  </si>
  <si>
    <t>FPT</t>
  </si>
  <si>
    <t>Administrative</t>
  </si>
  <si>
    <t>Médico-technique</t>
  </si>
  <si>
    <t>Technique</t>
  </si>
  <si>
    <t>Culturelle</t>
  </si>
  <si>
    <t>Sportive</t>
  </si>
  <si>
    <t>Sociale</t>
  </si>
  <si>
    <t>Animation</t>
  </si>
  <si>
    <t>FPH</t>
  </si>
  <si>
    <t>FPE</t>
  </si>
  <si>
    <t>Catégorie A</t>
  </si>
  <si>
    <t>Catégorie B</t>
  </si>
  <si>
    <t>Catégorie C</t>
  </si>
  <si>
    <t>Total</t>
  </si>
  <si>
    <t>A</t>
  </si>
  <si>
    <t>B</t>
  </si>
  <si>
    <t>C</t>
  </si>
  <si>
    <t>Total hors enseignants</t>
  </si>
  <si>
    <t>Statut</t>
  </si>
  <si>
    <t>Professeurs de l'enseignement supérieur</t>
  </si>
  <si>
    <t>-</t>
  </si>
  <si>
    <t>Corps et emplois à la décision du gouvernement : décret de 1985 et assimilés</t>
  </si>
  <si>
    <t>Indeterminée</t>
  </si>
  <si>
    <t>Champ : emplois principaux, titulaires des ministères et des EPA.  France entière = Métropole + DOM (hors COM et étranger).</t>
  </si>
  <si>
    <t>dont A+</t>
  </si>
  <si>
    <t>Médico-sociale</t>
  </si>
  <si>
    <t>Sécurité-Police municipale</t>
  </si>
  <si>
    <t>Incendie et secours</t>
  </si>
  <si>
    <t>Enseignement supérieur, recherche et assimilés</t>
  </si>
  <si>
    <t>Encadrement supérieur et emplois de direction de la FPT</t>
  </si>
  <si>
    <t>Encadrement supérieur de la FPT</t>
  </si>
  <si>
    <t>Administrateurs territoriaux</t>
  </si>
  <si>
    <t>Ingénieurs territoriaux en chef</t>
  </si>
  <si>
    <t>Médecins territoriaux</t>
  </si>
  <si>
    <t>Encadrement supérieur et emplois de direction de la FPH</t>
  </si>
  <si>
    <t>Emplois de direction</t>
  </si>
  <si>
    <t>Encadrement supérieur de la FPH</t>
  </si>
  <si>
    <t>Total Encadrement supérieur et emplois de direction</t>
  </si>
  <si>
    <t>Ministères</t>
  </si>
  <si>
    <t>Total FPE</t>
  </si>
  <si>
    <t>Communes</t>
  </si>
  <si>
    <t>Départements</t>
  </si>
  <si>
    <t>Régions</t>
  </si>
  <si>
    <t>Total collectivités territoriales</t>
  </si>
  <si>
    <t>Total FPT</t>
  </si>
  <si>
    <t>Total secteur communal</t>
  </si>
  <si>
    <t>Hôpitaux</t>
  </si>
  <si>
    <t>Autres établissements médico-sociaux</t>
  </si>
  <si>
    <t>Total FPH</t>
  </si>
  <si>
    <t>Fonctionnaires</t>
  </si>
  <si>
    <t>Contractuels</t>
  </si>
  <si>
    <t>Total agents civils</t>
  </si>
  <si>
    <t>Total agents civils hors enseignants</t>
  </si>
  <si>
    <t>Militaires et militaires volontaires</t>
  </si>
  <si>
    <t>Soignante</t>
  </si>
  <si>
    <t>Encadrement supérieur et emplois de direction de la FPE</t>
  </si>
  <si>
    <t>Secrétaires généraux</t>
  </si>
  <si>
    <t>Recteurs d'académie</t>
  </si>
  <si>
    <t>Directeurs d'administration centrale</t>
  </si>
  <si>
    <t>Cadres dirigeants divers (chefs de services de l'Inspection générale, délégués...)</t>
  </si>
  <si>
    <t>Autres corps de direction</t>
  </si>
  <si>
    <t>Autres emplois de direction d'administration centrale</t>
  </si>
  <si>
    <t>Directeurs d'administration territoriale</t>
  </si>
  <si>
    <t>Administrateurs généraux des finances publiques</t>
  </si>
  <si>
    <t>Autres emplois et corps de direction</t>
  </si>
  <si>
    <t>Encadrement supérieur</t>
  </si>
  <si>
    <t>Administrateurs Insee</t>
  </si>
  <si>
    <t>Conservateurs généraux du patrimoine</t>
  </si>
  <si>
    <t>Autres corps d'encadrement supérieur</t>
  </si>
  <si>
    <t>Inspection, contrôle et expertise</t>
  </si>
  <si>
    <t>Corps et emplois de juridictions judiciaires</t>
  </si>
  <si>
    <t>Champ : Emplois principaux, tous statuts, situés en métropole et DOM (hors Mayotte), hors COM et étranger. Hors bénéficiaires de contrats aidés.</t>
  </si>
  <si>
    <t>Champ : Emplois principaux, fonctionnaires et contractuels, situés en métropole et DOM (hors Mayotte), hors COM et étranger. Hors bénéficiaires de contrats aidés.</t>
  </si>
  <si>
    <t>Ensemble FPT</t>
  </si>
  <si>
    <t>Ensemble FPH</t>
  </si>
  <si>
    <t>Ensemble de la fonction publique</t>
  </si>
  <si>
    <t>Catégorie A+ de la FPE</t>
  </si>
  <si>
    <t>Catégorie A+ de la FPT</t>
  </si>
  <si>
    <t>Catégorie A+ de la FPH</t>
  </si>
  <si>
    <t>Total Catégorie A+</t>
  </si>
  <si>
    <t>Note : Les fonctionnaires de catégorie A+ d'un corps donné détachés sur un emploi fonctionnel apparaissent ici dans l'emploi de détachement et non pas dans le corps d'origine.</t>
  </si>
  <si>
    <t>EPA</t>
  </si>
  <si>
    <t>Autres EPA locaux</t>
  </si>
  <si>
    <t>Total EPA</t>
  </si>
  <si>
    <t>Préfets</t>
  </si>
  <si>
    <t>Directeurs de projet et experts de haut niveau</t>
  </si>
  <si>
    <t>Commissaires de police</t>
  </si>
  <si>
    <t>Corps et emplois d'inspection et contrôle (dont corps ENA)</t>
  </si>
  <si>
    <t>Autres corps d'inspection (dont médecins de l'Éducation nationale)</t>
  </si>
  <si>
    <t>Maîtres de conférence</t>
  </si>
  <si>
    <t>Directeurs d'hôpital (DH)</t>
  </si>
  <si>
    <t>Directeurs d'établissement sanitaire, social et médico-social (D3S)</t>
  </si>
  <si>
    <t>Effectifs physiques</t>
  </si>
  <si>
    <r>
      <rPr>
        <sz val="8"/>
        <color indexed="8"/>
        <rFont val="Calibri"/>
        <family val="2"/>
      </rPr>
      <t>É</t>
    </r>
    <r>
      <rPr>
        <sz val="8"/>
        <color indexed="8"/>
        <rFont val="Arial"/>
        <family val="2"/>
      </rPr>
      <t>tablissements communaux</t>
    </r>
  </si>
  <si>
    <r>
      <rPr>
        <sz val="8"/>
        <color indexed="8"/>
        <rFont val="Calibri"/>
        <family val="2"/>
      </rPr>
      <t>É</t>
    </r>
    <r>
      <rPr>
        <sz val="8"/>
        <color indexed="8"/>
        <rFont val="Arial"/>
        <family val="2"/>
      </rPr>
      <t>tablissements intercommunaux</t>
    </r>
  </si>
  <si>
    <r>
      <rPr>
        <sz val="8"/>
        <color indexed="8"/>
        <rFont val="Calibri"/>
        <family val="2"/>
      </rPr>
      <t>É</t>
    </r>
    <r>
      <rPr>
        <sz val="8"/>
        <color indexed="8"/>
        <rFont val="Arial"/>
        <family val="2"/>
      </rPr>
      <t>tablissements départementaux</t>
    </r>
  </si>
  <si>
    <r>
      <rPr>
        <sz val="8"/>
        <color indexed="8"/>
        <rFont val="Calibri"/>
        <family val="2"/>
      </rPr>
      <t>É</t>
    </r>
    <r>
      <rPr>
        <sz val="8"/>
        <color indexed="8"/>
        <rFont val="Arial"/>
        <family val="2"/>
      </rPr>
      <t>tablissements d'hébergement pour personnes âgées (EHPA)</t>
    </r>
  </si>
  <si>
    <t>Champ : Emplois principaux de la FPH, hors médecins et internes, situés en métropole et DOM (hors Mayotte), hors COM et étranger. Hors bénéficiaires de contrats aidés.</t>
  </si>
  <si>
    <r>
      <t>Architectes et urbanistes de l'</t>
    </r>
    <r>
      <rPr>
        <sz val="8"/>
        <rFont val="Arial"/>
        <family val="2"/>
      </rPr>
      <t>É</t>
    </r>
    <r>
      <rPr>
        <sz val="8"/>
        <rFont val="Arial, Helvetica, sans-serif"/>
      </rPr>
      <t>tat</t>
    </r>
  </si>
  <si>
    <r>
      <t>Autres catégories et statuts</t>
    </r>
    <r>
      <rPr>
        <vertAlign val="superscript"/>
        <sz val="8"/>
        <rFont val="Arial"/>
        <family val="2"/>
      </rPr>
      <t>(1)</t>
    </r>
  </si>
  <si>
    <r>
      <t>Fonctionnaires</t>
    </r>
    <r>
      <rPr>
        <vertAlign val="superscript"/>
        <sz val="8"/>
        <rFont val="Arial"/>
        <family val="2"/>
      </rPr>
      <t>(2)</t>
    </r>
  </si>
  <si>
    <r>
      <t>Contractuels</t>
    </r>
    <r>
      <rPr>
        <vertAlign val="superscript"/>
        <sz val="8"/>
        <rFont val="Arial"/>
        <family val="2"/>
      </rPr>
      <t>(2)</t>
    </r>
  </si>
  <si>
    <r>
      <t>Militaires et militaires volontaires</t>
    </r>
    <r>
      <rPr>
        <vertAlign val="superscript"/>
        <sz val="8"/>
        <rFont val="Arial"/>
        <family val="2"/>
      </rPr>
      <t>(2)</t>
    </r>
  </si>
  <si>
    <t>Justice</t>
  </si>
  <si>
    <t>Services du Premier ministre</t>
  </si>
  <si>
    <t>Ministères sociaux</t>
  </si>
  <si>
    <t>parmi les fonctionnaires
(en %)</t>
  </si>
  <si>
    <t>parmi les contractuels
(en %)</t>
  </si>
  <si>
    <t>ns : non significatif. En deçà d'un seuil fixé à 50 salariés la part des femmes n'a pas été calculée.</t>
  </si>
  <si>
    <t>Socio-éducative</t>
  </si>
  <si>
    <t>Technique-ouvrière</t>
  </si>
  <si>
    <t>Part des femmes (en %)</t>
  </si>
  <si>
    <t>Ministères économiques et financiers</t>
  </si>
  <si>
    <t>Figure 2.4-3 : Part des femmes parmi les agents fonctionnaires et contractuels des ministères par ministère et catégorie hiérarchique au 31 décembre</t>
  </si>
  <si>
    <t>Figure 2.4-4 : Part des femmes par filière d'emploi dans la FPT au 31 décembre</t>
  </si>
  <si>
    <t>Figure 2.4-5 : Part des femmes par filière d'emploi parmi les personnels non médicaux dans la FPH au 31 décembre</t>
  </si>
  <si>
    <t>Figure 2.4-6 : Effectifs physiques et part des femmes dans les emplois et corps de catégorie A+ dans les trois versants de la fonction publique au 31 décembre</t>
  </si>
  <si>
    <t>Figure 2.4-7 : Part des femmes dans les emplois et corps d'encadrement supérieur ou de direction (ESD) dans les trois versants de la fonction publique au 31 décembre</t>
  </si>
  <si>
    <t>(en %)</t>
  </si>
  <si>
    <t>ns : non significatif. En deçà d'un seuil fixé à 50 salariés, la part des femmes n'est pas calculée.</t>
  </si>
  <si>
    <t>(1) La catégorie " Autres catégories et statuts " recouvre principalement des enseignants et documentalistes des établissements privés sous contrat et des ouvriers d'État dans la FPE, des assistants maternels et familiaux dans la FPT, des médecins dans la FPH et des apprentis dans les trois versants.</t>
  </si>
  <si>
    <t>Hors filières</t>
  </si>
  <si>
    <t>Administrateurs</t>
  </si>
  <si>
    <t>Salariés du privé</t>
  </si>
  <si>
    <t>Administrateur généraux et hors classe</t>
  </si>
  <si>
    <t>Ingénieurs en chef de classe normale</t>
  </si>
  <si>
    <t>Conception et de direction de sapeurs-pompiers</t>
  </si>
  <si>
    <t>Total 2018</t>
  </si>
  <si>
    <t>Sources : Siasp, Insee. Traitement DGAFP - SDessi. Enquête Emploi du dernier trimestre de l'année pour le secteur privé.</t>
  </si>
  <si>
    <t>Agriculture et Alimentation</t>
  </si>
  <si>
    <t>Armées</t>
  </si>
  <si>
    <t>Culture</t>
  </si>
  <si>
    <t>Source : Siasp, Insee. Traitement DGAFP - SDessi.</t>
  </si>
  <si>
    <t>Chefs de service et sous-directeurs d'administration centrale, décret n°2019-1594</t>
  </si>
  <si>
    <t>Lecture : Fin 2018, dans la FPE, 26,6 % des agents relevant des corps et emplois à la décision du gouvernement (décret de 1985) sont des femmes.</t>
  </si>
  <si>
    <t>Ambassadeurs (ministres plénipotentiaires)</t>
  </si>
  <si>
    <r>
      <t>Corps ENA de conception et management</t>
    </r>
    <r>
      <rPr>
        <vertAlign val="superscript"/>
        <sz val="8"/>
        <rFont val="Arial, Helvetica, sans-serif"/>
      </rPr>
      <t>(2)</t>
    </r>
  </si>
  <si>
    <r>
      <t>Ingénieurs</t>
    </r>
    <r>
      <rPr>
        <vertAlign val="superscript"/>
        <sz val="8"/>
        <rFont val="Arial, Helvetica, sans-serif"/>
      </rPr>
      <t>(3)</t>
    </r>
  </si>
  <si>
    <t>(3) Ingénieur des mines, ingénieur des télécommunications, ingénieur du génie rural, des eaux et des forêts, ingénieur des ponts et chaussées, ingénieur des ponts, des eaux et des forêts et ingénieur du génie sanitaire.</t>
  </si>
  <si>
    <r>
      <t>Chercheurs</t>
    </r>
    <r>
      <rPr>
        <vertAlign val="superscript"/>
        <sz val="8"/>
        <rFont val="Arial, Helvetica, sans-serif"/>
      </rPr>
      <t>(4)</t>
    </r>
  </si>
  <si>
    <t xml:space="preserve">(4) Directeurs de recherche et Astronomes et physiciens. </t>
  </si>
  <si>
    <t>(5) Les inspecteurs de l’Éducation nationale ne sont pas pris en compte au regard de leurs missions.</t>
  </si>
  <si>
    <r>
      <t>Inspecteurs de l'enseignement</t>
    </r>
    <r>
      <rPr>
        <vertAlign val="superscript"/>
        <sz val="8"/>
        <rFont val="Arial, Helvetica, sans-serif"/>
      </rPr>
      <t>(5)</t>
    </r>
  </si>
  <si>
    <t>(6) Comprend les emplois de directeur général des services ou directeur, de directeur adjoint général des services ou directeur adjoint, de directeur général des services techniques et de directeur de services techniques. Les effectifs de directeur général des services et ceux de directeur, directeur adjoint des services ou directeur adjoint, peuvent avoir été légèrement surreprésentés. En effet, les mentions des termes « directeur » et « directeur adjoint » sans le qualificatif « général » peuvent conduire à inclure les directeurs de collectivités qui n’occupent pas un emploi fonctionnel (au sens de l’article 53 de la loi du 26 janvier 1984).</t>
  </si>
  <si>
    <t>(7) Comprend les personnels de la Ville de Paris.</t>
  </si>
  <si>
    <r>
      <t>Emplois de directions de la FPT</t>
    </r>
    <r>
      <rPr>
        <b/>
        <vertAlign val="superscript"/>
        <sz val="8"/>
        <rFont val="Arial, Helvetica, sans-serif"/>
      </rPr>
      <t>(6)(7)</t>
    </r>
  </si>
  <si>
    <t>Source : SIASP, Insee. Traitement DGAFP, SDessi.</t>
  </si>
  <si>
    <t>ns</t>
  </si>
  <si>
    <t>nd</t>
  </si>
  <si>
    <t>Figure 2.4-1 : Part des femmes par type d'employeur et catégorie hiérarchique dans les trois versants de la fonction publique au 31 décembre 2019</t>
  </si>
  <si>
    <t>Lecture : Dans la FPE, 66,0 % des agents des ministères de catégorie A sont des femmes.</t>
  </si>
  <si>
    <t>Figure 2.4-2 : Part des femmes par statut et catégorie hiérarchique dans les trois versants de la fonction publique au 31 décembre 2019</t>
  </si>
  <si>
    <t>Lecture : Dans la FPE, 64,8 % des fonctionnaires de catégorie A sont des femmes.</t>
  </si>
  <si>
    <t>(1) Hors assistants étrangers dont le sexe est mal renseigné.</t>
  </si>
  <si>
    <t>(2) Hors agents en poste à l'étranger.</t>
  </si>
  <si>
    <r>
      <t>Éducation nationale, Enseignement supérieur, Recherche et Innovation</t>
    </r>
    <r>
      <rPr>
        <vertAlign val="superscript"/>
        <sz val="8"/>
        <rFont val="Arial, Helvetica, sans-serif"/>
      </rPr>
      <t>(1)</t>
    </r>
  </si>
  <si>
    <r>
      <t>Europe et Affaires étrangères</t>
    </r>
    <r>
      <rPr>
        <vertAlign val="superscript"/>
        <sz val="8"/>
        <rFont val="Arial, Helvetica, sans-serif"/>
      </rPr>
      <t>(2)</t>
    </r>
  </si>
  <si>
    <t>Solidarités et Santé</t>
  </si>
  <si>
    <t>Travail</t>
  </si>
  <si>
    <t>Lecture : Au ministère de l'Europe et des Affaires étrangères, pour la partie des emplois situés en France métropolitaine et DOM (hors Mayotte) et donc hors COM et étranger, 39,0 % des fonctionnaires de catégorie A sont des femmes.</t>
  </si>
  <si>
    <t>Lecture : Dans la FPH, 90,0 % des agents de la filière administrative sont des femmes au 31 décembre 2019.</t>
  </si>
  <si>
    <r>
      <t>2018</t>
    </r>
    <r>
      <rPr>
        <b/>
        <vertAlign val="superscript"/>
        <sz val="9"/>
        <rFont val="Arial"/>
        <family val="2"/>
      </rPr>
      <t>(1)</t>
    </r>
  </si>
  <si>
    <t xml:space="preserve">(1) Les données de l'année 2018 ont été révisées par rapport à ce qui a été publié dans le rapport annuel sur l'état de la fonction publique 2020. La liste des corps de catégorie A+ a été révisée. En particulier, les grades d'ingénieur hospitalier en chef ne sont désormais plus considérés comme A+. </t>
  </si>
  <si>
    <t>Encadrement supérieur et emplois de direction de la FPH (1)</t>
  </si>
  <si>
    <t>.</t>
  </si>
  <si>
    <t>(2) Pour respecter le secret statistique, dans la FPT, les militaires sont regroupés avec les fonctionnaires, et les militaires volontaires avec les contractuels.</t>
  </si>
  <si>
    <t>Lecture : Dans la FPT, 95,4 % des agents de la filière sociale sont des femmes au 31 décembre 2019.</t>
  </si>
  <si>
    <t>Ingénieurs en chef généraux et hors classe</t>
  </si>
  <si>
    <t>(2) Administrateurs civils, conseillers des Affaires étrangères (cadre général) et conseillers des Affaires étrangères (cadre d’Orient), sous-préfet du ministère de l’Interieur, de la Sécurité et des Libertés locales, conseillers économiques.</t>
  </si>
  <si>
    <t>Ingénieurs hospitaliers en chef</t>
  </si>
  <si>
    <t>DH, emplois fonctionnels</t>
  </si>
  <si>
    <t>DH, hors classe</t>
  </si>
  <si>
    <t>DH, classe normale</t>
  </si>
  <si>
    <t>D3S, emplois fonctionnels</t>
  </si>
  <si>
    <t>D3S, hors classe</t>
  </si>
  <si>
    <t>D3S, classe normale</t>
  </si>
  <si>
    <t>Source figure 2.4-4</t>
  </si>
  <si>
    <t>Source figure 2.4-5</t>
  </si>
  <si>
    <t>Source figure 2.4-7</t>
  </si>
  <si>
    <t>Figure 2.4-1 : Part des femmes par type d'employeur et catégorie hiérarchique dans les trois versants de la fonction publique 
au 31 décembre 2019</t>
  </si>
  <si>
    <t>nd : données non disponibles, non communiquées ou manquantes. La dégradation de la qualité des données sur les militaires rend les estimations fragiles.</t>
  </si>
  <si>
    <t>Intérieur et Outre-Mer</t>
  </si>
  <si>
    <t>Transition écologique et solidaire, Logement et Habitat durable 
et Cohésion des territoires</t>
  </si>
  <si>
    <t>Champ : Emplois principaux de la FPT, hors assistants maternels et familiaux, apprentis, collaborateurs de cabinet et Pacte, situés en métropole et DOM 
(hors Mayotte), hors COM et étranger. Hors bénéficiaires de contrats aidés.</t>
  </si>
  <si>
    <t>Figure 2.4-6 : Effectifs physiques et part des femmes dans les emplois et corps de catégorie A+ dans les trois versants 
de la fonction publique au 31 décembre</t>
  </si>
  <si>
    <t>Corps ENA de juridictions administratives et financières 
(dont Cour des comptes)</t>
  </si>
  <si>
    <t>Champ : Emplois principaux, fonctionnaires et contractuels, situés en métropole et DOM (hors Mayotte), hors COM et étranger. 
Hors bénéficiaires de contrats aidés.</t>
  </si>
  <si>
    <t>Note : Les fonctionnaires de catégorie A+ d'un corps donné détachés sur un emploi fonctionnel apparaissent ici dans l'emploi 
de détachement et non pas dans le corps d'origine.</t>
  </si>
  <si>
    <t>Lecture : Dans la FPE, 35,2 % des agents relevant des emplois et corps d'encadrement supérieur ou de direction (ESD) au 31 décembre 2019 sont des femmes.</t>
  </si>
  <si>
    <t>(1) Données révisées pour la fonction publique hospitalière car le périmètre de l'encadrement supérieur est réduit aux seuls ingénieurs hospitaliers généraux et non plus à l'ensemble des ingénieurs hospitaliers en chef.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</si>
</sst>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0.0"/>
    <numFmt numFmtId="165" formatCode="0.0"/>
  </numFmts>
  <fonts count="42">
    <font>
      <sz val="10"/>
      <name val="Arial"/>
    </font>
    <font>
      <sz val="10"/>
      <name val="Arial"/>
      <family val="2"/>
    </font>
    <font>
      <sz val="8"/>
      <name val="Arial"/>
      <family val="2"/>
    </font>
    <font>
      <i/>
      <sz val="8"/>
      <name val="Arial"/>
      <family val="2"/>
    </font>
    <font>
      <sz val="8"/>
      <name val="Arial"/>
      <family val="2"/>
    </font>
    <font>
      <b/>
      <sz val="10"/>
      <name val="Arial"/>
      <family val="2"/>
    </font>
    <font>
      <b/>
      <sz val="8"/>
      <color indexed="56"/>
      <name val="Arial, Helvetica, sans-serif"/>
    </font>
    <font>
      <b/>
      <sz val="8"/>
      <name val="Arial, Helvetica, sans-serif"/>
    </font>
    <font>
      <sz val="8"/>
      <name val="Arial, Helvetica, sans-serif"/>
    </font>
    <font>
      <b/>
      <sz val="10"/>
      <name val="Arial"/>
      <family val="2"/>
    </font>
    <font>
      <sz val="10"/>
      <name val="Arial"/>
      <family val="2"/>
    </font>
    <font>
      <sz val="10"/>
      <name val="Arial"/>
      <family val="2"/>
    </font>
    <font>
      <b/>
      <i/>
      <sz val="8"/>
      <name val="Arial, Helvetica, sans-serif"/>
    </font>
    <font>
      <b/>
      <i/>
      <sz val="10"/>
      <name val="Arial"/>
      <family val="2"/>
    </font>
    <font>
      <b/>
      <i/>
      <sz val="8"/>
      <name val="Arial"/>
      <family val="2"/>
    </font>
    <font>
      <sz val="12"/>
      <color indexed="8"/>
      <name val="Arial, Helvetica, sans-serif"/>
    </font>
    <font>
      <u/>
      <sz val="10"/>
      <name val="Arial"/>
      <family val="2"/>
    </font>
    <font>
      <sz val="10"/>
      <name val="Times New Roman"/>
      <family val="1"/>
    </font>
    <font>
      <i/>
      <sz val="10"/>
      <name val="Arial"/>
      <family val="2"/>
    </font>
    <font>
      <b/>
      <sz val="8"/>
      <name val="Arial"/>
      <family val="2"/>
    </font>
    <font>
      <b/>
      <sz val="9"/>
      <name val="Arial"/>
      <family val="2"/>
    </font>
    <font>
      <sz val="9"/>
      <color indexed="8"/>
      <name val="Arial"/>
      <family val="2"/>
    </font>
    <font>
      <sz val="9"/>
      <name val="Arial, Helvetica, sans-serif"/>
    </font>
    <font>
      <b/>
      <sz val="9"/>
      <name val="Arial, Helvetica, sans-serif"/>
    </font>
    <font>
      <sz val="10"/>
      <name val="Arial"/>
      <family val="2"/>
    </font>
    <font>
      <sz val="8"/>
      <name val="Arial"/>
      <family val="2"/>
    </font>
    <font>
      <b/>
      <sz val="10"/>
      <name val="Arial"/>
      <family val="2"/>
    </font>
    <font>
      <b/>
      <sz val="9"/>
      <color indexed="8"/>
      <name val="Arial"/>
      <family val="2"/>
    </font>
    <font>
      <sz val="8"/>
      <color indexed="8"/>
      <name val="Arial"/>
      <family val="2"/>
    </font>
    <font>
      <sz val="8"/>
      <color indexed="8"/>
      <name val="Calibri"/>
      <family val="2"/>
    </font>
    <font>
      <vertAlign val="superscript"/>
      <sz val="8"/>
      <name val="Arial"/>
      <family val="2"/>
    </font>
    <font>
      <i/>
      <sz val="8"/>
      <name val="Arial, Helvetica, sans-serif"/>
    </font>
    <font>
      <sz val="9"/>
      <name val="Arial"/>
      <family val="2"/>
    </font>
    <font>
      <b/>
      <vertAlign val="superscript"/>
      <sz val="8"/>
      <name val="Arial, Helvetica, sans-serif"/>
    </font>
    <font>
      <i/>
      <sz val="8"/>
      <color indexed="8"/>
      <name val="Arial"/>
      <family val="2"/>
    </font>
    <font>
      <vertAlign val="superscript"/>
      <sz val="8"/>
      <name val="Arial, Helvetica, sans-serif"/>
    </font>
    <font>
      <b/>
      <vertAlign val="superscript"/>
      <sz val="9"/>
      <name val="Arial"/>
      <family val="2"/>
    </font>
    <font>
      <sz val="10"/>
      <color rgb="FF000000"/>
      <name val="Arial"/>
      <family val="2"/>
    </font>
    <font>
      <sz val="8"/>
      <color rgb="FF000000"/>
      <name val="Arial"/>
      <family val="2"/>
    </font>
    <font>
      <b/>
      <sz val="8"/>
      <color rgb="FF000000"/>
      <name val="Arial"/>
      <family val="2"/>
    </font>
    <font>
      <i/>
      <sz val="8"/>
      <color rgb="FF000000"/>
      <name val="Arial"/>
      <family val="2"/>
    </font>
    <font>
      <u/>
      <sz val="10"/>
      <color theme="10"/>
      <name val="Arial"/>
      <family val="2"/>
    </font>
  </fonts>
  <fills count="5">
    <fill>
      <patternFill patternType="none"/>
    </fill>
    <fill>
      <patternFill patternType="gray125"/>
    </fill>
    <fill>
      <patternFill patternType="gray0625"/>
    </fill>
    <fill>
      <patternFill patternType="solid">
        <fgColor indexed="9"/>
        <bgColor indexed="64"/>
      </patternFill>
    </fill>
    <fill>
      <patternFill patternType="solid">
        <fgColor theme="0"/>
        <bgColor indexed="64"/>
      </patternFill>
    </fill>
  </fills>
  <borders count="37">
    <border>
      <left/>
      <right/>
      <top/>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style="thin">
        <color indexed="64"/>
      </left>
      <right style="thin">
        <color indexed="9"/>
      </right>
      <top style="thin">
        <color indexed="9"/>
      </top>
      <bottom style="thin">
        <color indexed="9"/>
      </bottom>
      <diagonal/>
    </border>
    <border>
      <left style="thin">
        <color indexed="9"/>
      </left>
      <right style="thin">
        <color indexed="64"/>
      </right>
      <top style="thin">
        <color indexed="9"/>
      </top>
      <bottom style="thin">
        <color indexed="9"/>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9"/>
      </bottom>
      <diagonal/>
    </border>
    <border>
      <left style="thin">
        <color indexed="64"/>
      </left>
      <right/>
      <top style="thin">
        <color indexed="9"/>
      </top>
      <bottom style="thin">
        <color indexed="9"/>
      </bottom>
      <diagonal/>
    </border>
    <border>
      <left style="thin">
        <color indexed="64"/>
      </left>
      <right/>
      <top style="thin">
        <color indexed="9"/>
      </top>
      <bottom style="thin">
        <color indexed="64"/>
      </bottom>
      <diagonal/>
    </border>
    <border>
      <left style="thin">
        <color indexed="64"/>
      </left>
      <right style="thin">
        <color indexed="64"/>
      </right>
      <top style="thin">
        <color indexed="9"/>
      </top>
      <bottom style="thin">
        <color indexed="9"/>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right/>
      <top style="thin">
        <color indexed="64"/>
      </top>
      <bottom/>
      <diagonal/>
    </border>
    <border>
      <left/>
      <right style="thin">
        <color indexed="9"/>
      </right>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bottom/>
      <diagonal/>
    </border>
  </borders>
  <cellStyleXfs count="19">
    <xf numFmtId="0" fontId="0" fillId="0" borderId="0"/>
    <xf numFmtId="3" fontId="16" fillId="0" borderId="0">
      <alignment vertical="center"/>
    </xf>
    <xf numFmtId="44" fontId="1" fillId="0" borderId="0" applyFont="0" applyFill="0" applyBorder="0" applyAlignment="0" applyProtection="0"/>
    <xf numFmtId="44" fontId="24" fillId="0" borderId="0" applyFont="0" applyFill="0" applyBorder="0" applyAlignment="0" applyProtection="0"/>
    <xf numFmtId="1" fontId="17" fillId="0" borderId="0"/>
    <xf numFmtId="3" fontId="2" fillId="1" borderId="1">
      <alignment horizontal="centerContinuous" vertical="center"/>
    </xf>
    <xf numFmtId="43" fontId="24" fillId="0" borderId="0" applyFont="0" applyFill="0" applyBorder="0" applyAlignment="0" applyProtection="0"/>
    <xf numFmtId="0" fontId="2" fillId="0" borderId="2"/>
    <xf numFmtId="9" fontId="24" fillId="0" borderId="0" applyFont="0" applyFill="0" applyBorder="0" applyAlignment="0" applyProtection="0"/>
    <xf numFmtId="0" fontId="19" fillId="2" borderId="3">
      <alignment horizontal="centerContinuous" vertical="center"/>
    </xf>
    <xf numFmtId="3" fontId="20" fillId="0" borderId="4">
      <alignment horizontal="center" vertical="center"/>
    </xf>
    <xf numFmtId="3" fontId="19" fillId="2" borderId="5"/>
    <xf numFmtId="3" fontId="9" fillId="1" borderId="6">
      <alignment vertical="center"/>
    </xf>
    <xf numFmtId="3" fontId="9" fillId="0" borderId="7" applyFont="0" applyFill="0" applyBorder="0" applyAlignment="0" applyProtection="0"/>
    <xf numFmtId="3" fontId="26" fillId="0" borderId="7" applyFont="0" applyFill="0" applyBorder="0" applyAlignment="0" applyProtection="0"/>
    <xf numFmtId="0" fontId="1" fillId="0" borderId="8"/>
    <xf numFmtId="3" fontId="2" fillId="0" borderId="5"/>
    <xf numFmtId="3" fontId="25" fillId="0" borderId="5"/>
    <xf numFmtId="0" fontId="41" fillId="0" borderId="0" applyNumberFormat="0" applyFill="0" applyBorder="0" applyAlignment="0" applyProtection="0"/>
  </cellStyleXfs>
  <cellXfs count="238">
    <xf numFmtId="0" fontId="0" fillId="0" borderId="0" xfId="0"/>
    <xf numFmtId="0" fontId="9" fillId="0" borderId="0" xfId="0" applyFont="1"/>
    <xf numFmtId="0" fontId="9" fillId="0" borderId="9" xfId="0" applyFont="1" applyBorder="1" applyAlignment="1">
      <alignment wrapText="1"/>
    </xf>
    <xf numFmtId="0" fontId="14" fillId="0" borderId="10" xfId="0" applyFont="1" applyBorder="1" applyAlignment="1">
      <alignment wrapText="1"/>
    </xf>
    <xf numFmtId="0" fontId="15" fillId="0" borderId="0" xfId="0" applyNumberFormat="1" applyFont="1" applyFill="1" applyBorder="1" applyAlignment="1" applyProtection="1">
      <alignment horizontal="right" wrapText="1"/>
    </xf>
    <xf numFmtId="0" fontId="0" fillId="0" borderId="0" xfId="0" applyFill="1" applyBorder="1"/>
    <xf numFmtId="0" fontId="5" fillId="0" borderId="11" xfId="0" applyFont="1" applyBorder="1" applyAlignment="1">
      <alignment wrapText="1"/>
    </xf>
    <xf numFmtId="0" fontId="37" fillId="0" borderId="0" xfId="0" applyFont="1" applyAlignment="1">
      <alignment vertical="top" wrapText="1"/>
    </xf>
    <xf numFmtId="0" fontId="23" fillId="3" borderId="9" xfId="0" applyNumberFormat="1" applyFont="1" applyFill="1" applyBorder="1" applyAlignment="1" applyProtection="1">
      <alignment horizontal="center" wrapText="1"/>
    </xf>
    <xf numFmtId="0" fontId="7" fillId="3" borderId="9" xfId="0" applyNumberFormat="1" applyFont="1" applyFill="1" applyBorder="1" applyAlignment="1" applyProtection="1">
      <alignment horizontal="center" wrapText="1"/>
    </xf>
    <xf numFmtId="0" fontId="5" fillId="0" borderId="0" xfId="0" applyFont="1" applyFill="1"/>
    <xf numFmtId="0" fontId="5" fillId="0" borderId="9" xfId="0" applyFont="1" applyBorder="1" applyAlignment="1">
      <alignment wrapText="1"/>
    </xf>
    <xf numFmtId="165" fontId="0" fillId="0" borderId="0" xfId="0" applyNumberFormat="1"/>
    <xf numFmtId="165" fontId="14" fillId="0" borderId="10" xfId="0" applyNumberFormat="1" applyFont="1" applyBorder="1" applyAlignment="1">
      <alignment wrapText="1"/>
    </xf>
    <xf numFmtId="0" fontId="27" fillId="4" borderId="34" xfId="0" applyNumberFormat="1" applyFont="1" applyFill="1" applyBorder="1" applyAlignment="1" applyProtection="1">
      <alignment horizontal="left" vertical="top" wrapText="1"/>
    </xf>
    <xf numFmtId="0" fontId="8" fillId="4" borderId="9" xfId="0" applyNumberFormat="1" applyFont="1" applyFill="1" applyBorder="1" applyAlignment="1" applyProtection="1">
      <alignment horizontal="center" wrapText="1"/>
    </xf>
    <xf numFmtId="0" fontId="10" fillId="0" borderId="0" xfId="0" applyFont="1" applyFill="1"/>
    <xf numFmtId="0" fontId="8" fillId="0" borderId="12" xfId="0" applyNumberFormat="1" applyFont="1" applyFill="1" applyBorder="1" applyAlignment="1" applyProtection="1">
      <alignment horizontal="center" vertical="center" wrapText="1"/>
    </xf>
    <xf numFmtId="0" fontId="8" fillId="0" borderId="13" xfId="0" applyNumberFormat="1" applyFont="1" applyFill="1" applyBorder="1" applyAlignment="1" applyProtection="1">
      <alignment horizontal="center" vertical="center" wrapText="1"/>
    </xf>
    <xf numFmtId="165" fontId="8" fillId="0" borderId="14" xfId="0" applyNumberFormat="1" applyFont="1" applyFill="1" applyBorder="1" applyAlignment="1" applyProtection="1">
      <alignment horizontal="right" vertical="center" wrapText="1" indent="1"/>
    </xf>
    <xf numFmtId="165" fontId="8" fillId="0" borderId="15" xfId="0" applyNumberFormat="1" applyFont="1" applyFill="1" applyBorder="1" applyAlignment="1" applyProtection="1">
      <alignment horizontal="right" vertical="center" wrapText="1" indent="1"/>
    </xf>
    <xf numFmtId="165" fontId="8" fillId="0" borderId="16" xfId="0" applyNumberFormat="1" applyFont="1" applyFill="1" applyBorder="1" applyAlignment="1" applyProtection="1">
      <alignment horizontal="right" vertical="center" wrapText="1" indent="1"/>
    </xf>
    <xf numFmtId="165" fontId="8" fillId="0" borderId="17" xfId="0" applyNumberFormat="1" applyFont="1" applyFill="1" applyBorder="1" applyAlignment="1" applyProtection="1">
      <alignment horizontal="right" vertical="center" wrapText="1" indent="1"/>
    </xf>
    <xf numFmtId="165" fontId="7" fillId="0" borderId="12" xfId="0" applyNumberFormat="1" applyFont="1" applyFill="1" applyBorder="1" applyAlignment="1" applyProtection="1">
      <alignment horizontal="right" vertical="center" wrapText="1" indent="1"/>
    </xf>
    <xf numFmtId="165" fontId="7" fillId="0" borderId="13" xfId="0" applyNumberFormat="1" applyFont="1" applyFill="1" applyBorder="1" applyAlignment="1" applyProtection="1">
      <alignment horizontal="right" vertical="center" wrapText="1" indent="1"/>
    </xf>
    <xf numFmtId="165" fontId="38" fillId="4" borderId="18" xfId="0" applyNumberFormat="1" applyFont="1" applyFill="1" applyBorder="1" applyAlignment="1">
      <alignment vertical="top" wrapText="1"/>
    </xf>
    <xf numFmtId="165" fontId="38" fillId="4" borderId="19" xfId="0" applyNumberFormat="1" applyFont="1" applyFill="1" applyBorder="1" applyAlignment="1">
      <alignment vertical="top" wrapText="1"/>
    </xf>
    <xf numFmtId="165" fontId="39" fillId="4" borderId="19" xfId="0" applyNumberFormat="1" applyFont="1" applyFill="1" applyBorder="1" applyAlignment="1">
      <alignment vertical="top" wrapText="1"/>
    </xf>
    <xf numFmtId="165" fontId="39" fillId="4" borderId="20" xfId="0" applyNumberFormat="1" applyFont="1" applyFill="1" applyBorder="1" applyAlignment="1">
      <alignment vertical="top" wrapText="1"/>
    </xf>
    <xf numFmtId="165" fontId="40" fillId="4" borderId="20" xfId="0" applyNumberFormat="1" applyFont="1" applyFill="1" applyBorder="1" applyAlignment="1">
      <alignment vertical="top" wrapText="1"/>
    </xf>
    <xf numFmtId="0" fontId="22" fillId="3" borderId="9" xfId="0" applyNumberFormat="1" applyFont="1" applyFill="1" applyBorder="1" applyAlignment="1" applyProtection="1">
      <alignment horizontal="left" wrapText="1"/>
    </xf>
    <xf numFmtId="0" fontId="0" fillId="4" borderId="0" xfId="0" applyFill="1"/>
    <xf numFmtId="0" fontId="0" fillId="4" borderId="0" xfId="0" applyFill="1" applyAlignment="1">
      <alignment horizontal="left"/>
    </xf>
    <xf numFmtId="20" fontId="0" fillId="4" borderId="0" xfId="0" applyNumberFormat="1" applyFill="1"/>
    <xf numFmtId="0" fontId="10" fillId="4" borderId="0" xfId="0" applyFont="1" applyFill="1"/>
    <xf numFmtId="0" fontId="11" fillId="4" borderId="0" xfId="0" applyFont="1" applyFill="1"/>
    <xf numFmtId="164" fontId="2" fillId="4" borderId="21" xfId="0" applyNumberFormat="1" applyFont="1" applyFill="1" applyBorder="1" applyAlignment="1" applyProtection="1">
      <alignment horizontal="left" wrapText="1"/>
    </xf>
    <xf numFmtId="164" fontId="2" fillId="4" borderId="21" xfId="0" applyNumberFormat="1" applyFont="1" applyFill="1" applyBorder="1" applyAlignment="1" applyProtection="1">
      <alignment horizontal="right" wrapText="1" indent="2"/>
    </xf>
    <xf numFmtId="164" fontId="2" fillId="4" borderId="22" xfId="0" applyNumberFormat="1" applyFont="1" applyFill="1" applyBorder="1" applyAlignment="1" applyProtection="1">
      <alignment horizontal="left" wrapText="1"/>
    </xf>
    <xf numFmtId="164" fontId="2" fillId="4" borderId="22" xfId="0" applyNumberFormat="1" applyFont="1" applyFill="1" applyBorder="1" applyAlignment="1" applyProtection="1">
      <alignment horizontal="right" wrapText="1" indent="2"/>
    </xf>
    <xf numFmtId="164" fontId="19" fillId="4" borderId="22" xfId="0" applyNumberFormat="1" applyFont="1" applyFill="1" applyBorder="1" applyAlignment="1" applyProtection="1">
      <alignment horizontal="left" wrapText="1"/>
    </xf>
    <xf numFmtId="164" fontId="19" fillId="4" borderId="22" xfId="0" applyNumberFormat="1" applyFont="1" applyFill="1" applyBorder="1" applyAlignment="1" applyProtection="1">
      <alignment horizontal="right" wrapText="1" indent="2"/>
    </xf>
    <xf numFmtId="0" fontId="5" fillId="4" borderId="0" xfId="0" applyFont="1" applyFill="1"/>
    <xf numFmtId="164" fontId="19" fillId="4" borderId="23" xfId="0" applyNumberFormat="1" applyFont="1" applyFill="1" applyBorder="1" applyAlignment="1" applyProtection="1">
      <alignment horizontal="left" wrapText="1"/>
    </xf>
    <xf numFmtId="164" fontId="19" fillId="4" borderId="23" xfId="0" applyNumberFormat="1" applyFont="1" applyFill="1" applyBorder="1" applyAlignment="1" applyProtection="1">
      <alignment horizontal="right" wrapText="1" indent="2"/>
    </xf>
    <xf numFmtId="164" fontId="2" fillId="4" borderId="21" xfId="0" applyNumberFormat="1" applyFont="1" applyFill="1" applyBorder="1" applyAlignment="1" applyProtection="1">
      <alignment wrapText="1"/>
    </xf>
    <xf numFmtId="0" fontId="2" fillId="4" borderId="22" xfId="0" applyNumberFormat="1" applyFont="1" applyFill="1" applyBorder="1" applyAlignment="1" applyProtection="1">
      <alignment horizontal="left" wrapText="1"/>
    </xf>
    <xf numFmtId="164" fontId="19" fillId="4" borderId="23" xfId="0" applyNumberFormat="1" applyFont="1" applyFill="1" applyBorder="1" applyAlignment="1" applyProtection="1">
      <alignment wrapText="1"/>
    </xf>
    <xf numFmtId="164" fontId="2" fillId="4" borderId="22" xfId="0" applyNumberFormat="1" applyFont="1" applyFill="1" applyBorder="1" applyAlignment="1" applyProtection="1">
      <alignment wrapText="1"/>
    </xf>
    <xf numFmtId="164" fontId="19" fillId="4" borderId="24" xfId="0" applyNumberFormat="1" applyFont="1" applyFill="1" applyBorder="1" applyAlignment="1" applyProtection="1">
      <alignment wrapText="1"/>
    </xf>
    <xf numFmtId="164" fontId="28" fillId="4" borderId="24" xfId="0" applyNumberFormat="1" applyFont="1" applyFill="1" applyBorder="1" applyAlignment="1" applyProtection="1">
      <alignment wrapText="1"/>
    </xf>
    <xf numFmtId="164" fontId="28" fillId="4" borderId="22" xfId="0" applyNumberFormat="1" applyFont="1" applyFill="1" applyBorder="1" applyAlignment="1" applyProtection="1">
      <alignment horizontal="right" wrapText="1" indent="2"/>
    </xf>
    <xf numFmtId="164" fontId="2" fillId="4" borderId="24" xfId="0" applyNumberFormat="1" applyFont="1" applyFill="1" applyBorder="1" applyAlignment="1" applyProtection="1">
      <alignment wrapText="1"/>
    </xf>
    <xf numFmtId="0" fontId="11" fillId="4" borderId="0" xfId="0" applyFont="1" applyFill="1" applyAlignment="1">
      <alignment vertical="center" wrapText="1"/>
    </xf>
    <xf numFmtId="0" fontId="11" fillId="4" borderId="0" xfId="0" applyFont="1" applyFill="1" applyAlignment="1">
      <alignment wrapText="1"/>
    </xf>
    <xf numFmtId="0" fontId="3" fillId="4" borderId="0" xfId="0" applyFont="1" applyFill="1" applyAlignment="1"/>
    <xf numFmtId="0" fontId="4" fillId="4" borderId="0" xfId="0" applyFont="1" applyFill="1" applyAlignment="1"/>
    <xf numFmtId="0" fontId="4" fillId="4" borderId="0" xfId="0" applyFont="1" applyFill="1" applyAlignment="1">
      <alignment vertical="center" wrapText="1"/>
    </xf>
    <xf numFmtId="0" fontId="0" fillId="4" borderId="0" xfId="0" applyFill="1" applyAlignment="1">
      <alignment horizontal="center"/>
    </xf>
    <xf numFmtId="0" fontId="9" fillId="4" borderId="0" xfId="0" applyFont="1" applyFill="1"/>
    <xf numFmtId="0" fontId="12" fillId="4" borderId="0" xfId="0" applyFont="1" applyFill="1"/>
    <xf numFmtId="0" fontId="0" fillId="4" borderId="0" xfId="0" applyFill="1" applyAlignment="1"/>
    <xf numFmtId="0" fontId="7" fillId="4" borderId="25" xfId="0" applyNumberFormat="1" applyFont="1" applyFill="1" applyBorder="1" applyAlignment="1" applyProtection="1">
      <alignment horizontal="center" vertical="center" wrapText="1"/>
    </xf>
    <xf numFmtId="165" fontId="7" fillId="4" borderId="19" xfId="0" applyNumberFormat="1" applyFont="1" applyFill="1" applyBorder="1" applyAlignment="1" applyProtection="1">
      <alignment horizontal="center" vertical="center" wrapText="1"/>
    </xf>
    <xf numFmtId="0" fontId="7" fillId="4" borderId="18" xfId="0" applyNumberFormat="1" applyFont="1" applyFill="1" applyBorder="1" applyAlignment="1" applyProtection="1">
      <alignment horizontal="left" vertical="center" wrapText="1"/>
    </xf>
    <xf numFmtId="3" fontId="7" fillId="4" borderId="10" xfId="0" applyNumberFormat="1" applyFont="1" applyFill="1" applyBorder="1" applyAlignment="1" applyProtection="1">
      <alignment horizontal="center" vertical="center" wrapText="1"/>
    </xf>
    <xf numFmtId="165" fontId="7" fillId="4" borderId="10" xfId="0" applyNumberFormat="1" applyFont="1" applyFill="1" applyBorder="1" applyAlignment="1" applyProtection="1">
      <alignment horizontal="center" vertical="center" wrapText="1"/>
    </xf>
    <xf numFmtId="0" fontId="7" fillId="4" borderId="19" xfId="0" applyNumberFormat="1" applyFont="1" applyFill="1" applyBorder="1" applyAlignment="1" applyProtection="1">
      <alignment horizontal="left" vertical="center" wrapText="1"/>
    </xf>
    <xf numFmtId="3" fontId="7" fillId="4" borderId="25" xfId="0" applyNumberFormat="1" applyFont="1" applyFill="1" applyBorder="1" applyAlignment="1" applyProtection="1">
      <alignment horizontal="center" vertical="center" wrapText="1"/>
    </xf>
    <xf numFmtId="165" fontId="7" fillId="4" borderId="25" xfId="0" applyNumberFormat="1" applyFont="1" applyFill="1" applyBorder="1" applyAlignment="1" applyProtection="1">
      <alignment horizontal="center" vertical="center" wrapText="1"/>
    </xf>
    <xf numFmtId="0" fontId="13" fillId="4" borderId="0" xfId="0" applyFont="1" applyFill="1"/>
    <xf numFmtId="0" fontId="7" fillId="4" borderId="19" xfId="0" applyNumberFormat="1" applyFont="1" applyFill="1" applyBorder="1" applyAlignment="1" applyProtection="1">
      <alignment horizontal="left" vertical="center" wrapText="1" indent="1"/>
    </xf>
    <xf numFmtId="3" fontId="8" fillId="4" borderId="25" xfId="0" applyNumberFormat="1" applyFont="1" applyFill="1" applyBorder="1" applyAlignment="1" applyProtection="1">
      <alignment horizontal="center" vertical="center" wrapText="1"/>
    </xf>
    <xf numFmtId="165" fontId="8" fillId="4" borderId="25" xfId="0" applyNumberFormat="1" applyFont="1" applyFill="1" applyBorder="1" applyAlignment="1" applyProtection="1">
      <alignment horizontal="center" vertical="center" wrapText="1"/>
    </xf>
    <xf numFmtId="165" fontId="0" fillId="4" borderId="0" xfId="0" applyNumberFormat="1" applyFill="1"/>
    <xf numFmtId="0" fontId="0" fillId="4" borderId="0" xfId="0" applyFill="1" applyAlignment="1">
      <alignment horizontal="justify" vertical="justify"/>
    </xf>
    <xf numFmtId="3" fontId="8" fillId="4" borderId="26" xfId="0" applyNumberFormat="1" applyFont="1" applyFill="1" applyBorder="1" applyAlignment="1" applyProtection="1">
      <alignment horizontal="center" vertical="center" wrapText="1"/>
    </xf>
    <xf numFmtId="165" fontId="8" fillId="4" borderId="26" xfId="0" applyNumberFormat="1" applyFont="1" applyFill="1" applyBorder="1" applyAlignment="1" applyProtection="1">
      <alignment horizontal="center" vertical="center" wrapText="1"/>
    </xf>
    <xf numFmtId="3" fontId="7" fillId="4" borderId="9" xfId="0" applyNumberFormat="1" applyFont="1" applyFill="1" applyBorder="1" applyAlignment="1" applyProtection="1">
      <alignment horizontal="center" vertical="center" wrapText="1"/>
    </xf>
    <xf numFmtId="165" fontId="7" fillId="4" borderId="9" xfId="0" applyNumberFormat="1" applyFont="1" applyFill="1" applyBorder="1" applyAlignment="1" applyProtection="1">
      <alignment horizontal="center" vertical="center" wrapText="1"/>
    </xf>
    <xf numFmtId="0" fontId="0" fillId="4" borderId="0" xfId="0" applyFill="1" applyAlignment="1">
      <alignment vertical="center"/>
    </xf>
    <xf numFmtId="0" fontId="0" fillId="4" borderId="0" xfId="0" applyFill="1" applyAlignment="1">
      <alignment wrapText="1"/>
    </xf>
    <xf numFmtId="0" fontId="0" fillId="4" borderId="0" xfId="0" applyFill="1" applyAlignment="1">
      <alignment vertical="center" wrapText="1"/>
    </xf>
    <xf numFmtId="0" fontId="5" fillId="0" borderId="0" xfId="0" applyFont="1"/>
    <xf numFmtId="0" fontId="6" fillId="4" borderId="25" xfId="0" applyNumberFormat="1" applyFont="1" applyFill="1" applyBorder="1" applyAlignment="1" applyProtection="1">
      <alignment horizontal="center" vertical="center" wrapText="1"/>
    </xf>
    <xf numFmtId="0" fontId="7" fillId="4" borderId="10" xfId="0" applyNumberFormat="1" applyFont="1" applyFill="1" applyBorder="1" applyAlignment="1" applyProtection="1">
      <alignment horizontal="left" vertical="center" wrapText="1"/>
    </xf>
    <xf numFmtId="0" fontId="8" fillId="4" borderId="25" xfId="0" applyNumberFormat="1" applyFont="1" applyFill="1" applyBorder="1" applyAlignment="1" applyProtection="1">
      <alignment horizontal="left" vertical="center" wrapText="1" indent="1"/>
    </xf>
    <xf numFmtId="0" fontId="7" fillId="4" borderId="25" xfId="0" applyNumberFormat="1" applyFont="1" applyFill="1" applyBorder="1" applyAlignment="1" applyProtection="1">
      <alignment horizontal="left" vertical="center" wrapText="1"/>
    </xf>
    <xf numFmtId="0" fontId="7" fillId="4" borderId="25" xfId="0" applyNumberFormat="1" applyFont="1" applyFill="1" applyBorder="1" applyAlignment="1" applyProtection="1">
      <alignment horizontal="left" vertical="center" wrapText="1" indent="1"/>
    </xf>
    <xf numFmtId="0" fontId="7" fillId="4" borderId="9" xfId="0" applyNumberFormat="1" applyFont="1" applyFill="1" applyBorder="1" applyAlignment="1" applyProtection="1">
      <alignment horizontal="left" vertical="center" wrapText="1"/>
    </xf>
    <xf numFmtId="0" fontId="20" fillId="4" borderId="0" xfId="0" applyFont="1" applyFill="1" applyAlignment="1">
      <alignment vertical="center" wrapText="1"/>
    </xf>
    <xf numFmtId="0" fontId="20" fillId="4" borderId="0" xfId="0" applyFont="1" applyFill="1" applyAlignment="1">
      <alignment horizontal="left" vertical="center" wrapText="1"/>
    </xf>
    <xf numFmtId="0" fontId="32" fillId="4" borderId="0" xfId="0" applyFont="1" applyFill="1" applyAlignment="1">
      <alignment vertical="center" wrapText="1"/>
    </xf>
    <xf numFmtId="0" fontId="32" fillId="4" borderId="0" xfId="0" applyFont="1" applyFill="1" applyAlignment="1">
      <alignment horizontal="left" vertical="center" wrapText="1"/>
    </xf>
    <xf numFmtId="3" fontId="31" fillId="4" borderId="25" xfId="0" applyNumberFormat="1" applyFont="1" applyFill="1" applyBorder="1" applyAlignment="1" applyProtection="1">
      <alignment horizontal="center" vertical="center" wrapText="1"/>
    </xf>
    <xf numFmtId="165" fontId="31" fillId="4" borderId="25" xfId="0" applyNumberFormat="1" applyFont="1" applyFill="1" applyBorder="1" applyAlignment="1" applyProtection="1">
      <alignment horizontal="center" vertical="center" wrapText="1"/>
    </xf>
    <xf numFmtId="0" fontId="39" fillId="4" borderId="9" xfId="0" applyFont="1" applyFill="1" applyBorder="1" applyAlignment="1">
      <alignment horizontal="center" vertical="center" wrapText="1"/>
    </xf>
    <xf numFmtId="0" fontId="39" fillId="4" borderId="28" xfId="0" applyFont="1" applyFill="1" applyBorder="1" applyAlignment="1">
      <alignment horizontal="center" vertical="center" wrapText="1"/>
    </xf>
    <xf numFmtId="0" fontId="39" fillId="4" borderId="19" xfId="0" applyFont="1" applyFill="1" applyBorder="1" applyAlignment="1">
      <alignment horizontal="center" vertical="top" wrapText="1"/>
    </xf>
    <xf numFmtId="165" fontId="19" fillId="4" borderId="9" xfId="0" quotePrefix="1" applyNumberFormat="1" applyFont="1" applyFill="1" applyBorder="1" applyAlignment="1">
      <alignment horizontal="center"/>
    </xf>
    <xf numFmtId="0" fontId="2" fillId="4" borderId="9" xfId="0" applyNumberFormat="1" applyFont="1" applyFill="1" applyBorder="1" applyAlignment="1" applyProtection="1">
      <alignment horizontal="center" wrapText="1"/>
    </xf>
    <xf numFmtId="0" fontId="19" fillId="4" borderId="9" xfId="0" applyNumberFormat="1" applyFont="1" applyFill="1" applyBorder="1" applyAlignment="1" applyProtection="1">
      <alignment horizontal="center" vertical="center" wrapText="1"/>
    </xf>
    <xf numFmtId="0" fontId="19" fillId="4" borderId="29" xfId="0" applyNumberFormat="1" applyFont="1" applyFill="1" applyBorder="1" applyAlignment="1" applyProtection="1">
      <alignment horizontal="center" vertical="center" wrapText="1"/>
    </xf>
    <xf numFmtId="0" fontId="19" fillId="4" borderId="10" xfId="0" applyNumberFormat="1" applyFont="1" applyFill="1" applyBorder="1" applyAlignment="1" applyProtection="1">
      <alignment horizontal="left" wrapText="1"/>
    </xf>
    <xf numFmtId="164" fontId="2" fillId="4" borderId="30" xfId="0" applyNumberFormat="1" applyFont="1" applyFill="1" applyBorder="1" applyAlignment="1" applyProtection="1">
      <alignment horizontal="right" wrapText="1" indent="2"/>
    </xf>
    <xf numFmtId="0" fontId="14" fillId="4" borderId="25" xfId="0" applyNumberFormat="1" applyFont="1" applyFill="1" applyBorder="1" applyAlignment="1" applyProtection="1">
      <alignment horizontal="left" wrapText="1"/>
    </xf>
    <xf numFmtId="164" fontId="2" fillId="4" borderId="24" xfId="0" applyNumberFormat="1" applyFont="1" applyFill="1" applyBorder="1" applyAlignment="1" applyProtection="1">
      <alignment horizontal="right" wrapText="1" indent="2"/>
    </xf>
    <xf numFmtId="0" fontId="19" fillId="4" borderId="25" xfId="0" applyNumberFormat="1" applyFont="1" applyFill="1" applyBorder="1" applyAlignment="1" applyProtection="1">
      <alignment horizontal="left" wrapText="1"/>
    </xf>
    <xf numFmtId="164" fontId="19" fillId="4" borderId="24" xfId="0" applyNumberFormat="1" applyFont="1" applyFill="1" applyBorder="1" applyAlignment="1" applyProtection="1">
      <alignment horizontal="right" wrapText="1" indent="2"/>
    </xf>
    <xf numFmtId="0" fontId="19" fillId="4" borderId="26" xfId="0" applyNumberFormat="1" applyFont="1" applyFill="1" applyBorder="1" applyAlignment="1" applyProtection="1">
      <alignment horizontal="left" wrapText="1"/>
    </xf>
    <xf numFmtId="164" fontId="19" fillId="4" borderId="31" xfId="0" applyNumberFormat="1" applyFont="1" applyFill="1" applyBorder="1" applyAlignment="1" applyProtection="1">
      <alignment horizontal="right" wrapText="1" indent="2"/>
    </xf>
    <xf numFmtId="0" fontId="19" fillId="4" borderId="25" xfId="0" applyFont="1" applyFill="1" applyBorder="1" applyAlignment="1">
      <alignment horizontal="left" wrapText="1"/>
    </xf>
    <xf numFmtId="0" fontId="19" fillId="4" borderId="26" xfId="0" applyFont="1" applyFill="1" applyBorder="1" applyAlignment="1">
      <alignment horizontal="left" wrapText="1"/>
    </xf>
    <xf numFmtId="0" fontId="19" fillId="4" borderId="18" xfId="0" applyNumberFormat="1" applyFont="1" applyFill="1" applyBorder="1" applyAlignment="1" applyProtection="1">
      <alignment horizontal="left" wrapText="1"/>
    </xf>
    <xf numFmtId="0" fontId="19" fillId="4" borderId="19" xfId="0" applyFont="1" applyFill="1" applyBorder="1" applyAlignment="1">
      <alignment horizontal="left" wrapText="1"/>
    </xf>
    <xf numFmtId="0" fontId="19" fillId="4" borderId="20" xfId="0" applyFont="1" applyFill="1" applyBorder="1" applyAlignment="1">
      <alignment horizontal="left" wrapText="1"/>
    </xf>
    <xf numFmtId="164" fontId="28" fillId="4" borderId="24" xfId="0" applyNumberFormat="1" applyFont="1" applyFill="1" applyBorder="1" applyAlignment="1" applyProtection="1">
      <alignment horizontal="right" wrapText="1" indent="2"/>
    </xf>
    <xf numFmtId="164" fontId="19" fillId="4" borderId="31" xfId="0" applyNumberFormat="1" applyFont="1" applyFill="1" applyBorder="1" applyAlignment="1" applyProtection="1">
      <alignment wrapText="1"/>
    </xf>
    <xf numFmtId="0" fontId="8" fillId="0" borderId="24" xfId="0" applyNumberFormat="1" applyFont="1" applyFill="1" applyBorder="1" applyAlignment="1" applyProtection="1">
      <alignment wrapText="1"/>
    </xf>
    <xf numFmtId="0" fontId="31" fillId="0" borderId="24" xfId="0" applyNumberFormat="1" applyFont="1" applyFill="1" applyBorder="1" applyAlignment="1" applyProtection="1">
      <alignment horizontal="left" wrapText="1" indent="1"/>
    </xf>
    <xf numFmtId="0" fontId="7" fillId="0" borderId="9" xfId="0" applyNumberFormat="1" applyFont="1" applyFill="1" applyBorder="1" applyAlignment="1" applyProtection="1">
      <alignment horizontal="left" wrapText="1"/>
    </xf>
    <xf numFmtId="0" fontId="7" fillId="0" borderId="26" xfId="0" applyNumberFormat="1" applyFont="1" applyFill="1" applyBorder="1" applyAlignment="1" applyProtection="1">
      <alignment horizontal="left" wrapText="1"/>
    </xf>
    <xf numFmtId="0" fontId="0" fillId="4" borderId="9" xfId="0" applyFill="1" applyBorder="1"/>
    <xf numFmtId="164" fontId="7" fillId="4" borderId="25" xfId="0" applyNumberFormat="1" applyFont="1" applyFill="1" applyBorder="1" applyAlignment="1" applyProtection="1">
      <alignment horizontal="center" vertical="center" wrapText="1"/>
    </xf>
    <xf numFmtId="0" fontId="7" fillId="4" borderId="9" xfId="0" applyNumberFormat="1" applyFont="1" applyFill="1" applyBorder="1" applyAlignment="1" applyProtection="1">
      <alignment horizontal="left" vertical="center" wrapText="1" indent="1"/>
    </xf>
    <xf numFmtId="165" fontId="9" fillId="4" borderId="0" xfId="0" applyNumberFormat="1" applyFont="1" applyFill="1"/>
    <xf numFmtId="3" fontId="7" fillId="4" borderId="26" xfId="0" applyNumberFormat="1" applyFont="1" applyFill="1" applyBorder="1" applyAlignment="1" applyProtection="1">
      <alignment horizontal="center" vertical="center" wrapText="1"/>
    </xf>
    <xf numFmtId="165" fontId="21" fillId="4" borderId="34" xfId="0" applyNumberFormat="1" applyFont="1" applyFill="1" applyBorder="1" applyAlignment="1" applyProtection="1">
      <alignment horizontal="right" wrapText="1"/>
    </xf>
    <xf numFmtId="165" fontId="22" fillId="3" borderId="9" xfId="0" applyNumberFormat="1" applyFont="1" applyFill="1" applyBorder="1" applyAlignment="1" applyProtection="1">
      <alignment horizontal="left" wrapText="1"/>
    </xf>
    <xf numFmtId="0" fontId="14" fillId="4" borderId="9" xfId="0" applyNumberFormat="1" applyFont="1" applyFill="1" applyBorder="1" applyAlignment="1" applyProtection="1">
      <alignment horizontal="center" vertical="center" wrapText="1"/>
    </xf>
    <xf numFmtId="164" fontId="3" fillId="4" borderId="21" xfId="0" applyNumberFormat="1" applyFont="1" applyFill="1" applyBorder="1" applyAlignment="1" applyProtection="1">
      <alignment horizontal="right" wrapText="1" indent="2"/>
    </xf>
    <xf numFmtId="164" fontId="3" fillId="4" borderId="22" xfId="0" applyNumberFormat="1" applyFont="1" applyFill="1" applyBorder="1" applyAlignment="1" applyProtection="1">
      <alignment horizontal="right" wrapText="1" indent="2"/>
    </xf>
    <xf numFmtId="164" fontId="14" fillId="4" borderId="22" xfId="0" applyNumberFormat="1" applyFont="1" applyFill="1" applyBorder="1" applyAlignment="1" applyProtection="1">
      <alignment horizontal="right" wrapText="1" indent="2"/>
    </xf>
    <xf numFmtId="164" fontId="14" fillId="4" borderId="23" xfId="0" applyNumberFormat="1" applyFont="1" applyFill="1" applyBorder="1" applyAlignment="1" applyProtection="1">
      <alignment horizontal="right" wrapText="1" indent="2"/>
    </xf>
    <xf numFmtId="164" fontId="34" fillId="4" borderId="22" xfId="0" applyNumberFormat="1" applyFont="1" applyFill="1" applyBorder="1" applyAlignment="1" applyProtection="1">
      <alignment horizontal="right" wrapText="1" indent="2"/>
    </xf>
    <xf numFmtId="0" fontId="31" fillId="0" borderId="12" xfId="0" applyNumberFormat="1" applyFont="1" applyFill="1" applyBorder="1" applyAlignment="1" applyProtection="1">
      <alignment horizontal="center" vertical="center" wrapText="1"/>
    </xf>
    <xf numFmtId="0" fontId="31" fillId="0" borderId="13"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right" vertical="center" wrapText="1" indent="1"/>
    </xf>
    <xf numFmtId="165" fontId="31" fillId="0" borderId="15" xfId="0" applyNumberFormat="1" applyFont="1" applyFill="1" applyBorder="1" applyAlignment="1" applyProtection="1">
      <alignment horizontal="right" vertical="center" wrapText="1" indent="1"/>
    </xf>
    <xf numFmtId="165" fontId="31" fillId="0" borderId="16" xfId="0" applyNumberFormat="1" applyFont="1" applyFill="1" applyBorder="1" applyAlignment="1" applyProtection="1">
      <alignment horizontal="right" vertical="center" wrapText="1" indent="1"/>
    </xf>
    <xf numFmtId="165" fontId="31" fillId="0" borderId="17" xfId="0" applyNumberFormat="1" applyFont="1" applyFill="1" applyBorder="1" applyAlignment="1" applyProtection="1">
      <alignment horizontal="right" vertical="center" wrapText="1" indent="1"/>
    </xf>
    <xf numFmtId="165" fontId="12" fillId="0" borderId="12" xfId="0" applyNumberFormat="1" applyFont="1" applyFill="1" applyBorder="1" applyAlignment="1" applyProtection="1">
      <alignment horizontal="right" vertical="center" wrapText="1" indent="1"/>
    </xf>
    <xf numFmtId="165" fontId="12" fillId="0" borderId="13" xfId="0" applyNumberFormat="1" applyFont="1" applyFill="1" applyBorder="1" applyAlignment="1" applyProtection="1">
      <alignment horizontal="right" vertical="center" wrapText="1" indent="1"/>
    </xf>
    <xf numFmtId="0" fontId="8" fillId="0" borderId="24" xfId="0" applyNumberFormat="1" applyFont="1" applyFill="1" applyBorder="1" applyAlignment="1" applyProtection="1">
      <alignment horizontal="left" wrapText="1"/>
    </xf>
    <xf numFmtId="0" fontId="8" fillId="4" borderId="19" xfId="0" applyNumberFormat="1" applyFont="1" applyFill="1" applyBorder="1" applyAlignment="1" applyProtection="1">
      <alignment horizontal="left" vertical="center" wrapText="1" indent="2"/>
    </xf>
    <xf numFmtId="0" fontId="8" fillId="4" borderId="20" xfId="0" applyNumberFormat="1" applyFont="1" applyFill="1" applyBorder="1" applyAlignment="1" applyProtection="1">
      <alignment horizontal="left" vertical="center" wrapText="1" indent="2"/>
    </xf>
    <xf numFmtId="0" fontId="31" fillId="4" borderId="25" xfId="0" applyNumberFormat="1" applyFont="1" applyFill="1" applyBorder="1" applyAlignment="1" applyProtection="1">
      <alignment horizontal="left" vertical="center" wrapText="1" indent="2"/>
    </xf>
    <xf numFmtId="0" fontId="31" fillId="4" borderId="25" xfId="0" applyNumberFormat="1" applyFont="1" applyFill="1" applyBorder="1" applyAlignment="1" applyProtection="1">
      <alignment horizontal="left" vertical="top" wrapText="1" indent="2"/>
    </xf>
    <xf numFmtId="165" fontId="38" fillId="4" borderId="10" xfId="0" applyNumberFormat="1" applyFont="1" applyFill="1" applyBorder="1" applyAlignment="1">
      <alignment horizontal="center" vertical="center" wrapText="1"/>
    </xf>
    <xf numFmtId="165" fontId="38" fillId="4" borderId="25" xfId="0" applyNumberFormat="1" applyFont="1" applyFill="1" applyBorder="1" applyAlignment="1">
      <alignment horizontal="center" vertical="center" wrapText="1"/>
    </xf>
    <xf numFmtId="165" fontId="39" fillId="4" borderId="26" xfId="0" applyNumberFormat="1" applyFont="1" applyFill="1" applyBorder="1" applyAlignment="1">
      <alignment horizontal="center" vertical="center" wrapText="1"/>
    </xf>
    <xf numFmtId="165" fontId="39" fillId="4" borderId="25" xfId="0" applyNumberFormat="1" applyFont="1" applyFill="1" applyBorder="1" applyAlignment="1">
      <alignment horizontal="center" vertical="center" wrapText="1"/>
    </xf>
    <xf numFmtId="165" fontId="40" fillId="4" borderId="26" xfId="0" applyNumberFormat="1" applyFont="1" applyFill="1" applyBorder="1" applyAlignment="1">
      <alignment horizontal="center" vertical="center" wrapText="1"/>
    </xf>
    <xf numFmtId="165" fontId="38" fillId="0" borderId="25" xfId="0" applyNumberFormat="1" applyFont="1" applyFill="1" applyBorder="1" applyAlignment="1">
      <alignment horizontal="center" vertical="center" wrapText="1"/>
    </xf>
    <xf numFmtId="165" fontId="19" fillId="4" borderId="9" xfId="0" applyNumberFormat="1" applyFont="1" applyFill="1" applyBorder="1" applyAlignment="1">
      <alignment horizontal="center"/>
    </xf>
    <xf numFmtId="0" fontId="5" fillId="0" borderId="0" xfId="0" applyFont="1" applyFill="1" applyAlignment="1">
      <alignment vertical="center" wrapText="1"/>
    </xf>
    <xf numFmtId="0" fontId="8" fillId="4" borderId="19" xfId="0" applyNumberFormat="1" applyFont="1" applyFill="1" applyBorder="1" applyAlignment="1" applyProtection="1">
      <alignment horizontal="left" vertical="center" wrapText="1" indent="1"/>
    </xf>
    <xf numFmtId="0" fontId="7" fillId="4" borderId="20" xfId="0" applyNumberFormat="1" applyFont="1" applyFill="1" applyBorder="1" applyAlignment="1" applyProtection="1">
      <alignment horizontal="left" vertical="center" wrapText="1"/>
    </xf>
    <xf numFmtId="3" fontId="8" fillId="4" borderId="19" xfId="0" applyNumberFormat="1" applyFont="1" applyFill="1" applyBorder="1" applyAlignment="1" applyProtection="1">
      <alignment horizontal="center" vertical="center" wrapText="1"/>
    </xf>
    <xf numFmtId="165" fontId="8" fillId="4" borderId="36" xfId="0" applyNumberFormat="1" applyFont="1" applyFill="1" applyBorder="1" applyAlignment="1" applyProtection="1">
      <alignment horizontal="center" vertical="center" wrapText="1"/>
    </xf>
    <xf numFmtId="3" fontId="7" fillId="4" borderId="20" xfId="0" applyNumberFormat="1" applyFont="1" applyFill="1" applyBorder="1" applyAlignment="1" applyProtection="1">
      <alignment horizontal="center" vertical="center" wrapText="1"/>
    </xf>
    <xf numFmtId="164" fontId="7" fillId="4" borderId="35" xfId="0" applyNumberFormat="1" applyFont="1" applyFill="1" applyBorder="1" applyAlignment="1" applyProtection="1">
      <alignment horizontal="center" vertical="center" wrapText="1"/>
    </xf>
    <xf numFmtId="164" fontId="7" fillId="4" borderId="26" xfId="0" applyNumberFormat="1" applyFont="1" applyFill="1" applyBorder="1" applyAlignment="1" applyProtection="1">
      <alignment horizontal="center" vertical="center" wrapText="1"/>
    </xf>
    <xf numFmtId="0" fontId="18" fillId="4" borderId="0" xfId="0" applyFont="1" applyFill="1"/>
    <xf numFmtId="0" fontId="2" fillId="4" borderId="0" xfId="0" applyFont="1" applyFill="1" applyAlignment="1">
      <alignment horizontal="left" vertical="center" wrapText="1"/>
    </xf>
    <xf numFmtId="0" fontId="41" fillId="0" borderId="0" xfId="18"/>
    <xf numFmtId="0" fontId="2" fillId="4" borderId="0" xfId="0" applyFont="1" applyFill="1" applyAlignment="1"/>
    <xf numFmtId="0" fontId="11" fillId="4" borderId="0" xfId="0" applyFont="1" applyFill="1" applyAlignment="1"/>
    <xf numFmtId="0" fontId="2" fillId="4" borderId="0" xfId="0" quotePrefix="1" applyFont="1" applyFill="1" applyAlignment="1">
      <alignment horizontal="left" vertical="center" wrapText="1"/>
    </xf>
    <xf numFmtId="0" fontId="23" fillId="3" borderId="10" xfId="0" applyNumberFormat="1" applyFont="1" applyFill="1" applyBorder="1" applyAlignment="1" applyProtection="1">
      <alignment horizontal="left" wrapText="1"/>
    </xf>
    <xf numFmtId="0" fontId="2" fillId="4" borderId="0" xfId="0" applyFont="1" applyFill="1" applyAlignment="1">
      <alignment horizontal="left" vertical="center"/>
    </xf>
    <xf numFmtId="0" fontId="4" fillId="4" borderId="0" xfId="0" applyFont="1" applyFill="1" applyAlignment="1">
      <alignment horizontal="left" vertical="center"/>
    </xf>
    <xf numFmtId="0" fontId="39" fillId="4" borderId="18" xfId="0" applyFont="1" applyFill="1" applyBorder="1" applyAlignment="1">
      <alignment horizontal="center" vertical="top" wrapText="1"/>
    </xf>
    <xf numFmtId="0" fontId="39" fillId="4" borderId="19" xfId="0" applyFont="1" applyFill="1" applyBorder="1" applyAlignment="1">
      <alignment horizontal="center" vertical="top" wrapText="1"/>
    </xf>
    <xf numFmtId="0" fontId="39" fillId="4" borderId="20" xfId="0" applyFont="1" applyFill="1" applyBorder="1" applyAlignment="1">
      <alignment horizontal="center" vertical="top" wrapText="1"/>
    </xf>
    <xf numFmtId="0" fontId="19" fillId="4" borderId="11" xfId="0" applyFont="1" applyFill="1" applyBorder="1" applyAlignment="1">
      <alignment horizontal="left"/>
    </xf>
    <xf numFmtId="0" fontId="19" fillId="4" borderId="29" xfId="0" applyFont="1" applyFill="1" applyBorder="1" applyAlignment="1">
      <alignment horizontal="left"/>
    </xf>
    <xf numFmtId="0" fontId="20" fillId="4" borderId="0" xfId="0" applyFont="1" applyFill="1" applyAlignment="1">
      <alignment vertical="center" wrapText="1"/>
    </xf>
    <xf numFmtId="0" fontId="3" fillId="4" borderId="0" xfId="0" applyFont="1" applyFill="1" applyBorder="1" applyAlignment="1">
      <alignment horizontal="left" vertical="center" wrapText="1"/>
    </xf>
    <xf numFmtId="0" fontId="3" fillId="4" borderId="0" xfId="0" applyFont="1" applyFill="1" applyBorder="1" applyAlignment="1">
      <alignment horizontal="left" vertical="center"/>
    </xf>
    <xf numFmtId="0" fontId="39" fillId="4" borderId="11" xfId="0" applyFont="1" applyFill="1" applyBorder="1" applyAlignment="1">
      <alignment horizontal="left" vertical="top" wrapText="1"/>
    </xf>
    <xf numFmtId="0" fontId="39" fillId="4" borderId="29" xfId="0" applyFont="1" applyFill="1" applyBorder="1" applyAlignment="1">
      <alignment horizontal="left" vertical="top" wrapText="1"/>
    </xf>
    <xf numFmtId="0" fontId="39" fillId="4" borderId="11" xfId="0" applyFont="1" applyFill="1" applyBorder="1" applyAlignment="1">
      <alignment horizontal="center" vertical="top" wrapText="1"/>
    </xf>
    <xf numFmtId="0" fontId="39" fillId="4" borderId="32" xfId="0" applyFont="1" applyFill="1" applyBorder="1" applyAlignment="1">
      <alignment horizontal="center" vertical="top" wrapText="1"/>
    </xf>
    <xf numFmtId="0" fontId="2" fillId="4" borderId="0" xfId="0" applyFont="1" applyFill="1" applyBorder="1" applyAlignment="1">
      <alignment horizontal="left"/>
    </xf>
    <xf numFmtId="0" fontId="2" fillId="4" borderId="0" xfId="0" applyFont="1" applyFill="1" applyAlignment="1">
      <alignment horizontal="left" wrapText="1"/>
    </xf>
    <xf numFmtId="0" fontId="4" fillId="4" borderId="0" xfId="0" applyFont="1" applyFill="1" applyAlignment="1">
      <alignment horizontal="left" wrapText="1"/>
    </xf>
    <xf numFmtId="0" fontId="20" fillId="4" borderId="0" xfId="0" applyFont="1" applyFill="1" applyAlignment="1">
      <alignment horizontal="left" vertical="center" wrapText="1"/>
    </xf>
    <xf numFmtId="0" fontId="3" fillId="4" borderId="0" xfId="0" applyFont="1" applyFill="1" applyAlignment="1">
      <alignment horizontal="left" vertical="center"/>
    </xf>
    <xf numFmtId="0" fontId="2" fillId="4" borderId="0" xfId="0" applyFont="1" applyFill="1" applyAlignment="1">
      <alignment horizontal="left"/>
    </xf>
    <xf numFmtId="0" fontId="4" fillId="4" borderId="0" xfId="0" applyFont="1" applyFill="1" applyAlignment="1">
      <alignment horizontal="left"/>
    </xf>
    <xf numFmtId="0" fontId="7" fillId="0" borderId="11" xfId="0" applyNumberFormat="1" applyFont="1" applyFill="1" applyBorder="1" applyAlignment="1" applyProtection="1">
      <alignment horizontal="center" vertical="center" wrapText="1"/>
    </xf>
    <xf numFmtId="0" fontId="5" fillId="0" borderId="28" xfId="0" applyFont="1" applyFill="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7" fillId="0" borderId="18" xfId="0" applyNumberFormat="1" applyFont="1" applyFill="1" applyBorder="1" applyAlignment="1" applyProtection="1">
      <alignment horizontal="center" vertical="center" wrapText="1"/>
    </xf>
    <xf numFmtId="0" fontId="5" fillId="0" borderId="27"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35" xfId="0" applyBorder="1" applyAlignment="1">
      <alignment horizontal="center" vertical="center" wrapText="1"/>
    </xf>
    <xf numFmtId="0" fontId="5" fillId="0" borderId="0" xfId="0" applyFont="1" applyFill="1" applyAlignment="1">
      <alignment vertical="center" wrapText="1"/>
    </xf>
    <xf numFmtId="0" fontId="2" fillId="4" borderId="0" xfId="0" applyFont="1" applyFill="1" applyAlignment="1">
      <alignment horizontal="left" vertical="center" wrapText="1"/>
    </xf>
    <xf numFmtId="0" fontId="8" fillId="0" borderId="10" xfId="0" applyNumberFormat="1" applyFont="1" applyFill="1" applyBorder="1" applyAlignment="1" applyProtection="1">
      <alignment horizontal="center" wrapText="1"/>
    </xf>
    <xf numFmtId="0" fontId="8" fillId="0" borderId="26" xfId="0" applyNumberFormat="1" applyFont="1" applyFill="1" applyBorder="1" applyAlignment="1" applyProtection="1">
      <alignment horizontal="center" wrapText="1"/>
    </xf>
    <xf numFmtId="0" fontId="5" fillId="0" borderId="29" xfId="0" applyFont="1" applyFill="1" applyBorder="1" applyAlignment="1">
      <alignment horizontal="center" vertical="center" wrapText="1"/>
    </xf>
    <xf numFmtId="0" fontId="12" fillId="0" borderId="11" xfId="0" applyNumberFormat="1" applyFont="1" applyFill="1" applyBorder="1" applyAlignment="1" applyProtection="1">
      <alignment horizontal="center" vertical="center" wrapText="1"/>
    </xf>
    <xf numFmtId="0" fontId="13" fillId="0" borderId="29" xfId="0" applyFont="1" applyFill="1" applyBorder="1" applyAlignment="1">
      <alignment horizontal="center" vertical="center" wrapText="1"/>
    </xf>
    <xf numFmtId="0" fontId="3" fillId="4" borderId="0" xfId="0" applyFont="1" applyFill="1" applyAlignment="1">
      <alignment horizontal="left"/>
    </xf>
    <xf numFmtId="0" fontId="5" fillId="4" borderId="0" xfId="0" applyFont="1" applyFill="1" applyAlignment="1">
      <alignment horizontal="left" vertical="center" wrapText="1"/>
    </xf>
    <xf numFmtId="0" fontId="3" fillId="4" borderId="0" xfId="0" applyFont="1" applyFill="1" applyAlignment="1">
      <alignment horizontal="left" wrapText="1"/>
    </xf>
    <xf numFmtId="0" fontId="3" fillId="4" borderId="0" xfId="0" applyFont="1" applyFill="1" applyAlignment="1">
      <alignment wrapText="1"/>
    </xf>
    <xf numFmtId="0" fontId="18" fillId="4" borderId="0" xfId="0" applyFont="1" applyFill="1" applyAlignment="1"/>
    <xf numFmtId="0" fontId="4" fillId="0" borderId="0" xfId="0" applyFont="1" applyAlignment="1">
      <alignment horizontal="left" wrapText="1"/>
    </xf>
    <xf numFmtId="0" fontId="0" fillId="0" borderId="0" xfId="0" applyAlignment="1">
      <alignment horizontal="left" wrapText="1"/>
    </xf>
    <xf numFmtId="0" fontId="0" fillId="4" borderId="0" xfId="0" applyFill="1" applyAlignment="1">
      <alignment horizontal="left" wrapText="1"/>
    </xf>
    <xf numFmtId="0" fontId="0" fillId="4" borderId="0" xfId="0" applyFill="1" applyAlignment="1">
      <alignment vertical="center"/>
    </xf>
    <xf numFmtId="0" fontId="4" fillId="4" borderId="0" xfId="0" applyFont="1" applyFill="1" applyAlignment="1">
      <alignment vertical="center" wrapText="1"/>
    </xf>
    <xf numFmtId="0" fontId="0" fillId="4" borderId="0" xfId="0" applyFill="1" applyAlignment="1">
      <alignment vertical="center" wrapText="1"/>
    </xf>
    <xf numFmtId="0" fontId="10" fillId="4" borderId="0" xfId="0" applyFont="1" applyFill="1" applyAlignment="1">
      <alignment wrapText="1"/>
    </xf>
    <xf numFmtId="0" fontId="4" fillId="0" borderId="0" xfId="0" applyFont="1" applyAlignment="1">
      <alignment horizontal="left"/>
    </xf>
    <xf numFmtId="0" fontId="2" fillId="4" borderId="0" xfId="0" applyFont="1" applyFill="1" applyBorder="1" applyAlignment="1">
      <alignment horizontal="left" vertical="top" wrapText="1"/>
    </xf>
    <xf numFmtId="0" fontId="5" fillId="4" borderId="0" xfId="0" applyFont="1" applyFill="1" applyBorder="1" applyAlignment="1">
      <alignment horizontal="left" vertical="center" wrapText="1"/>
    </xf>
    <xf numFmtId="0" fontId="2" fillId="4" borderId="0" xfId="0" applyFont="1" applyFill="1" applyBorder="1" applyAlignment="1">
      <alignment horizontal="justify" vertical="justify" wrapText="1"/>
    </xf>
    <xf numFmtId="0" fontId="4" fillId="4" borderId="0" xfId="0" applyFont="1" applyFill="1" applyBorder="1" applyAlignment="1">
      <alignment horizontal="justify" vertical="justify" wrapText="1"/>
    </xf>
    <xf numFmtId="0" fontId="20" fillId="4" borderId="11" xfId="0" applyNumberFormat="1" applyFont="1" applyFill="1" applyBorder="1" applyAlignment="1" applyProtection="1">
      <alignment horizontal="center"/>
    </xf>
    <xf numFmtId="0" fontId="20" fillId="4" borderId="29" xfId="0" applyNumberFormat="1" applyFont="1" applyFill="1" applyBorder="1" applyAlignment="1" applyProtection="1">
      <alignment horizontal="center"/>
    </xf>
    <xf numFmtId="0" fontId="3" fillId="4" borderId="0" xfId="0" applyFont="1" applyFill="1" applyBorder="1" applyAlignment="1">
      <alignment horizontal="justify" vertical="justify" wrapText="1"/>
    </xf>
    <xf numFmtId="0" fontId="3" fillId="4" borderId="0" xfId="0" applyFont="1" applyFill="1" applyAlignment="1">
      <alignment horizontal="justify" vertical="top" wrapText="1"/>
    </xf>
    <xf numFmtId="0" fontId="2" fillId="4" borderId="0" xfId="0" applyFont="1" applyFill="1" applyAlignment="1">
      <alignment horizontal="justify" vertical="top" wrapText="1"/>
    </xf>
    <xf numFmtId="0" fontId="2" fillId="4" borderId="0" xfId="0" applyFont="1" applyFill="1" applyBorder="1" applyAlignment="1">
      <alignment horizontal="left" vertical="justify" wrapText="1"/>
    </xf>
    <xf numFmtId="0" fontId="2" fillId="4" borderId="0" xfId="0" applyFont="1" applyFill="1" applyAlignment="1">
      <alignment vertical="center" wrapText="1"/>
    </xf>
    <xf numFmtId="0" fontId="10" fillId="4" borderId="33" xfId="0" applyFont="1" applyFill="1" applyBorder="1" applyAlignment="1">
      <alignment wrapText="1"/>
    </xf>
    <xf numFmtId="0" fontId="3" fillId="0" borderId="0" xfId="0" applyFont="1" applyAlignment="1">
      <alignment horizontal="left" vertical="center" wrapText="1"/>
    </xf>
    <xf numFmtId="0" fontId="0" fillId="0" borderId="0" xfId="0" applyAlignment="1">
      <alignment wrapText="1"/>
    </xf>
    <xf numFmtId="0" fontId="0" fillId="0" borderId="33" xfId="0" applyBorder="1" applyAlignment="1">
      <alignment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11" fillId="0" borderId="0" xfId="0" applyFont="1" applyAlignment="1">
      <alignment wrapText="1"/>
    </xf>
    <xf numFmtId="0" fontId="11" fillId="0" borderId="33" xfId="0" applyFont="1" applyBorder="1" applyAlignment="1">
      <alignment wrapText="1"/>
    </xf>
  </cellXfs>
  <cellStyles count="19">
    <cellStyle name="Date" xfId="1"/>
    <cellStyle name="Euro" xfId="2"/>
    <cellStyle name="Euro 2" xfId="3"/>
    <cellStyle name="josette" xfId="4"/>
    <cellStyle name="Lien hypertexte" xfId="18" builtinId="8"/>
    <cellStyle name="Ligne_Bas" xfId="5"/>
    <cellStyle name="Milliers 2" xfId="6"/>
    <cellStyle name="Nom_Département" xfId="7"/>
    <cellStyle name="Normal" xfId="0" builtinId="0"/>
    <cellStyle name="Pourcentage 2" xfId="8"/>
    <cellStyle name="S/TT_Nom" xfId="9"/>
    <cellStyle name="Service_+" xfId="10"/>
    <cellStyle name="Sous_Total" xfId="11"/>
    <cellStyle name="TT_DPT_Corps" xfId="12"/>
    <cellStyle name="Valeur" xfId="13"/>
    <cellStyle name="Valeur 2" xfId="14"/>
    <cellStyle name="Vide_Département" xfId="15"/>
    <cellStyle name="Villes" xfId="16"/>
    <cellStyle name="Villes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75994865211809"/>
          <c:y val="3.9682642202593321E-2"/>
          <c:w val="0.77792041078305518"/>
          <c:h val="0.87830914741739885"/>
        </c:manualLayout>
      </c:layout>
      <c:barChart>
        <c:barDir val="bar"/>
        <c:grouping val="clustered"/>
        <c:varyColors val="0"/>
        <c:ser>
          <c:idx val="0"/>
          <c:order val="0"/>
          <c:tx>
            <c:strRef>
              <c:f>'Source Figure 2.4-4'!$B$2</c:f>
              <c:strCache>
                <c:ptCount val="1"/>
                <c:pt idx="0">
                  <c:v>2019</c:v>
                </c:pt>
              </c:strCache>
            </c:strRef>
          </c:tx>
          <c:spPr>
            <a:solidFill>
              <a:srgbClr val="FF6600"/>
            </a:solidFill>
            <a:ln w="25400">
              <a:noFill/>
            </a:ln>
          </c:spPr>
          <c:invertIfNegative val="0"/>
          <c:cat>
            <c:strRef>
              <c:f>'Source Figure 2.4-4'!$A$3:$A$15</c:f>
              <c:strCache>
                <c:ptCount val="13"/>
                <c:pt idx="0">
                  <c:v>Sociale</c:v>
                </c:pt>
                <c:pt idx="1">
                  <c:v>Médico-sociale</c:v>
                </c:pt>
                <c:pt idx="2">
                  <c:v>Administrative</c:v>
                </c:pt>
                <c:pt idx="3">
                  <c:v>Médico-technique</c:v>
                </c:pt>
                <c:pt idx="4">
                  <c:v>Animation</c:v>
                </c:pt>
                <c:pt idx="5">
                  <c:v>Culturelle</c:v>
                </c:pt>
                <c:pt idx="6">
                  <c:v>Hors filières</c:v>
                </c:pt>
                <c:pt idx="7">
                  <c:v>Ensemble FPT</c:v>
                </c:pt>
                <c:pt idx="8">
                  <c:v>Indeterminée</c:v>
                </c:pt>
                <c:pt idx="9">
                  <c:v>Technique</c:v>
                </c:pt>
                <c:pt idx="10">
                  <c:v>Sportive</c:v>
                </c:pt>
                <c:pt idx="11">
                  <c:v>Sécurité-Police municipale</c:v>
                </c:pt>
                <c:pt idx="12">
                  <c:v>Incendie et secours</c:v>
                </c:pt>
              </c:strCache>
            </c:strRef>
          </c:cat>
          <c:val>
            <c:numRef>
              <c:f>'Source Figure 2.4-4'!$B$3:$B$15</c:f>
              <c:numCache>
                <c:formatCode>0.0</c:formatCode>
                <c:ptCount val="13"/>
                <c:pt idx="0">
                  <c:v>95.44</c:v>
                </c:pt>
                <c:pt idx="1">
                  <c:v>94.83</c:v>
                </c:pt>
                <c:pt idx="2">
                  <c:v>82.75</c:v>
                </c:pt>
                <c:pt idx="3">
                  <c:v>80.61</c:v>
                </c:pt>
                <c:pt idx="4">
                  <c:v>72.69</c:v>
                </c:pt>
                <c:pt idx="5">
                  <c:v>63.95</c:v>
                </c:pt>
                <c:pt idx="6">
                  <c:v>64.5</c:v>
                </c:pt>
                <c:pt idx="7">
                  <c:v>60.65</c:v>
                </c:pt>
                <c:pt idx="8">
                  <c:v>46.09</c:v>
                </c:pt>
                <c:pt idx="9">
                  <c:v>41.21</c:v>
                </c:pt>
                <c:pt idx="10">
                  <c:v>29.68</c:v>
                </c:pt>
                <c:pt idx="11">
                  <c:v>21.26</c:v>
                </c:pt>
                <c:pt idx="12">
                  <c:v>5.45</c:v>
                </c:pt>
              </c:numCache>
            </c:numRef>
          </c:val>
        </c:ser>
        <c:ser>
          <c:idx val="1"/>
          <c:order val="1"/>
          <c:tx>
            <c:strRef>
              <c:f>'Source Figure 2.4-4'!$C$2</c:f>
              <c:strCache>
                <c:ptCount val="1"/>
                <c:pt idx="0">
                  <c:v>2018</c:v>
                </c:pt>
              </c:strCache>
            </c:strRef>
          </c:tx>
          <c:spPr>
            <a:solidFill>
              <a:schemeClr val="accent1">
                <a:lumMod val="60000"/>
                <a:lumOff val="40000"/>
              </a:schemeClr>
            </a:solidFill>
          </c:spPr>
          <c:invertIfNegative val="0"/>
          <c:cat>
            <c:strRef>
              <c:f>'Source Figure 2.4-4'!$A$3:$A$15</c:f>
              <c:strCache>
                <c:ptCount val="13"/>
                <c:pt idx="0">
                  <c:v>Sociale</c:v>
                </c:pt>
                <c:pt idx="1">
                  <c:v>Médico-sociale</c:v>
                </c:pt>
                <c:pt idx="2">
                  <c:v>Administrative</c:v>
                </c:pt>
                <c:pt idx="3">
                  <c:v>Médico-technique</c:v>
                </c:pt>
                <c:pt idx="4">
                  <c:v>Animation</c:v>
                </c:pt>
                <c:pt idx="5">
                  <c:v>Culturelle</c:v>
                </c:pt>
                <c:pt idx="6">
                  <c:v>Hors filières</c:v>
                </c:pt>
                <c:pt idx="7">
                  <c:v>Ensemble FPT</c:v>
                </c:pt>
                <c:pt idx="8">
                  <c:v>Indeterminée</c:v>
                </c:pt>
                <c:pt idx="9">
                  <c:v>Technique</c:v>
                </c:pt>
                <c:pt idx="10">
                  <c:v>Sportive</c:v>
                </c:pt>
                <c:pt idx="11">
                  <c:v>Sécurité-Police municipale</c:v>
                </c:pt>
                <c:pt idx="12">
                  <c:v>Incendie et secours</c:v>
                </c:pt>
              </c:strCache>
            </c:strRef>
          </c:cat>
          <c:val>
            <c:numRef>
              <c:f>'Source Figure 2.4-4'!$C$3:$C$15</c:f>
              <c:numCache>
                <c:formatCode>0.0</c:formatCode>
                <c:ptCount val="13"/>
                <c:pt idx="0">
                  <c:v>95.53</c:v>
                </c:pt>
                <c:pt idx="1">
                  <c:v>94.81</c:v>
                </c:pt>
                <c:pt idx="2">
                  <c:v>82.58</c:v>
                </c:pt>
                <c:pt idx="3">
                  <c:v>80.16</c:v>
                </c:pt>
                <c:pt idx="4">
                  <c:v>72.59</c:v>
                </c:pt>
                <c:pt idx="5">
                  <c:v>63.71</c:v>
                </c:pt>
                <c:pt idx="6">
                  <c:v>63.53</c:v>
                </c:pt>
                <c:pt idx="7">
                  <c:v>60.57</c:v>
                </c:pt>
                <c:pt idx="8">
                  <c:v>39.86</c:v>
                </c:pt>
                <c:pt idx="9">
                  <c:v>41.15</c:v>
                </c:pt>
                <c:pt idx="10">
                  <c:v>28.78</c:v>
                </c:pt>
                <c:pt idx="11">
                  <c:v>22.14</c:v>
                </c:pt>
                <c:pt idx="12">
                  <c:v>5.0199999999999996</c:v>
                </c:pt>
              </c:numCache>
            </c:numRef>
          </c:val>
        </c:ser>
        <c:dLbls>
          <c:showLegendKey val="0"/>
          <c:showVal val="0"/>
          <c:showCatName val="0"/>
          <c:showSerName val="0"/>
          <c:showPercent val="0"/>
          <c:showBubbleSize val="0"/>
        </c:dLbls>
        <c:gapWidth val="150"/>
        <c:axId val="309333560"/>
        <c:axId val="190134040"/>
      </c:barChart>
      <c:catAx>
        <c:axId val="30933356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190134040"/>
        <c:crosses val="autoZero"/>
        <c:auto val="1"/>
        <c:lblAlgn val="ctr"/>
        <c:lblOffset val="100"/>
        <c:tickLblSkip val="1"/>
        <c:tickMarkSkip val="1"/>
        <c:noMultiLvlLbl val="0"/>
      </c:catAx>
      <c:valAx>
        <c:axId val="190134040"/>
        <c:scaling>
          <c:orientation val="minMax"/>
        </c:scaling>
        <c:delete val="0"/>
        <c:axPos val="b"/>
        <c:majorGridlines>
          <c:spPr>
            <a:ln w="3175">
              <a:solidFill>
                <a:srgbClr val="C0C0C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9333560"/>
        <c:crosses val="max"/>
        <c:crossBetween val="between"/>
      </c:valAx>
      <c:spPr>
        <a:solidFill>
          <a:srgbClr val="FFFFFF"/>
        </a:solidFill>
        <a:ln w="12700">
          <a:solidFill>
            <a:srgbClr val="808080"/>
          </a:solidFill>
          <a:prstDash val="solid"/>
        </a:ln>
      </c:spPr>
    </c:plotArea>
    <c:legend>
      <c:legendPos val="r"/>
      <c:layout>
        <c:manualLayout>
          <c:xMode val="edge"/>
          <c:yMode val="edge"/>
          <c:x val="0.68993130095880728"/>
          <c:y val="0.61963267524288657"/>
          <c:w val="0.22233335276562721"/>
          <c:h val="0.11860955499698818"/>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75994865211809"/>
          <c:y val="3.9682642202593321E-2"/>
          <c:w val="0.77792041078305518"/>
          <c:h val="0.87830914741739885"/>
        </c:manualLayout>
      </c:layout>
      <c:barChart>
        <c:barDir val="bar"/>
        <c:grouping val="clustered"/>
        <c:varyColors val="0"/>
        <c:ser>
          <c:idx val="0"/>
          <c:order val="0"/>
          <c:tx>
            <c:strRef>
              <c:f>'Source Figure 2.4-5'!$B$2</c:f>
              <c:strCache>
                <c:ptCount val="1"/>
                <c:pt idx="0">
                  <c:v>2019</c:v>
                </c:pt>
              </c:strCache>
            </c:strRef>
          </c:tx>
          <c:spPr>
            <a:solidFill>
              <a:srgbClr val="FF6600"/>
            </a:solidFill>
            <a:ln w="25400">
              <a:noFill/>
            </a:ln>
          </c:spPr>
          <c:invertIfNegative val="0"/>
          <c:cat>
            <c:strRef>
              <c:f>'Source Figure 2.4-5'!$A$3:$A$10</c:f>
              <c:strCache>
                <c:ptCount val="8"/>
                <c:pt idx="0">
                  <c:v>Administrative</c:v>
                </c:pt>
                <c:pt idx="1">
                  <c:v>Soignante</c:v>
                </c:pt>
                <c:pt idx="2">
                  <c:v>Ensemble FPH</c:v>
                </c:pt>
                <c:pt idx="3">
                  <c:v>Socio-éducative</c:v>
                </c:pt>
                <c:pt idx="4">
                  <c:v>Médico-technique</c:v>
                </c:pt>
                <c:pt idx="5">
                  <c:v>Indeterminée</c:v>
                </c:pt>
                <c:pt idx="6">
                  <c:v>Hors filières</c:v>
                </c:pt>
                <c:pt idx="7">
                  <c:v>Technique-ouvrière</c:v>
                </c:pt>
              </c:strCache>
            </c:strRef>
          </c:cat>
          <c:val>
            <c:numRef>
              <c:f>'Source Figure 2.4-5'!$B$3:$B$10</c:f>
              <c:numCache>
                <c:formatCode>0.0</c:formatCode>
                <c:ptCount val="8"/>
                <c:pt idx="0">
                  <c:v>90.02</c:v>
                </c:pt>
                <c:pt idx="1">
                  <c:v>87.46</c:v>
                </c:pt>
                <c:pt idx="2">
                  <c:v>80.86</c:v>
                </c:pt>
                <c:pt idx="3">
                  <c:v>79.150000000000006</c:v>
                </c:pt>
                <c:pt idx="4">
                  <c:v>79.150000000000006</c:v>
                </c:pt>
                <c:pt idx="5">
                  <c:v>48.03</c:v>
                </c:pt>
                <c:pt idx="6">
                  <c:v>42.99</c:v>
                </c:pt>
                <c:pt idx="7">
                  <c:v>35.76</c:v>
                </c:pt>
              </c:numCache>
            </c:numRef>
          </c:val>
        </c:ser>
        <c:ser>
          <c:idx val="1"/>
          <c:order val="1"/>
          <c:tx>
            <c:strRef>
              <c:f>'Source Figure 2.4-5'!$C$2</c:f>
              <c:strCache>
                <c:ptCount val="1"/>
                <c:pt idx="0">
                  <c:v>2018</c:v>
                </c:pt>
              </c:strCache>
            </c:strRef>
          </c:tx>
          <c:spPr>
            <a:solidFill>
              <a:schemeClr val="accent1">
                <a:lumMod val="60000"/>
                <a:lumOff val="40000"/>
              </a:schemeClr>
            </a:solidFill>
          </c:spPr>
          <c:invertIfNegative val="0"/>
          <c:cat>
            <c:strRef>
              <c:f>'Source Figure 2.4-5'!$A$3:$A$10</c:f>
              <c:strCache>
                <c:ptCount val="8"/>
                <c:pt idx="0">
                  <c:v>Administrative</c:v>
                </c:pt>
                <c:pt idx="1">
                  <c:v>Soignante</c:v>
                </c:pt>
                <c:pt idx="2">
                  <c:v>Ensemble FPH</c:v>
                </c:pt>
                <c:pt idx="3">
                  <c:v>Socio-éducative</c:v>
                </c:pt>
                <c:pt idx="4">
                  <c:v>Médico-technique</c:v>
                </c:pt>
                <c:pt idx="5">
                  <c:v>Indeterminée</c:v>
                </c:pt>
                <c:pt idx="6">
                  <c:v>Hors filières</c:v>
                </c:pt>
                <c:pt idx="7">
                  <c:v>Technique-ouvrière</c:v>
                </c:pt>
              </c:strCache>
            </c:strRef>
          </c:cat>
          <c:val>
            <c:numRef>
              <c:f>'Source Figure 2.4-5'!$C$3:$C$10</c:f>
              <c:numCache>
                <c:formatCode>0.0</c:formatCode>
                <c:ptCount val="8"/>
                <c:pt idx="0">
                  <c:v>89.93</c:v>
                </c:pt>
                <c:pt idx="1">
                  <c:v>87.41</c:v>
                </c:pt>
                <c:pt idx="2">
                  <c:v>80.77</c:v>
                </c:pt>
                <c:pt idx="3">
                  <c:v>79.33</c:v>
                </c:pt>
                <c:pt idx="4">
                  <c:v>78.959999999999994</c:v>
                </c:pt>
                <c:pt idx="5">
                  <c:v>47.23</c:v>
                </c:pt>
                <c:pt idx="6">
                  <c:v>55.35</c:v>
                </c:pt>
                <c:pt idx="7">
                  <c:v>35.51</c:v>
                </c:pt>
              </c:numCache>
            </c:numRef>
          </c:val>
        </c:ser>
        <c:dLbls>
          <c:showLegendKey val="0"/>
          <c:showVal val="0"/>
          <c:showCatName val="0"/>
          <c:showSerName val="0"/>
          <c:showPercent val="0"/>
          <c:showBubbleSize val="0"/>
        </c:dLbls>
        <c:gapWidth val="150"/>
        <c:axId val="190130512"/>
        <c:axId val="190128944"/>
      </c:barChart>
      <c:catAx>
        <c:axId val="19013051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190128944"/>
        <c:crosses val="autoZero"/>
        <c:auto val="1"/>
        <c:lblAlgn val="ctr"/>
        <c:lblOffset val="100"/>
        <c:tickLblSkip val="1"/>
        <c:tickMarkSkip val="1"/>
        <c:noMultiLvlLbl val="0"/>
      </c:catAx>
      <c:valAx>
        <c:axId val="190128944"/>
        <c:scaling>
          <c:orientation val="minMax"/>
        </c:scaling>
        <c:delete val="0"/>
        <c:axPos val="b"/>
        <c:majorGridlines>
          <c:spPr>
            <a:ln w="3175">
              <a:solidFill>
                <a:srgbClr val="C0C0C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0130512"/>
        <c:crosses val="max"/>
        <c:crossBetween val="between"/>
      </c:valAx>
      <c:spPr>
        <a:solidFill>
          <a:srgbClr val="FFFFFF"/>
        </a:solidFill>
        <a:ln w="12700">
          <a:solidFill>
            <a:srgbClr val="808080"/>
          </a:solidFill>
          <a:prstDash val="solid"/>
        </a:ln>
      </c:spPr>
    </c:plotArea>
    <c:legend>
      <c:legendPos val="r"/>
      <c:layout>
        <c:manualLayout>
          <c:xMode val="edge"/>
          <c:yMode val="edge"/>
          <c:x val="0.69760572527588594"/>
          <c:y val="0.68302743739644922"/>
          <c:w val="0.22255518846426695"/>
          <c:h val="0.11860955499698818"/>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040081224781836"/>
          <c:y val="3.836321926353109E-2"/>
          <c:w val="0.70107910989797251"/>
          <c:h val="0.85677856355219428"/>
        </c:manualLayout>
      </c:layout>
      <c:barChart>
        <c:barDir val="bar"/>
        <c:grouping val="clustered"/>
        <c:varyColors val="0"/>
        <c:ser>
          <c:idx val="0"/>
          <c:order val="0"/>
          <c:tx>
            <c:strRef>
              <c:f>'Source Figure 2.4-7'!$B$2</c:f>
              <c:strCache>
                <c:ptCount val="1"/>
                <c:pt idx="0">
                  <c:v>2018</c:v>
                </c:pt>
              </c:strCache>
            </c:strRef>
          </c:tx>
          <c:spPr>
            <a:solidFill>
              <a:srgbClr val="558ED5"/>
            </a:solidFill>
            <a:ln w="25400">
              <a:noFill/>
            </a:ln>
          </c:spPr>
          <c:invertIfNegative val="0"/>
          <c:dLbls>
            <c:spPr>
              <a:noFill/>
              <a:ln w="25400">
                <a:noFill/>
              </a:ln>
            </c:spPr>
            <c:txPr>
              <a:bodyPr wrap="square" lIns="38100" tIns="19050" rIns="38100" bIns="19050" anchor="ctr">
                <a:spAutoFit/>
              </a:bodyPr>
              <a:lstStyle/>
              <a:p>
                <a:pPr>
                  <a:defRPr sz="9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'Source Figure 2.4-7'!$A$3:$A$5</c:f>
              <c:strCache>
                <c:ptCount val="3"/>
                <c:pt idx="0">
                  <c:v>Encadrement supérieur et emplois de direction de la FPE</c:v>
                </c:pt>
                <c:pt idx="1">
                  <c:v>Encadrement supérieur et emplois de direction de la FPT</c:v>
                </c:pt>
                <c:pt idx="2">
                  <c:v>Encadrement supérieur et emplois de direction de la FPH (1)</c:v>
                </c:pt>
              </c:strCache>
            </c:strRef>
          </c:cat>
          <c:val>
            <c:numRef>
              <c:f>'Source Figure 2.4-7'!$B$3:$B$5</c:f>
              <c:numCache>
                <c:formatCode>0.0</c:formatCode>
                <c:ptCount val="3"/>
                <c:pt idx="0">
                  <c:v>34.47</c:v>
                </c:pt>
                <c:pt idx="1">
                  <c:v>32</c:v>
                </c:pt>
                <c:pt idx="2">
                  <c:v>52.89</c:v>
                </c:pt>
              </c:numCache>
            </c:numRef>
          </c:val>
        </c:ser>
        <c:ser>
          <c:idx val="1"/>
          <c:order val="1"/>
          <c:tx>
            <c:strRef>
              <c:f>'Source Figure 2.4-7'!$C$2</c:f>
              <c:strCache>
                <c:ptCount val="1"/>
                <c:pt idx="0">
                  <c:v>2019</c:v>
                </c:pt>
              </c:strCache>
            </c:strRef>
          </c:tx>
          <c:spPr>
            <a:solidFill>
              <a:srgbClr val="FF6600"/>
            </a:solidFill>
          </c:spPr>
          <c:invertIfNegative val="0"/>
          <c:dLbls>
            <c:spPr>
              <a:noFill/>
              <a:ln w="25400">
                <a:noFill/>
              </a:ln>
            </c:spPr>
            <c:txPr>
              <a:bodyPr wrap="square" lIns="38100" tIns="19050" rIns="38100" bIns="19050" anchor="ctr">
                <a:spAutoFit/>
              </a:bodyPr>
              <a:lstStyle/>
              <a:p>
                <a:pPr>
                  <a:defRPr sz="92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'Source Figure 2.4-7'!$A$3:$A$5</c:f>
              <c:strCache>
                <c:ptCount val="3"/>
                <c:pt idx="0">
                  <c:v>Encadrement supérieur et emplois de direction de la FPE</c:v>
                </c:pt>
                <c:pt idx="1">
                  <c:v>Encadrement supérieur et emplois de direction de la FPT</c:v>
                </c:pt>
                <c:pt idx="2">
                  <c:v>Encadrement supérieur et emplois de direction de la FPH (1)</c:v>
                </c:pt>
              </c:strCache>
            </c:strRef>
          </c:cat>
          <c:val>
            <c:numRef>
              <c:f>'Source Figure 2.4-7'!$C$3:$C$5</c:f>
              <c:numCache>
                <c:formatCode>0.0</c:formatCode>
                <c:ptCount val="3"/>
                <c:pt idx="0">
                  <c:v>35.33</c:v>
                </c:pt>
                <c:pt idx="1">
                  <c:v>32.869999999999997</c:v>
                </c:pt>
                <c:pt idx="2">
                  <c:v>53.15</c:v>
                </c:pt>
              </c:numCache>
            </c:numRef>
          </c:val>
        </c:ser>
        <c:dLbls>
          <c:showLegendKey val="0"/>
          <c:showVal val="0"/>
          <c:showCatName val="0"/>
          <c:showSerName val="0"/>
          <c:showPercent val="0"/>
          <c:showBubbleSize val="0"/>
        </c:dLbls>
        <c:gapWidth val="150"/>
        <c:axId val="190129336"/>
        <c:axId val="190130120"/>
      </c:barChart>
      <c:catAx>
        <c:axId val="19012933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0130120"/>
        <c:crosses val="autoZero"/>
        <c:auto val="1"/>
        <c:lblAlgn val="ctr"/>
        <c:lblOffset val="100"/>
        <c:tickLblSkip val="1"/>
        <c:tickMarkSkip val="1"/>
        <c:noMultiLvlLbl val="0"/>
      </c:catAx>
      <c:valAx>
        <c:axId val="190130120"/>
        <c:scaling>
          <c:orientation val="minMax"/>
          <c:max val="60"/>
        </c:scaling>
        <c:delete val="0"/>
        <c:axPos val="b"/>
        <c:majorGridlines>
          <c:spPr>
            <a:ln w="3175">
              <a:solidFill>
                <a:srgbClr val="C0C0C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0129336"/>
        <c:crosses val="autoZero"/>
        <c:crossBetween val="between"/>
      </c:valAx>
      <c:spPr>
        <a:solidFill>
          <a:srgbClr val="FFFFFF"/>
        </a:solidFill>
        <a:ln w="12700">
          <a:solidFill>
            <a:srgbClr val="C0C0C0"/>
          </a:solidFill>
          <a:prstDash val="solid"/>
        </a:ln>
      </c:spPr>
    </c:plotArea>
    <c:legend>
      <c:legendPos val="r"/>
      <c:layout>
        <c:manualLayout>
          <c:xMode val="edge"/>
          <c:yMode val="edge"/>
          <c:x val="0.74012051787688671"/>
          <c:y val="0.51185881886342643"/>
          <c:w val="0.18922175052515872"/>
          <c:h val="0.20553404309573883"/>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8</xdr:col>
      <xdr:colOff>154305</xdr:colOff>
      <xdr:row>0</xdr:row>
      <xdr:rowOff>104775</xdr:rowOff>
    </xdr:from>
    <xdr:to>
      <xdr:col>8</xdr:col>
      <xdr:colOff>520065</xdr:colOff>
      <xdr:row>2</xdr:row>
      <xdr:rowOff>124149</xdr:rowOff>
    </xdr:to>
    <xdr:pic>
      <xdr:nvPicPr>
        <xdr:cNvPr id="2" name="Image 1"/>
        <xdr:cNvPicPr>
          <a:picLocks noChangeAspect="1"/>
        </xdr:cNvPicPr>
      </xdr:nvPicPr>
      <xdr:blipFill rotWithShape="1">
        <a:blip xmlns:r="http://schemas.openxmlformats.org/officeDocument/2006/relationships" r:embed="rId1"/>
        <a:srcRect t="22973"/>
        <a:stretch/>
      </xdr:blipFill>
      <xdr:spPr>
        <a:xfrm>
          <a:off x="8079105" y="104775"/>
          <a:ext cx="365760" cy="3432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22860</xdr:rowOff>
    </xdr:from>
    <xdr:to>
      <xdr:col>11</xdr:col>
      <xdr:colOff>586740</xdr:colOff>
      <xdr:row>23</xdr:row>
      <xdr:rowOff>60960</xdr:rowOff>
    </xdr:to>
    <xdr:graphicFrame macro="">
      <xdr:nvGraphicFramePr>
        <xdr:cNvPr id="136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xdr:colOff>
      <xdr:row>1</xdr:row>
      <xdr:rowOff>38100</xdr:rowOff>
    </xdr:from>
    <xdr:to>
      <xdr:col>9</xdr:col>
      <xdr:colOff>419100</xdr:colOff>
      <xdr:row>23</xdr:row>
      <xdr:rowOff>76200</xdr:rowOff>
    </xdr:to>
    <xdr:graphicFrame macro="">
      <xdr:nvGraphicFramePr>
        <xdr:cNvPr id="442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165735</xdr:colOff>
      <xdr:row>0</xdr:row>
      <xdr:rowOff>31750</xdr:rowOff>
    </xdr:from>
    <xdr:to>
      <xdr:col>5</xdr:col>
      <xdr:colOff>592087</xdr:colOff>
      <xdr:row>1</xdr:row>
      <xdr:rowOff>138430</xdr:rowOff>
    </xdr:to>
    <xdr:pic>
      <xdr:nvPicPr>
        <xdr:cNvPr id="2" name="Image 1"/>
        <xdr:cNvPicPr>
          <a:picLocks noChangeAspect="1"/>
        </xdr:cNvPicPr>
      </xdr:nvPicPr>
      <xdr:blipFill rotWithShape="1">
        <a:blip xmlns:r="http://schemas.openxmlformats.org/officeDocument/2006/relationships" r:embed="rId1"/>
        <a:srcRect t="22973"/>
        <a:stretch/>
      </xdr:blipFill>
      <xdr:spPr>
        <a:xfrm>
          <a:off x="7857173" y="31750"/>
          <a:ext cx="426352" cy="4400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xdr:colOff>
      <xdr:row>1</xdr:row>
      <xdr:rowOff>0</xdr:rowOff>
    </xdr:from>
    <xdr:to>
      <xdr:col>7</xdr:col>
      <xdr:colOff>693420</xdr:colOff>
      <xdr:row>24</xdr:row>
      <xdr:rowOff>0</xdr:rowOff>
    </xdr:to>
    <xdr:graphicFrame macro="">
      <xdr:nvGraphicFramePr>
        <xdr:cNvPr id="852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rtemis\czaidman$\data\word\oep\rapport%202006\Chapitre%201%20-%20FP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RH_SESSE\EXCEL\MODELES\CF_19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cap"/>
      <sheetName val="Mdr"/>
      <sheetName val="LogFoy"/>
      <sheetName val="SSIAD"/>
      <sheetName val="ET Handic"/>
      <sheetName val="ET Dif sociale"/>
    </sheetNames>
    <sheetDataSet>
      <sheetData sheetId="0" refreshError="1"/>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_1997"/>
    </sheetNames>
    <definedNames>
      <definedName name="MiseAJour"/>
    </defined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3:A12"/>
  <sheetViews>
    <sheetView showGridLines="0" tabSelected="1" workbookViewId="0">
      <selection activeCell="A11" sqref="A11"/>
    </sheetView>
  </sheetViews>
  <sheetFormatPr baseColWidth="10" defaultRowHeight="12.75"/>
  <sheetData>
    <row r="3" spans="1:1">
      <c r="A3" s="165" t="s">
        <v>150</v>
      </c>
    </row>
    <row r="4" spans="1:1">
      <c r="A4" s="165" t="s">
        <v>152</v>
      </c>
    </row>
    <row r="5" spans="1:1">
      <c r="A5" s="165" t="s">
        <v>114</v>
      </c>
    </row>
    <row r="6" spans="1:1">
      <c r="A6" s="165" t="s">
        <v>115</v>
      </c>
    </row>
    <row r="7" spans="1:1">
      <c r="A7" s="165" t="s">
        <v>177</v>
      </c>
    </row>
    <row r="8" spans="1:1">
      <c r="A8" s="165" t="s">
        <v>116</v>
      </c>
    </row>
    <row r="9" spans="1:1">
      <c r="A9" s="165" t="s">
        <v>178</v>
      </c>
    </row>
    <row r="10" spans="1:1">
      <c r="A10" s="165" t="s">
        <v>117</v>
      </c>
    </row>
    <row r="11" spans="1:1">
      <c r="A11" s="165" t="s">
        <v>118</v>
      </c>
    </row>
    <row r="12" spans="1:1">
      <c r="A12" s="165" t="s">
        <v>179</v>
      </c>
    </row>
  </sheetData>
  <hyperlinks>
    <hyperlink ref="A3" location="'Figure 2.4-1'!A1" display="Figure 2.4-1 : Part des femmes par type d'employeur et catégorie hiérarchique dans les trois versants de la fonction publique au 31 décembre 2019"/>
    <hyperlink ref="A4" location="'Figure 2.4-2'!A1" display="Figure 2.4-2 : Part des femmes par statut et catégorie hiérarchique dans les trois versants de la fonction publique au 31 décembre 2019"/>
    <hyperlink ref="A5" location="'Figure 2.4-3'!A1" display="Figure 2.4-3 : Part des femmes parmi les agents fonctionnaires et contractuels des ministères par ministère et catégorie hiérarchique au 31 décembre"/>
    <hyperlink ref="A6" location="'Figure 2.4-4'!A1" display="Figure 2.4-4 : Part des femmes par filière d'emploi dans la FPT au 31 décembre"/>
    <hyperlink ref="A7" location="'Source Figure 2.4-4'!A1" display="Source figure 2.4-4"/>
    <hyperlink ref="A8" location="'Figure 2.4-5'!A1" display="Figure 2.4-5 : Part des femmes par filière d'emploi parmi les personnels non médicaux dans la FPH au 31 décembre"/>
    <hyperlink ref="A9" location="'Source Figure 2.4-5'!A1" display="Source figure 2.4-5"/>
    <hyperlink ref="A10" location="'Figure 2.4-6'!A1" display="Figure 2.4-6 : Effectifs physiques et part des femmes dans les emplois et corps de catégorie A+ dans les trois versants de la fonction publique au 31 décembre"/>
    <hyperlink ref="A11" location="'Figure 2.4-7'!A1" display="Figure 2.4-7 : Part des femmes dans les emplois et corps d'encadrement supérieur ou de direction (ESD) dans les trois versants de la fonction publique au 31 décembre"/>
    <hyperlink ref="A12" location="'Source Figure 2.4-7'!A1" display="Source figure 2.4-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J29"/>
  <sheetViews>
    <sheetView workbookViewId="0">
      <selection sqref="A1:H1"/>
    </sheetView>
  </sheetViews>
  <sheetFormatPr baseColWidth="10" defaultColWidth="11.42578125" defaultRowHeight="12.75"/>
  <cols>
    <col min="1" max="3" width="11.42578125" style="31"/>
    <col min="4" max="4" width="14.140625" style="31" customWidth="1"/>
    <col min="5" max="16384" width="11.42578125" style="31"/>
  </cols>
  <sheetData>
    <row r="1" spans="1:10" ht="32.25" customHeight="1">
      <c r="A1" s="207" t="s">
        <v>118</v>
      </c>
      <c r="B1" s="207"/>
      <c r="C1" s="207"/>
      <c r="D1" s="207"/>
      <c r="E1" s="207"/>
      <c r="F1" s="207"/>
      <c r="G1" s="207"/>
      <c r="H1" s="207"/>
      <c r="I1" s="80"/>
      <c r="J1" s="80"/>
    </row>
    <row r="5" spans="1:10">
      <c r="A5" s="60" t="s">
        <v>22</v>
      </c>
    </row>
    <row r="25" spans="1:10" ht="18" customHeight="1">
      <c r="A25" s="206" t="s">
        <v>133</v>
      </c>
      <c r="B25" s="206"/>
      <c r="C25" s="206"/>
      <c r="D25" s="206"/>
      <c r="E25" s="206"/>
      <c r="F25" s="206"/>
      <c r="G25" s="206"/>
      <c r="H25" s="206"/>
    </row>
    <row r="26" spans="1:10" ht="24" customHeight="1">
      <c r="A26" s="200" t="s">
        <v>187</v>
      </c>
      <c r="B26" s="200"/>
      <c r="C26" s="200"/>
      <c r="D26" s="217"/>
      <c r="E26" s="230"/>
      <c r="F26" s="217"/>
      <c r="G26" s="217"/>
      <c r="H26" s="217"/>
      <c r="I26" s="81"/>
    </row>
    <row r="27" spans="1:10" ht="22.5" customHeight="1">
      <c r="A27" s="229" t="s">
        <v>188</v>
      </c>
      <c r="B27" s="216"/>
      <c r="C27" s="216"/>
      <c r="D27" s="216"/>
      <c r="E27" s="216"/>
      <c r="F27" s="216"/>
      <c r="G27" s="216"/>
      <c r="H27" s="216"/>
      <c r="I27" s="82"/>
      <c r="J27" s="82"/>
    </row>
    <row r="28" spans="1:10" ht="21.75" customHeight="1">
      <c r="A28" s="229" t="s">
        <v>189</v>
      </c>
      <c r="B28" s="216"/>
      <c r="C28" s="216"/>
      <c r="D28" s="216"/>
      <c r="E28" s="216"/>
      <c r="F28" s="216"/>
      <c r="G28" s="216"/>
      <c r="H28" s="216"/>
    </row>
    <row r="29" spans="1:10" ht="24" customHeight="1">
      <c r="A29" s="229" t="s">
        <v>190</v>
      </c>
      <c r="B29" s="216"/>
      <c r="C29" s="216"/>
      <c r="D29" s="216"/>
      <c r="E29" s="216"/>
      <c r="F29" s="216"/>
      <c r="G29" s="216"/>
      <c r="H29" s="216"/>
    </row>
  </sheetData>
  <mergeCells count="6">
    <mergeCell ref="A29:H29"/>
    <mergeCell ref="A1:H1"/>
    <mergeCell ref="A26:H26"/>
    <mergeCell ref="A27:H27"/>
    <mergeCell ref="A25:H25"/>
    <mergeCell ref="A28:H28"/>
  </mergeCells>
  <phoneticPr fontId="2"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E8"/>
  <sheetViews>
    <sheetView workbookViewId="0"/>
  </sheetViews>
  <sheetFormatPr baseColWidth="10" defaultRowHeight="12.75"/>
  <cols>
    <col min="1" max="1" width="50" customWidth="1"/>
  </cols>
  <sheetData>
    <row r="1" spans="1:5">
      <c r="A1" s="83" t="s">
        <v>179</v>
      </c>
    </row>
    <row r="2" spans="1:5">
      <c r="A2" s="2"/>
      <c r="B2" s="6">
        <v>2018</v>
      </c>
      <c r="C2" s="11">
        <v>2019</v>
      </c>
    </row>
    <row r="3" spans="1:5" ht="25.5" customHeight="1">
      <c r="A3" s="3" t="s">
        <v>56</v>
      </c>
      <c r="B3" s="13">
        <v>34.47</v>
      </c>
      <c r="C3" s="13">
        <v>35.33</v>
      </c>
    </row>
    <row r="4" spans="1:5">
      <c r="A4" s="3" t="s">
        <v>30</v>
      </c>
      <c r="B4" s="13">
        <v>32</v>
      </c>
      <c r="C4" s="13">
        <v>32.869999999999997</v>
      </c>
    </row>
    <row r="5" spans="1:5">
      <c r="A5" s="3" t="s">
        <v>164</v>
      </c>
      <c r="B5" s="13">
        <v>52.89</v>
      </c>
      <c r="C5" s="13">
        <v>53.15</v>
      </c>
    </row>
    <row r="7" spans="1:5">
      <c r="A7" s="231" t="s">
        <v>147</v>
      </c>
      <c r="B7" s="231"/>
      <c r="C7" s="231"/>
      <c r="D7" s="232"/>
      <c r="E7" s="233"/>
    </row>
    <row r="8" spans="1:5">
      <c r="A8" s="234" t="s">
        <v>24</v>
      </c>
      <c r="B8" s="235"/>
      <c r="C8" s="235"/>
      <c r="D8" s="236"/>
      <c r="E8" s="237"/>
    </row>
  </sheetData>
  <mergeCells count="2">
    <mergeCell ref="A7:E7"/>
    <mergeCell ref="A8:E8"/>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92D050"/>
  </sheetPr>
  <dimension ref="A1:G28"/>
  <sheetViews>
    <sheetView topLeftCell="A10" workbookViewId="0">
      <selection activeCell="A24" sqref="A24:G27"/>
    </sheetView>
  </sheetViews>
  <sheetFormatPr baseColWidth="10" defaultColWidth="11.42578125" defaultRowHeight="12.75"/>
  <cols>
    <col min="1" max="1" width="11.42578125" style="31"/>
    <col min="2" max="2" width="37" style="32" customWidth="1"/>
    <col min="3" max="16384" width="11.42578125" style="31"/>
  </cols>
  <sheetData>
    <row r="1" spans="1:7" ht="30" customHeight="1">
      <c r="A1" s="177" t="s">
        <v>180</v>
      </c>
      <c r="B1" s="177"/>
      <c r="C1" s="177"/>
      <c r="D1" s="177"/>
      <c r="E1" s="177"/>
      <c r="F1" s="177"/>
      <c r="G1" s="177"/>
    </row>
    <row r="2" spans="1:7">
      <c r="A2" s="92" t="s">
        <v>119</v>
      </c>
      <c r="B2" s="90"/>
      <c r="C2" s="90"/>
      <c r="D2" s="90"/>
      <c r="E2" s="90"/>
      <c r="F2" s="90"/>
      <c r="G2" s="90"/>
    </row>
    <row r="3" spans="1:7">
      <c r="A3" s="182"/>
      <c r="B3" s="183"/>
      <c r="C3" s="96" t="s">
        <v>15</v>
      </c>
      <c r="D3" s="96" t="s">
        <v>25</v>
      </c>
      <c r="E3" s="97" t="s">
        <v>16</v>
      </c>
      <c r="F3" s="96" t="s">
        <v>17</v>
      </c>
      <c r="G3" s="96" t="s">
        <v>14</v>
      </c>
    </row>
    <row r="4" spans="1:7">
      <c r="A4" s="172" t="s">
        <v>10</v>
      </c>
      <c r="B4" s="25" t="s">
        <v>39</v>
      </c>
      <c r="C4" s="148">
        <v>66.010000000000005</v>
      </c>
      <c r="D4" s="148">
        <v>47.26</v>
      </c>
      <c r="E4" s="148">
        <v>33.64</v>
      </c>
      <c r="F4" s="148">
        <v>51.64</v>
      </c>
      <c r="G4" s="148">
        <v>56.05</v>
      </c>
    </row>
    <row r="5" spans="1:7">
      <c r="A5" s="173"/>
      <c r="B5" s="26" t="s">
        <v>82</v>
      </c>
      <c r="C5" s="149">
        <v>46.17</v>
      </c>
      <c r="D5" s="149">
        <v>37.869999999999997</v>
      </c>
      <c r="E5" s="149">
        <v>65.62</v>
      </c>
      <c r="F5" s="149">
        <v>73.11</v>
      </c>
      <c r="G5" s="149">
        <v>58.69</v>
      </c>
    </row>
    <row r="6" spans="1:7">
      <c r="A6" s="174"/>
      <c r="B6" s="27" t="s">
        <v>40</v>
      </c>
      <c r="C6" s="150">
        <v>62.72</v>
      </c>
      <c r="D6" s="150">
        <v>40.67</v>
      </c>
      <c r="E6" s="150">
        <v>41.52</v>
      </c>
      <c r="F6" s="150">
        <v>57.3</v>
      </c>
      <c r="G6" s="150">
        <v>56.6</v>
      </c>
    </row>
    <row r="7" spans="1:7">
      <c r="A7" s="173" t="s">
        <v>1</v>
      </c>
      <c r="B7" s="25" t="s">
        <v>41</v>
      </c>
      <c r="C7" s="148">
        <v>65.95</v>
      </c>
      <c r="D7" s="148">
        <v>53.99</v>
      </c>
      <c r="E7" s="148">
        <v>57.25</v>
      </c>
      <c r="F7" s="148">
        <v>61.54</v>
      </c>
      <c r="G7" s="148">
        <v>61.45</v>
      </c>
    </row>
    <row r="8" spans="1:7">
      <c r="A8" s="173"/>
      <c r="B8" s="26" t="s">
        <v>42</v>
      </c>
      <c r="C8" s="149">
        <v>81.05</v>
      </c>
      <c r="D8" s="149">
        <v>66.31</v>
      </c>
      <c r="E8" s="149">
        <v>64.86</v>
      </c>
      <c r="F8" s="149">
        <v>62.9</v>
      </c>
      <c r="G8" s="149">
        <v>67.97</v>
      </c>
    </row>
    <row r="9" spans="1:7">
      <c r="A9" s="173"/>
      <c r="B9" s="26" t="s">
        <v>43</v>
      </c>
      <c r="C9" s="149">
        <v>61.96</v>
      </c>
      <c r="D9" s="149">
        <v>42.29</v>
      </c>
      <c r="E9" s="149">
        <v>61.49</v>
      </c>
      <c r="F9" s="149">
        <v>57.91</v>
      </c>
      <c r="G9" s="149">
        <v>58.59</v>
      </c>
    </row>
    <row r="10" spans="1:7">
      <c r="A10" s="173"/>
      <c r="B10" s="26" t="s">
        <v>44</v>
      </c>
      <c r="C10" s="149">
        <v>72.45</v>
      </c>
      <c r="D10" s="149">
        <v>59.22</v>
      </c>
      <c r="E10" s="149">
        <v>59.28</v>
      </c>
      <c r="F10" s="149">
        <v>61.49</v>
      </c>
      <c r="G10" s="149">
        <v>62.55</v>
      </c>
    </row>
    <row r="11" spans="1:7">
      <c r="A11" s="173"/>
      <c r="B11" s="26" t="s">
        <v>94</v>
      </c>
      <c r="C11" s="149">
        <v>86.88</v>
      </c>
      <c r="D11" s="149">
        <v>44.59</v>
      </c>
      <c r="E11" s="149">
        <v>78.459999999999994</v>
      </c>
      <c r="F11" s="149">
        <v>88.24</v>
      </c>
      <c r="G11" s="149">
        <v>87.59</v>
      </c>
    </row>
    <row r="12" spans="1:7">
      <c r="A12" s="173"/>
      <c r="B12" s="26" t="s">
        <v>95</v>
      </c>
      <c r="C12" s="149">
        <v>60.13</v>
      </c>
      <c r="D12" s="153">
        <v>35.25</v>
      </c>
      <c r="E12" s="149">
        <v>52.73</v>
      </c>
      <c r="F12" s="149">
        <v>51.92</v>
      </c>
      <c r="G12" s="149">
        <v>53.32</v>
      </c>
    </row>
    <row r="13" spans="1:7">
      <c r="A13" s="173"/>
      <c r="B13" s="26" t="s">
        <v>96</v>
      </c>
      <c r="C13" s="149">
        <v>39.93</v>
      </c>
      <c r="D13" s="149">
        <v>38.44</v>
      </c>
      <c r="E13" s="149">
        <v>32.43</v>
      </c>
      <c r="F13" s="149">
        <v>24.47</v>
      </c>
      <c r="G13" s="149">
        <v>27.7</v>
      </c>
    </row>
    <row r="14" spans="1:7">
      <c r="A14" s="173"/>
      <c r="B14" s="26" t="s">
        <v>83</v>
      </c>
      <c r="C14" s="149">
        <v>50.51</v>
      </c>
      <c r="D14" s="149">
        <v>43.18</v>
      </c>
      <c r="E14" s="149">
        <v>54.21</v>
      </c>
      <c r="F14" s="149">
        <v>58.63</v>
      </c>
      <c r="G14" s="149">
        <v>54.61</v>
      </c>
    </row>
    <row r="15" spans="1:7">
      <c r="A15" s="173"/>
      <c r="B15" s="26" t="s">
        <v>84</v>
      </c>
      <c r="C15" s="149">
        <v>62.64</v>
      </c>
      <c r="D15" s="149">
        <v>37.409999999999997</v>
      </c>
      <c r="E15" s="149">
        <v>52.32</v>
      </c>
      <c r="F15" s="149">
        <v>58.16</v>
      </c>
      <c r="G15" s="149">
        <v>58.05</v>
      </c>
    </row>
    <row r="16" spans="1:7">
      <c r="A16" s="173"/>
      <c r="B16" s="27" t="s">
        <v>45</v>
      </c>
      <c r="C16" s="151">
        <v>69.22</v>
      </c>
      <c r="D16" s="151">
        <v>51.7</v>
      </c>
      <c r="E16" s="151">
        <v>57.01</v>
      </c>
      <c r="F16" s="151">
        <v>60.6</v>
      </c>
      <c r="G16" s="151">
        <v>61.28</v>
      </c>
    </row>
    <row r="17" spans="1:7">
      <c r="A17" s="98"/>
      <c r="B17" s="29" t="s">
        <v>46</v>
      </c>
      <c r="C17" s="152">
        <v>65.709999999999994</v>
      </c>
      <c r="D17" s="152">
        <v>44.94</v>
      </c>
      <c r="E17" s="152">
        <v>56.54</v>
      </c>
      <c r="F17" s="152">
        <v>62.03</v>
      </c>
      <c r="G17" s="152">
        <v>61.78</v>
      </c>
    </row>
    <row r="18" spans="1:7">
      <c r="A18" s="172" t="s">
        <v>9</v>
      </c>
      <c r="B18" s="26" t="s">
        <v>47</v>
      </c>
      <c r="C18" s="148">
        <v>75.040000000000006</v>
      </c>
      <c r="D18" s="148">
        <v>49.78</v>
      </c>
      <c r="E18" s="148">
        <v>82.52</v>
      </c>
      <c r="F18" s="148">
        <v>77.8</v>
      </c>
      <c r="G18" s="148">
        <v>77.41</v>
      </c>
    </row>
    <row r="19" spans="1:7" ht="22.5">
      <c r="A19" s="173"/>
      <c r="B19" s="26" t="s">
        <v>97</v>
      </c>
      <c r="C19" s="149">
        <v>84.38</v>
      </c>
      <c r="D19" s="149">
        <v>64.3</v>
      </c>
      <c r="E19" s="149">
        <v>83.58</v>
      </c>
      <c r="F19" s="149">
        <v>88.41</v>
      </c>
      <c r="G19" s="149">
        <v>87.62</v>
      </c>
    </row>
    <row r="20" spans="1:7">
      <c r="A20" s="173"/>
      <c r="B20" s="26" t="s">
        <v>48</v>
      </c>
      <c r="C20" s="149">
        <v>74.59</v>
      </c>
      <c r="D20" s="149">
        <v>61.54</v>
      </c>
      <c r="E20" s="149">
        <v>71.23</v>
      </c>
      <c r="F20" s="149">
        <v>64.790000000000006</v>
      </c>
      <c r="G20" s="149">
        <v>68.08</v>
      </c>
    </row>
    <row r="21" spans="1:7">
      <c r="A21" s="174"/>
      <c r="B21" s="28" t="s">
        <v>49</v>
      </c>
      <c r="C21" s="150">
        <v>75.31</v>
      </c>
      <c r="D21" s="150">
        <v>53.15</v>
      </c>
      <c r="E21" s="150">
        <v>82.24</v>
      </c>
      <c r="F21" s="150">
        <v>78.83</v>
      </c>
      <c r="G21" s="150">
        <v>78</v>
      </c>
    </row>
    <row r="22" spans="1:7">
      <c r="A22" s="180" t="s">
        <v>76</v>
      </c>
      <c r="B22" s="181"/>
      <c r="C22" s="150">
        <v>66.19</v>
      </c>
      <c r="D22" s="150">
        <v>42.38</v>
      </c>
      <c r="E22" s="150">
        <v>52.24</v>
      </c>
      <c r="F22" s="150">
        <v>64.040000000000006</v>
      </c>
      <c r="G22" s="150">
        <v>62.73</v>
      </c>
    </row>
    <row r="23" spans="1:7">
      <c r="A23" s="175" t="s">
        <v>124</v>
      </c>
      <c r="B23" s="176"/>
      <c r="C23" s="99" t="s">
        <v>21</v>
      </c>
      <c r="D23" s="99" t="s">
        <v>21</v>
      </c>
      <c r="E23" s="99" t="s">
        <v>21</v>
      </c>
      <c r="F23" s="99" t="s">
        <v>21</v>
      </c>
      <c r="G23" s="154">
        <v>46.3</v>
      </c>
    </row>
    <row r="24" spans="1:7" ht="12.75" customHeight="1">
      <c r="A24" s="178" t="s">
        <v>129</v>
      </c>
      <c r="B24" s="179"/>
      <c r="C24" s="179"/>
      <c r="D24" s="179"/>
      <c r="E24" s="179"/>
      <c r="F24" s="179"/>
      <c r="G24" s="179"/>
    </row>
    <row r="25" spans="1:7" s="34" customFormat="1" ht="12.75" customHeight="1">
      <c r="A25" s="170" t="s">
        <v>72</v>
      </c>
      <c r="B25" s="170"/>
      <c r="C25" s="170"/>
      <c r="D25" s="170"/>
      <c r="E25" s="170"/>
      <c r="F25" s="170"/>
      <c r="G25" s="170"/>
    </row>
    <row r="26" spans="1:7" ht="12.75" customHeight="1">
      <c r="A26" s="170" t="s">
        <v>151</v>
      </c>
      <c r="B26" s="171"/>
      <c r="C26" s="171"/>
      <c r="D26" s="171"/>
      <c r="E26" s="171"/>
      <c r="F26" s="171"/>
      <c r="G26" s="171"/>
    </row>
    <row r="27" spans="1:7" ht="12.75" customHeight="1">
      <c r="A27" s="170" t="s">
        <v>120</v>
      </c>
      <c r="B27" s="171"/>
      <c r="C27" s="171"/>
      <c r="D27" s="171"/>
      <c r="E27" s="171"/>
      <c r="F27" s="171"/>
      <c r="G27" s="171"/>
    </row>
    <row r="28" spans="1:7">
      <c r="C28" s="33"/>
    </row>
  </sheetData>
  <mergeCells count="11">
    <mergeCell ref="A27:G27"/>
    <mergeCell ref="A18:A21"/>
    <mergeCell ref="A23:B23"/>
    <mergeCell ref="A1:G1"/>
    <mergeCell ref="A24:G24"/>
    <mergeCell ref="A25:G25"/>
    <mergeCell ref="A26:G26"/>
    <mergeCell ref="A22:B22"/>
    <mergeCell ref="A3:B3"/>
    <mergeCell ref="A4:A6"/>
    <mergeCell ref="A7:A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92D050"/>
    <pageSetUpPr fitToPage="1"/>
  </sheetPr>
  <dimension ref="A1:H37"/>
  <sheetViews>
    <sheetView zoomScaleNormal="100" workbookViewId="0">
      <selection activeCell="A26" sqref="A26:H32"/>
    </sheetView>
  </sheetViews>
  <sheetFormatPr baseColWidth="10" defaultColWidth="11.42578125" defaultRowHeight="12.75"/>
  <cols>
    <col min="1" max="1" width="17.28515625" style="35" customWidth="1"/>
    <col min="2" max="2" width="28.5703125" style="35" customWidth="1"/>
    <col min="3" max="4" width="12" style="35" customWidth="1"/>
    <col min="5" max="5" width="14.140625" style="35" customWidth="1"/>
    <col min="6" max="6" width="12" style="35" customWidth="1"/>
    <col min="7" max="16384" width="11.42578125" style="35"/>
  </cols>
  <sheetData>
    <row r="1" spans="1:8">
      <c r="A1" s="187" t="s">
        <v>152</v>
      </c>
      <c r="B1" s="187"/>
      <c r="C1" s="187"/>
      <c r="D1" s="187"/>
      <c r="E1" s="187"/>
      <c r="F1" s="187"/>
      <c r="G1" s="187"/>
      <c r="H1" s="187"/>
    </row>
    <row r="2" spans="1:8">
      <c r="A2" s="93" t="s">
        <v>119</v>
      </c>
      <c r="B2" s="91"/>
      <c r="C2" s="91"/>
      <c r="D2" s="91"/>
      <c r="E2" s="91"/>
      <c r="F2" s="91"/>
      <c r="G2" s="91"/>
      <c r="H2" s="91"/>
    </row>
    <row r="3" spans="1:8" ht="22.5">
      <c r="A3" s="100" t="s">
        <v>0</v>
      </c>
      <c r="B3" s="101" t="s">
        <v>19</v>
      </c>
      <c r="C3" s="101" t="s">
        <v>15</v>
      </c>
      <c r="D3" s="129" t="s">
        <v>25</v>
      </c>
      <c r="E3" s="101" t="s">
        <v>16</v>
      </c>
      <c r="F3" s="101" t="s">
        <v>17</v>
      </c>
      <c r="G3" s="102" t="s">
        <v>14</v>
      </c>
      <c r="H3" s="101" t="s">
        <v>18</v>
      </c>
    </row>
    <row r="4" spans="1:8" ht="13.7" customHeight="1">
      <c r="A4" s="103" t="s">
        <v>10</v>
      </c>
      <c r="B4" s="36" t="s">
        <v>50</v>
      </c>
      <c r="C4" s="37">
        <v>64.760000000000005</v>
      </c>
      <c r="D4" s="130">
        <v>40.770000000000003</v>
      </c>
      <c r="E4" s="37">
        <v>46.51</v>
      </c>
      <c r="F4" s="37">
        <v>61.37</v>
      </c>
      <c r="G4" s="37">
        <v>60.93</v>
      </c>
      <c r="H4" s="104">
        <v>53.32</v>
      </c>
    </row>
    <row r="5" spans="1:8" ht="13.7" customHeight="1">
      <c r="A5" s="105"/>
      <c r="B5" s="38" t="s">
        <v>51</v>
      </c>
      <c r="C5" s="39">
        <v>50.24</v>
      </c>
      <c r="D5" s="131">
        <v>36.22</v>
      </c>
      <c r="E5" s="39">
        <v>64.14</v>
      </c>
      <c r="F5" s="39">
        <v>79.86</v>
      </c>
      <c r="G5" s="39">
        <v>65.09</v>
      </c>
      <c r="H5" s="106">
        <v>66.59</v>
      </c>
    </row>
    <row r="6" spans="1:8" ht="13.7" customHeight="1">
      <c r="A6" s="107"/>
      <c r="B6" s="38" t="s">
        <v>100</v>
      </c>
      <c r="C6" s="39">
        <v>73.52</v>
      </c>
      <c r="D6" s="131" t="s">
        <v>165</v>
      </c>
      <c r="E6" s="39">
        <v>12.05</v>
      </c>
      <c r="F6" s="39">
        <v>27.97</v>
      </c>
      <c r="G6" s="39">
        <v>65.69</v>
      </c>
      <c r="H6" s="106">
        <v>26.99</v>
      </c>
    </row>
    <row r="7" spans="1:8" s="42" customFormat="1" ht="13.7" customHeight="1">
      <c r="A7" s="107"/>
      <c r="B7" s="40" t="s">
        <v>52</v>
      </c>
      <c r="C7" s="41">
        <v>64.069999999999993</v>
      </c>
      <c r="D7" s="132">
        <v>40.67</v>
      </c>
      <c r="E7" s="41">
        <v>51.13</v>
      </c>
      <c r="F7" s="41">
        <v>67.63</v>
      </c>
      <c r="G7" s="41">
        <v>62.21</v>
      </c>
      <c r="H7" s="108">
        <v>57.22</v>
      </c>
    </row>
    <row r="8" spans="1:8">
      <c r="A8" s="107"/>
      <c r="B8" s="38" t="s">
        <v>53</v>
      </c>
      <c r="C8" s="39">
        <v>52.68</v>
      </c>
      <c r="D8" s="131">
        <v>44.58</v>
      </c>
      <c r="E8" s="39">
        <v>50.99</v>
      </c>
      <c r="F8" s="39">
        <v>67.63</v>
      </c>
      <c r="G8" s="39">
        <v>57.22</v>
      </c>
      <c r="H8" s="106">
        <v>57.22</v>
      </c>
    </row>
    <row r="9" spans="1:8" ht="13.7" customHeight="1">
      <c r="A9" s="107"/>
      <c r="B9" s="38" t="s">
        <v>54</v>
      </c>
      <c r="C9" s="39" t="s">
        <v>149</v>
      </c>
      <c r="D9" s="131" t="s">
        <v>149</v>
      </c>
      <c r="E9" s="39" t="s">
        <v>149</v>
      </c>
      <c r="F9" s="39" t="s">
        <v>149</v>
      </c>
      <c r="G9" s="39" t="s">
        <v>149</v>
      </c>
      <c r="H9" s="106" t="s">
        <v>149</v>
      </c>
    </row>
    <row r="10" spans="1:8" s="42" customFormat="1" ht="13.7" customHeight="1">
      <c r="A10" s="109"/>
      <c r="B10" s="43" t="s">
        <v>14</v>
      </c>
      <c r="C10" s="44">
        <v>62.72</v>
      </c>
      <c r="D10" s="133">
        <v>40.67</v>
      </c>
      <c r="E10" s="44">
        <v>41.52</v>
      </c>
      <c r="F10" s="44">
        <v>57.3</v>
      </c>
      <c r="G10" s="44">
        <v>56.6</v>
      </c>
      <c r="H10" s="110">
        <v>49.01</v>
      </c>
    </row>
    <row r="11" spans="1:8" ht="13.7" customHeight="1">
      <c r="A11" s="103" t="s">
        <v>1</v>
      </c>
      <c r="B11" s="45" t="s">
        <v>101</v>
      </c>
      <c r="C11" s="37">
        <v>71.06</v>
      </c>
      <c r="D11" s="130">
        <v>49.32</v>
      </c>
      <c r="E11" s="37">
        <v>57.62</v>
      </c>
      <c r="F11" s="37">
        <v>57.27</v>
      </c>
      <c r="G11" s="37">
        <v>59.01</v>
      </c>
      <c r="H11" s="104">
        <v>59.01</v>
      </c>
    </row>
    <row r="12" spans="1:8" ht="13.7" customHeight="1">
      <c r="A12" s="111"/>
      <c r="B12" s="46" t="s">
        <v>102</v>
      </c>
      <c r="C12" s="39">
        <v>64.48</v>
      </c>
      <c r="D12" s="131">
        <v>55.88</v>
      </c>
      <c r="E12" s="39">
        <v>54.83</v>
      </c>
      <c r="F12" s="39">
        <v>69.14</v>
      </c>
      <c r="G12" s="39">
        <v>66.53</v>
      </c>
      <c r="H12" s="106">
        <v>66.53</v>
      </c>
    </row>
    <row r="13" spans="1:8" ht="13.7" customHeight="1">
      <c r="A13" s="111"/>
      <c r="B13" s="38" t="s">
        <v>100</v>
      </c>
      <c r="C13" s="39">
        <v>41.15</v>
      </c>
      <c r="D13" s="131" t="s">
        <v>165</v>
      </c>
      <c r="E13" s="39">
        <v>50</v>
      </c>
      <c r="F13" s="39">
        <v>82.6</v>
      </c>
      <c r="G13" s="39">
        <v>81.150000000000006</v>
      </c>
      <c r="H13" s="106">
        <v>81.150000000000006</v>
      </c>
    </row>
    <row r="14" spans="1:8" s="42" customFormat="1" ht="13.7" customHeight="1">
      <c r="A14" s="112"/>
      <c r="B14" s="47" t="s">
        <v>14</v>
      </c>
      <c r="C14" s="44">
        <v>69.22</v>
      </c>
      <c r="D14" s="133">
        <v>51.7</v>
      </c>
      <c r="E14" s="44">
        <v>57.01</v>
      </c>
      <c r="F14" s="44">
        <v>60.6</v>
      </c>
      <c r="G14" s="44">
        <v>61.28</v>
      </c>
      <c r="H14" s="110">
        <v>61.28</v>
      </c>
    </row>
    <row r="15" spans="1:8" ht="13.7" customHeight="1">
      <c r="A15" s="113" t="s">
        <v>9</v>
      </c>
      <c r="B15" s="45" t="s">
        <v>50</v>
      </c>
      <c r="C15" s="37">
        <v>84.35</v>
      </c>
      <c r="D15" s="130">
        <v>54.36</v>
      </c>
      <c r="E15" s="37">
        <v>83.76</v>
      </c>
      <c r="F15" s="37">
        <v>78.92</v>
      </c>
      <c r="G15" s="37">
        <v>81.5</v>
      </c>
      <c r="H15" s="104">
        <v>81.5</v>
      </c>
    </row>
    <row r="16" spans="1:8" ht="13.7" customHeight="1">
      <c r="A16" s="114"/>
      <c r="B16" s="48" t="s">
        <v>51</v>
      </c>
      <c r="C16" s="39">
        <v>81.099999999999994</v>
      </c>
      <c r="D16" s="131">
        <v>42.28</v>
      </c>
      <c r="E16" s="39">
        <v>74.930000000000007</v>
      </c>
      <c r="F16" s="39">
        <v>78.569999999999993</v>
      </c>
      <c r="G16" s="39">
        <v>78.78</v>
      </c>
      <c r="H16" s="106">
        <v>78.78</v>
      </c>
    </row>
    <row r="17" spans="1:8" ht="13.7" customHeight="1">
      <c r="A17" s="114"/>
      <c r="B17" s="38" t="s">
        <v>100</v>
      </c>
      <c r="C17" s="39">
        <v>53.31</v>
      </c>
      <c r="D17" s="131" t="s">
        <v>165</v>
      </c>
      <c r="E17" s="39">
        <v>75</v>
      </c>
      <c r="F17" s="39">
        <v>80.099999999999994</v>
      </c>
      <c r="G17" s="39">
        <v>53.97</v>
      </c>
      <c r="H17" s="106">
        <v>53.97</v>
      </c>
    </row>
    <row r="18" spans="1:8" s="42" customFormat="1" ht="13.7" customHeight="1">
      <c r="A18" s="115"/>
      <c r="B18" s="47" t="s">
        <v>14</v>
      </c>
      <c r="C18" s="44">
        <v>75.31</v>
      </c>
      <c r="D18" s="133">
        <v>53.15</v>
      </c>
      <c r="E18" s="44">
        <v>82.24</v>
      </c>
      <c r="F18" s="44">
        <v>78.83</v>
      </c>
      <c r="G18" s="44">
        <v>78</v>
      </c>
      <c r="H18" s="110">
        <v>78</v>
      </c>
    </row>
    <row r="19" spans="1:8" ht="22.5">
      <c r="A19" s="103" t="s">
        <v>76</v>
      </c>
      <c r="B19" s="45" t="s">
        <v>101</v>
      </c>
      <c r="C19" s="37">
        <v>68.94</v>
      </c>
      <c r="D19" s="130">
        <v>41.92</v>
      </c>
      <c r="E19" s="37">
        <v>58.58</v>
      </c>
      <c r="F19" s="37">
        <v>62.9</v>
      </c>
      <c r="G19" s="37">
        <v>64.56</v>
      </c>
      <c r="H19" s="104">
        <v>63.6</v>
      </c>
    </row>
    <row r="20" spans="1:8" ht="13.7" customHeight="1">
      <c r="A20" s="107"/>
      <c r="B20" s="46" t="s">
        <v>102</v>
      </c>
      <c r="C20" s="39">
        <v>60.4</v>
      </c>
      <c r="D20" s="131">
        <v>49.27</v>
      </c>
      <c r="E20" s="39">
        <v>63.4</v>
      </c>
      <c r="F20" s="39">
        <v>74.55</v>
      </c>
      <c r="G20" s="39">
        <v>68.63</v>
      </c>
      <c r="H20" s="106">
        <v>69.39</v>
      </c>
    </row>
    <row r="21" spans="1:8" ht="13.7" customHeight="1">
      <c r="A21" s="107"/>
      <c r="B21" s="38" t="s">
        <v>100</v>
      </c>
      <c r="C21" s="39">
        <v>64.13</v>
      </c>
      <c r="D21" s="131" t="s">
        <v>165</v>
      </c>
      <c r="E21" s="39">
        <v>12.09</v>
      </c>
      <c r="F21" s="39">
        <v>69.239999999999995</v>
      </c>
      <c r="G21" s="39">
        <v>64.13</v>
      </c>
      <c r="H21" s="106">
        <v>57.53</v>
      </c>
    </row>
    <row r="22" spans="1:8" s="42" customFormat="1" ht="13.7" customHeight="1">
      <c r="A22" s="107"/>
      <c r="B22" s="49" t="s">
        <v>52</v>
      </c>
      <c r="C22" s="41">
        <v>67.150000000000006</v>
      </c>
      <c r="D22" s="132">
        <v>42.38</v>
      </c>
      <c r="E22" s="41">
        <v>59.34</v>
      </c>
      <c r="F22" s="41">
        <v>66.05</v>
      </c>
      <c r="G22" s="41">
        <v>65.39</v>
      </c>
      <c r="H22" s="108">
        <v>64.73</v>
      </c>
    </row>
    <row r="23" spans="1:8" ht="14.25" customHeight="1">
      <c r="A23" s="107"/>
      <c r="B23" s="50" t="s">
        <v>53</v>
      </c>
      <c r="C23" s="51">
        <v>66.06</v>
      </c>
      <c r="D23" s="134">
        <v>46.99</v>
      </c>
      <c r="E23" s="51">
        <v>59.3</v>
      </c>
      <c r="F23" s="51">
        <v>66.05</v>
      </c>
      <c r="G23" s="51">
        <v>64.73</v>
      </c>
      <c r="H23" s="116">
        <v>64.73</v>
      </c>
    </row>
    <row r="24" spans="1:8" ht="13.7" customHeight="1">
      <c r="A24" s="107"/>
      <c r="B24" s="52" t="s">
        <v>103</v>
      </c>
      <c r="C24" s="39" t="s">
        <v>149</v>
      </c>
      <c r="D24" s="131" t="s">
        <v>149</v>
      </c>
      <c r="E24" s="39" t="s">
        <v>149</v>
      </c>
      <c r="F24" s="39" t="s">
        <v>149</v>
      </c>
      <c r="G24" s="39" t="s">
        <v>149</v>
      </c>
      <c r="H24" s="106" t="s">
        <v>149</v>
      </c>
    </row>
    <row r="25" spans="1:8" s="42" customFormat="1" ht="13.7" customHeight="1">
      <c r="A25" s="109"/>
      <c r="B25" s="117" t="s">
        <v>14</v>
      </c>
      <c r="C25" s="44">
        <v>66.19</v>
      </c>
      <c r="D25" s="133">
        <v>42.38</v>
      </c>
      <c r="E25" s="44">
        <v>52.24</v>
      </c>
      <c r="F25" s="44">
        <v>64.040000000000006</v>
      </c>
      <c r="G25" s="44">
        <v>62.73</v>
      </c>
      <c r="H25" s="110">
        <v>61.55</v>
      </c>
    </row>
    <row r="26" spans="1:8" ht="12.75" customHeight="1">
      <c r="A26" s="188" t="s">
        <v>133</v>
      </c>
      <c r="B26" s="188"/>
      <c r="C26" s="188"/>
      <c r="D26" s="188"/>
      <c r="E26" s="188"/>
      <c r="F26" s="188"/>
      <c r="G26" s="188"/>
      <c r="H26" s="188"/>
    </row>
    <row r="27" spans="1:8" ht="12.75" customHeight="1">
      <c r="A27" s="170" t="s">
        <v>72</v>
      </c>
      <c r="B27" s="171"/>
      <c r="C27" s="171"/>
      <c r="D27" s="171"/>
      <c r="E27" s="171"/>
      <c r="F27" s="171"/>
      <c r="G27" s="171"/>
      <c r="H27" s="171"/>
    </row>
    <row r="28" spans="1:8" ht="12.75" customHeight="1">
      <c r="A28" s="185" t="s">
        <v>121</v>
      </c>
      <c r="B28" s="186"/>
      <c r="C28" s="186"/>
      <c r="D28" s="186"/>
      <c r="E28" s="186"/>
      <c r="F28" s="186"/>
      <c r="G28" s="186"/>
      <c r="H28" s="186"/>
    </row>
    <row r="29" spans="1:8" ht="12.75" customHeight="1">
      <c r="A29" s="166" t="s">
        <v>166</v>
      </c>
      <c r="B29" s="167"/>
      <c r="C29" s="167"/>
      <c r="D29" s="167"/>
      <c r="E29" s="167"/>
      <c r="F29" s="167"/>
      <c r="G29" s="167"/>
      <c r="H29" s="167"/>
    </row>
    <row r="30" spans="1:8" ht="12.75" customHeight="1">
      <c r="A30" s="189" t="s">
        <v>120</v>
      </c>
      <c r="B30" s="190"/>
      <c r="C30" s="190"/>
      <c r="D30" s="190"/>
      <c r="E30" s="190"/>
      <c r="F30" s="190"/>
      <c r="G30" s="190"/>
      <c r="H30" s="54"/>
    </row>
    <row r="31" spans="1:8" ht="12.75" customHeight="1">
      <c r="A31" s="184" t="s">
        <v>181</v>
      </c>
      <c r="B31" s="184"/>
      <c r="C31" s="184"/>
      <c r="D31" s="184"/>
      <c r="E31" s="184"/>
      <c r="F31" s="184"/>
      <c r="G31" s="184"/>
      <c r="H31" s="184"/>
    </row>
    <row r="32" spans="1:8" ht="12.75" customHeight="1">
      <c r="A32" s="185" t="s">
        <v>153</v>
      </c>
      <c r="B32" s="186"/>
      <c r="C32" s="186"/>
      <c r="D32" s="186"/>
      <c r="E32" s="186"/>
      <c r="F32" s="186"/>
      <c r="G32" s="186"/>
      <c r="H32" s="186"/>
    </row>
    <row r="35" spans="2:8">
      <c r="B35" s="55"/>
      <c r="C35" s="55"/>
      <c r="D35" s="55"/>
      <c r="E35" s="55"/>
      <c r="F35" s="55"/>
      <c r="G35" s="55"/>
      <c r="H35" s="55"/>
    </row>
    <row r="36" spans="2:8">
      <c r="B36" s="56"/>
      <c r="C36" s="56"/>
      <c r="D36" s="56"/>
      <c r="E36" s="56"/>
      <c r="F36" s="56"/>
      <c r="G36" s="56"/>
      <c r="H36" s="56"/>
    </row>
    <row r="37" spans="2:8">
      <c r="B37" s="57"/>
      <c r="C37" s="53"/>
      <c r="D37" s="53"/>
      <c r="E37" s="53"/>
      <c r="F37" s="53"/>
      <c r="G37" s="53"/>
      <c r="H37" s="53"/>
    </row>
  </sheetData>
  <mergeCells count="7">
    <mergeCell ref="A31:H31"/>
    <mergeCell ref="A28:H28"/>
    <mergeCell ref="A1:H1"/>
    <mergeCell ref="A32:H32"/>
    <mergeCell ref="A26:H26"/>
    <mergeCell ref="A27:H27"/>
    <mergeCell ref="A30:G30"/>
  </mergeCells>
  <phoneticPr fontId="2" type="noConversion"/>
  <pageMargins left="0.78740157499999996" right="0.78740157499999996" top="0.984251969" bottom="0.984251969" header="0.4921259845" footer="0.4921259845"/>
  <pageSetup paperSize="9" scale="9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92D050"/>
    <pageSetUpPr fitToPage="1"/>
  </sheetPr>
  <dimension ref="A1:AD27"/>
  <sheetViews>
    <sheetView showGridLines="0" topLeftCell="A10" zoomScaleNormal="100" workbookViewId="0">
      <selection activeCell="A20" sqref="A20:M20"/>
    </sheetView>
  </sheetViews>
  <sheetFormatPr baseColWidth="10" defaultColWidth="11.42578125" defaultRowHeight="12.75"/>
  <cols>
    <col min="1" max="1" width="53.140625" style="16" customWidth="1"/>
    <col min="2" max="2" width="10.5703125" style="16" customWidth="1"/>
    <col min="3" max="3" width="9.85546875" style="16" customWidth="1"/>
    <col min="4" max="4" width="11" style="16" customWidth="1"/>
    <col min="5" max="5" width="10" style="16" customWidth="1"/>
    <col min="6" max="6" width="10.5703125" style="16" customWidth="1"/>
    <col min="7" max="7" width="9.28515625" style="16" customWidth="1"/>
    <col min="8" max="8" width="10.7109375" style="16" customWidth="1"/>
    <col min="9" max="9" width="9.5703125" style="16" customWidth="1"/>
    <col min="10" max="10" width="10.7109375" style="16" customWidth="1"/>
    <col min="11" max="11" width="9.7109375" style="16" customWidth="1"/>
    <col min="12" max="12" width="10.85546875" style="16" customWidth="1"/>
    <col min="13" max="13" width="9.5703125" style="16" customWidth="1"/>
    <col min="14" max="30" width="11.42578125" style="34"/>
    <col min="31" max="16384" width="11.42578125" style="16"/>
  </cols>
  <sheetData>
    <row r="1" spans="1:13" ht="31.5" customHeight="1">
      <c r="A1" s="199" t="s">
        <v>114</v>
      </c>
      <c r="B1" s="199"/>
      <c r="C1" s="199"/>
      <c r="D1" s="199"/>
      <c r="E1" s="199"/>
      <c r="F1" s="199"/>
      <c r="G1" s="199"/>
      <c r="H1" s="199"/>
      <c r="I1" s="199"/>
      <c r="J1" s="199"/>
      <c r="K1" s="199"/>
      <c r="L1" s="199"/>
      <c r="M1" s="199"/>
    </row>
    <row r="2" spans="1:13">
      <c r="A2" s="155"/>
      <c r="B2" s="191">
        <v>2019</v>
      </c>
      <c r="C2" s="192"/>
      <c r="D2" s="193"/>
      <c r="E2" s="193"/>
      <c r="F2" s="193"/>
      <c r="G2" s="193"/>
      <c r="H2" s="193"/>
      <c r="I2" s="193"/>
      <c r="J2" s="193"/>
      <c r="K2" s="194"/>
      <c r="L2" s="195" t="s">
        <v>128</v>
      </c>
      <c r="M2" s="196"/>
    </row>
    <row r="3" spans="1:13">
      <c r="A3" s="201" t="s">
        <v>0</v>
      </c>
      <c r="B3" s="191" t="s">
        <v>11</v>
      </c>
      <c r="C3" s="203"/>
      <c r="D3" s="204" t="s">
        <v>25</v>
      </c>
      <c r="E3" s="205"/>
      <c r="F3" s="191" t="s">
        <v>12</v>
      </c>
      <c r="G3" s="203"/>
      <c r="H3" s="191" t="s">
        <v>13</v>
      </c>
      <c r="I3" s="203"/>
      <c r="J3" s="191" t="s">
        <v>14</v>
      </c>
      <c r="K3" s="192"/>
      <c r="L3" s="197"/>
      <c r="M3" s="198"/>
    </row>
    <row r="4" spans="1:13" ht="45">
      <c r="A4" s="202"/>
      <c r="B4" s="17" t="s">
        <v>107</v>
      </c>
      <c r="C4" s="18" t="s">
        <v>108</v>
      </c>
      <c r="D4" s="135" t="s">
        <v>107</v>
      </c>
      <c r="E4" s="136" t="s">
        <v>108</v>
      </c>
      <c r="F4" s="17" t="s">
        <v>107</v>
      </c>
      <c r="G4" s="18" t="s">
        <v>108</v>
      </c>
      <c r="H4" s="17" t="s">
        <v>107</v>
      </c>
      <c r="I4" s="18" t="s">
        <v>108</v>
      </c>
      <c r="J4" s="17" t="s">
        <v>107</v>
      </c>
      <c r="K4" s="18" t="s">
        <v>108</v>
      </c>
      <c r="L4" s="17" t="s">
        <v>107</v>
      </c>
      <c r="M4" s="18" t="s">
        <v>108</v>
      </c>
    </row>
    <row r="5" spans="1:13">
      <c r="A5" s="118" t="s">
        <v>130</v>
      </c>
      <c r="B5" s="19">
        <v>53.85</v>
      </c>
      <c r="C5" s="20">
        <v>59.22</v>
      </c>
      <c r="D5" s="137">
        <v>50.35</v>
      </c>
      <c r="E5" s="138" t="s">
        <v>148</v>
      </c>
      <c r="F5" s="19">
        <v>63.08</v>
      </c>
      <c r="G5" s="20">
        <v>40.369999999999997</v>
      </c>
      <c r="H5" s="19">
        <v>84.82</v>
      </c>
      <c r="I5" s="20">
        <v>59.59</v>
      </c>
      <c r="J5" s="19">
        <v>60.04</v>
      </c>
      <c r="K5" s="20">
        <v>59.26</v>
      </c>
      <c r="L5" s="19">
        <v>59.64</v>
      </c>
      <c r="M5" s="20">
        <v>59.14</v>
      </c>
    </row>
    <row r="6" spans="1:13" ht="12.75" customHeight="1">
      <c r="A6" s="118" t="s">
        <v>131</v>
      </c>
      <c r="B6" s="21">
        <v>38.979999999999997</v>
      </c>
      <c r="C6" s="22">
        <v>39.42</v>
      </c>
      <c r="D6" s="139">
        <v>29.31</v>
      </c>
      <c r="E6" s="140" t="s">
        <v>148</v>
      </c>
      <c r="F6" s="21">
        <v>40.28</v>
      </c>
      <c r="G6" s="22">
        <v>23.59</v>
      </c>
      <c r="H6" s="21">
        <v>60.91</v>
      </c>
      <c r="I6" s="22">
        <v>44.93</v>
      </c>
      <c r="J6" s="21">
        <v>49.7</v>
      </c>
      <c r="K6" s="22">
        <v>37.79</v>
      </c>
      <c r="L6" s="21">
        <v>49.81</v>
      </c>
      <c r="M6" s="22">
        <v>38.21</v>
      </c>
    </row>
    <row r="7" spans="1:13">
      <c r="A7" s="118" t="s">
        <v>132</v>
      </c>
      <c r="B7" s="21">
        <v>53.5</v>
      </c>
      <c r="C7" s="22">
        <v>44.93</v>
      </c>
      <c r="D7" s="139">
        <v>48.19</v>
      </c>
      <c r="E7" s="140" t="s">
        <v>148</v>
      </c>
      <c r="F7" s="21">
        <v>63.53</v>
      </c>
      <c r="G7" s="22" t="s">
        <v>148</v>
      </c>
      <c r="H7" s="21">
        <v>54.56</v>
      </c>
      <c r="I7" s="22" t="s">
        <v>148</v>
      </c>
      <c r="J7" s="21">
        <v>56.09</v>
      </c>
      <c r="K7" s="22">
        <v>51.13</v>
      </c>
      <c r="L7" s="21">
        <v>55.03</v>
      </c>
      <c r="M7" s="22">
        <v>51.46</v>
      </c>
    </row>
    <row r="8" spans="1:13" ht="15" customHeight="1">
      <c r="A8" s="118" t="s">
        <v>113</v>
      </c>
      <c r="B8" s="21">
        <v>49.41</v>
      </c>
      <c r="C8" s="22">
        <v>44.61</v>
      </c>
      <c r="D8" s="139">
        <v>26.96</v>
      </c>
      <c r="E8" s="140" t="s">
        <v>148</v>
      </c>
      <c r="F8" s="21">
        <v>58.3</v>
      </c>
      <c r="G8" s="22">
        <v>51.06</v>
      </c>
      <c r="H8" s="21">
        <v>59.37</v>
      </c>
      <c r="I8" s="22">
        <v>73.650000000000006</v>
      </c>
      <c r="J8" s="21">
        <v>55.66</v>
      </c>
      <c r="K8" s="22">
        <v>58.92</v>
      </c>
      <c r="L8" s="21">
        <v>55.91</v>
      </c>
      <c r="M8" s="22">
        <v>59.33</v>
      </c>
    </row>
    <row r="9" spans="1:13">
      <c r="A9" s="118" t="s">
        <v>156</v>
      </c>
      <c r="B9" s="21">
        <v>71.180000000000007</v>
      </c>
      <c r="C9" s="22">
        <v>55.78</v>
      </c>
      <c r="D9" s="139">
        <v>39.36</v>
      </c>
      <c r="E9" s="140" t="s">
        <v>148</v>
      </c>
      <c r="F9" s="21">
        <v>78.680000000000007</v>
      </c>
      <c r="G9" s="22">
        <v>77.97</v>
      </c>
      <c r="H9" s="21">
        <v>83.67</v>
      </c>
      <c r="I9" s="22">
        <v>92.51</v>
      </c>
      <c r="J9" s="21">
        <v>71.8</v>
      </c>
      <c r="K9" s="22">
        <v>78.84</v>
      </c>
      <c r="L9" s="21">
        <v>71.58</v>
      </c>
      <c r="M9" s="22">
        <v>75.569999999999993</v>
      </c>
    </row>
    <row r="10" spans="1:13" ht="12.75" customHeight="1">
      <c r="A10" s="118" t="s">
        <v>157</v>
      </c>
      <c r="B10" s="21">
        <v>39.03</v>
      </c>
      <c r="C10" s="22">
        <v>47.27</v>
      </c>
      <c r="D10" s="139">
        <v>28.08</v>
      </c>
      <c r="E10" s="140" t="s">
        <v>148</v>
      </c>
      <c r="F10" s="21">
        <v>47.65</v>
      </c>
      <c r="G10" s="22" t="s">
        <v>148</v>
      </c>
      <c r="H10" s="21">
        <v>66.41</v>
      </c>
      <c r="I10" s="22">
        <v>61.67</v>
      </c>
      <c r="J10" s="21">
        <v>53.67</v>
      </c>
      <c r="K10" s="22">
        <v>54.52</v>
      </c>
      <c r="L10" s="21">
        <v>53.86</v>
      </c>
      <c r="M10" s="22">
        <v>55.42</v>
      </c>
    </row>
    <row r="11" spans="1:13">
      <c r="A11" s="118" t="s">
        <v>182</v>
      </c>
      <c r="B11" s="21">
        <v>40.57</v>
      </c>
      <c r="C11" s="22">
        <v>28.38</v>
      </c>
      <c r="D11" s="139">
        <v>30.1</v>
      </c>
      <c r="E11" s="140" t="s">
        <v>148</v>
      </c>
      <c r="F11" s="21">
        <v>26.66</v>
      </c>
      <c r="G11" s="22">
        <v>12.68</v>
      </c>
      <c r="H11" s="21">
        <v>71.02</v>
      </c>
      <c r="I11" s="22">
        <v>34.11</v>
      </c>
      <c r="J11" s="21">
        <v>36.33</v>
      </c>
      <c r="K11" s="22">
        <v>34.340000000000003</v>
      </c>
      <c r="L11" s="21">
        <v>36.159999999999997</v>
      </c>
      <c r="M11" s="22">
        <v>33.71</v>
      </c>
    </row>
    <row r="12" spans="1:13" ht="14.25" customHeight="1">
      <c r="A12" s="118" t="s">
        <v>104</v>
      </c>
      <c r="B12" s="21">
        <v>68.06</v>
      </c>
      <c r="C12" s="22">
        <v>54.78</v>
      </c>
      <c r="D12" s="139">
        <v>68.27</v>
      </c>
      <c r="E12" s="140">
        <v>43.75</v>
      </c>
      <c r="F12" s="21">
        <v>79.930000000000007</v>
      </c>
      <c r="G12" s="22">
        <v>60.75</v>
      </c>
      <c r="H12" s="21">
        <v>39.04</v>
      </c>
      <c r="I12" s="22">
        <v>57.74</v>
      </c>
      <c r="J12" s="21">
        <v>55.21</v>
      </c>
      <c r="K12" s="22">
        <v>57.8</v>
      </c>
      <c r="L12" s="21">
        <v>54.94</v>
      </c>
      <c r="M12" s="22">
        <v>58.04</v>
      </c>
    </row>
    <row r="13" spans="1:13">
      <c r="A13" s="118" t="s">
        <v>105</v>
      </c>
      <c r="B13" s="21">
        <v>44.6</v>
      </c>
      <c r="C13" s="22">
        <v>43.72</v>
      </c>
      <c r="D13" s="139">
        <v>38.130000000000003</v>
      </c>
      <c r="E13" s="140" t="s">
        <v>148</v>
      </c>
      <c r="F13" s="21">
        <v>46.98</v>
      </c>
      <c r="G13" s="22">
        <v>65.42</v>
      </c>
      <c r="H13" s="21">
        <v>67.09</v>
      </c>
      <c r="I13" s="22">
        <v>34.979999999999997</v>
      </c>
      <c r="J13" s="21">
        <v>50.45</v>
      </c>
      <c r="K13" s="22">
        <v>48.03</v>
      </c>
      <c r="L13" s="21">
        <v>50.45</v>
      </c>
      <c r="M13" s="22">
        <v>48.44</v>
      </c>
    </row>
    <row r="14" spans="1:13" ht="15.75" customHeight="1">
      <c r="A14" s="118" t="s">
        <v>106</v>
      </c>
      <c r="B14" s="21">
        <v>53.44</v>
      </c>
      <c r="C14" s="22">
        <v>52.79</v>
      </c>
      <c r="D14" s="139">
        <v>49.93</v>
      </c>
      <c r="E14" s="140" t="s">
        <v>148</v>
      </c>
      <c r="F14" s="21">
        <v>77.23</v>
      </c>
      <c r="G14" s="22">
        <v>75.81</v>
      </c>
      <c r="H14" s="21">
        <v>83.69</v>
      </c>
      <c r="I14" s="22">
        <v>71.14</v>
      </c>
      <c r="J14" s="21">
        <v>65.260000000000005</v>
      </c>
      <c r="K14" s="22">
        <v>57.98</v>
      </c>
      <c r="L14" s="21">
        <v>65.53</v>
      </c>
      <c r="M14" s="22">
        <v>58.96</v>
      </c>
    </row>
    <row r="15" spans="1:13" ht="12.75" customHeight="1">
      <c r="A15" s="119" t="s">
        <v>158</v>
      </c>
      <c r="B15" s="139">
        <v>47.29</v>
      </c>
      <c r="C15" s="140">
        <v>49.16</v>
      </c>
      <c r="D15" s="139">
        <v>51.13</v>
      </c>
      <c r="E15" s="140" t="s">
        <v>148</v>
      </c>
      <c r="F15" s="139">
        <v>78.34</v>
      </c>
      <c r="G15" s="140">
        <v>75.89</v>
      </c>
      <c r="H15" s="139">
        <v>83.81</v>
      </c>
      <c r="I15" s="140">
        <v>58.88</v>
      </c>
      <c r="J15" s="139">
        <v>60.5</v>
      </c>
      <c r="K15" s="140">
        <v>53.55</v>
      </c>
      <c r="L15" s="139">
        <v>60.46</v>
      </c>
      <c r="M15" s="140">
        <v>56.53</v>
      </c>
    </row>
    <row r="16" spans="1:13" ht="12.75" customHeight="1">
      <c r="A16" s="119" t="s">
        <v>159</v>
      </c>
      <c r="B16" s="139">
        <v>60.91</v>
      </c>
      <c r="C16" s="140">
        <v>57.81</v>
      </c>
      <c r="D16" s="139">
        <v>47.68</v>
      </c>
      <c r="E16" s="140" t="s">
        <v>148</v>
      </c>
      <c r="F16" s="139">
        <v>76.37</v>
      </c>
      <c r="G16" s="140">
        <v>75.680000000000007</v>
      </c>
      <c r="H16" s="139">
        <v>83.58</v>
      </c>
      <c r="I16" s="140">
        <v>80.58</v>
      </c>
      <c r="J16" s="139">
        <v>70.13</v>
      </c>
      <c r="K16" s="140">
        <v>63.87</v>
      </c>
      <c r="L16" s="139">
        <v>70.760000000000005</v>
      </c>
      <c r="M16" s="140">
        <v>63.38</v>
      </c>
    </row>
    <row r="17" spans="1:30" ht="22.5">
      <c r="A17" s="143" t="s">
        <v>183</v>
      </c>
      <c r="B17" s="21">
        <v>36.950000000000003</v>
      </c>
      <c r="C17" s="22">
        <v>48.81</v>
      </c>
      <c r="D17" s="139">
        <v>33.82</v>
      </c>
      <c r="E17" s="140" t="s">
        <v>148</v>
      </c>
      <c r="F17" s="21">
        <v>45.06</v>
      </c>
      <c r="G17" s="22">
        <v>59.09</v>
      </c>
      <c r="H17" s="21">
        <v>48.49</v>
      </c>
      <c r="I17" s="22">
        <v>42.14</v>
      </c>
      <c r="J17" s="21">
        <v>42.78</v>
      </c>
      <c r="K17" s="22">
        <v>48.84</v>
      </c>
      <c r="L17" s="21">
        <v>42.68</v>
      </c>
      <c r="M17" s="22">
        <v>50.24</v>
      </c>
    </row>
    <row r="18" spans="1:30" s="10" customFormat="1">
      <c r="A18" s="120" t="s">
        <v>14</v>
      </c>
      <c r="B18" s="23">
        <v>67.83</v>
      </c>
      <c r="C18" s="24">
        <v>51.68</v>
      </c>
      <c r="D18" s="141">
        <v>47.29</v>
      </c>
      <c r="E18" s="142">
        <v>44.07</v>
      </c>
      <c r="F18" s="23">
        <v>44.45</v>
      </c>
      <c r="G18" s="24">
        <v>53.02</v>
      </c>
      <c r="H18" s="23">
        <v>61.05</v>
      </c>
      <c r="I18" s="24">
        <v>81.48</v>
      </c>
      <c r="J18" s="23">
        <v>62.58</v>
      </c>
      <c r="K18" s="24">
        <v>67.319999999999993</v>
      </c>
      <c r="L18" s="23">
        <v>62.42</v>
      </c>
      <c r="M18" s="24">
        <v>65.86</v>
      </c>
      <c r="N18" s="42"/>
      <c r="O18" s="42"/>
      <c r="P18" s="42"/>
      <c r="Q18" s="42"/>
      <c r="R18" s="42"/>
      <c r="S18" s="42"/>
      <c r="T18" s="42"/>
      <c r="U18" s="42"/>
      <c r="V18" s="42"/>
      <c r="W18" s="42"/>
      <c r="X18" s="42"/>
      <c r="Y18" s="42"/>
      <c r="Z18" s="42"/>
      <c r="AA18" s="42"/>
      <c r="AB18" s="42"/>
      <c r="AC18" s="42"/>
      <c r="AD18" s="42"/>
    </row>
    <row r="19" spans="1:30" s="10" customFormat="1">
      <c r="A19" s="121" t="s">
        <v>18</v>
      </c>
      <c r="B19" s="23">
        <v>56.54</v>
      </c>
      <c r="C19" s="24">
        <v>45.58</v>
      </c>
      <c r="D19" s="141">
        <v>48.69</v>
      </c>
      <c r="E19" s="142">
        <v>44.11</v>
      </c>
      <c r="F19" s="23">
        <v>44.28</v>
      </c>
      <c r="G19" s="24">
        <v>51.59</v>
      </c>
      <c r="H19" s="23">
        <v>61.05</v>
      </c>
      <c r="I19" s="24">
        <v>81.48</v>
      </c>
      <c r="J19" s="23">
        <v>52.91</v>
      </c>
      <c r="K19" s="24">
        <v>71.040000000000006</v>
      </c>
      <c r="L19" s="23">
        <v>52.91</v>
      </c>
      <c r="M19" s="24">
        <v>69.23</v>
      </c>
      <c r="N19" s="42"/>
      <c r="O19" s="42"/>
      <c r="P19" s="42"/>
      <c r="Q19" s="42"/>
      <c r="R19" s="42"/>
      <c r="S19" s="42"/>
      <c r="T19" s="42"/>
      <c r="U19" s="42"/>
      <c r="V19" s="42"/>
      <c r="W19" s="42"/>
      <c r="X19" s="42"/>
      <c r="Y19" s="42"/>
      <c r="Z19" s="42"/>
      <c r="AA19" s="42"/>
      <c r="AB19" s="42"/>
      <c r="AC19" s="42"/>
      <c r="AD19" s="42"/>
    </row>
    <row r="20" spans="1:30" s="34" customFormat="1" ht="12.75" customHeight="1">
      <c r="A20" s="178" t="s">
        <v>133</v>
      </c>
      <c r="B20" s="178"/>
      <c r="C20" s="178"/>
      <c r="D20" s="178"/>
      <c r="E20" s="178"/>
      <c r="F20" s="178"/>
      <c r="G20" s="178"/>
      <c r="H20" s="178"/>
      <c r="I20" s="178"/>
      <c r="J20" s="178"/>
      <c r="K20" s="178"/>
      <c r="L20" s="178"/>
      <c r="M20" s="178"/>
    </row>
    <row r="21" spans="1:30" s="34" customFormat="1" ht="12.75" customHeight="1">
      <c r="A21" s="200" t="s">
        <v>72</v>
      </c>
      <c r="B21" s="200"/>
      <c r="C21" s="200"/>
      <c r="D21" s="200"/>
      <c r="E21" s="200"/>
      <c r="F21" s="200"/>
      <c r="G21" s="200"/>
      <c r="H21" s="200"/>
      <c r="I21" s="200"/>
      <c r="J21" s="200"/>
      <c r="K21" s="200"/>
      <c r="L21" s="200"/>
      <c r="M21" s="200"/>
    </row>
    <row r="22" spans="1:30" s="34" customFormat="1" ht="12.75" customHeight="1">
      <c r="A22" s="200" t="s">
        <v>160</v>
      </c>
      <c r="B22" s="200"/>
      <c r="C22" s="200"/>
      <c r="D22" s="200"/>
      <c r="E22" s="200"/>
      <c r="F22" s="200"/>
      <c r="G22" s="200"/>
      <c r="H22" s="200"/>
      <c r="I22" s="200"/>
      <c r="J22" s="200"/>
      <c r="K22" s="200"/>
      <c r="L22" s="200"/>
      <c r="M22" s="200"/>
    </row>
    <row r="23" spans="1:30" s="34" customFormat="1">
      <c r="A23" s="164" t="s">
        <v>154</v>
      </c>
      <c r="B23" s="164"/>
      <c r="C23" s="164"/>
      <c r="D23" s="164"/>
      <c r="E23" s="164"/>
      <c r="F23" s="164"/>
      <c r="G23" s="164"/>
      <c r="H23" s="164"/>
      <c r="I23" s="164"/>
      <c r="J23" s="164"/>
      <c r="K23" s="164"/>
      <c r="L23" s="164"/>
      <c r="M23" s="164"/>
    </row>
    <row r="24" spans="1:30" s="34" customFormat="1" ht="12.75" customHeight="1">
      <c r="A24" s="168" t="s">
        <v>155</v>
      </c>
      <c r="B24" s="164"/>
      <c r="C24" s="164"/>
      <c r="D24" s="164"/>
      <c r="E24" s="164"/>
      <c r="F24" s="164"/>
      <c r="G24" s="164"/>
      <c r="H24" s="164"/>
      <c r="I24" s="164"/>
      <c r="J24" s="164"/>
      <c r="K24" s="164"/>
      <c r="L24" s="164"/>
      <c r="M24" s="164"/>
    </row>
    <row r="25" spans="1:30" s="34" customFormat="1">
      <c r="A25" s="200" t="s">
        <v>109</v>
      </c>
      <c r="B25" s="200"/>
      <c r="C25" s="200"/>
      <c r="D25" s="200"/>
      <c r="E25" s="200"/>
      <c r="F25" s="200"/>
      <c r="G25" s="200"/>
      <c r="H25" s="200"/>
      <c r="I25" s="200"/>
      <c r="J25" s="200"/>
      <c r="K25" s="200"/>
      <c r="L25" s="200"/>
      <c r="M25" s="200"/>
    </row>
    <row r="26" spans="1:30" s="34" customFormat="1"/>
    <row r="27" spans="1:30" s="34" customFormat="1"/>
  </sheetData>
  <mergeCells count="13">
    <mergeCell ref="A21:M21"/>
    <mergeCell ref="A22:M22"/>
    <mergeCell ref="A3:A4"/>
    <mergeCell ref="A25:M25"/>
    <mergeCell ref="B3:C3"/>
    <mergeCell ref="F3:G3"/>
    <mergeCell ref="H3:I3"/>
    <mergeCell ref="D3:E3"/>
    <mergeCell ref="B2:K2"/>
    <mergeCell ref="L2:M3"/>
    <mergeCell ref="A1:M1"/>
    <mergeCell ref="J3:K3"/>
    <mergeCell ref="A20:M20"/>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92D050"/>
    <pageSetUpPr fitToPage="1"/>
  </sheetPr>
  <dimension ref="A1:L27"/>
  <sheetViews>
    <sheetView topLeftCell="A10" workbookViewId="0">
      <selection activeCell="A27" sqref="A27:L27"/>
    </sheetView>
  </sheetViews>
  <sheetFormatPr baseColWidth="10" defaultColWidth="11.42578125" defaultRowHeight="12.75"/>
  <cols>
    <col min="1" max="5" width="11.42578125" style="31"/>
    <col min="6" max="6" width="11.28515625" style="31" customWidth="1"/>
    <col min="7" max="7" width="1.42578125" style="31" hidden="1" customWidth="1"/>
    <col min="8" max="8" width="11.42578125" style="31" hidden="1" customWidth="1"/>
    <col min="9" max="16384" width="11.42578125" style="31"/>
  </cols>
  <sheetData>
    <row r="1" spans="1:12" ht="29.25" customHeight="1">
      <c r="A1" s="207" t="s">
        <v>115</v>
      </c>
      <c r="B1" s="207"/>
      <c r="C1" s="207"/>
      <c r="D1" s="207"/>
      <c r="E1" s="207"/>
      <c r="F1" s="207"/>
      <c r="G1" s="207"/>
      <c r="H1" s="207"/>
      <c r="I1" s="207"/>
      <c r="J1" s="207"/>
      <c r="K1" s="207"/>
      <c r="L1" s="207"/>
    </row>
    <row r="2" spans="1:12">
      <c r="B2" s="58"/>
    </row>
    <row r="3" spans="1:12">
      <c r="B3" s="58"/>
    </row>
    <row r="4" spans="1:12">
      <c r="B4" s="58"/>
    </row>
    <row r="5" spans="1:12">
      <c r="B5" s="58"/>
    </row>
    <row r="6" spans="1:12">
      <c r="B6" s="58"/>
    </row>
    <row r="7" spans="1:12">
      <c r="B7" s="58"/>
    </row>
    <row r="8" spans="1:12">
      <c r="B8" s="58"/>
    </row>
    <row r="9" spans="1:12">
      <c r="B9" s="58"/>
    </row>
    <row r="10" spans="1:12">
      <c r="B10" s="58"/>
    </row>
    <row r="11" spans="1:12">
      <c r="B11" s="58"/>
    </row>
    <row r="12" spans="1:12">
      <c r="B12" s="58"/>
    </row>
    <row r="13" spans="1:12">
      <c r="B13" s="58"/>
    </row>
    <row r="24" spans="1:12">
      <c r="A24" s="206"/>
      <c r="B24" s="206"/>
      <c r="C24" s="206"/>
      <c r="D24" s="206"/>
      <c r="E24" s="206"/>
      <c r="F24" s="206"/>
    </row>
    <row r="25" spans="1:12" ht="12.75" customHeight="1">
      <c r="A25" s="208" t="s">
        <v>133</v>
      </c>
      <c r="B25" s="208"/>
      <c r="C25" s="208"/>
      <c r="D25" s="208"/>
      <c r="E25" s="208"/>
      <c r="F25" s="208"/>
      <c r="G25" s="209"/>
      <c r="H25" s="210"/>
      <c r="I25" s="210"/>
      <c r="J25" s="210"/>
      <c r="K25" s="210"/>
      <c r="L25" s="210"/>
    </row>
    <row r="26" spans="1:12" ht="27.75" customHeight="1">
      <c r="A26" s="200" t="s">
        <v>184</v>
      </c>
      <c r="B26" s="200"/>
      <c r="C26" s="200"/>
      <c r="D26" s="200"/>
      <c r="E26" s="200"/>
      <c r="F26" s="200"/>
      <c r="G26" s="200"/>
      <c r="H26" s="200"/>
      <c r="I26" s="200"/>
      <c r="J26" s="200"/>
      <c r="K26" s="200"/>
      <c r="L26" s="200"/>
    </row>
    <row r="27" spans="1:12" ht="12.75" customHeight="1">
      <c r="A27" s="200" t="s">
        <v>167</v>
      </c>
      <c r="B27" s="200"/>
      <c r="C27" s="200"/>
      <c r="D27" s="200"/>
      <c r="E27" s="200"/>
      <c r="F27" s="200"/>
      <c r="G27" s="200"/>
      <c r="H27" s="200"/>
      <c r="I27" s="200"/>
      <c r="J27" s="200"/>
      <c r="K27" s="200"/>
      <c r="L27" s="200"/>
    </row>
  </sheetData>
  <mergeCells count="5">
    <mergeCell ref="A24:F24"/>
    <mergeCell ref="A27:L27"/>
    <mergeCell ref="A26:L26"/>
    <mergeCell ref="A1:L1"/>
    <mergeCell ref="A25:L25"/>
  </mergeCells>
  <phoneticPr fontId="0"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92D050"/>
  </sheetPr>
  <dimension ref="A1:C28"/>
  <sheetViews>
    <sheetView showGridLines="0" workbookViewId="0"/>
  </sheetViews>
  <sheetFormatPr baseColWidth="10" defaultRowHeight="12.75"/>
  <cols>
    <col min="1" max="1" width="20.7109375" customWidth="1"/>
    <col min="2" max="3" width="9.5703125" customWidth="1"/>
  </cols>
  <sheetData>
    <row r="1" spans="1:3">
      <c r="A1" t="s">
        <v>177</v>
      </c>
    </row>
    <row r="2" spans="1:3" ht="29.25" customHeight="1">
      <c r="A2" s="120"/>
      <c r="B2" s="15">
        <v>2019</v>
      </c>
      <c r="C2" s="15">
        <v>2018</v>
      </c>
    </row>
    <row r="3" spans="1:3" ht="12" customHeight="1">
      <c r="A3" s="14" t="s">
        <v>7</v>
      </c>
      <c r="B3" s="127">
        <v>95.44</v>
      </c>
      <c r="C3" s="127">
        <v>95.53</v>
      </c>
    </row>
    <row r="4" spans="1:3" ht="12" customHeight="1">
      <c r="A4" s="14" t="s">
        <v>26</v>
      </c>
      <c r="B4" s="127">
        <v>94.83</v>
      </c>
      <c r="C4" s="127">
        <v>94.81</v>
      </c>
    </row>
    <row r="5" spans="1:3" ht="12" customHeight="1">
      <c r="A5" s="14" t="s">
        <v>2</v>
      </c>
      <c r="B5" s="127">
        <v>82.75</v>
      </c>
      <c r="C5" s="127">
        <v>82.58</v>
      </c>
    </row>
    <row r="6" spans="1:3" ht="12" customHeight="1">
      <c r="A6" s="14" t="s">
        <v>3</v>
      </c>
      <c r="B6" s="127">
        <v>80.61</v>
      </c>
      <c r="C6" s="127">
        <v>80.16</v>
      </c>
    </row>
    <row r="7" spans="1:3" ht="12" customHeight="1">
      <c r="A7" s="14" t="s">
        <v>8</v>
      </c>
      <c r="B7" s="127">
        <v>72.69</v>
      </c>
      <c r="C7" s="127">
        <v>72.59</v>
      </c>
    </row>
    <row r="8" spans="1:3" ht="12" customHeight="1">
      <c r="A8" s="14" t="s">
        <v>5</v>
      </c>
      <c r="B8" s="127">
        <v>63.95</v>
      </c>
      <c r="C8" s="127">
        <v>63.71</v>
      </c>
    </row>
    <row r="9" spans="1:3" ht="12" customHeight="1">
      <c r="A9" s="14" t="s">
        <v>122</v>
      </c>
      <c r="B9" s="127">
        <v>64.5</v>
      </c>
      <c r="C9" s="127">
        <v>63.53</v>
      </c>
    </row>
    <row r="10" spans="1:3">
      <c r="A10" s="14" t="s">
        <v>74</v>
      </c>
      <c r="B10" s="127">
        <v>60.65</v>
      </c>
      <c r="C10" s="127">
        <v>60.57</v>
      </c>
    </row>
    <row r="11" spans="1:3" ht="12" customHeight="1">
      <c r="A11" s="14" t="s">
        <v>23</v>
      </c>
      <c r="B11" s="127">
        <v>46.09</v>
      </c>
      <c r="C11" s="127">
        <v>39.86</v>
      </c>
    </row>
    <row r="12" spans="1:3" ht="12" customHeight="1">
      <c r="A12" s="14" t="s">
        <v>4</v>
      </c>
      <c r="B12" s="127">
        <v>41.21</v>
      </c>
      <c r="C12" s="127">
        <v>41.15</v>
      </c>
    </row>
    <row r="13" spans="1:3" ht="12" customHeight="1">
      <c r="A13" s="14" t="s">
        <v>6</v>
      </c>
      <c r="B13" s="127">
        <v>29.68</v>
      </c>
      <c r="C13" s="127">
        <v>28.78</v>
      </c>
    </row>
    <row r="14" spans="1:3" ht="12" customHeight="1">
      <c r="A14" s="14" t="s">
        <v>27</v>
      </c>
      <c r="B14" s="127">
        <v>21.26</v>
      </c>
      <c r="C14" s="127">
        <v>22.14</v>
      </c>
    </row>
    <row r="15" spans="1:3">
      <c r="A15" s="14" t="s">
        <v>28</v>
      </c>
      <c r="B15" s="127">
        <v>5.45</v>
      </c>
      <c r="C15" s="127">
        <v>5.0199999999999996</v>
      </c>
    </row>
    <row r="16" spans="1:3">
      <c r="A16" s="211"/>
      <c r="B16" s="211"/>
    </row>
    <row r="17" spans="1:3">
      <c r="A17" s="212"/>
      <c r="B17" s="212"/>
    </row>
    <row r="19" spans="1:3">
      <c r="A19" s="7"/>
      <c r="B19" s="7"/>
    </row>
    <row r="21" spans="1:3">
      <c r="A21" s="7"/>
      <c r="B21" s="7"/>
      <c r="C21" s="12"/>
    </row>
    <row r="22" spans="1:3">
      <c r="C22" s="12"/>
    </row>
    <row r="24" spans="1:3">
      <c r="C24" s="12"/>
    </row>
    <row r="27" spans="1:3">
      <c r="C27" s="12"/>
    </row>
    <row r="28" spans="1:3">
      <c r="C28" s="12"/>
    </row>
  </sheetData>
  <mergeCells count="2">
    <mergeCell ref="A16:B16"/>
    <mergeCell ref="A17:B17"/>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92D050"/>
    <pageSetUpPr fitToPage="1"/>
  </sheetPr>
  <dimension ref="A1:L28"/>
  <sheetViews>
    <sheetView workbookViewId="0">
      <selection activeCell="H32" sqref="H32"/>
    </sheetView>
  </sheetViews>
  <sheetFormatPr baseColWidth="10" defaultColWidth="11.42578125" defaultRowHeight="12.75"/>
  <cols>
    <col min="1" max="3" width="11.42578125" style="31"/>
    <col min="4" max="4" width="14.140625" style="31" customWidth="1"/>
    <col min="5" max="16384" width="11.42578125" style="31"/>
  </cols>
  <sheetData>
    <row r="1" spans="1:12">
      <c r="A1" s="207" t="s">
        <v>116</v>
      </c>
      <c r="B1" s="207"/>
      <c r="C1" s="207"/>
      <c r="D1" s="207"/>
      <c r="E1" s="207"/>
      <c r="F1" s="207"/>
      <c r="G1" s="207"/>
      <c r="H1" s="207"/>
      <c r="I1" s="214"/>
      <c r="J1" s="214"/>
    </row>
    <row r="2" spans="1:12">
      <c r="L2" s="59"/>
    </row>
    <row r="5" spans="1:12">
      <c r="A5" s="60" t="s">
        <v>22</v>
      </c>
    </row>
    <row r="25" spans="1:10">
      <c r="A25" s="206" t="s">
        <v>133</v>
      </c>
      <c r="B25" s="206"/>
      <c r="C25" s="206"/>
      <c r="D25" s="206"/>
      <c r="E25" s="206"/>
      <c r="F25" s="206"/>
      <c r="G25" s="206"/>
      <c r="H25" s="206"/>
    </row>
    <row r="26" spans="1:10" ht="25.5" customHeight="1">
      <c r="A26" s="185" t="s">
        <v>98</v>
      </c>
      <c r="B26" s="185"/>
      <c r="C26" s="185"/>
      <c r="D26" s="185"/>
      <c r="E26" s="185"/>
      <c r="F26" s="185"/>
      <c r="G26" s="185"/>
      <c r="H26" s="185"/>
      <c r="I26" s="217"/>
    </row>
    <row r="27" spans="1:10">
      <c r="A27" s="185" t="s">
        <v>161</v>
      </c>
      <c r="B27" s="213"/>
      <c r="C27" s="213"/>
      <c r="D27" s="213"/>
      <c r="E27" s="213"/>
      <c r="F27" s="213"/>
      <c r="G27" s="213"/>
      <c r="H27" s="213"/>
      <c r="I27" s="61"/>
    </row>
    <row r="28" spans="1:10" ht="24.75" customHeight="1">
      <c r="A28" s="215"/>
      <c r="B28" s="216"/>
      <c r="C28" s="216"/>
      <c r="D28" s="216"/>
      <c r="E28" s="216"/>
      <c r="F28" s="216"/>
      <c r="G28" s="216"/>
      <c r="H28" s="216"/>
      <c r="I28" s="216"/>
      <c r="J28" s="216"/>
    </row>
  </sheetData>
  <mergeCells count="5">
    <mergeCell ref="A27:H27"/>
    <mergeCell ref="A1:J1"/>
    <mergeCell ref="A25:H25"/>
    <mergeCell ref="A28:J28"/>
    <mergeCell ref="A26:I26"/>
  </mergeCells>
  <phoneticPr fontId="2"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92D050"/>
    <pageSetUpPr fitToPage="1"/>
  </sheetPr>
  <dimension ref="A1:G28"/>
  <sheetViews>
    <sheetView showGridLines="0" zoomScaleNormal="100" workbookViewId="0"/>
  </sheetViews>
  <sheetFormatPr baseColWidth="10" defaultRowHeight="12.75"/>
  <cols>
    <col min="1" max="1" width="20.7109375" customWidth="1"/>
    <col min="2" max="2" width="15.7109375" customWidth="1"/>
    <col min="3" max="3" width="14.140625" customWidth="1"/>
  </cols>
  <sheetData>
    <row r="1" spans="1:7">
      <c r="A1" t="s">
        <v>178</v>
      </c>
    </row>
    <row r="2" spans="1:7" s="1" customFormat="1" ht="35.25" customHeight="1">
      <c r="A2" s="169"/>
      <c r="B2" s="8">
        <v>2019</v>
      </c>
      <c r="C2" s="9">
        <v>2018</v>
      </c>
    </row>
    <row r="3" spans="1:7" ht="15" customHeight="1">
      <c r="A3" s="30" t="s">
        <v>2</v>
      </c>
      <c r="B3" s="128">
        <v>90.02</v>
      </c>
      <c r="C3" s="128">
        <v>89.93</v>
      </c>
    </row>
    <row r="4" spans="1:7" ht="15" customHeight="1">
      <c r="A4" s="30" t="s">
        <v>55</v>
      </c>
      <c r="B4" s="128">
        <v>87.46</v>
      </c>
      <c r="C4" s="128">
        <v>87.41</v>
      </c>
    </row>
    <row r="5" spans="1:7" ht="15" customHeight="1">
      <c r="A5" s="30" t="s">
        <v>75</v>
      </c>
      <c r="B5" s="128">
        <v>80.86</v>
      </c>
      <c r="C5" s="128">
        <v>80.77</v>
      </c>
    </row>
    <row r="6" spans="1:7" ht="15" customHeight="1">
      <c r="A6" s="30" t="s">
        <v>110</v>
      </c>
      <c r="B6" s="128">
        <v>79.150000000000006</v>
      </c>
      <c r="C6" s="128">
        <v>79.33</v>
      </c>
    </row>
    <row r="7" spans="1:7" ht="15" customHeight="1">
      <c r="A7" s="30" t="s">
        <v>3</v>
      </c>
      <c r="B7" s="128">
        <v>79.150000000000006</v>
      </c>
      <c r="C7" s="128">
        <v>78.959999999999994</v>
      </c>
    </row>
    <row r="8" spans="1:7" ht="15" customHeight="1">
      <c r="A8" s="30" t="s">
        <v>23</v>
      </c>
      <c r="B8" s="128">
        <v>48.03</v>
      </c>
      <c r="C8" s="128">
        <v>47.23</v>
      </c>
    </row>
    <row r="9" spans="1:7" s="1" customFormat="1" ht="15" customHeight="1">
      <c r="A9" s="30" t="s">
        <v>122</v>
      </c>
      <c r="B9" s="128">
        <v>42.99</v>
      </c>
      <c r="C9" s="128">
        <v>55.35</v>
      </c>
      <c r="E9"/>
      <c r="F9"/>
      <c r="G9"/>
    </row>
    <row r="10" spans="1:7">
      <c r="A10" s="30" t="s">
        <v>111</v>
      </c>
      <c r="B10" s="128">
        <v>35.76</v>
      </c>
      <c r="C10" s="128">
        <v>35.51</v>
      </c>
    </row>
    <row r="11" spans="1:7">
      <c r="A11" s="218"/>
      <c r="B11" s="218"/>
      <c r="C11" s="218"/>
    </row>
    <row r="12" spans="1:7">
      <c r="A12" s="212"/>
      <c r="B12" s="212"/>
      <c r="C12" s="212"/>
    </row>
    <row r="16" spans="1:7">
      <c r="C16" s="12"/>
    </row>
    <row r="17" spans="1:3" ht="15">
      <c r="A17" s="4"/>
    </row>
    <row r="18" spans="1:3" ht="15">
      <c r="A18" s="4"/>
      <c r="C18" s="12"/>
    </row>
    <row r="19" spans="1:3" ht="15">
      <c r="A19" s="4"/>
    </row>
    <row r="20" spans="1:3" ht="15">
      <c r="A20" s="4"/>
    </row>
    <row r="21" spans="1:3" ht="15">
      <c r="A21" s="4"/>
    </row>
    <row r="22" spans="1:3" ht="15">
      <c r="A22" s="4"/>
    </row>
    <row r="23" spans="1:3" ht="15">
      <c r="A23" s="4"/>
    </row>
    <row r="24" spans="1:3" ht="15">
      <c r="A24" s="4"/>
    </row>
    <row r="25" spans="1:3">
      <c r="A25" s="5"/>
    </row>
    <row r="26" spans="1:3">
      <c r="A26" s="5"/>
    </row>
    <row r="27" spans="1:3">
      <c r="A27" s="5"/>
    </row>
    <row r="28" spans="1:3">
      <c r="A28" s="5"/>
    </row>
  </sheetData>
  <mergeCells count="2">
    <mergeCell ref="A11:C11"/>
    <mergeCell ref="A12:C12"/>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G77"/>
  <sheetViews>
    <sheetView view="pageBreakPreview" zoomScale="110" zoomScaleNormal="120" zoomScaleSheetLayoutView="110" workbookViewId="0">
      <pane xSplit="1" ySplit="3" topLeftCell="B64" activePane="bottomRight" state="frozen"/>
      <selection pane="topRight" activeCell="B1" sqref="B1"/>
      <selection pane="bottomLeft" activeCell="A4" sqref="A4"/>
      <selection pane="bottomRight" activeCell="A34" sqref="A34"/>
    </sheetView>
  </sheetViews>
  <sheetFormatPr baseColWidth="10" defaultColWidth="11.42578125" defaultRowHeight="12.75"/>
  <cols>
    <col min="1" max="1" width="56.5703125" style="31" customWidth="1"/>
    <col min="2" max="2" width="14.85546875" style="31" customWidth="1"/>
    <col min="3" max="3" width="15" style="74" customWidth="1"/>
    <col min="4" max="4" width="14.140625" style="31" customWidth="1"/>
    <col min="5" max="5" width="14.7109375" style="31" customWidth="1"/>
    <col min="6" max="16384" width="11.42578125" style="31"/>
  </cols>
  <sheetData>
    <row r="1" spans="1:7" ht="26.25" customHeight="1">
      <c r="A1" s="220" t="s">
        <v>185</v>
      </c>
      <c r="B1" s="220"/>
      <c r="C1" s="220"/>
      <c r="D1" s="220"/>
      <c r="E1" s="220"/>
    </row>
    <row r="2" spans="1:7" ht="13.5">
      <c r="A2" s="122"/>
      <c r="B2" s="223" t="s">
        <v>162</v>
      </c>
      <c r="C2" s="224"/>
      <c r="D2" s="223">
        <v>2019</v>
      </c>
      <c r="E2" s="224"/>
    </row>
    <row r="3" spans="1:7" ht="22.5">
      <c r="A3" s="84"/>
      <c r="B3" s="62" t="s">
        <v>93</v>
      </c>
      <c r="C3" s="63" t="s">
        <v>112</v>
      </c>
      <c r="D3" s="62" t="s">
        <v>93</v>
      </c>
      <c r="E3" s="123" t="s">
        <v>112</v>
      </c>
    </row>
    <row r="4" spans="1:7" s="59" customFormat="1">
      <c r="A4" s="64" t="s">
        <v>77</v>
      </c>
      <c r="B4" s="65">
        <v>91155</v>
      </c>
      <c r="C4" s="66">
        <v>40.11</v>
      </c>
      <c r="D4" s="65">
        <v>91441</v>
      </c>
      <c r="E4" s="66">
        <v>40.67</v>
      </c>
      <c r="G4" s="125"/>
    </row>
    <row r="5" spans="1:7" s="70" customFormat="1">
      <c r="A5" s="67" t="s">
        <v>56</v>
      </c>
      <c r="B5" s="68">
        <v>11599</v>
      </c>
      <c r="C5" s="69">
        <v>34.47</v>
      </c>
      <c r="D5" s="68">
        <v>11489</v>
      </c>
      <c r="E5" s="69">
        <v>35.33</v>
      </c>
      <c r="G5" s="125"/>
    </row>
    <row r="6" spans="1:7" ht="22.5">
      <c r="A6" s="71" t="s">
        <v>22</v>
      </c>
      <c r="B6" s="68">
        <v>473</v>
      </c>
      <c r="C6" s="69">
        <v>26.64</v>
      </c>
      <c r="D6" s="68">
        <v>466</v>
      </c>
      <c r="E6" s="69">
        <v>27.68</v>
      </c>
      <c r="G6" s="125"/>
    </row>
    <row r="7" spans="1:7">
      <c r="A7" s="144" t="s">
        <v>136</v>
      </c>
      <c r="B7" s="72">
        <v>48</v>
      </c>
      <c r="C7" s="73">
        <v>27.08</v>
      </c>
      <c r="D7" s="72">
        <v>49</v>
      </c>
      <c r="E7" s="73">
        <v>26.53</v>
      </c>
      <c r="G7" s="125"/>
    </row>
    <row r="8" spans="1:7">
      <c r="A8" s="144" t="s">
        <v>85</v>
      </c>
      <c r="B8" s="72">
        <v>197</v>
      </c>
      <c r="C8" s="73">
        <v>20.3</v>
      </c>
      <c r="D8" s="72">
        <v>192</v>
      </c>
      <c r="E8" s="73">
        <v>20.83</v>
      </c>
      <c r="G8" s="125"/>
    </row>
    <row r="9" spans="1:7">
      <c r="A9" s="144" t="s">
        <v>57</v>
      </c>
      <c r="B9" s="72">
        <v>11</v>
      </c>
      <c r="C9" s="73">
        <v>54.55</v>
      </c>
      <c r="D9" s="72">
        <v>13</v>
      </c>
      <c r="E9" s="73">
        <v>76.92</v>
      </c>
      <c r="G9" s="125"/>
    </row>
    <row r="10" spans="1:7">
      <c r="A10" s="144" t="s">
        <v>58</v>
      </c>
      <c r="B10" s="72">
        <v>29</v>
      </c>
      <c r="C10" s="73">
        <v>51.72</v>
      </c>
      <c r="D10" s="72">
        <v>29</v>
      </c>
      <c r="E10" s="73">
        <v>48.28</v>
      </c>
      <c r="G10" s="125"/>
    </row>
    <row r="11" spans="1:7">
      <c r="A11" s="144" t="s">
        <v>59</v>
      </c>
      <c r="B11" s="72">
        <v>165</v>
      </c>
      <c r="C11" s="73">
        <v>27.88</v>
      </c>
      <c r="D11" s="72">
        <v>159</v>
      </c>
      <c r="E11" s="73">
        <v>28.3</v>
      </c>
      <c r="G11" s="125"/>
    </row>
    <row r="12" spans="1:7" ht="22.5">
      <c r="A12" s="144" t="s">
        <v>60</v>
      </c>
      <c r="B12" s="72">
        <v>23</v>
      </c>
      <c r="C12" s="73">
        <v>26.09</v>
      </c>
      <c r="D12" s="72">
        <v>24</v>
      </c>
      <c r="E12" s="73">
        <v>29.17</v>
      </c>
      <c r="G12" s="125"/>
    </row>
    <row r="13" spans="1:7" s="70" customFormat="1">
      <c r="A13" s="71" t="s">
        <v>61</v>
      </c>
      <c r="B13" s="68">
        <v>3298</v>
      </c>
      <c r="C13" s="69">
        <v>31.87</v>
      </c>
      <c r="D13" s="68">
        <v>3286</v>
      </c>
      <c r="E13" s="69">
        <v>32.5</v>
      </c>
      <c r="G13" s="125"/>
    </row>
    <row r="14" spans="1:7" ht="22.5">
      <c r="A14" s="144" t="s">
        <v>134</v>
      </c>
      <c r="B14" s="72">
        <v>654</v>
      </c>
      <c r="C14" s="73">
        <v>31.96</v>
      </c>
      <c r="D14" s="72">
        <v>649</v>
      </c>
      <c r="E14" s="73">
        <v>30.97</v>
      </c>
      <c r="G14" s="125"/>
    </row>
    <row r="15" spans="1:7">
      <c r="A15" s="144" t="s">
        <v>86</v>
      </c>
      <c r="B15" s="72">
        <v>138</v>
      </c>
      <c r="C15" s="73">
        <v>28.99</v>
      </c>
      <c r="D15" s="72">
        <v>144</v>
      </c>
      <c r="E15" s="73">
        <v>34.72</v>
      </c>
      <c r="G15" s="125"/>
    </row>
    <row r="16" spans="1:7">
      <c r="A16" s="144" t="s">
        <v>62</v>
      </c>
      <c r="B16" s="72">
        <v>28</v>
      </c>
      <c r="C16" s="73">
        <v>28.57</v>
      </c>
      <c r="D16" s="72">
        <v>30</v>
      </c>
      <c r="E16" s="73">
        <v>20</v>
      </c>
      <c r="G16" s="125"/>
    </row>
    <row r="17" spans="1:7">
      <c r="A17" s="144" t="s">
        <v>63</v>
      </c>
      <c r="B17" s="72">
        <v>1391</v>
      </c>
      <c r="C17" s="73">
        <v>34.22</v>
      </c>
      <c r="D17" s="72">
        <v>1372</v>
      </c>
      <c r="E17" s="73">
        <v>35.5</v>
      </c>
      <c r="G17" s="125"/>
    </row>
    <row r="18" spans="1:7">
      <c r="A18" s="144" t="s">
        <v>64</v>
      </c>
      <c r="B18" s="72">
        <v>767</v>
      </c>
      <c r="C18" s="73">
        <v>27.77</v>
      </c>
      <c r="D18" s="72">
        <v>769</v>
      </c>
      <c r="E18" s="73">
        <v>27.96</v>
      </c>
      <c r="G18" s="125"/>
    </row>
    <row r="19" spans="1:7">
      <c r="A19" s="144" t="s">
        <v>65</v>
      </c>
      <c r="B19" s="72">
        <v>320</v>
      </c>
      <c r="C19" s="73">
        <v>32.81</v>
      </c>
      <c r="D19" s="72">
        <v>322</v>
      </c>
      <c r="E19" s="73">
        <v>33.85</v>
      </c>
      <c r="G19" s="125"/>
    </row>
    <row r="20" spans="1:7">
      <c r="A20" s="71" t="s">
        <v>66</v>
      </c>
      <c r="B20" s="68">
        <v>7828</v>
      </c>
      <c r="C20" s="69">
        <v>36.04</v>
      </c>
      <c r="D20" s="68">
        <v>7737</v>
      </c>
      <c r="E20" s="69">
        <v>36.99</v>
      </c>
      <c r="G20" s="125"/>
    </row>
    <row r="21" spans="1:7">
      <c r="A21" s="144" t="s">
        <v>137</v>
      </c>
      <c r="B21" s="72">
        <v>2002</v>
      </c>
      <c r="C21" s="73">
        <v>32.520000000000003</v>
      </c>
      <c r="D21" s="72">
        <v>2015</v>
      </c>
      <c r="E21" s="73">
        <v>33.6</v>
      </c>
      <c r="G21" s="125"/>
    </row>
    <row r="22" spans="1:7">
      <c r="A22" s="144" t="s">
        <v>138</v>
      </c>
      <c r="B22" s="72">
        <v>2458</v>
      </c>
      <c r="C22" s="73">
        <v>34.01</v>
      </c>
      <c r="D22" s="72">
        <v>2304</v>
      </c>
      <c r="E22" s="73">
        <v>34.9</v>
      </c>
      <c r="G22" s="125"/>
    </row>
    <row r="23" spans="1:7" s="59" customFormat="1">
      <c r="A23" s="144" t="s">
        <v>87</v>
      </c>
      <c r="B23" s="72">
        <v>1524</v>
      </c>
      <c r="C23" s="73">
        <v>28.81</v>
      </c>
      <c r="D23" s="72">
        <v>1526</v>
      </c>
      <c r="E23" s="73">
        <v>29.75</v>
      </c>
      <c r="G23" s="125"/>
    </row>
    <row r="24" spans="1:7" s="70" customFormat="1">
      <c r="A24" s="144" t="s">
        <v>67</v>
      </c>
      <c r="B24" s="72">
        <v>496</v>
      </c>
      <c r="C24" s="73">
        <v>34.270000000000003</v>
      </c>
      <c r="D24" s="72">
        <v>494</v>
      </c>
      <c r="E24" s="73">
        <v>35.43</v>
      </c>
      <c r="G24" s="125"/>
    </row>
    <row r="25" spans="1:7" s="70" customFormat="1">
      <c r="A25" s="144" t="s">
        <v>99</v>
      </c>
      <c r="B25" s="72">
        <v>379</v>
      </c>
      <c r="C25" s="73">
        <v>51.19</v>
      </c>
      <c r="D25" s="72">
        <v>373</v>
      </c>
      <c r="E25" s="73">
        <v>51.21</v>
      </c>
      <c r="G25" s="125"/>
    </row>
    <row r="26" spans="1:7">
      <c r="A26" s="144" t="s">
        <v>68</v>
      </c>
      <c r="B26" s="72">
        <v>922</v>
      </c>
      <c r="C26" s="73">
        <v>56.72</v>
      </c>
      <c r="D26" s="72">
        <v>965</v>
      </c>
      <c r="E26" s="73">
        <v>57.2</v>
      </c>
      <c r="G26" s="125"/>
    </row>
    <row r="27" spans="1:7">
      <c r="A27" s="144" t="s">
        <v>69</v>
      </c>
      <c r="B27" s="72">
        <v>47</v>
      </c>
      <c r="C27" s="73">
        <v>17.02</v>
      </c>
      <c r="D27" s="72">
        <v>60</v>
      </c>
      <c r="E27" s="73">
        <v>15</v>
      </c>
      <c r="G27" s="125"/>
    </row>
    <row r="28" spans="1:7">
      <c r="A28" s="67" t="s">
        <v>70</v>
      </c>
      <c r="B28" s="68">
        <v>12797</v>
      </c>
      <c r="C28" s="69">
        <v>59.68</v>
      </c>
      <c r="D28" s="68">
        <v>13029</v>
      </c>
      <c r="E28" s="69">
        <v>60.77</v>
      </c>
      <c r="G28" s="125"/>
    </row>
    <row r="29" spans="1:7" s="70" customFormat="1" ht="22.5">
      <c r="A29" s="144" t="s">
        <v>186</v>
      </c>
      <c r="B29" s="72">
        <v>2044</v>
      </c>
      <c r="C29" s="73">
        <v>39.770000000000003</v>
      </c>
      <c r="D29" s="72">
        <v>2092</v>
      </c>
      <c r="E29" s="73">
        <v>40.58</v>
      </c>
      <c r="G29" s="125"/>
    </row>
    <row r="30" spans="1:7">
      <c r="A30" s="144" t="s">
        <v>71</v>
      </c>
      <c r="B30" s="72">
        <v>8532</v>
      </c>
      <c r="C30" s="73">
        <v>67.02</v>
      </c>
      <c r="D30" s="72">
        <v>8775</v>
      </c>
      <c r="E30" s="73">
        <v>68.099999999999994</v>
      </c>
      <c r="G30" s="125"/>
    </row>
    <row r="31" spans="1:7">
      <c r="A31" s="144" t="s">
        <v>88</v>
      </c>
      <c r="B31" s="72">
        <v>1000</v>
      </c>
      <c r="C31" s="73">
        <v>31.2</v>
      </c>
      <c r="D31" s="72">
        <v>975</v>
      </c>
      <c r="E31" s="73">
        <v>31.9</v>
      </c>
      <c r="G31" s="125"/>
    </row>
    <row r="32" spans="1:7" s="59" customFormat="1">
      <c r="A32" s="145" t="s">
        <v>89</v>
      </c>
      <c r="B32" s="76">
        <v>1221</v>
      </c>
      <c r="C32" s="77">
        <v>65.03</v>
      </c>
      <c r="D32" s="76">
        <v>1187</v>
      </c>
      <c r="E32" s="77">
        <v>65.88</v>
      </c>
      <c r="G32" s="125"/>
    </row>
    <row r="33" spans="1:5">
      <c r="A33" s="85" t="s">
        <v>29</v>
      </c>
      <c r="B33" s="68">
        <v>66759</v>
      </c>
      <c r="C33" s="69">
        <v>37.340000000000003</v>
      </c>
      <c r="D33" s="68">
        <v>66923</v>
      </c>
      <c r="E33" s="69">
        <v>37.68</v>
      </c>
    </row>
    <row r="34" spans="1:5">
      <c r="A34" s="86" t="s">
        <v>140</v>
      </c>
      <c r="B34" s="72">
        <v>8002</v>
      </c>
      <c r="C34" s="73">
        <v>31.1</v>
      </c>
      <c r="D34" s="72">
        <v>8137</v>
      </c>
      <c r="E34" s="73">
        <v>31.57</v>
      </c>
    </row>
    <row r="35" spans="1:5">
      <c r="A35" s="86" t="s">
        <v>20</v>
      </c>
      <c r="B35" s="72">
        <v>20056</v>
      </c>
      <c r="C35" s="73">
        <v>26.1</v>
      </c>
      <c r="D35" s="72">
        <v>20132</v>
      </c>
      <c r="E35" s="73">
        <v>26.52</v>
      </c>
    </row>
    <row r="36" spans="1:5">
      <c r="A36" s="86" t="s">
        <v>90</v>
      </c>
      <c r="B36" s="72">
        <v>37475</v>
      </c>
      <c r="C36" s="73">
        <v>44.43</v>
      </c>
      <c r="D36" s="72">
        <v>37408</v>
      </c>
      <c r="E36" s="73">
        <v>44.74</v>
      </c>
    </row>
    <row r="37" spans="1:5">
      <c r="A37" s="86" t="s">
        <v>143</v>
      </c>
      <c r="B37" s="76">
        <v>1226</v>
      </c>
      <c r="C37" s="77">
        <v>45.02</v>
      </c>
      <c r="D37" s="76">
        <v>1246</v>
      </c>
      <c r="E37" s="77">
        <v>45.83</v>
      </c>
    </row>
    <row r="38" spans="1:5">
      <c r="A38" s="85" t="s">
        <v>78</v>
      </c>
      <c r="B38" s="68">
        <v>12212</v>
      </c>
      <c r="C38" s="69">
        <v>50.97</v>
      </c>
      <c r="D38" s="68">
        <v>11841</v>
      </c>
      <c r="E38" s="69">
        <v>51.7</v>
      </c>
    </row>
    <row r="39" spans="1:5">
      <c r="A39" s="87" t="s">
        <v>30</v>
      </c>
      <c r="B39" s="68">
        <v>6849</v>
      </c>
      <c r="C39" s="69">
        <v>32</v>
      </c>
      <c r="D39" s="68">
        <v>6523</v>
      </c>
      <c r="E39" s="69">
        <v>32.869999999999997</v>
      </c>
    </row>
    <row r="40" spans="1:5">
      <c r="A40" s="88" t="s">
        <v>146</v>
      </c>
      <c r="B40" s="68">
        <v>1149</v>
      </c>
      <c r="C40" s="69">
        <v>29.5</v>
      </c>
      <c r="D40" s="68">
        <v>1174</v>
      </c>
      <c r="E40" s="69">
        <v>32.200000000000003</v>
      </c>
    </row>
    <row r="41" spans="1:5">
      <c r="A41" s="88" t="s">
        <v>31</v>
      </c>
      <c r="B41" s="68">
        <v>5700</v>
      </c>
      <c r="C41" s="69">
        <v>32.51</v>
      </c>
      <c r="D41" s="68">
        <v>5349</v>
      </c>
      <c r="E41" s="69">
        <v>33.020000000000003</v>
      </c>
    </row>
    <row r="42" spans="1:5">
      <c r="A42" s="86" t="s">
        <v>32</v>
      </c>
      <c r="B42" s="72">
        <v>1721</v>
      </c>
      <c r="C42" s="73">
        <v>42.82</v>
      </c>
      <c r="D42" s="72">
        <v>1681</v>
      </c>
      <c r="E42" s="73">
        <v>42.83</v>
      </c>
    </row>
    <row r="43" spans="1:5" s="163" customFormat="1">
      <c r="A43" s="147" t="s">
        <v>125</v>
      </c>
      <c r="B43" s="94">
        <v>724</v>
      </c>
      <c r="C43" s="95">
        <v>35.64</v>
      </c>
      <c r="D43" s="94">
        <v>716</v>
      </c>
      <c r="E43" s="95">
        <v>36.17</v>
      </c>
    </row>
    <row r="44" spans="1:5" s="163" customFormat="1">
      <c r="A44" s="147" t="s">
        <v>123</v>
      </c>
      <c r="B44" s="94">
        <v>997</v>
      </c>
      <c r="C44" s="95">
        <v>48.04</v>
      </c>
      <c r="D44" s="94">
        <v>965</v>
      </c>
      <c r="E44" s="95">
        <v>47.77</v>
      </c>
    </row>
    <row r="45" spans="1:5">
      <c r="A45" s="86" t="s">
        <v>33</v>
      </c>
      <c r="B45" s="72">
        <v>3893</v>
      </c>
      <c r="C45" s="73">
        <v>28.54</v>
      </c>
      <c r="D45" s="72">
        <v>3573</v>
      </c>
      <c r="E45" s="73">
        <v>29.05</v>
      </c>
    </row>
    <row r="46" spans="1:5" s="163" customFormat="1">
      <c r="A46" s="146" t="s">
        <v>168</v>
      </c>
      <c r="B46" s="94">
        <v>1261</v>
      </c>
      <c r="C46" s="95">
        <v>23.95</v>
      </c>
      <c r="D46" s="94">
        <v>1174</v>
      </c>
      <c r="E46" s="95">
        <v>24.36</v>
      </c>
    </row>
    <row r="47" spans="1:5" s="163" customFormat="1">
      <c r="A47" s="146" t="s">
        <v>126</v>
      </c>
      <c r="B47" s="94">
        <v>2632</v>
      </c>
      <c r="C47" s="95">
        <v>30.74</v>
      </c>
      <c r="D47" s="94">
        <v>2399</v>
      </c>
      <c r="E47" s="95">
        <v>31.35</v>
      </c>
    </row>
    <row r="48" spans="1:5">
      <c r="A48" s="156" t="s">
        <v>127</v>
      </c>
      <c r="B48" s="158">
        <v>86</v>
      </c>
      <c r="C48" s="73">
        <v>5.81</v>
      </c>
      <c r="D48" s="72">
        <v>95</v>
      </c>
      <c r="E48" s="159">
        <v>8.42</v>
      </c>
    </row>
    <row r="49" spans="1:5">
      <c r="A49" s="157" t="s">
        <v>34</v>
      </c>
      <c r="B49" s="160">
        <v>5363</v>
      </c>
      <c r="C49" s="162">
        <v>75.2</v>
      </c>
      <c r="D49" s="126">
        <v>5318</v>
      </c>
      <c r="E49" s="161">
        <v>74.8</v>
      </c>
    </row>
    <row r="50" spans="1:5">
      <c r="A50" s="87" t="s">
        <v>79</v>
      </c>
      <c r="B50" s="68">
        <v>4258</v>
      </c>
      <c r="C50" s="69">
        <v>52.89</v>
      </c>
      <c r="D50" s="68">
        <v>4196</v>
      </c>
      <c r="E50" s="69">
        <v>53.15</v>
      </c>
    </row>
    <row r="51" spans="1:5">
      <c r="A51" s="87" t="s">
        <v>35</v>
      </c>
      <c r="B51" s="68">
        <v>4258</v>
      </c>
      <c r="C51" s="69">
        <v>52.89</v>
      </c>
      <c r="D51" s="68">
        <v>4196</v>
      </c>
      <c r="E51" s="69">
        <v>53.15</v>
      </c>
    </row>
    <row r="52" spans="1:5">
      <c r="A52" s="87" t="s">
        <v>36</v>
      </c>
      <c r="B52" s="68">
        <v>4199</v>
      </c>
      <c r="C52" s="69">
        <v>53.49</v>
      </c>
      <c r="D52" s="68">
        <v>4134</v>
      </c>
      <c r="E52" s="69">
        <v>53.77</v>
      </c>
    </row>
    <row r="53" spans="1:5">
      <c r="A53" s="86" t="s">
        <v>91</v>
      </c>
      <c r="B53" s="72">
        <v>2835</v>
      </c>
      <c r="C53" s="73">
        <v>48.29</v>
      </c>
      <c r="D53" s="72">
        <v>2818</v>
      </c>
      <c r="E53" s="73">
        <v>48.76</v>
      </c>
    </row>
    <row r="54" spans="1:5" s="163" customFormat="1">
      <c r="A54" s="146" t="s">
        <v>171</v>
      </c>
      <c r="B54" s="94">
        <v>322</v>
      </c>
      <c r="C54" s="95">
        <v>30.12</v>
      </c>
      <c r="D54" s="94">
        <v>319</v>
      </c>
      <c r="E54" s="95">
        <v>31.97</v>
      </c>
    </row>
    <row r="55" spans="1:5" s="163" customFormat="1">
      <c r="A55" s="146" t="s">
        <v>172</v>
      </c>
      <c r="B55" s="94">
        <v>1965</v>
      </c>
      <c r="C55" s="95">
        <v>49.72</v>
      </c>
      <c r="D55" s="94">
        <v>1940</v>
      </c>
      <c r="E55" s="95">
        <v>50</v>
      </c>
    </row>
    <row r="56" spans="1:5" s="163" customFormat="1">
      <c r="A56" s="146" t="s">
        <v>173</v>
      </c>
      <c r="B56" s="94">
        <v>548</v>
      </c>
      <c r="C56" s="95">
        <v>53.83</v>
      </c>
      <c r="D56" s="94">
        <v>559</v>
      </c>
      <c r="E56" s="95">
        <v>54.03</v>
      </c>
    </row>
    <row r="57" spans="1:5">
      <c r="A57" s="86" t="s">
        <v>92</v>
      </c>
      <c r="B57" s="72">
        <v>1364</v>
      </c>
      <c r="C57" s="73">
        <v>64.3</v>
      </c>
      <c r="D57" s="72">
        <v>1316</v>
      </c>
      <c r="E57" s="73">
        <v>64.510000000000005</v>
      </c>
    </row>
    <row r="58" spans="1:5" s="163" customFormat="1">
      <c r="A58" s="146" t="s">
        <v>174</v>
      </c>
      <c r="B58" s="94">
        <v>13</v>
      </c>
      <c r="C58" s="95">
        <v>46.15</v>
      </c>
      <c r="D58" s="94">
        <v>15</v>
      </c>
      <c r="E58" s="95">
        <v>46.67</v>
      </c>
    </row>
    <row r="59" spans="1:5" s="163" customFormat="1">
      <c r="A59" s="146" t="s">
        <v>175</v>
      </c>
      <c r="B59" s="94">
        <v>833</v>
      </c>
      <c r="C59" s="95">
        <v>61.22</v>
      </c>
      <c r="D59" s="94">
        <v>819</v>
      </c>
      <c r="E59" s="95">
        <v>63.49</v>
      </c>
    </row>
    <row r="60" spans="1:5" s="163" customFormat="1">
      <c r="A60" s="146" t="s">
        <v>176</v>
      </c>
      <c r="B60" s="94">
        <v>518</v>
      </c>
      <c r="C60" s="95">
        <v>69.69</v>
      </c>
      <c r="D60" s="94">
        <v>482</v>
      </c>
      <c r="E60" s="95">
        <v>66.8</v>
      </c>
    </row>
    <row r="61" spans="1:5">
      <c r="A61" s="87" t="s">
        <v>37</v>
      </c>
      <c r="B61" s="72">
        <v>59</v>
      </c>
      <c r="C61" s="73">
        <v>10.17</v>
      </c>
      <c r="D61" s="72">
        <v>62</v>
      </c>
      <c r="E61" s="73">
        <v>11.29</v>
      </c>
    </row>
    <row r="62" spans="1:5">
      <c r="A62" s="86" t="s">
        <v>170</v>
      </c>
      <c r="B62" s="72">
        <v>59</v>
      </c>
      <c r="C62" s="73">
        <v>10.17</v>
      </c>
      <c r="D62" s="72">
        <v>62</v>
      </c>
      <c r="E62" s="73">
        <v>11.29</v>
      </c>
    </row>
    <row r="63" spans="1:5">
      <c r="A63" s="89" t="s">
        <v>80</v>
      </c>
      <c r="B63" s="78">
        <v>107625</v>
      </c>
      <c r="C63" s="79">
        <v>41.85</v>
      </c>
      <c r="D63" s="78">
        <v>107478</v>
      </c>
      <c r="E63" s="79">
        <v>42.38</v>
      </c>
    </row>
    <row r="64" spans="1:5">
      <c r="A64" s="124" t="s">
        <v>38</v>
      </c>
      <c r="B64" s="78">
        <v>22706</v>
      </c>
      <c r="C64" s="79">
        <v>37.18</v>
      </c>
      <c r="D64" s="78">
        <v>22208</v>
      </c>
      <c r="E64" s="79">
        <v>37.97</v>
      </c>
    </row>
    <row r="65" spans="1:5">
      <c r="A65" s="226" t="s">
        <v>133</v>
      </c>
      <c r="B65" s="226"/>
      <c r="C65" s="226"/>
      <c r="D65" s="226"/>
      <c r="E65" s="226"/>
    </row>
    <row r="66" spans="1:5">
      <c r="A66" s="227" t="s">
        <v>73</v>
      </c>
      <c r="B66" s="227"/>
      <c r="C66" s="227"/>
      <c r="D66" s="227"/>
      <c r="E66" s="227"/>
    </row>
    <row r="67" spans="1:5" ht="25.5" customHeight="1">
      <c r="A67" s="227" t="s">
        <v>81</v>
      </c>
      <c r="B67" s="227"/>
      <c r="C67" s="227"/>
      <c r="D67" s="227"/>
      <c r="E67" s="227"/>
    </row>
    <row r="68" spans="1:5">
      <c r="A68" s="219" t="s">
        <v>163</v>
      </c>
      <c r="B68" s="219"/>
      <c r="C68" s="219"/>
      <c r="D68" s="219"/>
      <c r="E68" s="219"/>
    </row>
    <row r="69" spans="1:5">
      <c r="A69" s="219" t="s">
        <v>169</v>
      </c>
      <c r="B69" s="219"/>
      <c r="C69" s="219"/>
      <c r="D69" s="219"/>
      <c r="E69" s="219"/>
    </row>
    <row r="70" spans="1:5">
      <c r="A70" s="219" t="s">
        <v>139</v>
      </c>
      <c r="B70" s="219"/>
      <c r="C70" s="219"/>
      <c r="D70" s="219"/>
      <c r="E70" s="219"/>
    </row>
    <row r="71" spans="1:5">
      <c r="A71" s="219" t="s">
        <v>141</v>
      </c>
      <c r="B71" s="219"/>
      <c r="C71" s="219"/>
      <c r="D71" s="219"/>
      <c r="E71" s="219"/>
    </row>
    <row r="72" spans="1:5">
      <c r="A72" s="219" t="s">
        <v>142</v>
      </c>
      <c r="B72" s="219"/>
      <c r="C72" s="219"/>
      <c r="D72" s="219"/>
      <c r="E72" s="219"/>
    </row>
    <row r="73" spans="1:5">
      <c r="A73" s="219" t="s">
        <v>144</v>
      </c>
      <c r="B73" s="219"/>
      <c r="C73" s="219"/>
      <c r="D73" s="219"/>
      <c r="E73" s="219"/>
    </row>
    <row r="74" spans="1:5">
      <c r="A74" s="219" t="s">
        <v>145</v>
      </c>
      <c r="B74" s="219"/>
      <c r="C74" s="219"/>
      <c r="D74" s="219"/>
      <c r="E74" s="219"/>
    </row>
    <row r="75" spans="1:5">
      <c r="A75" s="225" t="s">
        <v>133</v>
      </c>
      <c r="B75" s="225"/>
      <c r="C75" s="225"/>
      <c r="D75" s="75"/>
      <c r="E75" s="75"/>
    </row>
    <row r="76" spans="1:5">
      <c r="A76" s="228" t="s">
        <v>73</v>
      </c>
      <c r="B76" s="228"/>
      <c r="C76" s="228"/>
      <c r="D76" s="228"/>
      <c r="E76" s="228"/>
    </row>
    <row r="77" spans="1:5">
      <c r="A77" s="221" t="s">
        <v>135</v>
      </c>
      <c r="B77" s="222"/>
      <c r="C77" s="222"/>
      <c r="D77" s="222"/>
      <c r="E77" s="222"/>
    </row>
  </sheetData>
  <mergeCells count="16">
    <mergeCell ref="A70:E70"/>
    <mergeCell ref="A1:E1"/>
    <mergeCell ref="A77:E77"/>
    <mergeCell ref="A69:E69"/>
    <mergeCell ref="D2:E2"/>
    <mergeCell ref="A75:C75"/>
    <mergeCell ref="A74:E74"/>
    <mergeCell ref="B2:C2"/>
    <mergeCell ref="A65:E65"/>
    <mergeCell ref="A66:E66"/>
    <mergeCell ref="A76:E76"/>
    <mergeCell ref="A67:E67"/>
    <mergeCell ref="A68:E68"/>
    <mergeCell ref="A71:E71"/>
    <mergeCell ref="A72:E72"/>
    <mergeCell ref="A73:E73"/>
  </mergeCells>
  <phoneticPr fontId="2" type="noConversion"/>
  <pageMargins left="0.78740157499999996" right="0.78740157499999996" top="0.984251969" bottom="0.984251969" header="0.4921259845" footer="0.4921259845"/>
  <pageSetup paperSize="9" scale="4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8</vt:i4>
      </vt:variant>
    </vt:vector>
  </HeadingPairs>
  <TitlesOfParts>
    <vt:vector size="19" baseType="lpstr">
      <vt:lpstr>SOMMAIRE</vt:lpstr>
      <vt:lpstr>Figure 2.4-1</vt:lpstr>
      <vt:lpstr>Figure 2.4-2</vt:lpstr>
      <vt:lpstr>Figure 2.4-3</vt:lpstr>
      <vt:lpstr>Figure 2.4-4</vt:lpstr>
      <vt:lpstr>Source Figure 2.4-4</vt:lpstr>
      <vt:lpstr>Figure 2.4-5</vt:lpstr>
      <vt:lpstr>Source Figure 2.4-5</vt:lpstr>
      <vt:lpstr>Figure 2.4-6</vt:lpstr>
      <vt:lpstr>Figure 2.4-7</vt:lpstr>
      <vt:lpstr>Source Figure 2.4-7</vt:lpstr>
      <vt:lpstr>Hors_filière</vt:lpstr>
      <vt:lpstr>'Figure 2.4-2'!Zone_d_impression</vt:lpstr>
      <vt:lpstr>'Figure 2.4-3'!Zone_d_impression</vt:lpstr>
      <vt:lpstr>'Figure 2.4-4'!Zone_d_impression</vt:lpstr>
      <vt:lpstr>'Figure 2.4-5'!Zone_d_impression</vt:lpstr>
      <vt:lpstr>'Figure 2.4-6'!Zone_d_impression</vt:lpstr>
      <vt:lpstr>'Figure 2.4-7'!Zone_d_impression</vt:lpstr>
      <vt:lpstr>'Source Figure 2.4-5'!Zone_d_impression</vt:lpstr>
    </vt:vector>
  </TitlesOfParts>
  <Company>MEIE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Pauline Le Falher</dc:creator>
  <cp:lastModifiedBy>ROSOVSKY Maguelonne</cp:lastModifiedBy>
  <cp:lastPrinted>2018-03-29T15:17:17Z</cp:lastPrinted>
  <dcterms:created xsi:type="dcterms:W3CDTF">2013-06-26T07:40:36Z</dcterms:created>
  <dcterms:modified xsi:type="dcterms:W3CDTF">2021-09-08T11:06:31Z</dcterms:modified>
</cp:coreProperties>
</file>