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3\FT 3 Mise en ligne\"/>
    </mc:Choice>
  </mc:AlternateContent>
  <bookViews>
    <workbookView xWindow="-15" yWindow="4950" windowWidth="21630" windowHeight="4875" tabRatio="849"/>
  </bookViews>
  <sheets>
    <sheet name="SOMMAIRE" sheetId="26" r:id="rId1"/>
    <sheet name="F 3.3-1 FPT général" sheetId="13" r:id="rId2"/>
    <sheet name="F 3.3-2 FPT ext" sheetId="14" r:id="rId3"/>
    <sheet name="F 3.3-3 FPT 3è cc" sheetId="9" r:id="rId4"/>
    <sheet name="F 3.3-4 FPT ss cc" sheetId="16" r:id="rId5"/>
    <sheet name="F 3.3-5 VParis CASVP " sheetId="3" r:id="rId6"/>
    <sheet name="F3.3-6 VParis uniq" sheetId="18" r:id="rId7"/>
    <sheet name="F3.3-7 VParis èc" sheetId="20" r:id="rId8"/>
    <sheet name="F 3.3-8 Vparis ss cc" sheetId="19" r:id="rId9"/>
    <sheet name="F 3.3-9 APHP-titres" sheetId="21" r:id="rId10"/>
    <sheet name="F 3.3-10 APHP-examen" sheetId="22" r:id="rId11"/>
    <sheet name="F 3.3-11 APHP-sélection" sheetId="23" r:id="rId12"/>
    <sheet name="F 3.3-12 APHP-médicaux" sheetId="24" r:id="rId13"/>
  </sheets>
  <calcPr calcId="152511"/>
</workbook>
</file>

<file path=xl/sharedStrings.xml><?xml version="1.0" encoding="utf-8"?>
<sst xmlns="http://schemas.openxmlformats.org/spreadsheetml/2006/main" count="613" uniqueCount="276">
  <si>
    <t xml:space="preserve">Postes offerts </t>
  </si>
  <si>
    <t>Inscrits</t>
  </si>
  <si>
    <t>Présents</t>
  </si>
  <si>
    <t xml:space="preserve">Admis </t>
  </si>
  <si>
    <t xml:space="preserve">Catégorie B                                                                                                                                                                                                                                                    </t>
  </si>
  <si>
    <t xml:space="preserve">Catégorie C                                                                                                                                                                                                                              </t>
  </si>
  <si>
    <t>Conservateur du patrimoine</t>
  </si>
  <si>
    <t xml:space="preserve">Total </t>
  </si>
  <si>
    <t>Postes offerts</t>
  </si>
  <si>
    <t xml:space="preserve">Hommes </t>
  </si>
  <si>
    <t>Femmes</t>
  </si>
  <si>
    <t>Total catégorie A</t>
  </si>
  <si>
    <t>Total catégorie B</t>
  </si>
  <si>
    <t>Total catégorie C</t>
  </si>
  <si>
    <t>Concours externe</t>
  </si>
  <si>
    <t>Total</t>
  </si>
  <si>
    <t>H</t>
  </si>
  <si>
    <t>F</t>
  </si>
  <si>
    <t>Total catégorie A+</t>
  </si>
  <si>
    <t>Corps et grades ouverts au recrutement</t>
  </si>
  <si>
    <t>Recrutement direct sans concours</t>
  </si>
  <si>
    <t xml:space="preserve">Catégorie </t>
  </si>
  <si>
    <t>A</t>
  </si>
  <si>
    <t>B</t>
  </si>
  <si>
    <t>C</t>
  </si>
  <si>
    <t>A+</t>
  </si>
  <si>
    <t>Source : Bureau du recrutement et des concours de la Ville de Paris.</t>
  </si>
  <si>
    <t>Total Ville de Paris et Centre d'action sociale (CASVP)</t>
  </si>
  <si>
    <t>Ville de Paris et Centre d'action sociale (CASVP)</t>
  </si>
  <si>
    <t>Total FPT hors Ville de Paris</t>
  </si>
  <si>
    <t>Administrateur territorial</t>
  </si>
  <si>
    <t>Catégorie A+</t>
  </si>
  <si>
    <t xml:space="preserve">Catégorie A+                                                                                                                                                                                                                                                </t>
  </si>
  <si>
    <t xml:space="preserve">Catégorie A                                                                                                                                                                                                                                               </t>
  </si>
  <si>
    <t>Concours unique</t>
  </si>
  <si>
    <t>s/total</t>
  </si>
  <si>
    <t>Total fonction publique territoriale</t>
  </si>
  <si>
    <t xml:space="preserve">Total catégorie A </t>
  </si>
  <si>
    <t xml:space="preserve">Total catégorie B </t>
  </si>
  <si>
    <t xml:space="preserve">Total catégorie C </t>
  </si>
  <si>
    <t>Source : Association nationale des directeurs et directeurs adjoints des centres de gestion.</t>
  </si>
  <si>
    <t>Champ : France entière.</t>
  </si>
  <si>
    <t>nd</t>
  </si>
  <si>
    <t xml:space="preserve">% femmes </t>
  </si>
  <si>
    <r>
      <t>Inscrits</t>
    </r>
    <r>
      <rPr>
        <b/>
        <vertAlign val="superscript"/>
        <sz val="8"/>
        <rFont val="Arial"/>
        <family val="2"/>
      </rPr>
      <t xml:space="preserve"> (2)</t>
    </r>
  </si>
  <si>
    <r>
      <t xml:space="preserve">Admissibles </t>
    </r>
    <r>
      <rPr>
        <b/>
        <vertAlign val="superscript"/>
        <sz val="8"/>
        <rFont val="Arial"/>
        <family val="2"/>
      </rPr>
      <t>(2)</t>
    </r>
  </si>
  <si>
    <r>
      <t xml:space="preserve">Admis </t>
    </r>
    <r>
      <rPr>
        <b/>
        <vertAlign val="superscript"/>
        <sz val="8"/>
        <rFont val="Arial"/>
        <family val="2"/>
      </rPr>
      <t>(2)</t>
    </r>
  </si>
  <si>
    <r>
      <t>Présents</t>
    </r>
    <r>
      <rPr>
        <b/>
        <vertAlign val="superscript"/>
        <sz val="8"/>
        <rFont val="Arial"/>
        <family val="2"/>
      </rPr>
      <t xml:space="preserve"> (2)</t>
    </r>
  </si>
  <si>
    <t>nd : données non disponibles, non communiquées ou manquantes.</t>
  </si>
  <si>
    <t>Fonction publique territoriale hors Ville de Paris</t>
  </si>
  <si>
    <t>(1) Concours offrant moins de cinq postes.</t>
  </si>
  <si>
    <t xml:space="preserve">Troisième concours </t>
  </si>
  <si>
    <r>
      <t>Inscrits</t>
    </r>
    <r>
      <rPr>
        <b/>
        <vertAlign val="superscript"/>
        <sz val="8"/>
        <rFont val="Arial"/>
        <family val="2"/>
      </rPr>
      <t>(2)</t>
    </r>
  </si>
  <si>
    <r>
      <t>Présents</t>
    </r>
    <r>
      <rPr>
        <b/>
        <vertAlign val="superscript"/>
        <sz val="8"/>
        <rFont val="Arial"/>
        <family val="2"/>
      </rPr>
      <t>(2)</t>
    </r>
  </si>
  <si>
    <r>
      <t>Admissibles</t>
    </r>
    <r>
      <rPr>
        <b/>
        <vertAlign val="superscript"/>
        <sz val="8"/>
        <rFont val="Arial"/>
        <family val="2"/>
      </rPr>
      <t>(2)</t>
    </r>
  </si>
  <si>
    <r>
      <t>Admis</t>
    </r>
    <r>
      <rPr>
        <b/>
        <vertAlign val="superscript"/>
        <sz val="8"/>
        <rFont val="Arial"/>
        <family val="2"/>
      </rPr>
      <t>(2)</t>
    </r>
  </si>
  <si>
    <t>Sources : Association nationale des directeurs et directeurs adjoints des centres de gestion ;  Bureau du recrutement et des concours de la Ville de Paris ; Centre d'action sociale de la Ville de Paris ; Centre national de la fonction publique territoriale.</t>
  </si>
  <si>
    <t>Garde champêtre chef</t>
  </si>
  <si>
    <t xml:space="preserve">Catégorie A                                                                                                                                                                                                                                                 </t>
  </si>
  <si>
    <t>Adjoint administratif</t>
  </si>
  <si>
    <t>Auxiliaire de puériculture et de soins</t>
  </si>
  <si>
    <r>
      <t>Autres concours</t>
    </r>
    <r>
      <rPr>
        <vertAlign val="superscript"/>
        <sz val="8"/>
        <rFont val="Arial"/>
        <family val="2"/>
      </rPr>
      <t>(1)</t>
    </r>
  </si>
  <si>
    <t xml:space="preserve">(1) Y compris le concours d'administrateur territorial. </t>
  </si>
  <si>
    <t>NB : Depuis 2012, le concours d'attaché territorial ne s'organise que tous les deux ans.</t>
  </si>
  <si>
    <t>(1) Fonction publique territoriale hors la Ville de Paris, le Centre d'action sociale de la ville de paris (CASVP), la Direction de l'action sociale de l'enfance et de la santé (Dases) et les corps de sapeurs-pompiers.</t>
  </si>
  <si>
    <t>% femmes</t>
  </si>
  <si>
    <t>Ensemble</t>
  </si>
  <si>
    <t>Gardien-Brigadier</t>
  </si>
  <si>
    <t>Adjoint technique</t>
  </si>
  <si>
    <t>Adjoint d'animation</t>
  </si>
  <si>
    <t>Agent social</t>
  </si>
  <si>
    <t>Adjoint technique des établissements d'enseignement</t>
  </si>
  <si>
    <t xml:space="preserve">Adjoint du patrimoine </t>
  </si>
  <si>
    <t>Catégorie B</t>
  </si>
  <si>
    <t>Catégorie C</t>
  </si>
  <si>
    <t>(1) Concours de la Ville de Paris offrant moins de cinq postes.</t>
  </si>
  <si>
    <t>Catégorie A</t>
  </si>
  <si>
    <t xml:space="preserve">Total catégorie B  </t>
  </si>
  <si>
    <t xml:space="preserve">Catégorie A </t>
  </si>
  <si>
    <t xml:space="preserve">Catégorie B </t>
  </si>
  <si>
    <t xml:space="preserve">Catégorie C </t>
  </si>
  <si>
    <t>-</t>
  </si>
  <si>
    <t>Sources : Association nationale des directeurs et directeurs adjoints des centres de gestion ; Centre national de la fonction publique territoriale.</t>
  </si>
  <si>
    <t>Puéricultrice</t>
  </si>
  <si>
    <t>Sources : Bureau du recrutement et des concours de la Ville de Paris et Centre d'action sociale de la Ville de Paris.</t>
  </si>
  <si>
    <t xml:space="preserve">Ingénieur en chef </t>
  </si>
  <si>
    <t>Conservateur de bibliothèques</t>
  </si>
  <si>
    <t>Professeur d'enseignement artistique</t>
  </si>
  <si>
    <t>Ingénieur</t>
  </si>
  <si>
    <t xml:space="preserve">Psychologue </t>
  </si>
  <si>
    <t>Attaché de conservation du patrimoine</t>
  </si>
  <si>
    <t>Rédacteur</t>
  </si>
  <si>
    <t xml:space="preserve">Animateur </t>
  </si>
  <si>
    <t xml:space="preserve">Assistant de conservation du patrimoine et des bibliothèques 
</t>
  </si>
  <si>
    <t>Secrétaire administratif·ve - externe</t>
  </si>
  <si>
    <t>Technicien·ne supérieur·e principal·e génie urbain - Externe</t>
  </si>
  <si>
    <t>Agent·e de maîtrise, spécialité travaux publics - externe</t>
  </si>
  <si>
    <t>Concours Externe de technicien·ne supérieur·e principal spécialité informatique</t>
  </si>
  <si>
    <t>Animateur·rice Externe</t>
  </si>
  <si>
    <t>Technicien·ne Supérieur·e Principal·e prévention risques professionnels - Externe</t>
  </si>
  <si>
    <t>Mécanicien·ne automobile - Externe</t>
  </si>
  <si>
    <t>Assistant socio-éducatif (CASVP)</t>
  </si>
  <si>
    <t>Cadre de santé (CASVP)</t>
  </si>
  <si>
    <t xml:space="preserve">Adjoint des cadres hospitalier (CASVP)   </t>
  </si>
  <si>
    <t xml:space="preserve">Assistant médico-administratif (CASVP)   </t>
  </si>
  <si>
    <t xml:space="preserve">Aide-soignant (CASVP)  </t>
  </si>
  <si>
    <t xml:space="preserve">Adjoint administratif hospitalier (CASVP)  </t>
  </si>
  <si>
    <t xml:space="preserve">Accompagnant éducatif et social (CASVP)  </t>
  </si>
  <si>
    <t xml:space="preserve">Adjoint technique principal cuisine C2 (CASVP)  </t>
  </si>
  <si>
    <t>Médecin de PMI</t>
  </si>
  <si>
    <r>
      <t>Figure 3.3-2 : Recrutement par concours externe dans la fonction publique territoriale</t>
    </r>
    <r>
      <rPr>
        <b/>
        <vertAlign val="superscript"/>
        <sz val="10"/>
        <rFont val="Arial"/>
        <family val="2"/>
      </rPr>
      <t>(1)</t>
    </r>
    <r>
      <rPr>
        <b/>
        <sz val="10"/>
        <rFont val="Arial"/>
        <family val="2"/>
      </rPr>
      <t xml:space="preserve"> et par cadre d'emplois en 2019</t>
    </r>
  </si>
  <si>
    <r>
      <t>Figure 3.3-3 : Recrutement par la voie du troisième concours dans la fonction publique territoriale</t>
    </r>
    <r>
      <rPr>
        <b/>
        <vertAlign val="superscript"/>
        <sz val="10"/>
        <rFont val="Arial"/>
        <family val="2"/>
      </rPr>
      <t>(1)</t>
    </r>
    <r>
      <rPr>
        <b/>
        <sz val="10"/>
        <rFont val="Arial"/>
        <family val="2"/>
      </rPr>
      <t xml:space="preserve"> par cadre d'emplois en 2019</t>
    </r>
  </si>
  <si>
    <t>Figure 3.3-6 : Recrutement par concours unique de la Ville de Paris en 2019</t>
  </si>
  <si>
    <t>Figure 3.3-8 : Recrutement externe sans concours de la Ville de Paris et du Centre d'action sociale de la Ville de Paris en 2019</t>
  </si>
  <si>
    <t>Adjoint administratif C1 (CASVP)</t>
  </si>
  <si>
    <t>(2) La répartition par sexe n'est pas connue pour 1% des candidats inscrits, 4 % des présents, 5 % des admissibles et 5 % des admis. Les données du tableau correspondent à une estimation au prorata des données disponibles.</t>
  </si>
  <si>
    <t>(2) La répartition par sexe n'est pas connue pour 3 % des candidats inscrits, 6 % des présents, 4 % des admissibles et 4 % des admis. Les données du tableau correspondent à une estimation au prorata des données disponibles.</t>
  </si>
  <si>
    <r>
      <t>Figure 3.3-1 Recrutements par voie externe dans la fonction publique territoriale en 2019</t>
    </r>
    <r>
      <rPr>
        <b/>
        <vertAlign val="superscript"/>
        <sz val="10"/>
        <rFont val="Arial"/>
        <family val="2"/>
      </rPr>
      <t>(1)</t>
    </r>
  </si>
  <si>
    <t>Figure 3.3-5 : Recrutement par concours externe de la Ville de Paris et du Centre d'action sociale de la Ville de Paris (CASVP) en 2019</t>
  </si>
  <si>
    <t>(2) Aucun concours via la troisième voie n'a été organisé en 2019</t>
  </si>
  <si>
    <r>
      <t>Jardinier</t>
    </r>
    <r>
      <rPr>
        <vertAlign val="superscript"/>
        <sz val="8"/>
        <rFont val="Arial"/>
        <family val="2"/>
      </rPr>
      <t>(2)</t>
    </r>
  </si>
  <si>
    <t>Bûchero élangueur - Externe</t>
  </si>
  <si>
    <t>Métallier externe</t>
  </si>
  <si>
    <t>Professeur de la Ville de Paris éducation musicale</t>
  </si>
  <si>
    <t>Puériculteur</t>
  </si>
  <si>
    <t>Infirmier</t>
  </si>
  <si>
    <t>Agent spécialisé des écoles maternelles</t>
  </si>
  <si>
    <r>
      <t>Attaché</t>
    </r>
    <r>
      <rPr>
        <vertAlign val="superscript"/>
        <sz val="8"/>
        <rFont val="Arial"/>
        <family val="2"/>
      </rPr>
      <t>(1)</t>
    </r>
  </si>
  <si>
    <r>
      <t>Secrétaire administratif</t>
    </r>
    <r>
      <rPr>
        <vertAlign val="superscript"/>
        <sz val="8"/>
        <rFont val="Arial"/>
        <family val="2"/>
      </rPr>
      <t xml:space="preserve"> (1)</t>
    </r>
  </si>
  <si>
    <r>
      <t xml:space="preserve">Agent de maîtrise - Bâtiment </t>
    </r>
    <r>
      <rPr>
        <vertAlign val="superscript"/>
        <sz val="8"/>
        <rFont val="Arial"/>
        <family val="2"/>
      </rPr>
      <t>(1)</t>
    </r>
  </si>
  <si>
    <r>
      <t>Animateur</t>
    </r>
    <r>
      <rPr>
        <vertAlign val="superscript"/>
        <sz val="8"/>
        <rFont val="Arial"/>
        <family val="2"/>
      </rPr>
      <t>(1)</t>
    </r>
  </si>
  <si>
    <t>Eboueur</t>
  </si>
  <si>
    <t>Agent technique de la petite enfance</t>
  </si>
  <si>
    <r>
      <t>Eboueur</t>
    </r>
    <r>
      <rPr>
        <vertAlign val="superscript"/>
        <sz val="8"/>
        <rFont val="Arial"/>
        <family val="2"/>
      </rPr>
      <t>(2)</t>
    </r>
  </si>
  <si>
    <t>Adjoint d'accueil, de surveillance des musées</t>
  </si>
  <si>
    <t>Adjoint technique Installations sportives</t>
  </si>
  <si>
    <t>Agent technique des écoles</t>
  </si>
  <si>
    <t>Agent d'accueil et de surveillance - Médiation sociale</t>
  </si>
  <si>
    <t>Adjoint administratif·ve</t>
  </si>
  <si>
    <r>
      <t>13 406</t>
    </r>
    <r>
      <rPr>
        <b/>
        <vertAlign val="superscript"/>
        <sz val="8"/>
        <rFont val="Arial"/>
        <family val="2"/>
      </rPr>
      <t>(2)</t>
    </r>
  </si>
  <si>
    <r>
      <t>62 471</t>
    </r>
    <r>
      <rPr>
        <b/>
        <vertAlign val="superscript"/>
        <sz val="8"/>
        <rFont val="Arial"/>
        <family val="2"/>
      </rPr>
      <t>(2)</t>
    </r>
  </si>
  <si>
    <t>sous total FPT hors recrutement sans concours du CASVP</t>
  </si>
  <si>
    <t>(2) Hors recrutement direct sans concours en catégorie C de la Ville de Paris : chiffres non disponibles.</t>
  </si>
  <si>
    <r>
      <t>Figure 3.3-4 : nombre d'admis au recrutement direct sans concours en catégorie C</t>
    </r>
    <r>
      <rPr>
        <b/>
        <vertAlign val="superscript"/>
        <sz val="10"/>
        <rFont val="Arial"/>
        <family val="2"/>
      </rPr>
      <t>(1)</t>
    </r>
    <r>
      <rPr>
        <b/>
        <sz val="10"/>
        <rFont val="Arial"/>
        <family val="2"/>
      </rPr>
      <t xml:space="preserve"> dans la fonction publique territoriale</t>
    </r>
    <r>
      <rPr>
        <b/>
        <vertAlign val="superscript"/>
        <sz val="10"/>
        <rFont val="Arial"/>
        <family val="2"/>
      </rPr>
      <t>(2)</t>
    </r>
    <r>
      <rPr>
        <b/>
        <sz val="10"/>
        <rFont val="Arial"/>
        <family val="2"/>
      </rPr>
      <t xml:space="preserve"> en 2019</t>
    </r>
  </si>
  <si>
    <t xml:space="preserve"> - </t>
  </si>
  <si>
    <r>
      <t>Admis</t>
    </r>
    <r>
      <rPr>
        <b/>
        <vertAlign val="superscript"/>
        <sz val="8"/>
        <rFont val="Calibri"/>
        <family val="2"/>
        <scheme val="minor"/>
      </rPr>
      <t>(1)</t>
    </r>
  </si>
  <si>
    <t xml:space="preserve">Cadre superieur de santé </t>
  </si>
  <si>
    <t>Adjoint des cadres hospitaliers</t>
  </si>
  <si>
    <t>Technicien supérieur hospitalier</t>
  </si>
  <si>
    <t>Premier grade d'assistant médico-administratif, branche assistance de régulation médicale B</t>
  </si>
  <si>
    <t>Technicien hospitalier</t>
  </si>
  <si>
    <t>Cadre superieur de santé</t>
  </si>
  <si>
    <t xml:space="preserve">Cadre de santé </t>
  </si>
  <si>
    <t xml:space="preserve">Modalités d'accès à l'emploi à l'AP-HP : à l'issue du concours il faut réussir un entretien d'embauche. Le droit d'accès à l'emploi est valable jusqu'à la prochaine édition du concours. </t>
  </si>
  <si>
    <t>Examen pratique du certificat de capacité pour effectuer des prélèvements médicaux</t>
  </si>
  <si>
    <t>Examen théorique du certificat de capacité pour effectuer des prélèvements médicaux</t>
  </si>
  <si>
    <t>Sélection pour l'entrée en institut de formation en soins infirmiers</t>
  </si>
  <si>
    <t>Sélection pour l'accès à la formation conduisant au diplôme d'État d'aide-soignant</t>
  </si>
  <si>
    <t>Sélection pour l'accès à l'école d'infirmier</t>
  </si>
  <si>
    <t>Sélection pour l'admission à l'IFCS</t>
  </si>
  <si>
    <t>Sélection pour l'accès à la formation conduisant au diplôme d'Etat d'auxiliaire de puériculture</t>
  </si>
  <si>
    <t>Sélection : préparateurs en pharmacie hospitalière</t>
  </si>
  <si>
    <t>Epreuves de sélection pour l'accès à l'école d'infirmier</t>
  </si>
  <si>
    <t>Epreuves de sélection pour l'entrée en formation d'aide-soignant  (toutes filières)</t>
  </si>
  <si>
    <t>Epreuves de sélection pour l'admission à l'Institut de formation des cadres de santé</t>
  </si>
  <si>
    <t>Epreuves de sélection  pour l'entrée en formation d'auxilliaire de puericulture  (toutes filières)</t>
  </si>
  <si>
    <t>Epreuves de selection pour l'entrée au centre de formation des préparateurs en pharmacie hospitalière</t>
  </si>
  <si>
    <t>Epreuves de selection pour l'accès à la formation de masseur-kinesithérapeute (toutes filières)</t>
  </si>
  <si>
    <t>Sélection pour l'accès à la formation conduisant au diplôme d'Etat de puericultrice</t>
  </si>
  <si>
    <t>Sélection pour l'entrée au centre de formation des préparateurs en pharmacie hospitalière</t>
  </si>
  <si>
    <t>Sélection pour l'entrée en institut de formation en soins infirmier  (toutes filières)</t>
  </si>
  <si>
    <t>Sélection pour l'entrée en formation d'aide-soignant</t>
  </si>
  <si>
    <t>Sélection pour l'admission à l'institut de formation des cadres de santé</t>
  </si>
  <si>
    <t>Sélection pour l'accès au cycle préparatoire du concours d'entrée à l'école des cadres</t>
  </si>
  <si>
    <t>Sélection pour l'entrée en formation d'auxilliaire de puériculture</t>
  </si>
  <si>
    <t>Sélection pour l'accès à la formation de masseur-kinesithérapeute</t>
  </si>
  <si>
    <t>Concours spécial à titre européen</t>
  </si>
  <si>
    <t>Concours national d'internat de pharmacie</t>
  </si>
  <si>
    <t>Internat de pharmacie à titre européen</t>
  </si>
  <si>
    <t>Internat de pharmacie à titre étranger</t>
  </si>
  <si>
    <t>Concours national d'internat en odontologie</t>
  </si>
  <si>
    <t>Internat d'odontologie à titre européen</t>
  </si>
  <si>
    <t>Internat en médecine à titre étranger</t>
  </si>
  <si>
    <t>Pas de concours organisé en 2020</t>
  </si>
  <si>
    <t>Internat de médecine du travail</t>
  </si>
  <si>
    <t>Source : Centre national de gestion de la fonction publique hospitalière (CNG).</t>
  </si>
  <si>
    <t>Modalités d'accès à l'emploi à la FPH : à l'issue du concours il faut réussir un entretien d'embauche. Le droit d'accès à l'emploi est valable jusqu'à la prochaine édition du concours.</t>
  </si>
  <si>
    <t>Figure 3.3-9 : Recrutement par concours externe sur titres dans l'AP-HP</t>
  </si>
  <si>
    <t>Figure 3.3-10 : Examens dans l'AP-HP</t>
  </si>
  <si>
    <t>Figure 3.3-11 :  Epreuves de sélection pour l'entrée dans les instituts de formation de l'AP-HP</t>
  </si>
  <si>
    <t>Figure 3.3-12 : Concours médicaux 2020 dans la fonction publique hospitalière</t>
  </si>
  <si>
    <t>Figure 3.3-1 Recrutements par voie externe dans la fonction publique territoriale en 2019(1)</t>
  </si>
  <si>
    <t>Figure 3.3-2 : Recrutement par concours externe dans la fonction publique territoriale(1) et par cadre d'emplois en 2019</t>
  </si>
  <si>
    <t>Figure 3.3-3 : Recrutement par la voie du troisième concours dans la fonction publique territoriale(1) par cadre d'emplois en 2019</t>
  </si>
  <si>
    <t>Figure 3.3-4 : nombre d'admis au recrutement direct sans concours en catégorie C(1) dans la fonction publique territoriale(2) en 2019</t>
  </si>
  <si>
    <r>
      <t>Médecin de 2</t>
    </r>
    <r>
      <rPr>
        <vertAlign val="superscript"/>
        <sz val="8"/>
        <rFont val="Arial"/>
        <family val="2"/>
      </rPr>
      <t>e</t>
    </r>
    <r>
      <rPr>
        <sz val="8"/>
        <rFont val="Arial"/>
        <family val="2"/>
      </rPr>
      <t xml:space="preserve"> classe</t>
    </r>
  </si>
  <si>
    <t>Infirmier en soins généraux</t>
  </si>
  <si>
    <r>
      <t>Rédacteur principal 2</t>
    </r>
    <r>
      <rPr>
        <vertAlign val="superscript"/>
        <sz val="8"/>
        <rFont val="Arial"/>
        <family val="2"/>
      </rPr>
      <t>e</t>
    </r>
    <r>
      <rPr>
        <sz val="8"/>
        <rFont val="Arial"/>
        <family val="2"/>
      </rPr>
      <t xml:space="preserve"> classe</t>
    </r>
  </si>
  <si>
    <r>
      <t>Animateur Ppal de 2</t>
    </r>
    <r>
      <rPr>
        <vertAlign val="superscript"/>
        <sz val="8"/>
        <rFont val="Arial"/>
        <family val="2"/>
      </rPr>
      <t>e</t>
    </r>
    <r>
      <rPr>
        <sz val="8"/>
        <rFont val="Arial"/>
        <family val="2"/>
      </rPr>
      <t xml:space="preserve"> classe</t>
    </r>
  </si>
  <si>
    <r>
      <t>ATSEM principal 2</t>
    </r>
    <r>
      <rPr>
        <vertAlign val="superscript"/>
        <sz val="8"/>
        <rFont val="Arial"/>
        <family val="2"/>
      </rPr>
      <t>e</t>
    </r>
    <r>
      <rPr>
        <sz val="8"/>
        <rFont val="Arial"/>
        <family val="2"/>
      </rPr>
      <t xml:space="preserve"> classe</t>
    </r>
  </si>
  <si>
    <r>
      <t>Assistant de conserv. patri. et biblio. pri. 2</t>
    </r>
    <r>
      <rPr>
        <vertAlign val="superscript"/>
        <sz val="8"/>
        <rFont val="Arial"/>
        <family val="2"/>
      </rPr>
      <t>e</t>
    </r>
    <r>
      <rPr>
        <sz val="8"/>
        <rFont val="Arial"/>
        <family val="2"/>
      </rPr>
      <t xml:space="preserve"> classe</t>
    </r>
  </si>
  <si>
    <r>
      <t>Auxiliaire de puériculture principal de 2</t>
    </r>
    <r>
      <rPr>
        <vertAlign val="superscript"/>
        <sz val="8"/>
        <rFont val="Arial"/>
        <family val="2"/>
      </rPr>
      <t>e</t>
    </r>
    <r>
      <rPr>
        <sz val="8"/>
        <rFont val="Arial"/>
        <family val="2"/>
      </rPr>
      <t xml:space="preserve"> classe</t>
    </r>
  </si>
  <si>
    <r>
      <t>Auxiliaire de soins principal de 2</t>
    </r>
    <r>
      <rPr>
        <vertAlign val="superscript"/>
        <sz val="8"/>
        <rFont val="Arial"/>
        <family val="2"/>
      </rPr>
      <t>e</t>
    </r>
    <r>
      <rPr>
        <sz val="8"/>
        <rFont val="Arial"/>
        <family val="2"/>
      </rPr>
      <t xml:space="preserve"> classe</t>
    </r>
  </si>
  <si>
    <r>
      <t>Adjoint technique principal de 2</t>
    </r>
    <r>
      <rPr>
        <vertAlign val="superscript"/>
        <sz val="8"/>
        <rFont val="Arial"/>
        <family val="2"/>
      </rPr>
      <t>e</t>
    </r>
    <r>
      <rPr>
        <sz val="8"/>
        <rFont val="Arial"/>
        <family val="2"/>
      </rPr>
      <t xml:space="preserve"> classe des établissements d'enseignement</t>
    </r>
  </si>
  <si>
    <r>
      <t>Adjoint du patrimoine ppal de 2</t>
    </r>
    <r>
      <rPr>
        <vertAlign val="superscript"/>
        <sz val="8"/>
        <rFont val="Arial"/>
        <family val="2"/>
      </rPr>
      <t>e</t>
    </r>
    <r>
      <rPr>
        <sz val="8"/>
        <rFont val="Arial"/>
        <family val="2"/>
      </rPr>
      <t xml:space="preserve"> classe</t>
    </r>
  </si>
  <si>
    <t>Agent de maîtrise</t>
  </si>
  <si>
    <r>
      <t>Agent social principal de 2</t>
    </r>
    <r>
      <rPr>
        <vertAlign val="superscript"/>
        <sz val="8"/>
        <rFont val="Arial"/>
        <family val="2"/>
      </rPr>
      <t>e</t>
    </r>
    <r>
      <rPr>
        <sz val="8"/>
        <rFont val="Arial"/>
        <family val="2"/>
      </rPr>
      <t xml:space="preserve"> classe</t>
    </r>
  </si>
  <si>
    <r>
      <t>Adjoint d'animation 1</t>
    </r>
    <r>
      <rPr>
        <vertAlign val="superscript"/>
        <sz val="8"/>
        <rFont val="Arial"/>
        <family val="2"/>
      </rPr>
      <t>re</t>
    </r>
    <r>
      <rPr>
        <sz val="8"/>
        <rFont val="Arial"/>
        <family val="2"/>
      </rPr>
      <t xml:space="preserve"> classe</t>
    </r>
  </si>
  <si>
    <t>Sage-femme</t>
  </si>
  <si>
    <t>Éducateur de jeunes enfants</t>
  </si>
  <si>
    <t>Assistant de service social</t>
  </si>
  <si>
    <t>Éducateur spécialisé</t>
  </si>
  <si>
    <t>Médecin généraliste</t>
  </si>
  <si>
    <t>Assistant dentaire</t>
  </si>
  <si>
    <t>Ingénieur et architecte, spécialité sécurité et santé 
au travail - Externe</t>
  </si>
  <si>
    <t xml:space="preserve">(1) Recrutements directs : recrutements externes sans concours (article 38 de la loi n° 84-53 du 26 janvier 1984) pour l'accès au premier grade des corps de catégorie C 
de la fonction publique. </t>
  </si>
  <si>
    <t>(2) Fonction publique territoriale hors la Ville de Paris, le Centre d'action sociale de la Ville de paris (CASVP),  la Direction de l'action sociale de l'enfance 
et de la santé (Dases) et les corps de sapeurs-pompiers.</t>
  </si>
  <si>
    <t>Ingénieur et architecte - Systèmes d'information et numérique</t>
  </si>
  <si>
    <r>
      <t>Technicien supérieur  principal - Génie urbain</t>
    </r>
    <r>
      <rPr>
        <vertAlign val="superscript"/>
        <sz val="8"/>
        <rFont val="Arial"/>
        <family val="2"/>
      </rPr>
      <t>(1)</t>
    </r>
  </si>
  <si>
    <r>
      <t>Technicien supérieur principal - Construction et bâtiment</t>
    </r>
    <r>
      <rPr>
        <vertAlign val="superscript"/>
        <sz val="8"/>
        <rFont val="Arial"/>
        <family val="2"/>
      </rPr>
      <t>(1)</t>
    </r>
  </si>
  <si>
    <t>Adjoint technique maintenance voie publique</t>
  </si>
  <si>
    <t>(1) Contrat PrAB.</t>
  </si>
  <si>
    <t>(2) PACTE.</t>
  </si>
  <si>
    <t xml:space="preserve">Cadres de santé paramédicaux </t>
  </si>
  <si>
    <t>Cadres de santé paramédicaux</t>
  </si>
  <si>
    <t>Accès sur titre réservé aux agents de l'AP-HP : non.</t>
  </si>
  <si>
    <t>(1) Le nombre d'admis inclus la liste complémentaire, donc des personnes qui ne seront pas forcément recrutées.</t>
  </si>
  <si>
    <t>(1) Aucun concours via la troisième voie n'a été organisé en 2019.</t>
  </si>
  <si>
    <t>Adjoint technique établissements d'enseignement, spécialité entretien et accueil</t>
  </si>
  <si>
    <t>Source : AP-HP (Assistance publique-Hôpitaux de Paris)</t>
  </si>
  <si>
    <t>Source : AP-HP (Assistance publique-Hôpitaux de Paris).</t>
  </si>
  <si>
    <t>Accès à la sélection réservé aux agents de l'AP-HP : non.</t>
  </si>
  <si>
    <t>Sélection pour l'accès à la formation de masseur-kinesithérapeute (toutes filières)</t>
  </si>
  <si>
    <t>Sélection parcoursup pour l'acces à l'institut de formation des manipulateurs en électroradiologie médicale</t>
  </si>
  <si>
    <t>Sélection pour l'accès à la formation conduisant au diplôme d'assistant de régulation médicale (ARM)</t>
  </si>
  <si>
    <t>Epreuves de sélection pour l'accès à la formation conduisant au diplôme d'assistant de régulation médicale (ARM)</t>
  </si>
  <si>
    <t>Epreuve de sélection pour l'admission à l'IFMEM de l'Assistance publique-Hôpitaux de Paris 
(toutes filières)</t>
  </si>
  <si>
    <t>Sélection : manipulateurs en électroradiologie médicale</t>
  </si>
  <si>
    <t>Sélection : formation de masseur-kinesithérapeute</t>
  </si>
  <si>
    <t>Sélection pour l'entrée en formation en institut de formation d'aide-soignant filière (toutes filières)</t>
  </si>
  <si>
    <t>Accès sur titre réservé aux agents de la FPH : non.</t>
  </si>
  <si>
    <t>Epreuves classantes nationales (ECN)</t>
  </si>
  <si>
    <t>Premier grade d'assistant médico-administratif, branche assistance de régulation médicale</t>
  </si>
  <si>
    <r>
      <t>Ingénieurs en chef de 2</t>
    </r>
    <r>
      <rPr>
        <vertAlign val="superscript"/>
        <sz val="8"/>
        <color theme="1"/>
        <rFont val="Calibri"/>
        <family val="2"/>
        <scheme val="minor"/>
      </rPr>
      <t xml:space="preserve">e </t>
    </r>
    <r>
      <rPr>
        <sz val="8"/>
        <color theme="1"/>
        <rFont val="Calibri"/>
        <family val="2"/>
        <scheme val="minor"/>
      </rPr>
      <t>classe</t>
    </r>
  </si>
  <si>
    <t>Assistant·e spécialisé·e des bibliothèques et des musées - Externe</t>
  </si>
  <si>
    <t>Secrétaire médical·e et social·e - Externe</t>
  </si>
  <si>
    <t>Conseiller·ère des activités physiques et sportives de l'animation - Gestion des équipements sportifs - Externe</t>
  </si>
  <si>
    <t xml:space="preserve">Infirmiers en soins généraux  (CASVP)                             </t>
  </si>
  <si>
    <t>Technicien·ne des services opérationnels nettoiement - Externe</t>
  </si>
  <si>
    <t>Magasinier cariste - Externe</t>
  </si>
  <si>
    <t>Adjoint technique Maintenance bâtiments - Externe</t>
  </si>
  <si>
    <t>Adjoint technique maintenance de la voie publique - Externe</t>
  </si>
  <si>
    <r>
      <t>Animateur principal de 2</t>
    </r>
    <r>
      <rPr>
        <vertAlign val="superscript"/>
        <sz val="8"/>
        <rFont val="Arial"/>
        <family val="2"/>
      </rPr>
      <t>e</t>
    </r>
    <r>
      <rPr>
        <sz val="8"/>
        <rFont val="Arial"/>
        <family val="2"/>
      </rPr>
      <t xml:space="preserve"> classe</t>
    </r>
  </si>
  <si>
    <t>Technicien·ne supérieur·e principal·e contruction et bâtiment - Externe</t>
  </si>
  <si>
    <t>Educateur·rice des activités physiques et sportives activités aquatiques et de la natation - Externe</t>
  </si>
  <si>
    <t>Technicien·ne des services opérationnels installations sportives - Externe</t>
  </si>
  <si>
    <t>Agent·e de maîtrise bâtiment - Externe</t>
  </si>
  <si>
    <t>Inspecteur·rice de sécurité de la ville de Paris - Externe</t>
  </si>
  <si>
    <t>Jardinier·ère - Externe</t>
  </si>
  <si>
    <t>Électrotechnicien·ne - Externe</t>
  </si>
  <si>
    <r>
      <t>Adjoint technique principal de 2</t>
    </r>
    <r>
      <rPr>
        <vertAlign val="superscript"/>
        <sz val="8"/>
        <rFont val="Arial"/>
        <family val="2"/>
      </rPr>
      <t>e</t>
    </r>
    <r>
      <rPr>
        <sz val="8"/>
        <rFont val="Arial"/>
        <family val="2"/>
      </rPr>
      <t xml:space="preserve"> classe</t>
    </r>
  </si>
  <si>
    <r>
      <t>Adjoint du patrimoine principal de 2</t>
    </r>
    <r>
      <rPr>
        <vertAlign val="superscript"/>
        <sz val="8"/>
        <rFont val="Arial"/>
        <family val="2"/>
      </rPr>
      <t>e</t>
    </r>
    <r>
      <rPr>
        <sz val="8"/>
        <rFont val="Arial"/>
        <family val="2"/>
      </rPr>
      <t xml:space="preserve"> classe</t>
    </r>
  </si>
  <si>
    <t>Eclusier - Externe</t>
  </si>
  <si>
    <t>Menuisier - Externe</t>
  </si>
  <si>
    <t>Électricien auto - Externe</t>
  </si>
  <si>
    <t>Professeur de la Ville de Paris - Arts plastiques</t>
  </si>
  <si>
    <t>Modalités d'accès à l'emploi à l'AP-HP : la réussite à l'examen n'implique pas un recrutement à l'AP-HP.</t>
  </si>
  <si>
    <t>Accès à l'examen réservé aux agents de l'AP-HP : non.</t>
  </si>
  <si>
    <t>Sélection pour l'entrée en Institut de formation en soins infirmier (toutes filières)</t>
  </si>
  <si>
    <t>Sélection pour l'entrée école d'infirmiers anesthésistes</t>
  </si>
  <si>
    <t>Sélection pour l'admission à l'institut de formation des cadres de santé : option diététicien</t>
  </si>
  <si>
    <t>Sélection pour l'admission à l'institut de formation des manipulateurs en électroradiologie médicale</t>
  </si>
  <si>
    <t>Modalités d'accès à l'emploi à l'AP-HP : obligatoire pour les agents de l'AP-HP (sauf à rembourser 
les frais de scolarité) et non obligatoire pour les autres.</t>
  </si>
  <si>
    <r>
      <t>Figure 3.3-7 : Recrutement par voie du troisième concours de la Ville de Paris en 2019</t>
    </r>
    <r>
      <rPr>
        <b/>
        <vertAlign val="superscript"/>
        <sz val="10"/>
        <rFont val="Arial"/>
        <family val="2"/>
      </rPr>
      <t>(1)</t>
    </r>
  </si>
  <si>
    <t>Figure 3.3-7 : Recrutement par voie du troisième concours de la Ville de Paris en 2019</t>
  </si>
  <si>
    <t>Figure 3.3-11 : Epreuves de sélection pour l'entrée dans les instituts de formation de l'AP-HP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</si>
</sst>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_ \(\2\)"/>
  </numFmts>
  <fonts count="40" x14ac:knownFonts="1">
    <font>
      <sz val="10"/>
      <name val="Arial"/>
    </font>
    <font>
      <sz val="11"/>
      <color theme="1"/>
      <name val="Calibri"/>
      <family val="2"/>
      <scheme val="minor"/>
    </font>
    <font>
      <sz val="8"/>
      <name val="Arial"/>
      <family val="2"/>
    </font>
    <font>
      <b/>
      <sz val="8"/>
      <name val="Arial"/>
      <family val="2"/>
    </font>
    <font>
      <i/>
      <sz val="8"/>
      <name val="Arial"/>
      <family val="2"/>
    </font>
    <font>
      <sz val="8"/>
      <name val="Arial"/>
      <family val="2"/>
    </font>
    <font>
      <b/>
      <sz val="10"/>
      <name val="Arial"/>
      <family val="2"/>
    </font>
    <font>
      <sz val="10"/>
      <name val="Arial"/>
      <family val="2"/>
    </font>
    <font>
      <b/>
      <sz val="8"/>
      <name val="Arial"/>
      <family val="2"/>
    </font>
    <font>
      <b/>
      <i/>
      <sz val="8"/>
      <name val="Arial"/>
      <family val="2"/>
    </font>
    <font>
      <i/>
      <sz val="10"/>
      <name val="Arial"/>
      <family val="2"/>
    </font>
    <font>
      <b/>
      <vertAlign val="superscript"/>
      <sz val="10"/>
      <name val="Arial"/>
      <family val="2"/>
    </font>
    <font>
      <b/>
      <vertAlign val="superscript"/>
      <sz val="8"/>
      <name val="Arial"/>
      <family val="2"/>
    </font>
    <font>
      <vertAlign val="superscript"/>
      <sz val="8"/>
      <name val="Arial"/>
      <family val="2"/>
    </font>
    <font>
      <sz val="10"/>
      <color rgb="FFFF0000"/>
      <name val="Arial"/>
      <family val="2"/>
    </font>
    <font>
      <b/>
      <sz val="8"/>
      <color rgb="FFFF0000"/>
      <name val="Arial"/>
      <family val="2"/>
    </font>
    <font>
      <sz val="8"/>
      <color rgb="FFFF0000"/>
      <name val="Arial"/>
      <family val="2"/>
    </font>
    <font>
      <b/>
      <sz val="10"/>
      <color rgb="FFFF0000"/>
      <name val="Arial"/>
      <family val="2"/>
    </font>
    <font>
      <b/>
      <i/>
      <sz val="8"/>
      <color rgb="FFFF0000"/>
      <name val="Arial"/>
      <family val="2"/>
    </font>
    <font>
      <b/>
      <sz val="8"/>
      <name val="Calibri"/>
      <family val="2"/>
      <scheme val="minor"/>
    </font>
    <font>
      <sz val="8"/>
      <color theme="1"/>
      <name val="Calibri"/>
      <family val="2"/>
      <scheme val="minor"/>
    </font>
    <font>
      <b/>
      <vertAlign val="superscript"/>
      <sz val="8"/>
      <name val="Calibri"/>
      <family val="2"/>
      <scheme val="minor"/>
    </font>
    <font>
      <b/>
      <i/>
      <sz val="8"/>
      <name val="Calibri"/>
      <family val="2"/>
      <scheme val="minor"/>
    </font>
    <font>
      <sz val="8"/>
      <name val="Calibri"/>
      <family val="2"/>
      <scheme val="minor"/>
    </font>
    <font>
      <b/>
      <sz val="8"/>
      <color theme="1"/>
      <name val="Calibri"/>
      <family val="2"/>
      <scheme val="minor"/>
    </font>
    <font>
      <i/>
      <sz val="8"/>
      <color theme="1"/>
      <name val="Calibri"/>
      <family val="2"/>
      <scheme val="minor"/>
    </font>
    <font>
      <b/>
      <sz val="9"/>
      <name val="Calibri"/>
      <family val="2"/>
      <scheme val="minor"/>
    </font>
    <font>
      <sz val="9"/>
      <color theme="1"/>
      <name val="Calibri"/>
      <family val="2"/>
      <scheme val="minor"/>
    </font>
    <font>
      <b/>
      <i/>
      <sz val="9"/>
      <name val="Calibri"/>
      <family val="2"/>
      <scheme val="minor"/>
    </font>
    <font>
      <sz val="9"/>
      <name val="Calibri"/>
      <family val="2"/>
      <scheme val="minor"/>
    </font>
    <font>
      <b/>
      <sz val="9"/>
      <color theme="1"/>
      <name val="Calibri"/>
      <family val="2"/>
      <scheme val="minor"/>
    </font>
    <font>
      <i/>
      <sz val="9"/>
      <name val="Calibri"/>
      <family val="2"/>
      <scheme val="minor"/>
    </font>
    <font>
      <b/>
      <sz val="10"/>
      <name val="Calibri"/>
      <family val="2"/>
      <scheme val="minor"/>
    </font>
    <font>
      <sz val="10"/>
      <color theme="1"/>
      <name val="Calibri"/>
      <family val="2"/>
      <scheme val="minor"/>
    </font>
    <font>
      <b/>
      <i/>
      <sz val="10"/>
      <name val="Calibri"/>
      <family val="2"/>
      <scheme val="minor"/>
    </font>
    <font>
      <sz val="10"/>
      <name val="Calibri"/>
      <family val="2"/>
      <scheme val="minor"/>
    </font>
    <font>
      <b/>
      <sz val="10"/>
      <color theme="1"/>
      <name val="Calibri"/>
      <family val="2"/>
      <scheme val="minor"/>
    </font>
    <font>
      <i/>
      <sz val="10"/>
      <color theme="1"/>
      <name val="Calibri"/>
      <family val="2"/>
      <scheme val="minor"/>
    </font>
    <font>
      <u/>
      <sz val="10"/>
      <color theme="10"/>
      <name val="Arial"/>
      <family val="2"/>
    </font>
    <font>
      <vertAlign val="superscript"/>
      <sz val="8"/>
      <color theme="1"/>
      <name val="Calibri"/>
      <family val="2"/>
      <scheme val="minor"/>
    </font>
  </fonts>
  <fills count="3">
    <fill>
      <patternFill patternType="none"/>
    </fill>
    <fill>
      <patternFill patternType="gray125"/>
    </fill>
    <fill>
      <patternFill patternType="solid">
        <fgColor theme="0"/>
        <bgColor indexed="64"/>
      </patternFill>
    </fill>
  </fills>
  <borders count="54">
    <border>
      <left/>
      <right/>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s>
  <cellStyleXfs count="5">
    <xf numFmtId="0" fontId="0" fillId="0" borderId="0"/>
    <xf numFmtId="0" fontId="7" fillId="0" borderId="0"/>
    <xf numFmtId="0" fontId="2" fillId="0" borderId="0"/>
    <xf numFmtId="0" fontId="1" fillId="0" borderId="0"/>
    <xf numFmtId="0" fontId="38" fillId="0" borderId="0" applyNumberFormat="0" applyFill="0" applyBorder="0" applyAlignment="0" applyProtection="0"/>
  </cellStyleXfs>
  <cellXfs count="473">
    <xf numFmtId="0" fontId="0" fillId="0" borderId="0" xfId="0"/>
    <xf numFmtId="0" fontId="0" fillId="2" borderId="0" xfId="0" applyFill="1"/>
    <xf numFmtId="0" fontId="3" fillId="2" borderId="3" xfId="0" applyFont="1" applyFill="1" applyBorder="1"/>
    <xf numFmtId="0" fontId="3" fillId="2" borderId="6" xfId="0" applyFont="1" applyFill="1" applyBorder="1"/>
    <xf numFmtId="3" fontId="3" fillId="2" borderId="3" xfId="2" applyNumberFormat="1" applyFont="1" applyFill="1" applyBorder="1" applyAlignment="1">
      <alignment horizontal="center" wrapText="1"/>
    </xf>
    <xf numFmtId="0" fontId="2" fillId="2" borderId="5" xfId="0" applyFont="1" applyFill="1" applyBorder="1"/>
    <xf numFmtId="0" fontId="2" fillId="2" borderId="12" xfId="0" applyFont="1" applyFill="1" applyBorder="1" applyAlignment="1">
      <alignment horizontal="center"/>
    </xf>
    <xf numFmtId="3" fontId="2" fillId="2" borderId="0" xfId="2" applyNumberFormat="1" applyFont="1" applyFill="1" applyBorder="1" applyAlignment="1">
      <alignment horizontal="center" wrapText="1"/>
    </xf>
    <xf numFmtId="3" fontId="2" fillId="2" borderId="0" xfId="0" applyNumberFormat="1" applyFont="1" applyFill="1" applyBorder="1" applyAlignment="1">
      <alignment horizontal="center"/>
    </xf>
    <xf numFmtId="0" fontId="2" fillId="2" borderId="0" xfId="0" applyFont="1" applyFill="1" applyBorder="1"/>
    <xf numFmtId="0" fontId="2" fillId="2" borderId="2" xfId="0" applyFont="1" applyFill="1" applyBorder="1"/>
    <xf numFmtId="0" fontId="2" fillId="2" borderId="4" xfId="0" applyFont="1" applyFill="1" applyBorder="1" applyAlignment="1">
      <alignment horizontal="center"/>
    </xf>
    <xf numFmtId="3" fontId="2" fillId="2" borderId="2" xfId="0" applyNumberFormat="1" applyFont="1" applyFill="1" applyBorder="1" applyAlignment="1">
      <alignment horizontal="center"/>
    </xf>
    <xf numFmtId="0" fontId="2" fillId="2" borderId="3" xfId="0" applyFont="1" applyFill="1" applyBorder="1"/>
    <xf numFmtId="0" fontId="2" fillId="2" borderId="6" xfId="0" applyFont="1" applyFill="1" applyBorder="1" applyAlignment="1">
      <alignment horizontal="center"/>
    </xf>
    <xf numFmtId="0" fontId="4" fillId="2" borderId="3" xfId="0" applyFont="1" applyFill="1" applyBorder="1" applyAlignment="1">
      <alignment horizontal="center"/>
    </xf>
    <xf numFmtId="3" fontId="4" fillId="2" borderId="3" xfId="0" applyNumberFormat="1" applyFont="1" applyFill="1" applyBorder="1" applyAlignment="1">
      <alignment horizontal="center"/>
    </xf>
    <xf numFmtId="0" fontId="3" fillId="2" borderId="11" xfId="0" applyFont="1" applyFill="1" applyBorder="1" applyAlignment="1">
      <alignment horizontal="right"/>
    </xf>
    <xf numFmtId="0" fontId="3" fillId="2" borderId="13" xfId="0" applyFont="1" applyFill="1" applyBorder="1" applyAlignment="1">
      <alignment horizontal="center"/>
    </xf>
    <xf numFmtId="3" fontId="9" fillId="2" borderId="11" xfId="0" applyNumberFormat="1" applyFont="1" applyFill="1" applyBorder="1" applyAlignment="1">
      <alignment horizontal="center"/>
    </xf>
    <xf numFmtId="0" fontId="3" fillId="2" borderId="2" xfId="0" applyFont="1" applyFill="1" applyBorder="1"/>
    <xf numFmtId="0" fontId="3" fillId="2" borderId="4" xfId="0" applyFont="1" applyFill="1" applyBorder="1" applyAlignment="1">
      <alignment horizontal="center"/>
    </xf>
    <xf numFmtId="0" fontId="17" fillId="2" borderId="2" xfId="0" applyFont="1" applyFill="1" applyBorder="1" applyAlignment="1">
      <alignment horizontal="center"/>
    </xf>
    <xf numFmtId="3" fontId="2" fillId="2" borderId="0" xfId="0" applyNumberFormat="1" applyFont="1" applyFill="1" applyAlignment="1">
      <alignment horizontal="center"/>
    </xf>
    <xf numFmtId="0" fontId="2" fillId="2" borderId="14" xfId="0" applyFont="1" applyFill="1" applyBorder="1" applyAlignment="1">
      <alignment horizontal="center"/>
    </xf>
    <xf numFmtId="3" fontId="2" fillId="2" borderId="5" xfId="0" applyNumberFormat="1" applyFont="1" applyFill="1" applyBorder="1" applyAlignment="1">
      <alignment horizontal="center"/>
    </xf>
    <xf numFmtId="0" fontId="2" fillId="2" borderId="24" xfId="0" applyFont="1" applyFill="1" applyBorder="1"/>
    <xf numFmtId="0" fontId="0" fillId="2" borderId="21" xfId="0" applyFill="1" applyBorder="1"/>
    <xf numFmtId="0" fontId="2" fillId="2" borderId="19" xfId="0" applyFont="1" applyFill="1" applyBorder="1"/>
    <xf numFmtId="0" fontId="3" fillId="2" borderId="10" xfId="0" applyFont="1" applyFill="1" applyBorder="1" applyAlignment="1">
      <alignment horizontal="right"/>
    </xf>
    <xf numFmtId="0" fontId="2" fillId="2" borderId="18" xfId="0" applyFont="1" applyFill="1" applyBorder="1" applyAlignment="1">
      <alignment horizontal="center"/>
    </xf>
    <xf numFmtId="3" fontId="3" fillId="2" borderId="10" xfId="0" applyNumberFormat="1" applyFont="1" applyFill="1" applyBorder="1" applyAlignment="1">
      <alignment horizontal="center"/>
    </xf>
    <xf numFmtId="0" fontId="3" fillId="2" borderId="0" xfId="0" applyFont="1" applyFill="1" applyBorder="1" applyAlignment="1">
      <alignment horizontal="right"/>
    </xf>
    <xf numFmtId="0" fontId="3" fillId="2" borderId="12" xfId="0" applyFont="1" applyFill="1" applyBorder="1" applyAlignment="1">
      <alignment horizontal="center"/>
    </xf>
    <xf numFmtId="3" fontId="3" fillId="2" borderId="0" xfId="0" applyNumberFormat="1" applyFont="1" applyFill="1" applyBorder="1" applyAlignment="1">
      <alignment horizontal="center"/>
    </xf>
    <xf numFmtId="0" fontId="8" fillId="2" borderId="0" xfId="0" applyFont="1" applyFill="1" applyBorder="1"/>
    <xf numFmtId="0" fontId="8" fillId="2" borderId="2" xfId="0" applyFont="1" applyFill="1" applyBorder="1"/>
    <xf numFmtId="3" fontId="3" fillId="2" borderId="2" xfId="0" applyNumberFormat="1" applyFont="1" applyFill="1" applyBorder="1" applyAlignment="1">
      <alignment horizontal="center"/>
    </xf>
    <xf numFmtId="3" fontId="2" fillId="2" borderId="14" xfId="0" applyNumberFormat="1" applyFont="1" applyFill="1" applyBorder="1" applyAlignment="1">
      <alignment horizontal="center"/>
    </xf>
    <xf numFmtId="3" fontId="3" fillId="2" borderId="6" xfId="0" applyNumberFormat="1" applyFont="1" applyFill="1" applyBorder="1" applyAlignment="1">
      <alignment horizontal="center"/>
    </xf>
    <xf numFmtId="0" fontId="3" fillId="2" borderId="0" xfId="0" applyFont="1" applyFill="1" applyBorder="1"/>
    <xf numFmtId="0" fontId="2" fillId="2" borderId="0" xfId="0" applyFont="1" applyFill="1"/>
    <xf numFmtId="3" fontId="0" fillId="2" borderId="0" xfId="0" applyNumberFormat="1" applyFill="1"/>
    <xf numFmtId="0" fontId="0" fillId="2" borderId="0" xfId="0" applyFill="1" applyBorder="1" applyAlignment="1">
      <alignment horizontal="left" wrapText="1"/>
    </xf>
    <xf numFmtId="0" fontId="2" fillId="2" borderId="34" xfId="0" applyFont="1" applyFill="1" applyBorder="1"/>
    <xf numFmtId="3" fontId="3" fillId="2" borderId="0" xfId="2" applyNumberFormat="1" applyFont="1" applyFill="1" applyBorder="1" applyAlignment="1">
      <alignment horizontal="center" wrapText="1"/>
    </xf>
    <xf numFmtId="0" fontId="3" fillId="2" borderId="35" xfId="0" applyFont="1" applyFill="1" applyBorder="1"/>
    <xf numFmtId="3" fontId="3" fillId="2" borderId="12" xfId="2" applyNumberFormat="1" applyFont="1" applyFill="1" applyBorder="1" applyAlignment="1">
      <alignment horizontal="center" wrapText="1"/>
    </xf>
    <xf numFmtId="3" fontId="3" fillId="2" borderId="15" xfId="2" applyNumberFormat="1" applyFont="1" applyFill="1" applyBorder="1" applyAlignment="1">
      <alignment horizontal="center" wrapText="1"/>
    </xf>
    <xf numFmtId="3" fontId="2" fillId="2" borderId="0" xfId="0" applyNumberFormat="1" applyFont="1" applyFill="1" applyBorder="1" applyAlignment="1">
      <alignment horizontal="center" wrapText="1"/>
    </xf>
    <xf numFmtId="3" fontId="2" fillId="2" borderId="3" xfId="0" applyNumberFormat="1" applyFont="1" applyFill="1" applyBorder="1" applyAlignment="1">
      <alignment horizontal="center" wrapText="1"/>
    </xf>
    <xf numFmtId="0" fontId="2" fillId="2" borderId="31" xfId="0" applyFont="1" applyFill="1" applyBorder="1"/>
    <xf numFmtId="3" fontId="2" fillId="2" borderId="14" xfId="2" applyNumberFormat="1" applyFont="1" applyFill="1" applyBorder="1" applyAlignment="1">
      <alignment horizontal="center" vertical="center" wrapText="1"/>
    </xf>
    <xf numFmtId="3" fontId="2" fillId="2" borderId="5" xfId="2" applyNumberFormat="1" applyFont="1" applyFill="1" applyBorder="1" applyAlignment="1">
      <alignment horizontal="center" vertical="center" wrapText="1"/>
    </xf>
    <xf numFmtId="3" fontId="2" fillId="2" borderId="15" xfId="2" applyNumberFormat="1" applyFont="1" applyFill="1" applyBorder="1" applyAlignment="1">
      <alignment horizontal="center" vertical="center" wrapText="1"/>
    </xf>
    <xf numFmtId="164" fontId="2" fillId="2" borderId="28" xfId="0" applyNumberFormat="1" applyFont="1" applyFill="1" applyBorder="1" applyAlignment="1">
      <alignment horizontal="center" vertical="center"/>
    </xf>
    <xf numFmtId="164" fontId="2" fillId="2" borderId="0" xfId="0" applyNumberFormat="1" applyFont="1" applyFill="1" applyBorder="1" applyAlignment="1">
      <alignment horizontal="center"/>
    </xf>
    <xf numFmtId="3" fontId="2" fillId="2" borderId="12" xfId="2" applyNumberFormat="1" applyFont="1" applyFill="1" applyBorder="1" applyAlignment="1">
      <alignment horizontal="center" vertical="center" wrapText="1"/>
    </xf>
    <xf numFmtId="3" fontId="2" fillId="2" borderId="0" xfId="2" applyNumberFormat="1" applyFont="1" applyFill="1" applyBorder="1" applyAlignment="1">
      <alignment horizontal="center" vertical="center" wrapText="1"/>
    </xf>
    <xf numFmtId="3" fontId="2" fillId="2" borderId="16" xfId="2"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0" fontId="3" fillId="2" borderId="30" xfId="0" applyFont="1" applyFill="1" applyBorder="1" applyAlignment="1">
      <alignment horizontal="right"/>
    </xf>
    <xf numFmtId="3" fontId="3" fillId="2" borderId="4" xfId="2" applyNumberFormat="1" applyFont="1" applyFill="1" applyBorder="1" applyAlignment="1">
      <alignment horizontal="center" vertical="center" wrapText="1"/>
    </xf>
    <xf numFmtId="0" fontId="3" fillId="2" borderId="30" xfId="0" applyFont="1" applyFill="1" applyBorder="1"/>
    <xf numFmtId="3" fontId="15" fillId="2" borderId="0" xfId="2" applyNumberFormat="1" applyFont="1" applyFill="1" applyBorder="1" applyAlignment="1">
      <alignment horizontal="center" vertical="center" wrapText="1"/>
    </xf>
    <xf numFmtId="3" fontId="15" fillId="2" borderId="16" xfId="0" applyNumberFormat="1" applyFont="1" applyFill="1" applyBorder="1" applyAlignment="1">
      <alignment horizontal="center" vertical="center"/>
    </xf>
    <xf numFmtId="3" fontId="15" fillId="2" borderId="0" xfId="0" applyNumberFormat="1" applyFont="1" applyFill="1" applyBorder="1" applyAlignment="1">
      <alignment horizontal="center" vertical="center"/>
    </xf>
    <xf numFmtId="164" fontId="2" fillId="2" borderId="37" xfId="0" applyNumberFormat="1" applyFont="1" applyFill="1" applyBorder="1" applyAlignment="1">
      <alignment horizontal="center" vertical="center"/>
    </xf>
    <xf numFmtId="3" fontId="2" fillId="2" borderId="15"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3" fontId="2" fillId="2" borderId="16" xfId="0" applyNumberFormat="1" applyFont="1" applyFill="1" applyBorder="1" applyAlignment="1">
      <alignment horizontal="center" vertical="center"/>
    </xf>
    <xf numFmtId="0" fontId="2" fillId="2" borderId="31" xfId="0" applyFont="1" applyFill="1" applyBorder="1" applyAlignment="1">
      <alignment wrapText="1"/>
    </xf>
    <xf numFmtId="0" fontId="3" fillId="2" borderId="31" xfId="0" applyFont="1" applyFill="1" applyBorder="1" applyAlignment="1">
      <alignment horizontal="right"/>
    </xf>
    <xf numFmtId="3" fontId="3" fillId="2" borderId="12" xfId="0" applyNumberFormat="1" applyFont="1" applyFill="1" applyBorder="1" applyAlignment="1">
      <alignment horizontal="center" vertical="center"/>
    </xf>
    <xf numFmtId="3" fontId="2" fillId="2" borderId="24" xfId="0" applyNumberFormat="1" applyFont="1" applyFill="1" applyBorder="1" applyAlignment="1">
      <alignment horizontal="center" vertical="center"/>
    </xf>
    <xf numFmtId="3" fontId="2" fillId="2" borderId="1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3" fontId="3" fillId="2" borderId="19"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3" fontId="3" fillId="2" borderId="7"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0" fontId="2" fillId="2" borderId="31" xfId="0" applyFont="1" applyFill="1" applyBorder="1" applyAlignment="1"/>
    <xf numFmtId="0" fontId="3" fillId="2" borderId="31" xfId="0" applyFont="1" applyFill="1" applyBorder="1" applyAlignment="1">
      <alignment horizontal="right" wrapText="1"/>
    </xf>
    <xf numFmtId="0" fontId="4" fillId="2" borderId="32" xfId="0" applyFont="1" applyFill="1" applyBorder="1" applyAlignment="1">
      <alignment horizontal="left" wrapText="1"/>
    </xf>
    <xf numFmtId="3" fontId="3" fillId="2" borderId="20" xfId="0" applyNumberFormat="1" applyFont="1" applyFill="1" applyBorder="1" applyAlignment="1">
      <alignment horizontal="center" vertical="center"/>
    </xf>
    <xf numFmtId="0" fontId="10" fillId="2" borderId="0" xfId="0" applyFont="1" applyFill="1" applyAlignment="1">
      <alignment horizontal="left"/>
    </xf>
    <xf numFmtId="0" fontId="7" fillId="2" borderId="0" xfId="0" applyFont="1" applyFill="1"/>
    <xf numFmtId="3" fontId="2" fillId="2" borderId="0" xfId="0" applyNumberFormat="1" applyFont="1" applyFill="1"/>
    <xf numFmtId="0" fontId="2" fillId="2" borderId="0" xfId="0" applyFont="1" applyFill="1" applyAlignment="1">
      <alignment horizontal="left" wrapText="1"/>
    </xf>
    <xf numFmtId="0" fontId="15" fillId="2" borderId="0" xfId="0" applyFont="1" applyFill="1" applyAlignment="1">
      <alignment horizontal="left" wrapText="1"/>
    </xf>
    <xf numFmtId="3" fontId="3" fillId="2" borderId="4" xfId="0" applyNumberFormat="1" applyFont="1" applyFill="1" applyBorder="1" applyAlignment="1">
      <alignment horizontal="center" vertical="center"/>
    </xf>
    <xf numFmtId="3" fontId="2" fillId="2" borderId="28" xfId="0" applyNumberFormat="1" applyFont="1" applyFill="1" applyBorder="1" applyAlignment="1">
      <alignment horizontal="center" wrapText="1"/>
    </xf>
    <xf numFmtId="3" fontId="3" fillId="2" borderId="13" xfId="0" applyNumberFormat="1" applyFont="1" applyFill="1" applyBorder="1" applyAlignment="1">
      <alignment horizontal="center" vertical="center"/>
    </xf>
    <xf numFmtId="3" fontId="15" fillId="2" borderId="12" xfId="0" applyNumberFormat="1" applyFont="1" applyFill="1" applyBorder="1" applyAlignment="1">
      <alignment horizontal="center" vertical="center"/>
    </xf>
    <xf numFmtId="3" fontId="18" fillId="2" borderId="16" xfId="0" applyNumberFormat="1" applyFont="1" applyFill="1" applyBorder="1" applyAlignment="1">
      <alignment horizontal="center" vertical="center"/>
    </xf>
    <xf numFmtId="3" fontId="16" fillId="2" borderId="12" xfId="0" applyNumberFormat="1" applyFont="1" applyFill="1" applyBorder="1" applyAlignment="1">
      <alignment horizontal="center" vertical="center"/>
    </xf>
    <xf numFmtId="3" fontId="16" fillId="2" borderId="0" xfId="0" applyNumberFormat="1" applyFont="1" applyFill="1" applyBorder="1" applyAlignment="1">
      <alignment horizontal="center" vertical="center"/>
    </xf>
    <xf numFmtId="3" fontId="3" fillId="2" borderId="5" xfId="2" applyNumberFormat="1" applyFont="1" applyFill="1" applyBorder="1" applyAlignment="1">
      <alignment horizontal="center" wrapText="1"/>
    </xf>
    <xf numFmtId="3" fontId="3" fillId="2" borderId="14" xfId="2" applyNumberFormat="1" applyFont="1" applyFill="1" applyBorder="1" applyAlignment="1">
      <alignment horizontal="center" wrapText="1"/>
    </xf>
    <xf numFmtId="3" fontId="3" fillId="2" borderId="2" xfId="2"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15" fillId="2" borderId="4" xfId="0" applyNumberFormat="1" applyFont="1" applyFill="1" applyBorder="1" applyAlignment="1">
      <alignment horizontal="center" vertical="center"/>
    </xf>
    <xf numFmtId="3" fontId="3" fillId="2" borderId="16" xfId="0" applyNumberFormat="1" applyFont="1" applyFill="1" applyBorder="1" applyAlignment="1">
      <alignment horizontal="center" vertical="center"/>
    </xf>
    <xf numFmtId="3" fontId="3" fillId="2" borderId="18" xfId="0" applyNumberFormat="1" applyFont="1" applyFill="1" applyBorder="1" applyAlignment="1">
      <alignment horizontal="center" vertical="center"/>
    </xf>
    <xf numFmtId="3" fontId="2" fillId="2" borderId="7" xfId="0" applyNumberFormat="1" applyFont="1" applyFill="1" applyBorder="1" applyAlignment="1">
      <alignment horizontal="center" vertical="center"/>
    </xf>
    <xf numFmtId="3" fontId="16" fillId="2" borderId="0" xfId="2" applyNumberFormat="1" applyFont="1" applyFill="1" applyBorder="1" applyAlignment="1">
      <alignment horizontal="center" vertical="center" wrapText="1"/>
    </xf>
    <xf numFmtId="3" fontId="3" fillId="2" borderId="7" xfId="2" applyNumberFormat="1" applyFont="1" applyFill="1" applyBorder="1" applyAlignment="1">
      <alignment horizontal="center" vertical="center" wrapText="1"/>
    </xf>
    <xf numFmtId="164" fontId="2" fillId="2" borderId="44"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xf>
    <xf numFmtId="0" fontId="6" fillId="2" borderId="0" xfId="0" applyFont="1" applyFill="1" applyBorder="1" applyAlignment="1"/>
    <xf numFmtId="0" fontId="0" fillId="2" borderId="0" xfId="0" applyFill="1" applyBorder="1"/>
    <xf numFmtId="0" fontId="0" fillId="2" borderId="25" xfId="0" applyFill="1" applyBorder="1"/>
    <xf numFmtId="0" fontId="2" fillId="2" borderId="26" xfId="0" applyFont="1" applyFill="1" applyBorder="1" applyAlignment="1"/>
    <xf numFmtId="0" fontId="2" fillId="2" borderId="0" xfId="0" applyFont="1" applyFill="1" applyBorder="1" applyAlignment="1"/>
    <xf numFmtId="0" fontId="3" fillId="2" borderId="27" xfId="0" applyFont="1" applyFill="1" applyBorder="1"/>
    <xf numFmtId="3" fontId="3" fillId="2" borderId="16" xfId="2" applyNumberFormat="1" applyFont="1" applyFill="1" applyBorder="1" applyAlignment="1">
      <alignment horizontal="center" wrapText="1"/>
    </xf>
    <xf numFmtId="0" fontId="4" fillId="2" borderId="28" xfId="0" applyFont="1" applyFill="1" applyBorder="1" applyAlignment="1">
      <alignment wrapText="1"/>
    </xf>
    <xf numFmtId="0" fontId="2" fillId="2" borderId="29" xfId="0" applyFont="1" applyFill="1" applyBorder="1"/>
    <xf numFmtId="0" fontId="2" fillId="2" borderId="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65" fontId="4" fillId="2" borderId="33" xfId="0" applyNumberFormat="1" applyFont="1" applyFill="1" applyBorder="1" applyAlignment="1">
      <alignment horizontal="center" vertical="center"/>
    </xf>
    <xf numFmtId="3" fontId="2" fillId="2" borderId="6"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0" xfId="0" applyNumberFormat="1" applyFont="1" applyFill="1" applyBorder="1"/>
    <xf numFmtId="1" fontId="2" fillId="2" borderId="12"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3" fontId="3" fillId="2" borderId="0" xfId="0" applyNumberFormat="1" applyFont="1" applyFill="1" applyBorder="1" applyAlignment="1"/>
    <xf numFmtId="3" fontId="15" fillId="2" borderId="17" xfId="0" applyNumberFormat="1" applyFont="1" applyFill="1" applyBorder="1" applyAlignment="1">
      <alignment horizontal="center" vertical="center"/>
    </xf>
    <xf numFmtId="0" fontId="3" fillId="2" borderId="30" xfId="0" applyFont="1" applyFill="1" applyBorder="1" applyAlignment="1">
      <alignment horizontal="right" wrapText="1"/>
    </xf>
    <xf numFmtId="0" fontId="3" fillId="2" borderId="32" xfId="0" applyFont="1" applyFill="1" applyBorder="1" applyAlignment="1">
      <alignment horizontal="left" wrapText="1"/>
    </xf>
    <xf numFmtId="3" fontId="3" fillId="2" borderId="0" xfId="0" applyNumberFormat="1" applyFont="1" applyFill="1" applyBorder="1" applyAlignment="1">
      <alignment horizontal="right"/>
    </xf>
    <xf numFmtId="3" fontId="7" fillId="2" borderId="0" xfId="0" applyNumberFormat="1" applyFont="1" applyFill="1"/>
    <xf numFmtId="3" fontId="14" fillId="2" borderId="0" xfId="0" applyNumberFormat="1" applyFont="1" applyFill="1"/>
    <xf numFmtId="165" fontId="4" fillId="2" borderId="28" xfId="0" applyNumberFormat="1" applyFont="1" applyFill="1" applyBorder="1" applyAlignment="1">
      <alignment horizontal="center" vertical="center"/>
    </xf>
    <xf numFmtId="0" fontId="14" fillId="2" borderId="4" xfId="0" applyFont="1" applyFill="1" applyBorder="1" applyAlignment="1">
      <alignment horizontal="center" vertical="center"/>
    </xf>
    <xf numFmtId="0" fontId="14" fillId="2" borderId="2" xfId="0" applyFont="1" applyFill="1" applyBorder="1" applyAlignment="1">
      <alignment horizontal="center" vertical="center"/>
    </xf>
    <xf numFmtId="3" fontId="15" fillId="2" borderId="7" xfId="0" applyNumberFormat="1" applyFont="1"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1" fontId="2" fillId="2" borderId="14" xfId="0" applyNumberFormat="1" applyFont="1" applyFill="1" applyBorder="1" applyAlignment="1">
      <alignment horizontal="center" vertical="center"/>
    </xf>
    <xf numFmtId="1" fontId="2" fillId="2" borderId="5" xfId="0" applyNumberFormat="1" applyFont="1" applyFill="1" applyBorder="1" applyAlignment="1">
      <alignment horizontal="center" vertical="center"/>
    </xf>
    <xf numFmtId="3" fontId="14" fillId="2" borderId="2" xfId="0" applyNumberFormat="1" applyFont="1" applyFill="1" applyBorder="1" applyAlignment="1">
      <alignment horizontal="center" vertical="center"/>
    </xf>
    <xf numFmtId="165" fontId="4" fillId="2" borderId="37" xfId="0" applyNumberFormat="1" applyFont="1" applyFill="1" applyBorder="1" applyAlignment="1">
      <alignment horizontal="center" vertical="center"/>
    </xf>
    <xf numFmtId="3" fontId="3" fillId="2" borderId="15" xfId="0" applyNumberFormat="1" applyFont="1" applyFill="1" applyBorder="1" applyAlignment="1">
      <alignment horizontal="center" vertical="center"/>
    </xf>
    <xf numFmtId="165" fontId="4" fillId="2" borderId="44" xfId="0" applyNumberFormat="1" applyFont="1" applyFill="1" applyBorder="1" applyAlignment="1">
      <alignment horizontal="center" vertical="center"/>
    </xf>
    <xf numFmtId="0" fontId="3" fillId="2" borderId="31" xfId="0" applyFont="1" applyFill="1" applyBorder="1"/>
    <xf numFmtId="165" fontId="4" fillId="2" borderId="46"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xf>
    <xf numFmtId="3" fontId="3" fillId="2" borderId="23" xfId="0" applyNumberFormat="1" applyFont="1" applyFill="1" applyBorder="1" applyAlignment="1">
      <alignment horizontal="center" vertical="center"/>
    </xf>
    <xf numFmtId="165" fontId="4" fillId="2" borderId="45" xfId="0" applyNumberFormat="1" applyFont="1" applyFill="1" applyBorder="1" applyAlignment="1">
      <alignment horizontal="center" vertical="center"/>
    </xf>
    <xf numFmtId="0" fontId="3" fillId="2" borderId="1" xfId="0" applyFont="1" applyFill="1" applyBorder="1" applyAlignment="1"/>
    <xf numFmtId="0" fontId="3" fillId="2" borderId="10" xfId="0" applyFont="1" applyFill="1" applyBorder="1" applyAlignment="1">
      <alignment horizontal="left"/>
    </xf>
    <xf numFmtId="3" fontId="3" fillId="2" borderId="8" xfId="0" applyNumberFormat="1" applyFont="1" applyFill="1" applyBorder="1" applyAlignment="1">
      <alignment horizontal="right"/>
    </xf>
    <xf numFmtId="3" fontId="3" fillId="2" borderId="0" xfId="2" applyNumberFormat="1" applyFont="1" applyFill="1" applyBorder="1" applyAlignment="1">
      <alignment wrapText="1"/>
    </xf>
    <xf numFmtId="3" fontId="5" fillId="2" borderId="14" xfId="0" applyNumberFormat="1" applyFont="1" applyFill="1" applyBorder="1" applyAlignment="1">
      <alignment horizontal="center"/>
    </xf>
    <xf numFmtId="3" fontId="5" fillId="2" borderId="5" xfId="0" applyNumberFormat="1" applyFont="1" applyFill="1" applyBorder="1" applyAlignment="1">
      <alignment horizontal="center"/>
    </xf>
    <xf numFmtId="3" fontId="2" fillId="2" borderId="15" xfId="2" applyNumberFormat="1" applyFont="1" applyFill="1" applyBorder="1" applyAlignment="1">
      <alignment horizontal="center" wrapText="1"/>
    </xf>
    <xf numFmtId="3" fontId="4" fillId="2" borderId="33" xfId="2" applyNumberFormat="1" applyFont="1" applyFill="1" applyBorder="1" applyAlignment="1">
      <alignment horizontal="center" wrapText="1"/>
    </xf>
    <xf numFmtId="0" fontId="5" fillId="2" borderId="0" xfId="0" applyFont="1" applyFill="1" applyBorder="1"/>
    <xf numFmtId="0" fontId="3" fillId="2" borderId="35" xfId="0" applyFont="1" applyFill="1" applyBorder="1" applyAlignment="1">
      <alignment horizontal="left"/>
    </xf>
    <xf numFmtId="164" fontId="4" fillId="2" borderId="36" xfId="0" applyNumberFormat="1" applyFont="1" applyFill="1" applyBorder="1" applyAlignment="1">
      <alignment horizontal="center" vertical="center"/>
    </xf>
    <xf numFmtId="0" fontId="2" fillId="2" borderId="31" xfId="0" applyFont="1" applyFill="1" applyBorder="1" applyAlignment="1">
      <alignment horizontal="left" wrapText="1"/>
    </xf>
    <xf numFmtId="164" fontId="4" fillId="2" borderId="33" xfId="0" applyNumberFormat="1" applyFont="1" applyFill="1" applyBorder="1" applyAlignment="1">
      <alignment horizontal="center" vertical="center"/>
    </xf>
    <xf numFmtId="164" fontId="4" fillId="2" borderId="46" xfId="0" applyNumberFormat="1" applyFont="1" applyFill="1" applyBorder="1" applyAlignment="1">
      <alignment horizontal="center" vertical="center"/>
    </xf>
    <xf numFmtId="0" fontId="2" fillId="2" borderId="31" xfId="0" applyFont="1" applyFill="1" applyBorder="1" applyAlignment="1">
      <alignment horizontal="left"/>
    </xf>
    <xf numFmtId="164" fontId="4" fillId="2" borderId="46" xfId="0" quotePrefix="1" applyNumberFormat="1" applyFont="1" applyFill="1" applyBorder="1" applyAlignment="1">
      <alignment horizontal="center" vertical="center"/>
    </xf>
    <xf numFmtId="3" fontId="3" fillId="2" borderId="21" xfId="0" applyNumberFormat="1" applyFont="1" applyFill="1" applyBorder="1" applyAlignment="1">
      <alignment horizontal="center" vertical="center"/>
    </xf>
    <xf numFmtId="164" fontId="4" fillId="2" borderId="47" xfId="0" applyNumberFormat="1" applyFont="1" applyFill="1" applyBorder="1" applyAlignment="1">
      <alignment horizontal="center" vertical="center"/>
    </xf>
    <xf numFmtId="0" fontId="7" fillId="2" borderId="0" xfId="1" applyFill="1" applyBorder="1" applyAlignment="1">
      <alignment horizontal="center"/>
    </xf>
    <xf numFmtId="0" fontId="7" fillId="2" borderId="0" xfId="0" applyFont="1" applyFill="1" applyBorder="1"/>
    <xf numFmtId="0" fontId="5" fillId="2" borderId="0" xfId="0" applyFont="1" applyFill="1" applyBorder="1" applyAlignment="1">
      <alignment wrapText="1"/>
    </xf>
    <xf numFmtId="0" fontId="2" fillId="2" borderId="2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3" fontId="2" fillId="2" borderId="21"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3" fontId="2" fillId="2" borderId="16" xfId="0" applyNumberFormat="1" applyFont="1" applyFill="1" applyBorder="1" applyAlignment="1">
      <alignment horizontal="center" vertical="center" wrapText="1"/>
    </xf>
    <xf numFmtId="0" fontId="2" fillId="2" borderId="0" xfId="0" applyFont="1" applyFill="1" applyBorder="1" applyAlignment="1">
      <alignment wrapText="1"/>
    </xf>
    <xf numFmtId="0" fontId="3" fillId="2" borderId="32" xfId="0" applyFont="1" applyFill="1" applyBorder="1"/>
    <xf numFmtId="3" fontId="3" fillId="2" borderId="22" xfId="0" applyNumberFormat="1" applyFont="1" applyFill="1" applyBorder="1" applyAlignment="1">
      <alignment horizontal="center" vertical="center"/>
    </xf>
    <xf numFmtId="3" fontId="3" fillId="2" borderId="49" xfId="0" applyNumberFormat="1" applyFont="1" applyFill="1" applyBorder="1" applyAlignment="1">
      <alignment horizontal="center" vertical="center"/>
    </xf>
    <xf numFmtId="164" fontId="4" fillId="2" borderId="50" xfId="0" applyNumberFormat="1" applyFont="1" applyFill="1" applyBorder="1" applyAlignment="1">
      <alignment horizontal="center" vertical="center"/>
    </xf>
    <xf numFmtId="165" fontId="0" fillId="2" borderId="0" xfId="0" applyNumberFormat="1" applyFill="1"/>
    <xf numFmtId="0" fontId="3" fillId="2" borderId="6" xfId="0" applyFont="1" applyFill="1" applyBorder="1" applyAlignment="1">
      <alignment horizontal="left"/>
    </xf>
    <xf numFmtId="3" fontId="3" fillId="2" borderId="3" xfId="0" applyNumberFormat="1" applyFont="1" applyFill="1" applyBorder="1" applyAlignment="1">
      <alignment horizontal="center"/>
    </xf>
    <xf numFmtId="3" fontId="9" fillId="2" borderId="9" xfId="0" applyNumberFormat="1" applyFont="1" applyFill="1" applyBorder="1" applyAlignment="1">
      <alignment horizontal="center"/>
    </xf>
    <xf numFmtId="3" fontId="2" fillId="2" borderId="0" xfId="0" applyNumberFormat="1" applyFont="1" applyFill="1" applyBorder="1" applyAlignment="1">
      <alignment horizontal="right"/>
    </xf>
    <xf numFmtId="164" fontId="9" fillId="2" borderId="16" xfId="0" applyNumberFormat="1" applyFont="1" applyFill="1" applyBorder="1" applyAlignment="1">
      <alignment horizontal="center"/>
    </xf>
    <xf numFmtId="0" fontId="2" fillId="2" borderId="12" xfId="0" applyFont="1" applyFill="1" applyBorder="1" applyAlignment="1">
      <alignment horizontal="left" wrapText="1"/>
    </xf>
    <xf numFmtId="0" fontId="7" fillId="2" borderId="0" xfId="0" applyFont="1" applyFill="1" applyAlignment="1">
      <alignment wrapText="1"/>
    </xf>
    <xf numFmtId="0" fontId="3" fillId="2" borderId="4" xfId="0" applyFont="1" applyFill="1" applyBorder="1" applyAlignment="1">
      <alignment horizontal="right" wrapText="1"/>
    </xf>
    <xf numFmtId="3" fontId="2" fillId="2" borderId="2" xfId="0" applyNumberFormat="1" applyFont="1" applyFill="1" applyBorder="1" applyAlignment="1">
      <alignment horizontal="center" wrapText="1"/>
    </xf>
    <xf numFmtId="3" fontId="2" fillId="2" borderId="0" xfId="0" applyNumberFormat="1" applyFont="1" applyFill="1" applyBorder="1" applyAlignment="1">
      <alignment horizontal="right" wrapText="1"/>
    </xf>
    <xf numFmtId="0" fontId="3" fillId="2" borderId="6" xfId="0" applyFont="1" applyFill="1" applyBorder="1" applyAlignment="1">
      <alignment horizontal="left" wrapText="1"/>
    </xf>
    <xf numFmtId="3" fontId="3" fillId="2" borderId="3" xfId="0" applyNumberFormat="1" applyFont="1" applyFill="1" applyBorder="1" applyAlignment="1">
      <alignment horizontal="center" wrapText="1"/>
    </xf>
    <xf numFmtId="0" fontId="3" fillId="2" borderId="4" xfId="0" applyFont="1" applyFill="1" applyBorder="1"/>
    <xf numFmtId="165" fontId="7" fillId="2" borderId="0" xfId="0" applyNumberFormat="1" applyFont="1" applyFill="1"/>
    <xf numFmtId="3" fontId="7" fillId="2" borderId="0" xfId="0" applyNumberFormat="1" applyFont="1" applyFill="1" applyBorder="1"/>
    <xf numFmtId="3" fontId="2" fillId="2" borderId="6" xfId="0" applyNumberFormat="1" applyFont="1" applyFill="1" applyBorder="1" applyAlignment="1">
      <alignment horizontal="center"/>
    </xf>
    <xf numFmtId="3" fontId="2" fillId="2" borderId="3" xfId="0" applyNumberFormat="1" applyFont="1" applyFill="1" applyBorder="1" applyAlignment="1">
      <alignment horizontal="center"/>
    </xf>
    <xf numFmtId="3" fontId="2" fillId="2" borderId="3" xfId="2" applyNumberFormat="1" applyFont="1" applyFill="1" applyBorder="1" applyAlignment="1">
      <alignment horizontal="center" wrapText="1"/>
    </xf>
    <xf numFmtId="3" fontId="3" fillId="2" borderId="9" xfId="0" applyNumberFormat="1" applyFont="1" applyFill="1" applyBorder="1" applyAlignment="1">
      <alignment horizontal="center"/>
    </xf>
    <xf numFmtId="3" fontId="2" fillId="2" borderId="12" xfId="0" applyNumberFormat="1" applyFont="1" applyFill="1" applyBorder="1" applyAlignment="1">
      <alignment horizontal="center" wrapText="1"/>
    </xf>
    <xf numFmtId="3" fontId="2" fillId="2" borderId="14"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3" fontId="2" fillId="2" borderId="15" xfId="0" applyNumberFormat="1" applyFont="1" applyFill="1" applyBorder="1" applyAlignment="1">
      <alignment horizontal="center" wrapText="1"/>
    </xf>
    <xf numFmtId="164" fontId="9" fillId="2" borderId="24" xfId="0" applyNumberFormat="1" applyFont="1" applyFill="1" applyBorder="1" applyAlignment="1">
      <alignment horizontal="center"/>
    </xf>
    <xf numFmtId="164" fontId="9" fillId="2" borderId="21" xfId="0" applyNumberFormat="1" applyFont="1" applyFill="1" applyBorder="1" applyAlignment="1">
      <alignment horizontal="center"/>
    </xf>
    <xf numFmtId="164" fontId="9" fillId="2" borderId="21" xfId="0" quotePrefix="1" applyNumberFormat="1" applyFont="1" applyFill="1" applyBorder="1" applyAlignment="1">
      <alignment horizontal="center"/>
    </xf>
    <xf numFmtId="164" fontId="9" fillId="2" borderId="19" xfId="0" applyNumberFormat="1" applyFont="1" applyFill="1" applyBorder="1" applyAlignment="1">
      <alignment horizontal="center"/>
    </xf>
    <xf numFmtId="3" fontId="4" fillId="2" borderId="9" xfId="2" applyNumberFormat="1" applyFont="1" applyFill="1" applyBorder="1" applyAlignment="1">
      <alignment horizontal="center" wrapText="1"/>
    </xf>
    <xf numFmtId="3" fontId="2" fillId="2" borderId="9" xfId="2" applyNumberFormat="1" applyFont="1" applyFill="1" applyBorder="1" applyAlignment="1">
      <alignment horizontal="center" wrapText="1"/>
    </xf>
    <xf numFmtId="3" fontId="2" fillId="2" borderId="16" xfId="0" applyNumberFormat="1" applyFont="1" applyFill="1" applyBorder="1" applyAlignment="1">
      <alignment horizontal="center" wrapText="1"/>
    </xf>
    <xf numFmtId="3" fontId="2" fillId="2" borderId="4" xfId="0" applyNumberFormat="1" applyFont="1" applyFill="1" applyBorder="1" applyAlignment="1">
      <alignment horizontal="center" wrapText="1"/>
    </xf>
    <xf numFmtId="3" fontId="2" fillId="2" borderId="7" xfId="0" applyNumberFormat="1" applyFont="1" applyFill="1" applyBorder="1" applyAlignment="1">
      <alignment horizontal="center" wrapText="1"/>
    </xf>
    <xf numFmtId="3" fontId="5" fillId="2" borderId="12" xfId="0" applyNumberFormat="1" applyFont="1" applyFill="1" applyBorder="1" applyAlignment="1">
      <alignment horizontal="center"/>
    </xf>
    <xf numFmtId="3" fontId="5" fillId="2" borderId="0" xfId="0" applyNumberFormat="1" applyFont="1" applyFill="1" applyBorder="1" applyAlignment="1">
      <alignment horizontal="center"/>
    </xf>
    <xf numFmtId="3" fontId="2" fillId="2" borderId="16" xfId="2" applyNumberFormat="1" applyFont="1" applyFill="1" applyBorder="1" applyAlignment="1">
      <alignment horizontal="center" wrapText="1"/>
    </xf>
    <xf numFmtId="3" fontId="2" fillId="2" borderId="5" xfId="2" applyNumberFormat="1" applyFont="1" applyFill="1" applyBorder="1" applyAlignment="1">
      <alignment horizontal="center" wrapText="1"/>
    </xf>
    <xf numFmtId="3" fontId="2" fillId="2" borderId="3" xfId="1" applyNumberFormat="1" applyFont="1" applyFill="1" applyBorder="1" applyAlignment="1">
      <alignment horizontal="center"/>
    </xf>
    <xf numFmtId="3" fontId="2" fillId="2" borderId="0" xfId="1" applyNumberFormat="1" applyFont="1" applyFill="1" applyBorder="1" applyAlignment="1">
      <alignment horizontal="center"/>
    </xf>
    <xf numFmtId="3" fontId="2" fillId="2" borderId="24" xfId="1" applyNumberFormat="1" applyFont="1" applyFill="1" applyBorder="1" applyAlignment="1">
      <alignment horizontal="center"/>
    </xf>
    <xf numFmtId="3" fontId="2" fillId="2" borderId="14" xfId="1" applyNumberFormat="1" applyFont="1" applyFill="1" applyBorder="1" applyAlignment="1">
      <alignment horizontal="center"/>
    </xf>
    <xf numFmtId="3" fontId="2" fillId="2" borderId="5" xfId="1" applyNumberFormat="1" applyFont="1" applyFill="1" applyBorder="1" applyAlignment="1">
      <alignment horizontal="center"/>
    </xf>
    <xf numFmtId="3" fontId="2" fillId="2" borderId="15" xfId="1" applyNumberFormat="1" applyFont="1" applyFill="1" applyBorder="1" applyAlignment="1">
      <alignment horizontal="center"/>
    </xf>
    <xf numFmtId="3" fontId="2" fillId="2" borderId="21" xfId="1" applyNumberFormat="1" applyFont="1" applyFill="1" applyBorder="1" applyAlignment="1">
      <alignment horizontal="center"/>
    </xf>
    <xf numFmtId="3" fontId="2" fillId="2" borderId="12" xfId="1" applyNumberFormat="1" applyFont="1" applyFill="1" applyBorder="1" applyAlignment="1">
      <alignment horizontal="center"/>
    </xf>
    <xf numFmtId="3" fontId="2" fillId="2" borderId="16" xfId="1" applyNumberFormat="1" applyFont="1" applyFill="1" applyBorder="1" applyAlignment="1">
      <alignment horizontal="center"/>
    </xf>
    <xf numFmtId="3" fontId="3" fillId="2" borderId="19" xfId="1" applyNumberFormat="1" applyFont="1" applyFill="1" applyBorder="1" applyAlignment="1">
      <alignment horizontal="center"/>
    </xf>
    <xf numFmtId="0" fontId="4" fillId="2" borderId="0" xfId="0" applyFont="1" applyFill="1" applyBorder="1"/>
    <xf numFmtId="164" fontId="3" fillId="2" borderId="0" xfId="0" applyNumberFormat="1" applyFont="1" applyFill="1" applyBorder="1" applyAlignment="1">
      <alignment horizontal="center"/>
    </xf>
    <xf numFmtId="3" fontId="0" fillId="2" borderId="0" xfId="0" applyNumberFormat="1" applyFill="1" applyBorder="1"/>
    <xf numFmtId="0" fontId="2" fillId="2" borderId="0" xfId="0" applyFont="1" applyFill="1" applyBorder="1" applyAlignment="1">
      <alignment horizontal="center" wrapText="1"/>
    </xf>
    <xf numFmtId="3" fontId="3" fillId="2" borderId="4" xfId="1" applyNumberFormat="1" applyFont="1" applyFill="1" applyBorder="1" applyAlignment="1">
      <alignment horizontal="center"/>
    </xf>
    <xf numFmtId="3" fontId="3" fillId="2" borderId="7" xfId="1" applyNumberFormat="1" applyFont="1" applyFill="1" applyBorder="1" applyAlignment="1">
      <alignment horizontal="center"/>
    </xf>
    <xf numFmtId="3" fontId="3" fillId="2" borderId="21" xfId="1" applyNumberFormat="1" applyFont="1" applyFill="1" applyBorder="1" applyAlignment="1">
      <alignment horizontal="center"/>
    </xf>
    <xf numFmtId="3" fontId="2" fillId="2" borderId="2" xfId="1" applyNumberFormat="1" applyFont="1" applyFill="1" applyBorder="1" applyAlignment="1">
      <alignment horizontal="center"/>
    </xf>
    <xf numFmtId="3" fontId="3" fillId="2" borderId="2" xfId="1" applyNumberFormat="1" applyFont="1" applyFill="1" applyBorder="1" applyAlignment="1">
      <alignment horizontal="center"/>
    </xf>
    <xf numFmtId="3" fontId="2" fillId="2" borderId="4" xfId="1" applyNumberFormat="1" applyFont="1" applyFill="1" applyBorder="1" applyAlignment="1">
      <alignment horizontal="center"/>
    </xf>
    <xf numFmtId="3" fontId="2" fillId="2" borderId="7" xfId="1" applyNumberFormat="1" applyFont="1" applyFill="1" applyBorder="1" applyAlignment="1">
      <alignment horizontal="center"/>
    </xf>
    <xf numFmtId="3" fontId="4" fillId="2" borderId="28" xfId="2" applyNumberFormat="1" applyFont="1" applyFill="1" applyBorder="1" applyAlignment="1">
      <alignment horizontal="center" wrapText="1"/>
    </xf>
    <xf numFmtId="164" fontId="4" fillId="2" borderId="36" xfId="1" applyNumberFormat="1" applyFont="1" applyFill="1" applyBorder="1" applyAlignment="1">
      <alignment horizontal="center"/>
    </xf>
    <xf numFmtId="0" fontId="2" fillId="2" borderId="29" xfId="0" applyFont="1" applyFill="1" applyBorder="1" applyAlignment="1">
      <alignment wrapText="1"/>
    </xf>
    <xf numFmtId="164" fontId="4" fillId="2" borderId="33" xfId="1" applyNumberFormat="1" applyFont="1" applyFill="1" applyBorder="1" applyAlignment="1">
      <alignment horizontal="center"/>
    </xf>
    <xf numFmtId="164" fontId="4" fillId="2" borderId="47" xfId="1" applyNumberFormat="1" applyFont="1" applyFill="1" applyBorder="1" applyAlignment="1">
      <alignment horizontal="center"/>
    </xf>
    <xf numFmtId="164" fontId="4" fillId="2" borderId="37" xfId="1" applyNumberFormat="1" applyFont="1" applyFill="1" applyBorder="1" applyAlignment="1">
      <alignment horizontal="center"/>
    </xf>
    <xf numFmtId="164" fontId="4" fillId="2" borderId="46" xfId="1" applyNumberFormat="1" applyFont="1" applyFill="1" applyBorder="1" applyAlignment="1">
      <alignment horizontal="center"/>
    </xf>
    <xf numFmtId="164" fontId="4" fillId="2" borderId="46" xfId="1" quotePrefix="1" applyNumberFormat="1" applyFont="1" applyFill="1" applyBorder="1" applyAlignment="1">
      <alignment horizontal="center"/>
    </xf>
    <xf numFmtId="0" fontId="2" fillId="2" borderId="29" xfId="0" applyFont="1" applyFill="1" applyBorder="1" applyAlignment="1">
      <alignment horizontal="left" vertical="top" wrapText="1"/>
    </xf>
    <xf numFmtId="0" fontId="2" fillId="2" borderId="31" xfId="0" applyFont="1" applyFill="1" applyBorder="1" applyAlignment="1">
      <alignment horizontal="left" vertical="top" wrapText="1"/>
    </xf>
    <xf numFmtId="0" fontId="3" fillId="2" borderId="32" xfId="0" applyFont="1" applyFill="1" applyBorder="1" applyAlignment="1">
      <alignment wrapText="1"/>
    </xf>
    <xf numFmtId="3" fontId="3" fillId="2" borderId="20" xfId="1" applyNumberFormat="1" applyFont="1" applyFill="1" applyBorder="1" applyAlignment="1">
      <alignment horizontal="center"/>
    </xf>
    <xf numFmtId="3" fontId="3" fillId="2" borderId="13" xfId="1" applyNumberFormat="1" applyFont="1" applyFill="1" applyBorder="1" applyAlignment="1">
      <alignment horizontal="center"/>
    </xf>
    <xf numFmtId="3" fontId="3" fillId="2" borderId="11" xfId="1" applyNumberFormat="1" applyFont="1" applyFill="1" applyBorder="1" applyAlignment="1">
      <alignment horizontal="center"/>
    </xf>
    <xf numFmtId="3" fontId="3" fillId="2" borderId="23" xfId="1" applyNumberFormat="1" applyFont="1" applyFill="1" applyBorder="1" applyAlignment="1">
      <alignment horizontal="center"/>
    </xf>
    <xf numFmtId="164" fontId="4" fillId="2" borderId="50" xfId="1" applyNumberFormat="1" applyFont="1" applyFill="1" applyBorder="1" applyAlignment="1">
      <alignment horizontal="center"/>
    </xf>
    <xf numFmtId="0" fontId="2" fillId="2" borderId="0" xfId="0" applyFont="1" applyFill="1" applyAlignment="1">
      <alignment horizontal="left" wrapText="1"/>
    </xf>
    <xf numFmtId="0" fontId="7" fillId="2" borderId="0" xfId="0" applyFont="1" applyFill="1" applyAlignment="1">
      <alignment horizontal="left" wrapText="1"/>
    </xf>
    <xf numFmtId="0" fontId="2" fillId="2" borderId="12" xfId="0" applyFont="1" applyFill="1" applyBorder="1" applyAlignment="1">
      <alignment horizontal="left"/>
    </xf>
    <xf numFmtId="3" fontId="2" fillId="2" borderId="15" xfId="0" applyNumberFormat="1" applyFont="1" applyFill="1" applyBorder="1" applyAlignment="1">
      <alignment horizontal="center"/>
    </xf>
    <xf numFmtId="3" fontId="2" fillId="2" borderId="12" xfId="0" applyNumberFormat="1" applyFont="1" applyFill="1" applyBorder="1" applyAlignment="1">
      <alignment horizontal="center"/>
    </xf>
    <xf numFmtId="3" fontId="2" fillId="2" borderId="16" xfId="0" applyNumberFormat="1" applyFont="1" applyFill="1" applyBorder="1" applyAlignment="1">
      <alignment horizontal="center"/>
    </xf>
    <xf numFmtId="3" fontId="2" fillId="2" borderId="24" xfId="0" applyNumberFormat="1" applyFont="1" applyFill="1" applyBorder="1" applyAlignment="1">
      <alignment horizontal="center"/>
    </xf>
    <xf numFmtId="3" fontId="2" fillId="2" borderId="21" xfId="0" applyNumberFormat="1" applyFont="1" applyFill="1" applyBorder="1" applyAlignment="1">
      <alignment horizontal="center"/>
    </xf>
    <xf numFmtId="3" fontId="2" fillId="2" borderId="21" xfId="0" applyNumberFormat="1" applyFont="1" applyFill="1" applyBorder="1" applyAlignment="1">
      <alignment horizontal="center" wrapText="1"/>
    </xf>
    <xf numFmtId="3" fontId="2" fillId="2" borderId="19" xfId="0" applyNumberFormat="1" applyFont="1" applyFill="1" applyBorder="1" applyAlignment="1">
      <alignment horizontal="center" wrapText="1"/>
    </xf>
    <xf numFmtId="3" fontId="2" fillId="2" borderId="24" xfId="0" applyNumberFormat="1" applyFont="1" applyFill="1" applyBorder="1" applyAlignment="1">
      <alignment horizontal="center" wrapText="1"/>
    </xf>
    <xf numFmtId="3" fontId="3" fillId="2" borderId="19" xfId="0" applyNumberFormat="1" applyFont="1" applyFill="1" applyBorder="1" applyAlignment="1">
      <alignment horizontal="center"/>
    </xf>
    <xf numFmtId="0" fontId="2" fillId="2" borderId="0" xfId="0" applyFont="1" applyFill="1" applyAlignment="1">
      <alignment horizontal="left" wrapText="1"/>
    </xf>
    <xf numFmtId="166" fontId="9" fillId="2" borderId="11" xfId="0" applyNumberFormat="1" applyFont="1" applyFill="1" applyBorder="1" applyAlignment="1">
      <alignment horizontal="center"/>
    </xf>
    <xf numFmtId="164" fontId="3" fillId="2" borderId="45" xfId="0" applyNumberFormat="1" applyFont="1" applyFill="1" applyBorder="1" applyAlignment="1">
      <alignment horizontal="center" vertical="center"/>
    </xf>
    <xf numFmtId="164" fontId="3" fillId="2" borderId="44" xfId="0" applyNumberFormat="1" applyFont="1" applyFill="1" applyBorder="1" applyAlignment="1">
      <alignment horizontal="center" vertical="center"/>
    </xf>
    <xf numFmtId="3" fontId="3" fillId="2" borderId="10" xfId="0" applyNumberFormat="1" applyFont="1" applyFill="1" applyBorder="1" applyAlignment="1">
      <alignment horizontal="right"/>
    </xf>
    <xf numFmtId="3" fontId="2" fillId="2" borderId="0" xfId="0" applyNumberFormat="1" applyFont="1" applyFill="1" applyBorder="1" applyAlignment="1"/>
    <xf numFmtId="164" fontId="9" fillId="2" borderId="19" xfId="0" quotePrefix="1" applyNumberFormat="1" applyFont="1" applyFill="1" applyBorder="1" applyAlignment="1">
      <alignment horizontal="center"/>
    </xf>
    <xf numFmtId="164" fontId="9" fillId="2" borderId="17" xfId="0" applyNumberFormat="1" applyFont="1" applyFill="1" applyBorder="1" applyAlignment="1">
      <alignment horizontal="center"/>
    </xf>
    <xf numFmtId="0" fontId="20" fillId="2" borderId="0" xfId="3" applyFont="1" applyFill="1"/>
    <xf numFmtId="0" fontId="20" fillId="2" borderId="0" xfId="3" applyFont="1" applyFill="1" applyBorder="1"/>
    <xf numFmtId="3" fontId="19" fillId="2" borderId="0" xfId="2" applyNumberFormat="1" applyFont="1" applyFill="1" applyBorder="1" applyAlignment="1">
      <alignment wrapText="1"/>
    </xf>
    <xf numFmtId="3" fontId="19" fillId="2" borderId="6" xfId="3" applyNumberFormat="1" applyFont="1" applyFill="1" applyBorder="1" applyAlignment="1">
      <alignment horizontal="center"/>
    </xf>
    <xf numFmtId="3" fontId="19" fillId="2" borderId="3" xfId="3" applyNumberFormat="1" applyFont="1" applyFill="1" applyBorder="1" applyAlignment="1">
      <alignment horizontal="center"/>
    </xf>
    <xf numFmtId="3" fontId="19" fillId="2" borderId="3" xfId="2" applyNumberFormat="1" applyFont="1" applyFill="1" applyBorder="1" applyAlignment="1">
      <alignment horizontal="center" wrapText="1"/>
    </xf>
    <xf numFmtId="3" fontId="19" fillId="2" borderId="9" xfId="2" applyNumberFormat="1" applyFont="1" applyFill="1" applyBorder="1" applyAlignment="1">
      <alignment horizontal="center" wrapText="1"/>
    </xf>
    <xf numFmtId="3" fontId="22" fillId="2" borderId="52" xfId="2" applyNumberFormat="1" applyFont="1" applyFill="1" applyBorder="1" applyAlignment="1">
      <alignment horizontal="center" wrapText="1"/>
    </xf>
    <xf numFmtId="3" fontId="19" fillId="2" borderId="0" xfId="2" applyNumberFormat="1" applyFont="1" applyFill="1" applyBorder="1" applyAlignment="1">
      <alignment horizontal="center" wrapText="1"/>
    </xf>
    <xf numFmtId="3" fontId="23" fillId="2" borderId="0" xfId="3" applyNumberFormat="1" applyFont="1" applyFill="1" applyBorder="1" applyAlignment="1">
      <alignment horizontal="center" wrapText="1"/>
    </xf>
    <xf numFmtId="0" fontId="20" fillId="2" borderId="31" xfId="3" applyFont="1" applyFill="1" applyBorder="1" applyAlignment="1"/>
    <xf numFmtId="0" fontId="20" fillId="2" borderId="24" xfId="3" applyFont="1" applyFill="1" applyBorder="1" applyAlignment="1">
      <alignment horizontal="center"/>
    </xf>
    <xf numFmtId="0" fontId="20" fillId="2" borderId="0" xfId="3" applyFont="1" applyFill="1" applyBorder="1" applyAlignment="1">
      <alignment horizontal="center"/>
    </xf>
    <xf numFmtId="0" fontId="20" fillId="2" borderId="12" xfId="3" applyFont="1" applyFill="1" applyBorder="1" applyAlignment="1">
      <alignment horizontal="center"/>
    </xf>
    <xf numFmtId="0" fontId="20" fillId="2" borderId="16" xfId="3" applyFont="1" applyFill="1" applyBorder="1" applyAlignment="1">
      <alignment horizontal="center"/>
    </xf>
    <xf numFmtId="165" fontId="20" fillId="2" borderId="46" xfId="3" applyNumberFormat="1" applyFont="1" applyFill="1" applyBorder="1" applyAlignment="1">
      <alignment horizontal="center"/>
    </xf>
    <xf numFmtId="0" fontId="20" fillId="2" borderId="21" xfId="3" applyFont="1" applyFill="1" applyBorder="1" applyAlignment="1">
      <alignment horizontal="center"/>
    </xf>
    <xf numFmtId="0" fontId="24" fillId="2" borderId="32" xfId="3" applyFont="1" applyFill="1" applyBorder="1" applyAlignment="1"/>
    <xf numFmtId="0" fontId="24" fillId="2" borderId="20" xfId="3" applyFont="1" applyFill="1" applyBorder="1" applyAlignment="1">
      <alignment horizontal="center"/>
    </xf>
    <xf numFmtId="0" fontId="24" fillId="2" borderId="11" xfId="3" applyFont="1" applyFill="1" applyBorder="1" applyAlignment="1">
      <alignment horizontal="center"/>
    </xf>
    <xf numFmtId="0" fontId="24" fillId="2" borderId="13" xfId="3" applyFont="1" applyFill="1" applyBorder="1" applyAlignment="1">
      <alignment horizontal="center"/>
    </xf>
    <xf numFmtId="0" fontId="24" fillId="2" borderId="23" xfId="3" applyFont="1" applyFill="1" applyBorder="1" applyAlignment="1">
      <alignment horizontal="center"/>
    </xf>
    <xf numFmtId="165" fontId="24" fillId="2" borderId="50" xfId="3" applyNumberFormat="1" applyFont="1" applyFill="1" applyBorder="1" applyAlignment="1">
      <alignment horizontal="center"/>
    </xf>
    <xf numFmtId="0" fontId="24" fillId="2" borderId="0" xfId="3" applyFont="1" applyFill="1" applyBorder="1" applyAlignment="1"/>
    <xf numFmtId="0" fontId="24" fillId="2" borderId="0" xfId="3" applyFont="1" applyFill="1" applyBorder="1" applyAlignment="1">
      <alignment horizontal="center"/>
    </xf>
    <xf numFmtId="165" fontId="24" fillId="2" borderId="0" xfId="3" applyNumberFormat="1" applyFont="1" applyFill="1" applyBorder="1" applyAlignment="1">
      <alignment horizontal="center"/>
    </xf>
    <xf numFmtId="0" fontId="20" fillId="2" borderId="0" xfId="3" applyFont="1" applyFill="1" applyAlignment="1"/>
    <xf numFmtId="0" fontId="27" fillId="2" borderId="0" xfId="3" applyFont="1" applyFill="1"/>
    <xf numFmtId="0" fontId="27" fillId="2" borderId="0" xfId="3" applyFont="1" applyFill="1" applyBorder="1"/>
    <xf numFmtId="3" fontId="26" fillId="2" borderId="0" xfId="2" applyNumberFormat="1" applyFont="1" applyFill="1" applyBorder="1" applyAlignment="1">
      <alignment wrapText="1"/>
    </xf>
    <xf numFmtId="3" fontId="26" fillId="2" borderId="6" xfId="3" applyNumberFormat="1" applyFont="1" applyFill="1" applyBorder="1" applyAlignment="1">
      <alignment horizontal="center"/>
    </xf>
    <xf numFmtId="3" fontId="26" fillId="2" borderId="3" xfId="3" applyNumberFormat="1" applyFont="1" applyFill="1" applyBorder="1" applyAlignment="1">
      <alignment horizontal="center"/>
    </xf>
    <xf numFmtId="3" fontId="26" fillId="2" borderId="3" xfId="2" applyNumberFormat="1" applyFont="1" applyFill="1" applyBorder="1" applyAlignment="1">
      <alignment horizontal="center" wrapText="1"/>
    </xf>
    <xf numFmtId="3" fontId="28" fillId="2" borderId="52" xfId="2" applyNumberFormat="1" applyFont="1" applyFill="1" applyBorder="1" applyAlignment="1">
      <alignment horizontal="center" wrapText="1"/>
    </xf>
    <xf numFmtId="3" fontId="26" fillId="2" borderId="0" xfId="2" applyNumberFormat="1" applyFont="1" applyFill="1" applyBorder="1" applyAlignment="1">
      <alignment horizontal="center" wrapText="1"/>
    </xf>
    <xf numFmtId="3" fontId="29" fillId="2" borderId="0" xfId="3" applyNumberFormat="1" applyFont="1" applyFill="1" applyBorder="1" applyAlignment="1">
      <alignment horizontal="center" wrapText="1"/>
    </xf>
    <xf numFmtId="0" fontId="27" fillId="2" borderId="31" xfId="3" applyFont="1" applyFill="1" applyBorder="1" applyAlignment="1"/>
    <xf numFmtId="3" fontId="27" fillId="2" borderId="24" xfId="3" applyNumberFormat="1" applyFont="1" applyFill="1" applyBorder="1" applyAlignment="1">
      <alignment horizontal="center"/>
    </xf>
    <xf numFmtId="3" fontId="27" fillId="2" borderId="16" xfId="3" applyNumberFormat="1" applyFont="1" applyFill="1" applyBorder="1" applyAlignment="1">
      <alignment horizontal="center"/>
    </xf>
    <xf numFmtId="3" fontId="27" fillId="2" borderId="12" xfId="3" applyNumberFormat="1" applyFont="1" applyFill="1" applyBorder="1" applyAlignment="1">
      <alignment horizontal="center"/>
    </xf>
    <xf numFmtId="3" fontId="27" fillId="2" borderId="0" xfId="3" applyNumberFormat="1" applyFont="1" applyFill="1" applyBorder="1" applyAlignment="1">
      <alignment horizontal="center"/>
    </xf>
    <xf numFmtId="165" fontId="27" fillId="2" borderId="46" xfId="3" applyNumberFormat="1" applyFont="1" applyFill="1" applyBorder="1" applyAlignment="1">
      <alignment horizontal="center"/>
    </xf>
    <xf numFmtId="3" fontId="27" fillId="2" borderId="21" xfId="3" applyNumberFormat="1" applyFont="1" applyFill="1" applyBorder="1" applyAlignment="1">
      <alignment horizontal="center"/>
    </xf>
    <xf numFmtId="165" fontId="27" fillId="2" borderId="46" xfId="3" quotePrefix="1" applyNumberFormat="1" applyFont="1" applyFill="1" applyBorder="1" applyAlignment="1">
      <alignment horizontal="center"/>
    </xf>
    <xf numFmtId="3" fontId="27" fillId="2" borderId="19" xfId="3" applyNumberFormat="1" applyFont="1" applyFill="1" applyBorder="1" applyAlignment="1">
      <alignment horizontal="center"/>
    </xf>
    <xf numFmtId="0" fontId="30" fillId="2" borderId="32" xfId="3" applyFont="1" applyFill="1" applyBorder="1" applyAlignment="1"/>
    <xf numFmtId="1" fontId="30" fillId="2" borderId="20" xfId="3" applyNumberFormat="1" applyFont="1" applyFill="1" applyBorder="1" applyAlignment="1">
      <alignment horizontal="center"/>
    </xf>
    <xf numFmtId="1" fontId="30" fillId="2" borderId="11" xfId="3" applyNumberFormat="1" applyFont="1" applyFill="1" applyBorder="1" applyAlignment="1">
      <alignment horizontal="center"/>
    </xf>
    <xf numFmtId="1" fontId="30" fillId="2" borderId="23" xfId="3" applyNumberFormat="1" applyFont="1" applyFill="1" applyBorder="1" applyAlignment="1">
      <alignment horizontal="center"/>
    </xf>
    <xf numFmtId="1" fontId="30" fillId="2" borderId="13" xfId="3" applyNumberFormat="1" applyFont="1" applyFill="1" applyBorder="1" applyAlignment="1">
      <alignment horizontal="center"/>
    </xf>
    <xf numFmtId="165" fontId="30" fillId="2" borderId="50" xfId="3" applyNumberFormat="1" applyFont="1" applyFill="1" applyBorder="1" applyAlignment="1">
      <alignment horizontal="center"/>
    </xf>
    <xf numFmtId="0" fontId="27" fillId="2" borderId="0" xfId="3" applyFont="1" applyFill="1" applyAlignment="1"/>
    <xf numFmtId="0" fontId="27" fillId="2" borderId="0" xfId="3" applyFont="1" applyFill="1" applyAlignment="1">
      <alignment wrapText="1"/>
    </xf>
    <xf numFmtId="3" fontId="27" fillId="2" borderId="0" xfId="3" applyNumberFormat="1" applyFont="1" applyFill="1" applyAlignment="1"/>
    <xf numFmtId="0" fontId="33" fillId="2" borderId="0" xfId="3" applyFont="1" applyFill="1"/>
    <xf numFmtId="0" fontId="33" fillId="2" borderId="0" xfId="3" applyFont="1" applyFill="1" applyBorder="1"/>
    <xf numFmtId="3" fontId="32" fillId="2" borderId="0" xfId="2" applyNumberFormat="1" applyFont="1" applyFill="1" applyBorder="1" applyAlignment="1">
      <alignment wrapText="1"/>
    </xf>
    <xf numFmtId="3" fontId="32" fillId="2" borderId="6" xfId="3" applyNumberFormat="1" applyFont="1" applyFill="1" applyBorder="1" applyAlignment="1">
      <alignment horizontal="center"/>
    </xf>
    <xf numFmtId="3" fontId="32" fillId="2" borderId="3" xfId="3" applyNumberFormat="1" applyFont="1" applyFill="1" applyBorder="1" applyAlignment="1">
      <alignment horizontal="center"/>
    </xf>
    <xf numFmtId="3" fontId="32" fillId="2" borderId="3" xfId="2" applyNumberFormat="1" applyFont="1" applyFill="1" applyBorder="1" applyAlignment="1">
      <alignment horizontal="center" wrapText="1"/>
    </xf>
    <xf numFmtId="3" fontId="32" fillId="2" borderId="9" xfId="2" applyNumberFormat="1" applyFont="1" applyFill="1" applyBorder="1" applyAlignment="1">
      <alignment horizontal="center" wrapText="1"/>
    </xf>
    <xf numFmtId="3" fontId="34" fillId="2" borderId="52" xfId="2" applyNumberFormat="1" applyFont="1" applyFill="1" applyBorder="1" applyAlignment="1">
      <alignment horizontal="center" wrapText="1"/>
    </xf>
    <xf numFmtId="3" fontId="32" fillId="2" borderId="0" xfId="2" applyNumberFormat="1" applyFont="1" applyFill="1" applyBorder="1" applyAlignment="1">
      <alignment horizontal="center" wrapText="1"/>
    </xf>
    <xf numFmtId="3" fontId="35" fillId="2" borderId="0" xfId="3" applyNumberFormat="1" applyFont="1" applyFill="1" applyBorder="1" applyAlignment="1">
      <alignment horizontal="center" wrapText="1"/>
    </xf>
    <xf numFmtId="0" fontId="33" fillId="2" borderId="31" xfId="3" applyFont="1" applyFill="1" applyBorder="1" applyAlignment="1"/>
    <xf numFmtId="3" fontId="33" fillId="2" borderId="21" xfId="3" applyNumberFormat="1" applyFont="1" applyFill="1" applyBorder="1" applyAlignment="1">
      <alignment horizontal="center"/>
    </xf>
    <xf numFmtId="3" fontId="33" fillId="2" borderId="0" xfId="3" applyNumberFormat="1" applyFont="1" applyFill="1" applyBorder="1" applyAlignment="1">
      <alignment horizontal="center"/>
    </xf>
    <xf numFmtId="3" fontId="33" fillId="2" borderId="12" xfId="3" applyNumberFormat="1" applyFont="1" applyFill="1" applyBorder="1" applyAlignment="1">
      <alignment horizontal="center"/>
    </xf>
    <xf numFmtId="3" fontId="33" fillId="2" borderId="16" xfId="3" applyNumberFormat="1" applyFont="1" applyFill="1" applyBorder="1" applyAlignment="1">
      <alignment horizontal="center"/>
    </xf>
    <xf numFmtId="165" fontId="33" fillId="2" borderId="46" xfId="3" applyNumberFormat="1" applyFont="1" applyFill="1" applyBorder="1" applyAlignment="1">
      <alignment horizontal="center"/>
    </xf>
    <xf numFmtId="165" fontId="33" fillId="2" borderId="46" xfId="3" quotePrefix="1" applyNumberFormat="1" applyFont="1" applyFill="1" applyBorder="1" applyAlignment="1">
      <alignment horizontal="center"/>
    </xf>
    <xf numFmtId="0" fontId="36" fillId="2" borderId="32" xfId="3" applyFont="1" applyFill="1" applyBorder="1" applyAlignment="1"/>
    <xf numFmtId="3" fontId="36" fillId="2" borderId="20" xfId="3" applyNumberFormat="1" applyFont="1" applyFill="1" applyBorder="1" applyAlignment="1">
      <alignment horizontal="center"/>
    </xf>
    <xf numFmtId="3" fontId="36" fillId="2" borderId="11" xfId="3" applyNumberFormat="1" applyFont="1" applyFill="1" applyBorder="1" applyAlignment="1">
      <alignment horizontal="center"/>
    </xf>
    <xf numFmtId="3" fontId="36" fillId="2" borderId="13" xfId="3" applyNumberFormat="1" applyFont="1" applyFill="1" applyBorder="1" applyAlignment="1">
      <alignment horizontal="center"/>
    </xf>
    <xf numFmtId="3" fontId="36" fillId="2" borderId="23" xfId="3" applyNumberFormat="1" applyFont="1" applyFill="1" applyBorder="1" applyAlignment="1">
      <alignment horizontal="center"/>
    </xf>
    <xf numFmtId="165" fontId="36" fillId="2" borderId="50" xfId="3" applyNumberFormat="1" applyFont="1" applyFill="1" applyBorder="1" applyAlignment="1">
      <alignment horizontal="center"/>
    </xf>
    <xf numFmtId="0" fontId="36" fillId="2" borderId="0" xfId="3" applyFont="1" applyFill="1" applyBorder="1" applyAlignment="1"/>
    <xf numFmtId="0" fontId="36" fillId="2" borderId="0" xfId="3" applyFont="1" applyFill="1" applyBorder="1" applyAlignment="1">
      <alignment horizontal="center"/>
    </xf>
    <xf numFmtId="165" fontId="36" fillId="2" borderId="0" xfId="3" applyNumberFormat="1" applyFont="1" applyFill="1" applyBorder="1" applyAlignment="1">
      <alignment horizontal="center"/>
    </xf>
    <xf numFmtId="0" fontId="33" fillId="2" borderId="0" xfId="3" applyFont="1" applyFill="1" applyAlignment="1"/>
    <xf numFmtId="0" fontId="37" fillId="2" borderId="0" xfId="3" applyFont="1" applyFill="1" applyAlignment="1"/>
    <xf numFmtId="0" fontId="33" fillId="2" borderId="0" xfId="3" applyFont="1" applyFill="1" applyAlignment="1">
      <alignment wrapText="1"/>
    </xf>
    <xf numFmtId="0" fontId="33" fillId="2" borderId="12" xfId="3" applyFont="1" applyFill="1" applyBorder="1" applyAlignment="1">
      <alignment horizontal="center"/>
    </xf>
    <xf numFmtId="0" fontId="33" fillId="2" borderId="0" xfId="3" applyFont="1" applyFill="1" applyBorder="1" applyAlignment="1">
      <alignment horizontal="center"/>
    </xf>
    <xf numFmtId="0" fontId="33" fillId="2" borderId="16" xfId="3" applyFont="1" applyFill="1" applyBorder="1" applyAlignment="1">
      <alignment horizontal="center"/>
    </xf>
    <xf numFmtId="0" fontId="36" fillId="2" borderId="13" xfId="3" applyFont="1" applyFill="1" applyBorder="1" applyAlignment="1">
      <alignment horizontal="center"/>
    </xf>
    <xf numFmtId="0" fontId="36" fillId="2" borderId="11" xfId="3" applyFont="1" applyFill="1" applyBorder="1" applyAlignment="1">
      <alignment horizontal="center"/>
    </xf>
    <xf numFmtId="0" fontId="36" fillId="2" borderId="23" xfId="3" applyFont="1" applyFill="1" applyBorder="1" applyAlignment="1">
      <alignment horizontal="center"/>
    </xf>
    <xf numFmtId="0" fontId="38" fillId="0" borderId="0" xfId="4"/>
    <xf numFmtId="0" fontId="2" fillId="2" borderId="0" xfId="0" applyFont="1" applyFill="1" applyAlignment="1">
      <alignment vertical="center"/>
    </xf>
    <xf numFmtId="0" fontId="7" fillId="2" borderId="0" xfId="0" applyFont="1" applyFill="1" applyAlignment="1">
      <alignment vertical="center"/>
    </xf>
    <xf numFmtId="3" fontId="2" fillId="2" borderId="0" xfId="0" applyNumberFormat="1" applyFont="1" applyFill="1" applyAlignment="1">
      <alignment vertical="center"/>
    </xf>
    <xf numFmtId="0" fontId="25" fillId="2" borderId="0" xfId="3" applyFont="1" applyFill="1" applyAlignment="1">
      <alignment vertical="center"/>
    </xf>
    <xf numFmtId="0" fontId="20" fillId="2" borderId="0" xfId="3" applyFont="1" applyFill="1" applyAlignment="1">
      <alignment vertical="center"/>
    </xf>
    <xf numFmtId="0" fontId="20" fillId="2" borderId="0" xfId="3" applyFont="1" applyFill="1" applyAlignment="1">
      <alignment vertical="center" wrapText="1"/>
    </xf>
    <xf numFmtId="0" fontId="33" fillId="2" borderId="31" xfId="3" applyFont="1" applyFill="1" applyBorder="1" applyAlignment="1">
      <alignment wrapText="1"/>
    </xf>
    <xf numFmtId="0" fontId="2" fillId="2" borderId="31" xfId="0" applyFont="1" applyFill="1" applyBorder="1" applyAlignment="1">
      <alignment horizontal="left" vertical="center" wrapText="1"/>
    </xf>
    <xf numFmtId="0" fontId="6" fillId="2" borderId="0" xfId="0" applyFont="1" applyFill="1" applyAlignment="1">
      <alignment horizontal="left" vertical="center" wrapText="1"/>
    </xf>
    <xf numFmtId="0" fontId="2" fillId="2" borderId="5" xfId="0" applyFont="1" applyFill="1" applyBorder="1" applyAlignment="1">
      <alignment horizontal="right"/>
    </xf>
    <xf numFmtId="0" fontId="2" fillId="2" borderId="15" xfId="0" applyFont="1" applyFill="1" applyBorder="1" applyAlignment="1">
      <alignment horizontal="right"/>
    </xf>
    <xf numFmtId="0" fontId="3" fillId="2" borderId="6" xfId="0" applyFont="1" applyFill="1" applyBorder="1" applyAlignment="1">
      <alignment horizontal="right"/>
    </xf>
    <xf numFmtId="0" fontId="3" fillId="2" borderId="9" xfId="0" applyFont="1" applyFill="1" applyBorder="1" applyAlignment="1">
      <alignment horizontal="right"/>
    </xf>
    <xf numFmtId="0" fontId="4" fillId="2" borderId="5" xfId="0" applyFont="1" applyFill="1" applyBorder="1" applyAlignment="1">
      <alignment horizontal="left" wrapText="1"/>
    </xf>
    <xf numFmtId="0" fontId="2" fillId="2" borderId="0" xfId="0" applyFont="1" applyFill="1" applyAlignment="1">
      <alignment horizontal="left" wrapText="1"/>
    </xf>
    <xf numFmtId="0" fontId="4" fillId="2" borderId="0" xfId="0" applyFont="1" applyFill="1" applyBorder="1" applyAlignment="1">
      <alignment horizontal="left" wrapText="1"/>
    </xf>
    <xf numFmtId="0" fontId="2" fillId="2" borderId="0" xfId="0" applyFont="1" applyFill="1" applyAlignment="1">
      <alignment horizontal="left" vertical="center" wrapText="1"/>
    </xf>
    <xf numFmtId="0" fontId="6" fillId="2" borderId="10" xfId="0" applyFont="1" applyFill="1" applyBorder="1" applyAlignment="1">
      <alignment horizontal="left" vertical="center" wrapText="1"/>
    </xf>
    <xf numFmtId="0" fontId="0" fillId="2" borderId="10" xfId="0" applyFill="1" applyBorder="1" applyAlignment="1">
      <alignment horizontal="left" vertical="center" wrapText="1"/>
    </xf>
    <xf numFmtId="3" fontId="3" fillId="2" borderId="41" xfId="2" applyNumberFormat="1" applyFont="1" applyFill="1" applyBorder="1" applyAlignment="1">
      <alignment horizontal="center" vertical="center" wrapText="1"/>
    </xf>
    <xf numFmtId="3" fontId="3" fillId="2" borderId="16" xfId="2" applyNumberFormat="1" applyFont="1" applyFill="1" applyBorder="1" applyAlignment="1">
      <alignment horizontal="center" vertical="center" wrapText="1"/>
    </xf>
    <xf numFmtId="3" fontId="3" fillId="2" borderId="38" xfId="2" applyNumberFormat="1" applyFont="1" applyFill="1" applyBorder="1" applyAlignment="1">
      <alignment horizontal="center" wrapText="1"/>
    </xf>
    <xf numFmtId="3" fontId="3" fillId="2" borderId="1" xfId="2" applyNumberFormat="1" applyFont="1" applyFill="1" applyBorder="1" applyAlignment="1">
      <alignment horizontal="center" wrapText="1"/>
    </xf>
    <xf numFmtId="3" fontId="3" fillId="2" borderId="39" xfId="2" applyNumberFormat="1" applyFont="1" applyFill="1" applyBorder="1" applyAlignment="1">
      <alignment horizontal="center" wrapText="1"/>
    </xf>
    <xf numFmtId="3" fontId="3" fillId="2" borderId="40" xfId="2" applyNumberFormat="1" applyFont="1" applyFill="1" applyBorder="1" applyAlignment="1">
      <alignment horizontal="center" wrapText="1"/>
    </xf>
    <xf numFmtId="0" fontId="7" fillId="2" borderId="0" xfId="0" applyFont="1" applyFill="1" applyAlignment="1">
      <alignment horizontal="left" wrapText="1"/>
    </xf>
    <xf numFmtId="0" fontId="0" fillId="2" borderId="0" xfId="0" applyFill="1" applyAlignment="1">
      <alignment horizontal="left" wrapText="1"/>
    </xf>
    <xf numFmtId="0" fontId="3" fillId="2" borderId="38" xfId="0" applyFont="1" applyFill="1" applyBorder="1" applyAlignment="1">
      <alignment horizontal="center"/>
    </xf>
    <xf numFmtId="0" fontId="3" fillId="2" borderId="1" xfId="0" applyFont="1" applyFill="1" applyBorder="1" applyAlignment="1">
      <alignment horizontal="center"/>
    </xf>
    <xf numFmtId="0" fontId="2" fillId="2" borderId="0" xfId="0" applyFont="1" applyFill="1" applyBorder="1" applyAlignment="1">
      <alignment horizontal="left" wrapText="1"/>
    </xf>
    <xf numFmtId="0" fontId="2" fillId="2" borderId="0" xfId="0" applyFont="1" applyFill="1" applyBorder="1" applyAlignment="1">
      <alignment horizontal="left"/>
    </xf>
    <xf numFmtId="0" fontId="5" fillId="2" borderId="0" xfId="0" applyFont="1" applyFill="1" applyBorder="1" applyAlignment="1">
      <alignment horizontal="left"/>
    </xf>
    <xf numFmtId="0" fontId="6" fillId="2" borderId="0" xfId="0" applyFont="1" applyFill="1" applyBorder="1" applyAlignment="1">
      <alignment horizontal="left" vertical="center" wrapText="1"/>
    </xf>
    <xf numFmtId="0" fontId="0" fillId="2" borderId="0" xfId="0" applyFill="1" applyAlignment="1">
      <alignment vertical="center"/>
    </xf>
    <xf numFmtId="0" fontId="0" fillId="2" borderId="25" xfId="0" applyFill="1" applyBorder="1" applyAlignment="1">
      <alignment horizontal="center"/>
    </xf>
    <xf numFmtId="0" fontId="0" fillId="2" borderId="48" xfId="0" applyFill="1" applyBorder="1" applyAlignment="1">
      <alignment horizontal="center"/>
    </xf>
    <xf numFmtId="0" fontId="0" fillId="2" borderId="40" xfId="0" applyFill="1" applyBorder="1" applyAlignment="1"/>
    <xf numFmtId="0" fontId="3" fillId="2" borderId="4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7" fillId="2" borderId="0" xfId="0" applyFont="1" applyFill="1" applyBorder="1" applyAlignment="1">
      <alignment vertical="center" wrapText="1"/>
    </xf>
    <xf numFmtId="0" fontId="7" fillId="2" borderId="0" xfId="0" applyFont="1" applyFill="1" applyBorder="1" applyAlignment="1">
      <alignment horizontal="center"/>
    </xf>
    <xf numFmtId="0" fontId="3" fillId="2" borderId="14" xfId="0" applyFont="1" applyFill="1" applyBorder="1" applyAlignment="1">
      <alignment horizontal="center" vertical="center" wrapText="1"/>
    </xf>
    <xf numFmtId="0" fontId="3" fillId="2" borderId="4" xfId="0" applyFont="1" applyFill="1" applyBorder="1" applyAlignment="1">
      <alignment horizontal="center" vertical="center" wrapText="1"/>
    </xf>
    <xf numFmtId="3" fontId="3" fillId="2" borderId="17" xfId="2" applyNumberFormat="1" applyFont="1" applyFill="1" applyBorder="1" applyAlignment="1">
      <alignment horizontal="center" wrapText="1"/>
    </xf>
    <xf numFmtId="0" fontId="7" fillId="2" borderId="17" xfId="0" applyFont="1" applyFill="1" applyBorder="1" applyAlignment="1"/>
    <xf numFmtId="0" fontId="6" fillId="2" borderId="0" xfId="0" applyFont="1" applyFill="1" applyBorder="1" applyAlignment="1">
      <alignment horizontal="left" wrapText="1"/>
    </xf>
    <xf numFmtId="0" fontId="7" fillId="2" borderId="0" xfId="0" applyFont="1" applyFill="1" applyBorder="1" applyAlignment="1">
      <alignment wrapText="1"/>
    </xf>
    <xf numFmtId="0" fontId="2" fillId="2" borderId="41" xfId="0" applyFont="1" applyFill="1" applyBorder="1" applyAlignment="1">
      <alignment horizontal="center" wrapText="1"/>
    </xf>
    <xf numFmtId="0" fontId="2" fillId="2" borderId="21" xfId="0" applyFont="1" applyFill="1" applyBorder="1" applyAlignment="1">
      <alignment horizontal="center" wrapText="1"/>
    </xf>
    <xf numFmtId="3" fontId="3" fillId="2" borderId="43" xfId="2" applyNumberFormat="1" applyFont="1" applyFill="1" applyBorder="1" applyAlignment="1">
      <alignment horizontal="center" wrapText="1"/>
    </xf>
    <xf numFmtId="3" fontId="3" fillId="2" borderId="8" xfId="2" applyNumberFormat="1" applyFont="1" applyFill="1" applyBorder="1" applyAlignment="1">
      <alignment horizontal="center" wrapText="1"/>
    </xf>
    <xf numFmtId="0" fontId="0" fillId="2" borderId="26" xfId="0" applyFill="1" applyBorder="1" applyAlignment="1"/>
    <xf numFmtId="0" fontId="20" fillId="2" borderId="25" xfId="3" applyFont="1" applyFill="1" applyBorder="1" applyAlignment="1">
      <alignment horizontal="center" vertical="center"/>
    </xf>
    <xf numFmtId="0" fontId="20" fillId="2" borderId="51" xfId="3" applyFont="1" applyFill="1" applyBorder="1" applyAlignment="1">
      <alignment horizontal="center" vertical="center"/>
    </xf>
    <xf numFmtId="0" fontId="19" fillId="2" borderId="42" xfId="3" applyFont="1" applyFill="1" applyBorder="1" applyAlignment="1">
      <alignment horizontal="center" vertical="center" wrapText="1"/>
    </xf>
    <xf numFmtId="0" fontId="19" fillId="2" borderId="4" xfId="3" applyFont="1" applyFill="1" applyBorder="1" applyAlignment="1">
      <alignment horizontal="center" vertical="center" wrapText="1"/>
    </xf>
    <xf numFmtId="3" fontId="19" fillId="2" borderId="38" xfId="2" applyNumberFormat="1" applyFont="1" applyFill="1" applyBorder="1" applyAlignment="1">
      <alignment horizontal="center" wrapText="1"/>
    </xf>
    <xf numFmtId="3" fontId="19" fillId="2" borderId="1" xfId="2" applyNumberFormat="1" applyFont="1" applyFill="1" applyBorder="1" applyAlignment="1">
      <alignment horizontal="center" wrapText="1"/>
    </xf>
    <xf numFmtId="3" fontId="19" fillId="2" borderId="39" xfId="2" applyNumberFormat="1" applyFont="1" applyFill="1" applyBorder="1" applyAlignment="1">
      <alignment horizontal="center" wrapText="1"/>
    </xf>
    <xf numFmtId="0" fontId="20" fillId="2" borderId="40" xfId="3" applyFont="1" applyFill="1" applyBorder="1" applyAlignment="1"/>
    <xf numFmtId="0" fontId="19" fillId="2" borderId="0" xfId="3" applyFont="1" applyFill="1" applyBorder="1" applyAlignment="1">
      <alignment horizontal="left" wrapText="1"/>
    </xf>
    <xf numFmtId="0" fontId="20" fillId="2" borderId="0" xfId="3" applyFont="1" applyFill="1" applyAlignment="1"/>
    <xf numFmtId="0" fontId="33" fillId="2" borderId="0" xfId="3" applyFont="1" applyFill="1" applyAlignment="1">
      <alignment wrapText="1"/>
    </xf>
    <xf numFmtId="0" fontId="0" fillId="0" borderId="0" xfId="0" applyAlignment="1"/>
    <xf numFmtId="0" fontId="33" fillId="2" borderId="53" xfId="3" applyFont="1" applyFill="1" applyBorder="1" applyAlignment="1">
      <alignment horizontal="center" vertical="center"/>
    </xf>
    <xf numFmtId="0" fontId="33" fillId="2" borderId="30" xfId="3" applyFont="1" applyFill="1" applyBorder="1" applyAlignment="1">
      <alignment horizontal="center" vertical="center"/>
    </xf>
    <xf numFmtId="3" fontId="32" fillId="2" borderId="38" xfId="2" applyNumberFormat="1" applyFont="1" applyFill="1" applyBorder="1" applyAlignment="1">
      <alignment horizontal="center" wrapText="1"/>
    </xf>
    <xf numFmtId="3" fontId="32" fillId="2" borderId="1" xfId="2" applyNumberFormat="1" applyFont="1" applyFill="1" applyBorder="1" applyAlignment="1">
      <alignment horizontal="center" wrapText="1"/>
    </xf>
    <xf numFmtId="3" fontId="32" fillId="2" borderId="39" xfId="2" applyNumberFormat="1" applyFont="1" applyFill="1" applyBorder="1" applyAlignment="1">
      <alignment horizontal="center" wrapText="1"/>
    </xf>
    <xf numFmtId="0" fontId="33" fillId="2" borderId="40" xfId="3" applyFont="1" applyFill="1" applyBorder="1" applyAlignment="1"/>
    <xf numFmtId="0" fontId="32" fillId="2" borderId="0" xfId="3" applyFont="1" applyFill="1" applyBorder="1" applyAlignment="1">
      <alignment horizontal="left" wrapText="1"/>
    </xf>
    <xf numFmtId="0" fontId="33" fillId="2" borderId="0" xfId="3" applyFont="1" applyFill="1" applyAlignment="1"/>
    <xf numFmtId="0" fontId="33" fillId="2" borderId="25" xfId="3" applyFont="1" applyFill="1" applyBorder="1" applyAlignment="1">
      <alignment horizontal="center" vertical="center"/>
    </xf>
    <xf numFmtId="0" fontId="33" fillId="2" borderId="51" xfId="3" applyFont="1" applyFill="1" applyBorder="1" applyAlignment="1">
      <alignment horizontal="center" vertical="center"/>
    </xf>
    <xf numFmtId="0" fontId="32" fillId="2" borderId="42" xfId="3" applyFont="1" applyFill="1" applyBorder="1" applyAlignment="1">
      <alignment horizontal="center" vertical="center" wrapText="1"/>
    </xf>
    <xf numFmtId="0" fontId="32" fillId="2" borderId="4" xfId="3" applyFont="1" applyFill="1" applyBorder="1" applyAlignment="1">
      <alignment horizontal="center" vertical="center" wrapText="1"/>
    </xf>
    <xf numFmtId="0" fontId="27" fillId="2" borderId="14" xfId="3" applyFont="1" applyFill="1" applyBorder="1" applyAlignment="1">
      <alignment horizontal="center" vertical="center"/>
    </xf>
    <xf numFmtId="0" fontId="27" fillId="2" borderId="5" xfId="3" applyFont="1" applyFill="1" applyBorder="1" applyAlignment="1">
      <alignment horizontal="center" vertical="center"/>
    </xf>
    <xf numFmtId="0" fontId="27" fillId="2" borderId="28" xfId="3" applyFont="1" applyFill="1" applyBorder="1" applyAlignment="1">
      <alignment horizontal="center" vertical="center"/>
    </xf>
    <xf numFmtId="0" fontId="27" fillId="2" borderId="4" xfId="3" applyFont="1" applyFill="1" applyBorder="1" applyAlignment="1">
      <alignment horizontal="center" vertical="center"/>
    </xf>
    <xf numFmtId="0" fontId="27" fillId="2" borderId="2" xfId="3" applyFont="1" applyFill="1" applyBorder="1" applyAlignment="1">
      <alignment horizontal="center" vertical="center"/>
    </xf>
    <xf numFmtId="0" fontId="27" fillId="2" borderId="44" xfId="3" applyFont="1" applyFill="1" applyBorder="1" applyAlignment="1">
      <alignment horizontal="center" vertical="center"/>
    </xf>
    <xf numFmtId="0" fontId="31" fillId="2" borderId="8" xfId="3" applyFont="1" applyFill="1" applyBorder="1" applyAlignment="1"/>
    <xf numFmtId="0" fontId="27" fillId="2" borderId="8" xfId="3" applyFont="1" applyFill="1" applyBorder="1" applyAlignment="1"/>
    <xf numFmtId="0" fontId="26" fillId="2" borderId="0" xfId="3" applyFont="1" applyFill="1" applyBorder="1" applyAlignment="1">
      <alignment horizontal="left" wrapText="1"/>
    </xf>
    <xf numFmtId="0" fontId="27" fillId="2" borderId="0" xfId="3" applyFont="1" applyFill="1" applyAlignment="1"/>
    <xf numFmtId="0" fontId="27" fillId="2" borderId="25" xfId="3" applyFont="1" applyFill="1" applyBorder="1" applyAlignment="1">
      <alignment horizontal="center"/>
    </xf>
    <xf numFmtId="0" fontId="27" fillId="2" borderId="51" xfId="3" applyFont="1" applyFill="1" applyBorder="1" applyAlignment="1">
      <alignment horizontal="center"/>
    </xf>
    <xf numFmtId="0" fontId="26" fillId="2" borderId="43" xfId="3" applyFont="1" applyFill="1" applyBorder="1" applyAlignment="1">
      <alignment horizontal="center" vertical="center" wrapText="1"/>
    </xf>
    <xf numFmtId="0" fontId="26" fillId="2" borderId="4" xfId="3" applyFont="1" applyFill="1" applyBorder="1" applyAlignment="1">
      <alignment horizontal="center" vertical="center" wrapText="1"/>
    </xf>
    <xf numFmtId="3" fontId="26" fillId="2" borderId="42" xfId="2" applyNumberFormat="1" applyFont="1" applyFill="1" applyBorder="1" applyAlignment="1">
      <alignment horizontal="center" vertical="center" wrapText="1"/>
    </xf>
    <xf numFmtId="3" fontId="26" fillId="2" borderId="19" xfId="2" applyNumberFormat="1" applyFont="1" applyFill="1" applyBorder="1" applyAlignment="1">
      <alignment horizontal="center" vertical="center" wrapText="1"/>
    </xf>
    <xf numFmtId="3" fontId="26" fillId="2" borderId="41" xfId="2" applyNumberFormat="1" applyFont="1" applyFill="1" applyBorder="1" applyAlignment="1">
      <alignment horizontal="center" vertical="center" wrapText="1"/>
    </xf>
    <xf numFmtId="3" fontId="26" fillId="2" borderId="7" xfId="2" applyNumberFormat="1" applyFont="1" applyFill="1" applyBorder="1" applyAlignment="1">
      <alignment horizontal="center" vertical="center" wrapText="1"/>
    </xf>
    <xf numFmtId="3" fontId="26" fillId="2" borderId="38" xfId="2" applyNumberFormat="1" applyFont="1" applyFill="1" applyBorder="1" applyAlignment="1">
      <alignment horizontal="center" wrapText="1"/>
    </xf>
    <xf numFmtId="3" fontId="26" fillId="2" borderId="1" xfId="2" applyNumberFormat="1" applyFont="1" applyFill="1" applyBorder="1" applyAlignment="1">
      <alignment horizontal="center" wrapText="1"/>
    </xf>
    <xf numFmtId="0" fontId="27" fillId="2" borderId="40" xfId="3" applyFont="1" applyFill="1" applyBorder="1" applyAlignment="1"/>
  </cellXfs>
  <cellStyles count="5">
    <cellStyle name="Lien hypertexte" xfId="4" builtinId="8"/>
    <cellStyle name="Normal" xfId="0" builtinId="0"/>
    <cellStyle name="Normal 2" xfId="1"/>
    <cellStyle name="Normal 3" xfId="3"/>
    <cellStyle name="Normal_Rapport annuel 2003 22  3 2005 11 26  7" xfId="2"/>
  </cellStyles>
  <dxfs count="5">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3:A14"/>
  <sheetViews>
    <sheetView showGridLines="0" tabSelected="1" workbookViewId="0">
      <selection activeCell="A14" sqref="A14"/>
    </sheetView>
  </sheetViews>
  <sheetFormatPr baseColWidth="10" defaultRowHeight="12.75" x14ac:dyDescent="0.2"/>
  <sheetData>
    <row r="3" spans="1:1" x14ac:dyDescent="0.2">
      <c r="A3" s="375" t="s">
        <v>191</v>
      </c>
    </row>
    <row r="4" spans="1:1" x14ac:dyDescent="0.2">
      <c r="A4" s="375" t="s">
        <v>192</v>
      </c>
    </row>
    <row r="5" spans="1:1" x14ac:dyDescent="0.2">
      <c r="A5" s="375" t="s">
        <v>193</v>
      </c>
    </row>
    <row r="6" spans="1:1" x14ac:dyDescent="0.2">
      <c r="A6" s="375" t="s">
        <v>194</v>
      </c>
    </row>
    <row r="7" spans="1:1" x14ac:dyDescent="0.2">
      <c r="A7" s="375" t="s">
        <v>118</v>
      </c>
    </row>
    <row r="8" spans="1:1" x14ac:dyDescent="0.2">
      <c r="A8" s="375" t="s">
        <v>112</v>
      </c>
    </row>
    <row r="9" spans="1:1" x14ac:dyDescent="0.2">
      <c r="A9" s="375" t="s">
        <v>274</v>
      </c>
    </row>
    <row r="10" spans="1:1" x14ac:dyDescent="0.2">
      <c r="A10" s="375" t="s">
        <v>113</v>
      </c>
    </row>
    <row r="11" spans="1:1" x14ac:dyDescent="0.2">
      <c r="A11" s="375" t="s">
        <v>187</v>
      </c>
    </row>
    <row r="12" spans="1:1" x14ac:dyDescent="0.2">
      <c r="A12" s="375" t="s">
        <v>188</v>
      </c>
    </row>
    <row r="13" spans="1:1" x14ac:dyDescent="0.2">
      <c r="A13" s="375" t="s">
        <v>275</v>
      </c>
    </row>
    <row r="14" spans="1:1" x14ac:dyDescent="0.2">
      <c r="A14" s="375" t="s">
        <v>190</v>
      </c>
    </row>
  </sheetData>
  <hyperlinks>
    <hyperlink ref="A3" location="'F 3.3-1 FPT général'!A2" display="Figure 3.3-1 Recrutements par voie externe dans la fonction publique territoriale en 2019(1)"/>
    <hyperlink ref="A4" location="'F 3.3-2 FPT ext'!A2" display="Figure 3.3-2 : Recrutement par concours externe dans la fonction publique territoriale(1) et par cadre d'emplois en 2019"/>
    <hyperlink ref="A5" location="'F 3.3-3 FPT 3è cc'!A2" display="Figure 3.3-3 : Recrutement par la voie du troisième concours dans la fonction publique territoriale(1) par cadre d'emplois en 2019"/>
    <hyperlink ref="A6" location="'F 3.3-4 FPT ss cc'!A2" display="Figure 3.3-4 : nombre d'admis au recrutement direct sans concours en catégorie C(1) dans la fonction publique territoriale(2) en 2019"/>
    <hyperlink ref="A7" location="'F 3.3-5 VParis CASVP '!A1" display="Figure 3.3-5 : Recrutement par concours externe de la Ville de Paris et du Centre d'action sociale de la Ville de Paris (CASVP) en 2019"/>
    <hyperlink ref="A8" location="'F3.3-6 VParis uniq'!A1" display="Figure 3.3-6 : Recrutement par concours unique de la Ville de Paris en 2019"/>
    <hyperlink ref="A9" location="'F3.3-7 VParis èc'!A1" display="Figure 3.3-7 : Recrutement par voie du troisième concours de la Ville de Paris en 2019"/>
    <hyperlink ref="A10" location="'F 3.3-8 Vparis ss cc'!A2" display="Figure 3.3-8 : Recrutement externe sans concours de la Ville de Paris et du Centre d'action sociale de la Ville de Paris en 2019"/>
    <hyperlink ref="A11" location="'F 3.3-9 APHP-titres'!A1" display="Figure 3.3-9 : Recrutement par concours externe sur titres dans l'AP-HP"/>
    <hyperlink ref="A12" location="'F 3.3-10 APHP-examen'!A1" display="Figure 3.3-10 : Examens dans l'AP-HP"/>
    <hyperlink ref="A13" location="'F 3.3-11 APHP-sélection'!A1" display="Figure 3.3-11 : Epreuves de sélection pour l'entrée dans les instituts de formation de l'AP-HP"/>
    <hyperlink ref="A14" location="'F 3.3-12 APHP-médicaux'!A1" display="Figure 3.3-12 : Concours médicaux 2020 dans la fonction publique hospitalièr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O33"/>
  <sheetViews>
    <sheetView zoomScale="120" zoomScaleNormal="120" workbookViewId="0">
      <selection sqref="A1:L1"/>
    </sheetView>
  </sheetViews>
  <sheetFormatPr baseColWidth="10" defaultColWidth="11.42578125" defaultRowHeight="11.25" x14ac:dyDescent="0.2"/>
  <cols>
    <col min="1" max="1" width="79.42578125" style="312" customWidth="1"/>
    <col min="2" max="12" width="7.7109375" style="286" customWidth="1"/>
    <col min="13" max="16384" width="11.42578125" style="286"/>
  </cols>
  <sheetData>
    <row r="1" spans="1:15" ht="12" customHeight="1" thickBot="1" x14ac:dyDescent="0.25">
      <c r="A1" s="436" t="s">
        <v>187</v>
      </c>
      <c r="B1" s="436"/>
      <c r="C1" s="436"/>
      <c r="D1" s="436"/>
      <c r="E1" s="436"/>
      <c r="F1" s="436"/>
      <c r="G1" s="436"/>
      <c r="H1" s="436"/>
      <c r="I1" s="436"/>
      <c r="J1" s="436"/>
      <c r="K1" s="436"/>
      <c r="L1" s="437"/>
      <c r="N1" s="287"/>
      <c r="O1" s="287"/>
    </row>
    <row r="2" spans="1:15" ht="15" customHeight="1" x14ac:dyDescent="0.2">
      <c r="A2" s="428">
        <v>2020</v>
      </c>
      <c r="B2" s="430" t="s">
        <v>8</v>
      </c>
      <c r="C2" s="432" t="s">
        <v>1</v>
      </c>
      <c r="D2" s="433"/>
      <c r="E2" s="433"/>
      <c r="F2" s="432" t="s">
        <v>2</v>
      </c>
      <c r="G2" s="433"/>
      <c r="H2" s="434"/>
      <c r="I2" s="432" t="s">
        <v>145</v>
      </c>
      <c r="J2" s="433"/>
      <c r="K2" s="433"/>
      <c r="L2" s="435"/>
      <c r="N2" s="288"/>
      <c r="O2" s="288"/>
    </row>
    <row r="3" spans="1:15" ht="13.5" customHeight="1" x14ac:dyDescent="0.2">
      <c r="A3" s="429"/>
      <c r="B3" s="431"/>
      <c r="C3" s="289" t="s">
        <v>9</v>
      </c>
      <c r="D3" s="290" t="s">
        <v>10</v>
      </c>
      <c r="E3" s="291" t="s">
        <v>15</v>
      </c>
      <c r="F3" s="289" t="s">
        <v>9</v>
      </c>
      <c r="G3" s="290" t="s">
        <v>10</v>
      </c>
      <c r="H3" s="292" t="s">
        <v>15</v>
      </c>
      <c r="I3" s="289" t="s">
        <v>9</v>
      </c>
      <c r="J3" s="290" t="s">
        <v>10</v>
      </c>
      <c r="K3" s="291" t="s">
        <v>15</v>
      </c>
      <c r="L3" s="293" t="s">
        <v>43</v>
      </c>
      <c r="N3" s="294"/>
      <c r="O3" s="295"/>
    </row>
    <row r="4" spans="1:15" x14ac:dyDescent="0.2">
      <c r="A4" s="296" t="s">
        <v>146</v>
      </c>
      <c r="B4" s="297">
        <v>76</v>
      </c>
      <c r="C4" s="298">
        <v>43</v>
      </c>
      <c r="D4" s="298">
        <v>152</v>
      </c>
      <c r="E4" s="298">
        <v>195</v>
      </c>
      <c r="F4" s="299">
        <v>42</v>
      </c>
      <c r="G4" s="298">
        <v>147</v>
      </c>
      <c r="H4" s="300">
        <v>189</v>
      </c>
      <c r="I4" s="299">
        <v>23</v>
      </c>
      <c r="J4" s="298">
        <v>119</v>
      </c>
      <c r="K4" s="298">
        <v>142</v>
      </c>
      <c r="L4" s="301">
        <v>83.802816901408448</v>
      </c>
      <c r="N4" s="287"/>
      <c r="O4" s="287"/>
    </row>
    <row r="5" spans="1:15" x14ac:dyDescent="0.2">
      <c r="A5" s="296" t="s">
        <v>223</v>
      </c>
      <c r="B5" s="302">
        <v>23</v>
      </c>
      <c r="C5" s="298">
        <v>5</v>
      </c>
      <c r="D5" s="298">
        <v>16</v>
      </c>
      <c r="E5" s="298">
        <v>21</v>
      </c>
      <c r="F5" s="299">
        <v>5</v>
      </c>
      <c r="G5" s="298">
        <v>16</v>
      </c>
      <c r="H5" s="300">
        <v>21</v>
      </c>
      <c r="I5" s="299">
        <v>5</v>
      </c>
      <c r="J5" s="298">
        <v>16</v>
      </c>
      <c r="K5" s="298">
        <v>21</v>
      </c>
      <c r="L5" s="301">
        <v>76.19047619047619</v>
      </c>
    </row>
    <row r="6" spans="1:15" x14ac:dyDescent="0.2">
      <c r="A6" s="296" t="s">
        <v>147</v>
      </c>
      <c r="B6" s="302">
        <v>12</v>
      </c>
      <c r="C6" s="298">
        <v>18</v>
      </c>
      <c r="D6" s="298">
        <v>131</v>
      </c>
      <c r="E6" s="298">
        <v>149</v>
      </c>
      <c r="F6" s="299">
        <v>18</v>
      </c>
      <c r="G6" s="298">
        <v>125</v>
      </c>
      <c r="H6" s="300">
        <v>143</v>
      </c>
      <c r="I6" s="299">
        <v>3</v>
      </c>
      <c r="J6" s="298">
        <v>20</v>
      </c>
      <c r="K6" s="298">
        <v>23</v>
      </c>
      <c r="L6" s="301">
        <v>86.956521739130437</v>
      </c>
    </row>
    <row r="7" spans="1:15" ht="12" thickBot="1" x14ac:dyDescent="0.25">
      <c r="A7" s="303" t="s">
        <v>15</v>
      </c>
      <c r="B7" s="304">
        <v>111</v>
      </c>
      <c r="C7" s="305">
        <v>66</v>
      </c>
      <c r="D7" s="305">
        <v>299</v>
      </c>
      <c r="E7" s="305">
        <v>365</v>
      </c>
      <c r="F7" s="306">
        <v>65</v>
      </c>
      <c r="G7" s="305">
        <v>288</v>
      </c>
      <c r="H7" s="307">
        <v>353</v>
      </c>
      <c r="I7" s="306">
        <v>31</v>
      </c>
      <c r="J7" s="305">
        <v>155</v>
      </c>
      <c r="K7" s="305">
        <v>186</v>
      </c>
      <c r="L7" s="308">
        <v>83.333333333333343</v>
      </c>
    </row>
    <row r="8" spans="1:15" ht="12" thickBot="1" x14ac:dyDescent="0.25">
      <c r="A8" s="309"/>
      <c r="B8" s="310"/>
      <c r="C8" s="310"/>
      <c r="D8" s="310"/>
      <c r="E8" s="310"/>
      <c r="F8" s="310"/>
      <c r="G8" s="310"/>
      <c r="H8" s="310"/>
      <c r="I8" s="310"/>
      <c r="J8" s="310"/>
      <c r="K8" s="310"/>
      <c r="L8" s="311"/>
    </row>
    <row r="9" spans="1:15" ht="15" customHeight="1" x14ac:dyDescent="0.2">
      <c r="A9" s="428">
        <v>2019</v>
      </c>
      <c r="B9" s="430" t="s">
        <v>8</v>
      </c>
      <c r="C9" s="432" t="s">
        <v>1</v>
      </c>
      <c r="D9" s="433"/>
      <c r="E9" s="433"/>
      <c r="F9" s="432" t="s">
        <v>2</v>
      </c>
      <c r="G9" s="433"/>
      <c r="H9" s="434"/>
      <c r="I9" s="432" t="s">
        <v>3</v>
      </c>
      <c r="J9" s="433"/>
      <c r="K9" s="433"/>
      <c r="L9" s="435"/>
      <c r="N9" s="288"/>
      <c r="O9" s="288"/>
    </row>
    <row r="10" spans="1:15" x14ac:dyDescent="0.2">
      <c r="A10" s="429"/>
      <c r="B10" s="431"/>
      <c r="C10" s="289" t="s">
        <v>9</v>
      </c>
      <c r="D10" s="290" t="s">
        <v>10</v>
      </c>
      <c r="E10" s="291" t="s">
        <v>15</v>
      </c>
      <c r="F10" s="289" t="s">
        <v>9</v>
      </c>
      <c r="G10" s="290" t="s">
        <v>10</v>
      </c>
      <c r="H10" s="292" t="s">
        <v>15</v>
      </c>
      <c r="I10" s="289" t="s">
        <v>9</v>
      </c>
      <c r="J10" s="290" t="s">
        <v>10</v>
      </c>
      <c r="K10" s="291" t="s">
        <v>15</v>
      </c>
      <c r="L10" s="293" t="s">
        <v>43</v>
      </c>
      <c r="N10" s="294"/>
      <c r="O10" s="295"/>
    </row>
    <row r="11" spans="1:15" x14ac:dyDescent="0.2">
      <c r="A11" s="296" t="s">
        <v>148</v>
      </c>
      <c r="B11" s="297">
        <v>27</v>
      </c>
      <c r="C11" s="298">
        <v>171</v>
      </c>
      <c r="D11" s="298">
        <v>31</v>
      </c>
      <c r="E11" s="298">
        <v>202</v>
      </c>
      <c r="F11" s="299">
        <v>171</v>
      </c>
      <c r="G11" s="298">
        <v>31</v>
      </c>
      <c r="H11" s="300">
        <v>202</v>
      </c>
      <c r="I11" s="299">
        <v>23</v>
      </c>
      <c r="J11" s="298">
        <v>11</v>
      </c>
      <c r="K11" s="298">
        <v>34</v>
      </c>
      <c r="L11" s="301">
        <v>32.352941176470587</v>
      </c>
      <c r="N11" s="287"/>
      <c r="O11" s="287"/>
    </row>
    <row r="12" spans="1:15" x14ac:dyDescent="0.2">
      <c r="A12" s="296" t="s">
        <v>149</v>
      </c>
      <c r="B12" s="302">
        <v>21</v>
      </c>
      <c r="C12" s="298">
        <v>27</v>
      </c>
      <c r="D12" s="298">
        <v>51</v>
      </c>
      <c r="E12" s="298">
        <v>78</v>
      </c>
      <c r="F12" s="299">
        <v>27</v>
      </c>
      <c r="G12" s="298">
        <v>51</v>
      </c>
      <c r="H12" s="300">
        <v>78</v>
      </c>
      <c r="I12" s="299">
        <v>9</v>
      </c>
      <c r="J12" s="298">
        <v>12</v>
      </c>
      <c r="K12" s="298">
        <v>21</v>
      </c>
      <c r="L12" s="301">
        <v>57.142857142857139</v>
      </c>
    </row>
    <row r="13" spans="1:15" x14ac:dyDescent="0.2">
      <c r="A13" s="296" t="s">
        <v>223</v>
      </c>
      <c r="B13" s="302">
        <v>15</v>
      </c>
      <c r="C13" s="298">
        <v>0</v>
      </c>
      <c r="D13" s="298">
        <v>2</v>
      </c>
      <c r="E13" s="298">
        <v>2</v>
      </c>
      <c r="F13" s="299">
        <v>0</v>
      </c>
      <c r="G13" s="298">
        <v>2</v>
      </c>
      <c r="H13" s="300">
        <v>2</v>
      </c>
      <c r="I13" s="299">
        <v>0</v>
      </c>
      <c r="J13" s="298">
        <v>1</v>
      </c>
      <c r="K13" s="298">
        <v>1</v>
      </c>
      <c r="L13" s="301">
        <v>59.090909090909093</v>
      </c>
    </row>
    <row r="14" spans="1:15" x14ac:dyDescent="0.2">
      <c r="A14" s="296" t="s">
        <v>150</v>
      </c>
      <c r="B14" s="302">
        <v>7</v>
      </c>
      <c r="C14" s="298">
        <v>109</v>
      </c>
      <c r="D14" s="298">
        <v>15</v>
      </c>
      <c r="E14" s="298">
        <v>124</v>
      </c>
      <c r="F14" s="299">
        <v>109</v>
      </c>
      <c r="G14" s="298">
        <v>15</v>
      </c>
      <c r="H14" s="300">
        <v>124</v>
      </c>
      <c r="I14" s="299">
        <v>8</v>
      </c>
      <c r="J14" s="298">
        <v>0</v>
      </c>
      <c r="K14" s="298">
        <v>8</v>
      </c>
      <c r="L14" s="301">
        <v>0</v>
      </c>
    </row>
    <row r="15" spans="1:15" ht="12" thickBot="1" x14ac:dyDescent="0.25">
      <c r="A15" s="303" t="s">
        <v>15</v>
      </c>
      <c r="B15" s="304">
        <v>70</v>
      </c>
      <c r="C15" s="305">
        <v>307</v>
      </c>
      <c r="D15" s="305">
        <v>99</v>
      </c>
      <c r="E15" s="305">
        <v>406</v>
      </c>
      <c r="F15" s="306">
        <v>307</v>
      </c>
      <c r="G15" s="305">
        <v>99</v>
      </c>
      <c r="H15" s="307">
        <v>406</v>
      </c>
      <c r="I15" s="306">
        <v>40</v>
      </c>
      <c r="J15" s="305">
        <v>24</v>
      </c>
      <c r="K15" s="305">
        <v>64</v>
      </c>
      <c r="L15" s="308">
        <v>37.5</v>
      </c>
    </row>
    <row r="16" spans="1:15" ht="12" thickBot="1" x14ac:dyDescent="0.25">
      <c r="A16" s="309"/>
      <c r="B16" s="310"/>
      <c r="C16" s="310"/>
      <c r="D16" s="310"/>
      <c r="E16" s="310"/>
      <c r="F16" s="310"/>
      <c r="G16" s="310"/>
      <c r="H16" s="310"/>
      <c r="I16" s="310"/>
      <c r="J16" s="310"/>
      <c r="K16" s="310"/>
      <c r="L16" s="311"/>
    </row>
    <row r="17" spans="1:15" ht="15" customHeight="1" x14ac:dyDescent="0.2">
      <c r="A17" s="428">
        <v>2018</v>
      </c>
      <c r="B17" s="430" t="s">
        <v>8</v>
      </c>
      <c r="C17" s="432" t="s">
        <v>1</v>
      </c>
      <c r="D17" s="433"/>
      <c r="E17" s="433"/>
      <c r="F17" s="432" t="s">
        <v>2</v>
      </c>
      <c r="G17" s="433"/>
      <c r="H17" s="434"/>
      <c r="I17" s="432" t="s">
        <v>3</v>
      </c>
      <c r="J17" s="433"/>
      <c r="K17" s="433"/>
      <c r="L17" s="435"/>
      <c r="N17" s="288"/>
      <c r="O17" s="288"/>
    </row>
    <row r="18" spans="1:15" x14ac:dyDescent="0.2">
      <c r="A18" s="429"/>
      <c r="B18" s="431"/>
      <c r="C18" s="289" t="s">
        <v>9</v>
      </c>
      <c r="D18" s="290" t="s">
        <v>10</v>
      </c>
      <c r="E18" s="291" t="s">
        <v>15</v>
      </c>
      <c r="F18" s="289" t="s">
        <v>9</v>
      </c>
      <c r="G18" s="290" t="s">
        <v>10</v>
      </c>
      <c r="H18" s="292" t="s">
        <v>15</v>
      </c>
      <c r="I18" s="289" t="s">
        <v>9</v>
      </c>
      <c r="J18" s="290" t="s">
        <v>10</v>
      </c>
      <c r="K18" s="291" t="s">
        <v>15</v>
      </c>
      <c r="L18" s="293" t="s">
        <v>43</v>
      </c>
      <c r="N18" s="294"/>
      <c r="O18" s="295"/>
    </row>
    <row r="19" spans="1:15" x14ac:dyDescent="0.2">
      <c r="A19" s="296" t="s">
        <v>224</v>
      </c>
      <c r="B19" s="297">
        <v>18</v>
      </c>
      <c r="C19" s="298">
        <v>3</v>
      </c>
      <c r="D19" s="298">
        <v>4</v>
      </c>
      <c r="E19" s="300">
        <v>7</v>
      </c>
      <c r="F19" s="299">
        <v>3</v>
      </c>
      <c r="G19" s="298">
        <v>3</v>
      </c>
      <c r="H19" s="298">
        <v>5</v>
      </c>
      <c r="I19" s="299">
        <v>3</v>
      </c>
      <c r="J19" s="298">
        <v>1</v>
      </c>
      <c r="K19" s="298">
        <v>4</v>
      </c>
      <c r="L19" s="301">
        <v>60</v>
      </c>
      <c r="N19" s="287"/>
      <c r="O19" s="287"/>
    </row>
    <row r="20" spans="1:15" ht="12" thickBot="1" x14ac:dyDescent="0.25">
      <c r="A20" s="303" t="s">
        <v>15</v>
      </c>
      <c r="B20" s="304">
        <v>18</v>
      </c>
      <c r="C20" s="305">
        <v>3</v>
      </c>
      <c r="D20" s="305">
        <v>4</v>
      </c>
      <c r="E20" s="305">
        <v>7</v>
      </c>
      <c r="F20" s="306">
        <v>3</v>
      </c>
      <c r="G20" s="305">
        <v>3</v>
      </c>
      <c r="H20" s="307">
        <v>5</v>
      </c>
      <c r="I20" s="306">
        <v>3</v>
      </c>
      <c r="J20" s="305">
        <v>1</v>
      </c>
      <c r="K20" s="305">
        <v>4</v>
      </c>
      <c r="L20" s="308">
        <v>25</v>
      </c>
    </row>
    <row r="21" spans="1:15" ht="12" thickBot="1" x14ac:dyDescent="0.25">
      <c r="A21" s="309"/>
      <c r="B21" s="310"/>
      <c r="C21" s="310"/>
      <c r="D21" s="310"/>
      <c r="E21" s="310"/>
      <c r="F21" s="310"/>
      <c r="G21" s="310"/>
      <c r="H21" s="310"/>
      <c r="I21" s="310"/>
      <c r="J21" s="310"/>
      <c r="K21" s="310"/>
      <c r="L21" s="311"/>
    </row>
    <row r="22" spans="1:15" ht="15" customHeight="1" x14ac:dyDescent="0.2">
      <c r="A22" s="428">
        <v>2017</v>
      </c>
      <c r="B22" s="430" t="s">
        <v>8</v>
      </c>
      <c r="C22" s="432" t="s">
        <v>1</v>
      </c>
      <c r="D22" s="433"/>
      <c r="E22" s="433"/>
      <c r="F22" s="432" t="s">
        <v>2</v>
      </c>
      <c r="G22" s="433"/>
      <c r="H22" s="434"/>
      <c r="I22" s="432" t="s">
        <v>3</v>
      </c>
      <c r="J22" s="433"/>
      <c r="K22" s="433"/>
      <c r="L22" s="435"/>
      <c r="N22" s="288"/>
      <c r="O22" s="288"/>
    </row>
    <row r="23" spans="1:15" x14ac:dyDescent="0.2">
      <c r="A23" s="429"/>
      <c r="B23" s="431"/>
      <c r="C23" s="289" t="s">
        <v>9</v>
      </c>
      <c r="D23" s="290" t="s">
        <v>10</v>
      </c>
      <c r="E23" s="291" t="s">
        <v>15</v>
      </c>
      <c r="F23" s="289" t="s">
        <v>9</v>
      </c>
      <c r="G23" s="290" t="s">
        <v>10</v>
      </c>
      <c r="H23" s="292" t="s">
        <v>15</v>
      </c>
      <c r="I23" s="289" t="s">
        <v>9</v>
      </c>
      <c r="J23" s="290" t="s">
        <v>10</v>
      </c>
      <c r="K23" s="291" t="s">
        <v>15</v>
      </c>
      <c r="L23" s="293" t="s">
        <v>43</v>
      </c>
      <c r="N23" s="294"/>
      <c r="O23" s="295"/>
    </row>
    <row r="24" spans="1:15" x14ac:dyDescent="0.2">
      <c r="A24" s="296" t="s">
        <v>151</v>
      </c>
      <c r="B24" s="297">
        <v>45</v>
      </c>
      <c r="C24" s="298">
        <v>29</v>
      </c>
      <c r="D24" s="298">
        <v>128</v>
      </c>
      <c r="E24" s="298">
        <v>157</v>
      </c>
      <c r="F24" s="299">
        <v>29</v>
      </c>
      <c r="G24" s="298">
        <v>115</v>
      </c>
      <c r="H24" s="300">
        <v>144</v>
      </c>
      <c r="I24" s="299">
        <v>18</v>
      </c>
      <c r="J24" s="298">
        <v>46</v>
      </c>
      <c r="K24" s="298">
        <v>64</v>
      </c>
      <c r="L24" s="301">
        <v>71.875</v>
      </c>
      <c r="N24" s="287"/>
      <c r="O24" s="287"/>
    </row>
    <row r="25" spans="1:15" x14ac:dyDescent="0.2">
      <c r="A25" s="296" t="s">
        <v>242</v>
      </c>
      <c r="B25" s="302">
        <v>21</v>
      </c>
      <c r="C25" s="298">
        <v>24</v>
      </c>
      <c r="D25" s="298">
        <v>78</v>
      </c>
      <c r="E25" s="298">
        <v>102</v>
      </c>
      <c r="F25" s="299">
        <v>19</v>
      </c>
      <c r="G25" s="298">
        <v>72</v>
      </c>
      <c r="H25" s="300">
        <v>91</v>
      </c>
      <c r="I25" s="299">
        <v>11</v>
      </c>
      <c r="J25" s="298">
        <v>24</v>
      </c>
      <c r="K25" s="298">
        <v>35</v>
      </c>
      <c r="L25" s="301">
        <v>68.571428571428569</v>
      </c>
    </row>
    <row r="26" spans="1:15" x14ac:dyDescent="0.2">
      <c r="A26" s="296" t="s">
        <v>152</v>
      </c>
      <c r="B26" s="302">
        <v>17</v>
      </c>
      <c r="C26" s="298">
        <v>3</v>
      </c>
      <c r="D26" s="298">
        <v>26</v>
      </c>
      <c r="E26" s="298">
        <v>29</v>
      </c>
      <c r="F26" s="299">
        <v>3</v>
      </c>
      <c r="G26" s="298">
        <v>26</v>
      </c>
      <c r="H26" s="300">
        <v>29</v>
      </c>
      <c r="I26" s="299">
        <v>2</v>
      </c>
      <c r="J26" s="298">
        <v>6</v>
      </c>
      <c r="K26" s="298">
        <v>8</v>
      </c>
      <c r="L26" s="301">
        <v>75</v>
      </c>
    </row>
    <row r="27" spans="1:15" ht="12.75" x14ac:dyDescent="0.2">
      <c r="A27" s="296" t="s">
        <v>243</v>
      </c>
      <c r="B27" s="302">
        <v>8</v>
      </c>
      <c r="C27" s="298">
        <v>44</v>
      </c>
      <c r="D27" s="298">
        <v>30</v>
      </c>
      <c r="E27" s="298">
        <v>74</v>
      </c>
      <c r="F27" s="299">
        <v>41</v>
      </c>
      <c r="G27" s="298">
        <v>26</v>
      </c>
      <c r="H27" s="300">
        <v>67</v>
      </c>
      <c r="I27" s="299">
        <v>7</v>
      </c>
      <c r="J27" s="298">
        <v>3</v>
      </c>
      <c r="K27" s="298">
        <v>10</v>
      </c>
      <c r="L27" s="301">
        <v>30</v>
      </c>
    </row>
    <row r="28" spans="1:15" ht="12" thickBot="1" x14ac:dyDescent="0.25">
      <c r="A28" s="303" t="s">
        <v>15</v>
      </c>
      <c r="B28" s="304">
        <v>91</v>
      </c>
      <c r="C28" s="304">
        <v>100</v>
      </c>
      <c r="D28" s="304">
        <v>262</v>
      </c>
      <c r="E28" s="304">
        <v>362</v>
      </c>
      <c r="F28" s="304">
        <v>92</v>
      </c>
      <c r="G28" s="304">
        <v>239</v>
      </c>
      <c r="H28" s="304">
        <v>331</v>
      </c>
      <c r="I28" s="304">
        <v>38</v>
      </c>
      <c r="J28" s="304">
        <v>79</v>
      </c>
      <c r="K28" s="304">
        <v>117</v>
      </c>
      <c r="L28" s="308">
        <v>67.521367521367523</v>
      </c>
    </row>
    <row r="29" spans="1:15" x14ac:dyDescent="0.2">
      <c r="A29" s="309"/>
      <c r="B29" s="310"/>
      <c r="C29" s="310"/>
      <c r="D29" s="310"/>
      <c r="E29" s="310"/>
      <c r="F29" s="310"/>
      <c r="G29" s="310"/>
      <c r="H29" s="310"/>
      <c r="I29" s="310"/>
      <c r="J29" s="310"/>
      <c r="K29" s="310"/>
      <c r="L29" s="311"/>
    </row>
    <row r="30" spans="1:15" x14ac:dyDescent="0.2">
      <c r="A30" s="379" t="s">
        <v>229</v>
      </c>
    </row>
    <row r="31" spans="1:15" x14ac:dyDescent="0.2">
      <c r="A31" s="380" t="s">
        <v>225</v>
      </c>
    </row>
    <row r="32" spans="1:15" ht="23.25" customHeight="1" x14ac:dyDescent="0.2">
      <c r="A32" s="381" t="s">
        <v>153</v>
      </c>
    </row>
    <row r="33" spans="1:1" x14ac:dyDescent="0.2">
      <c r="A33" s="380" t="s">
        <v>226</v>
      </c>
    </row>
  </sheetData>
  <mergeCells count="21">
    <mergeCell ref="A1:L1"/>
    <mergeCell ref="A2:A3"/>
    <mergeCell ref="B2:B3"/>
    <mergeCell ref="C2:E2"/>
    <mergeCell ref="F2:H2"/>
    <mergeCell ref="I2:L2"/>
    <mergeCell ref="A17:A18"/>
    <mergeCell ref="B17:B18"/>
    <mergeCell ref="C17:E17"/>
    <mergeCell ref="F17:H17"/>
    <mergeCell ref="I17:L17"/>
    <mergeCell ref="A9:A10"/>
    <mergeCell ref="B9:B10"/>
    <mergeCell ref="C9:E9"/>
    <mergeCell ref="F9:H9"/>
    <mergeCell ref="I9:L9"/>
    <mergeCell ref="A22:A23"/>
    <mergeCell ref="B22:B23"/>
    <mergeCell ref="C22:E22"/>
    <mergeCell ref="F22:H22"/>
    <mergeCell ref="I22:L2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2"/>
  <sheetViews>
    <sheetView zoomScaleNormal="100" workbookViewId="0">
      <selection sqref="A1:K1"/>
    </sheetView>
  </sheetViews>
  <sheetFormatPr baseColWidth="10" defaultColWidth="11.42578125" defaultRowHeight="12.75" x14ac:dyDescent="0.2"/>
  <cols>
    <col min="1" max="1" width="73.28515625" style="340" customWidth="1"/>
    <col min="2" max="11" width="8.140625" style="340" customWidth="1"/>
    <col min="12" max="16384" width="11.42578125" style="340"/>
  </cols>
  <sheetData>
    <row r="1" spans="1:15" ht="13.5" thickBot="1" x14ac:dyDescent="0.25">
      <c r="A1" s="446" t="s">
        <v>188</v>
      </c>
      <c r="B1" s="446"/>
      <c r="C1" s="446"/>
      <c r="D1" s="446"/>
      <c r="E1" s="446"/>
      <c r="F1" s="446"/>
      <c r="G1" s="446"/>
      <c r="H1" s="446"/>
      <c r="I1" s="446"/>
      <c r="J1" s="446"/>
      <c r="K1" s="447"/>
      <c r="M1" s="341"/>
      <c r="N1" s="341"/>
      <c r="O1" s="341"/>
    </row>
    <row r="2" spans="1:15" ht="15" customHeight="1" x14ac:dyDescent="0.2">
      <c r="A2" s="448">
        <v>2020</v>
      </c>
      <c r="B2" s="442" t="s">
        <v>1</v>
      </c>
      <c r="C2" s="443"/>
      <c r="D2" s="443"/>
      <c r="E2" s="442" t="s">
        <v>2</v>
      </c>
      <c r="F2" s="443"/>
      <c r="G2" s="444"/>
      <c r="H2" s="442" t="s">
        <v>3</v>
      </c>
      <c r="I2" s="443"/>
      <c r="J2" s="443"/>
      <c r="K2" s="445"/>
      <c r="M2" s="342"/>
      <c r="N2" s="342"/>
      <c r="O2" s="342"/>
    </row>
    <row r="3" spans="1:15" ht="25.5" x14ac:dyDescent="0.2">
      <c r="A3" s="441"/>
      <c r="B3" s="343" t="s">
        <v>9</v>
      </c>
      <c r="C3" s="344" t="s">
        <v>10</v>
      </c>
      <c r="D3" s="345" t="s">
        <v>15</v>
      </c>
      <c r="E3" s="343" t="s">
        <v>9</v>
      </c>
      <c r="F3" s="344" t="s">
        <v>10</v>
      </c>
      <c r="G3" s="346" t="s">
        <v>15</v>
      </c>
      <c r="H3" s="343" t="s">
        <v>9</v>
      </c>
      <c r="I3" s="344" t="s">
        <v>10</v>
      </c>
      <c r="J3" s="345" t="s">
        <v>15</v>
      </c>
      <c r="K3" s="347" t="s">
        <v>43</v>
      </c>
      <c r="M3" s="348"/>
      <c r="N3" s="348"/>
      <c r="O3" s="349"/>
    </row>
    <row r="4" spans="1:15" x14ac:dyDescent="0.2">
      <c r="A4" s="350" t="s">
        <v>154</v>
      </c>
      <c r="B4" s="369">
        <v>10</v>
      </c>
      <c r="C4" s="370">
        <v>67</v>
      </c>
      <c r="D4" s="370">
        <v>77</v>
      </c>
      <c r="E4" s="369">
        <v>10</v>
      </c>
      <c r="F4" s="370">
        <v>65</v>
      </c>
      <c r="G4" s="371">
        <v>75</v>
      </c>
      <c r="H4" s="369">
        <v>8</v>
      </c>
      <c r="I4" s="370">
        <v>53</v>
      </c>
      <c r="J4" s="370">
        <v>61</v>
      </c>
      <c r="K4" s="355">
        <v>86.885245901639337</v>
      </c>
    </row>
    <row r="5" spans="1:15" x14ac:dyDescent="0.2">
      <c r="A5" s="350" t="s">
        <v>155</v>
      </c>
      <c r="B5" s="369">
        <v>21</v>
      </c>
      <c r="C5" s="370">
        <v>158</v>
      </c>
      <c r="D5" s="370">
        <v>179</v>
      </c>
      <c r="E5" s="369">
        <v>19</v>
      </c>
      <c r="F5" s="370">
        <v>141</v>
      </c>
      <c r="G5" s="371">
        <v>160</v>
      </c>
      <c r="H5" s="369">
        <v>17</v>
      </c>
      <c r="I5" s="370">
        <v>119</v>
      </c>
      <c r="J5" s="370">
        <v>136</v>
      </c>
      <c r="K5" s="355">
        <v>87.5</v>
      </c>
    </row>
    <row r="6" spans="1:15" ht="13.5" thickBot="1" x14ac:dyDescent="0.25">
      <c r="A6" s="357" t="s">
        <v>15</v>
      </c>
      <c r="B6" s="372">
        <v>31</v>
      </c>
      <c r="C6" s="373">
        <v>225</v>
      </c>
      <c r="D6" s="373">
        <v>256</v>
      </c>
      <c r="E6" s="372">
        <v>29</v>
      </c>
      <c r="F6" s="373">
        <v>206</v>
      </c>
      <c r="G6" s="374">
        <v>235</v>
      </c>
      <c r="H6" s="372">
        <v>25</v>
      </c>
      <c r="I6" s="373">
        <v>172</v>
      </c>
      <c r="J6" s="373">
        <v>197</v>
      </c>
      <c r="K6" s="362">
        <v>87.309644670050758</v>
      </c>
    </row>
    <row r="7" spans="1:15" ht="13.5" thickBot="1" x14ac:dyDescent="0.25">
      <c r="A7" s="363"/>
      <c r="B7" s="364"/>
      <c r="C7" s="364"/>
      <c r="D7" s="364"/>
      <c r="E7" s="364"/>
      <c r="F7" s="364"/>
      <c r="G7" s="364"/>
      <c r="H7" s="364"/>
      <c r="I7" s="364"/>
      <c r="J7" s="364"/>
      <c r="K7" s="365"/>
    </row>
    <row r="8" spans="1:15" ht="15" customHeight="1" x14ac:dyDescent="0.2">
      <c r="A8" s="440">
        <v>2019</v>
      </c>
      <c r="B8" s="442" t="s">
        <v>1</v>
      </c>
      <c r="C8" s="443"/>
      <c r="D8" s="444"/>
      <c r="E8" s="442" t="s">
        <v>2</v>
      </c>
      <c r="F8" s="443"/>
      <c r="G8" s="444"/>
      <c r="H8" s="442" t="s">
        <v>3</v>
      </c>
      <c r="I8" s="443"/>
      <c r="J8" s="443"/>
      <c r="K8" s="445"/>
      <c r="M8" s="342"/>
      <c r="N8" s="342"/>
      <c r="O8" s="342"/>
    </row>
    <row r="9" spans="1:15" ht="25.5" x14ac:dyDescent="0.2">
      <c r="A9" s="441"/>
      <c r="B9" s="343" t="s">
        <v>9</v>
      </c>
      <c r="C9" s="344" t="s">
        <v>10</v>
      </c>
      <c r="D9" s="346" t="s">
        <v>15</v>
      </c>
      <c r="E9" s="343" t="s">
        <v>9</v>
      </c>
      <c r="F9" s="344" t="s">
        <v>10</v>
      </c>
      <c r="G9" s="346" t="s">
        <v>15</v>
      </c>
      <c r="H9" s="343" t="s">
        <v>9</v>
      </c>
      <c r="I9" s="344" t="s">
        <v>10</v>
      </c>
      <c r="J9" s="345" t="s">
        <v>15</v>
      </c>
      <c r="K9" s="347" t="s">
        <v>43</v>
      </c>
      <c r="M9" s="348"/>
      <c r="N9" s="348"/>
      <c r="O9" s="349"/>
    </row>
    <row r="10" spans="1:15" x14ac:dyDescent="0.2">
      <c r="A10" s="350" t="s">
        <v>154</v>
      </c>
      <c r="B10" s="369">
        <v>15</v>
      </c>
      <c r="C10" s="370">
        <v>84</v>
      </c>
      <c r="D10" s="371">
        <v>99</v>
      </c>
      <c r="E10" s="369">
        <v>15</v>
      </c>
      <c r="F10" s="370">
        <v>84</v>
      </c>
      <c r="G10" s="371">
        <v>99</v>
      </c>
      <c r="H10" s="369">
        <v>13</v>
      </c>
      <c r="I10" s="370">
        <v>64</v>
      </c>
      <c r="J10" s="370">
        <v>77</v>
      </c>
      <c r="K10" s="355">
        <v>83.116883116883116</v>
      </c>
      <c r="M10" s="341"/>
      <c r="N10" s="341"/>
      <c r="O10" s="341"/>
    </row>
    <row r="11" spans="1:15" x14ac:dyDescent="0.2">
      <c r="A11" s="350" t="s">
        <v>155</v>
      </c>
      <c r="B11" s="369">
        <v>42</v>
      </c>
      <c r="C11" s="370">
        <v>188</v>
      </c>
      <c r="D11" s="371">
        <v>230</v>
      </c>
      <c r="E11" s="369">
        <v>41</v>
      </c>
      <c r="F11" s="370">
        <v>175</v>
      </c>
      <c r="G11" s="371">
        <v>216</v>
      </c>
      <c r="H11" s="369">
        <v>34</v>
      </c>
      <c r="I11" s="370">
        <v>143</v>
      </c>
      <c r="J11" s="370">
        <v>177</v>
      </c>
      <c r="K11" s="355">
        <v>80.790960451977398</v>
      </c>
    </row>
    <row r="12" spans="1:15" ht="13.5" thickBot="1" x14ac:dyDescent="0.25">
      <c r="A12" s="357" t="s">
        <v>15</v>
      </c>
      <c r="B12" s="372">
        <v>57</v>
      </c>
      <c r="C12" s="373">
        <v>272</v>
      </c>
      <c r="D12" s="374">
        <v>329</v>
      </c>
      <c r="E12" s="372">
        <v>56</v>
      </c>
      <c r="F12" s="373">
        <v>259</v>
      </c>
      <c r="G12" s="374">
        <v>315</v>
      </c>
      <c r="H12" s="372">
        <v>47</v>
      </c>
      <c r="I12" s="373">
        <v>207</v>
      </c>
      <c r="J12" s="373">
        <v>254</v>
      </c>
      <c r="K12" s="362">
        <v>81.496062992125985</v>
      </c>
    </row>
    <row r="13" spans="1:15" ht="13.5" thickBot="1" x14ac:dyDescent="0.25">
      <c r="A13" s="363"/>
      <c r="B13" s="364"/>
      <c r="C13" s="364"/>
      <c r="D13" s="364"/>
      <c r="E13" s="364"/>
      <c r="F13" s="364"/>
      <c r="G13" s="364"/>
      <c r="H13" s="364"/>
      <c r="I13" s="364"/>
      <c r="J13" s="364"/>
      <c r="K13" s="365"/>
    </row>
    <row r="14" spans="1:15" ht="15" customHeight="1" x14ac:dyDescent="0.2">
      <c r="A14" s="440">
        <v>2018</v>
      </c>
      <c r="B14" s="442" t="s">
        <v>1</v>
      </c>
      <c r="C14" s="443"/>
      <c r="D14" s="444"/>
      <c r="E14" s="442" t="s">
        <v>2</v>
      </c>
      <c r="F14" s="443"/>
      <c r="G14" s="444"/>
      <c r="H14" s="442" t="s">
        <v>3</v>
      </c>
      <c r="I14" s="443"/>
      <c r="J14" s="443"/>
      <c r="K14" s="445"/>
      <c r="M14" s="342"/>
      <c r="N14" s="342"/>
      <c r="O14" s="342"/>
    </row>
    <row r="15" spans="1:15" ht="25.5" x14ac:dyDescent="0.2">
      <c r="A15" s="441"/>
      <c r="B15" s="343" t="s">
        <v>9</v>
      </c>
      <c r="C15" s="344" t="s">
        <v>10</v>
      </c>
      <c r="D15" s="346" t="s">
        <v>15</v>
      </c>
      <c r="E15" s="343" t="s">
        <v>9</v>
      </c>
      <c r="F15" s="344" t="s">
        <v>10</v>
      </c>
      <c r="G15" s="346" t="s">
        <v>15</v>
      </c>
      <c r="H15" s="343" t="s">
        <v>9</v>
      </c>
      <c r="I15" s="344" t="s">
        <v>10</v>
      </c>
      <c r="J15" s="345" t="s">
        <v>15</v>
      </c>
      <c r="K15" s="347" t="s">
        <v>43</v>
      </c>
      <c r="M15" s="348"/>
      <c r="N15" s="348"/>
      <c r="O15" s="349"/>
    </row>
    <row r="16" spans="1:15" x14ac:dyDescent="0.2">
      <c r="A16" s="350" t="s">
        <v>154</v>
      </c>
      <c r="B16" s="369">
        <v>0</v>
      </c>
      <c r="C16" s="370">
        <v>3</v>
      </c>
      <c r="D16" s="371">
        <v>3</v>
      </c>
      <c r="E16" s="369">
        <v>0</v>
      </c>
      <c r="F16" s="370">
        <v>3</v>
      </c>
      <c r="G16" s="371">
        <v>3</v>
      </c>
      <c r="H16" s="369">
        <v>0</v>
      </c>
      <c r="I16" s="370">
        <v>2</v>
      </c>
      <c r="J16" s="370">
        <v>2</v>
      </c>
      <c r="K16" s="355">
        <v>100</v>
      </c>
    </row>
    <row r="17" spans="1:15" x14ac:dyDescent="0.2">
      <c r="A17" s="350" t="s">
        <v>155</v>
      </c>
      <c r="B17" s="369">
        <v>10</v>
      </c>
      <c r="C17" s="370">
        <v>93</v>
      </c>
      <c r="D17" s="371">
        <v>103</v>
      </c>
      <c r="E17" s="369">
        <v>9</v>
      </c>
      <c r="F17" s="370">
        <v>87</v>
      </c>
      <c r="G17" s="370">
        <v>96</v>
      </c>
      <c r="H17" s="369">
        <v>6</v>
      </c>
      <c r="I17" s="370">
        <v>74</v>
      </c>
      <c r="J17" s="370">
        <v>80</v>
      </c>
      <c r="K17" s="355">
        <v>92.5</v>
      </c>
      <c r="M17" s="341"/>
      <c r="N17" s="341"/>
      <c r="O17" s="341"/>
    </row>
    <row r="18" spans="1:15" ht="13.5" thickBot="1" x14ac:dyDescent="0.25">
      <c r="A18" s="357" t="s">
        <v>15</v>
      </c>
      <c r="B18" s="372">
        <v>10</v>
      </c>
      <c r="C18" s="373">
        <v>93</v>
      </c>
      <c r="D18" s="374">
        <v>103</v>
      </c>
      <c r="E18" s="372">
        <v>9</v>
      </c>
      <c r="F18" s="373">
        <v>87</v>
      </c>
      <c r="G18" s="374">
        <v>96</v>
      </c>
      <c r="H18" s="372">
        <v>6</v>
      </c>
      <c r="I18" s="373">
        <v>74</v>
      </c>
      <c r="J18" s="373">
        <v>80</v>
      </c>
      <c r="K18" s="362">
        <v>92.5</v>
      </c>
    </row>
    <row r="19" spans="1:15" x14ac:dyDescent="0.2">
      <c r="A19" s="363"/>
      <c r="B19" s="364"/>
      <c r="C19" s="364"/>
      <c r="D19" s="364"/>
      <c r="E19" s="364"/>
      <c r="F19" s="364"/>
      <c r="G19" s="364"/>
      <c r="H19" s="364"/>
      <c r="I19" s="364"/>
      <c r="J19" s="364"/>
      <c r="K19" s="365"/>
    </row>
    <row r="20" spans="1:15" x14ac:dyDescent="0.2">
      <c r="A20" s="367" t="s">
        <v>230</v>
      </c>
    </row>
    <row r="21" spans="1:15" x14ac:dyDescent="0.2">
      <c r="A21" s="366" t="s">
        <v>267</v>
      </c>
    </row>
    <row r="22" spans="1:15" x14ac:dyDescent="0.2">
      <c r="A22" s="438" t="s">
        <v>266</v>
      </c>
      <c r="B22" s="439"/>
      <c r="C22" s="439"/>
    </row>
  </sheetData>
  <mergeCells count="14">
    <mergeCell ref="A8:A9"/>
    <mergeCell ref="B8:D8"/>
    <mergeCell ref="E8:G8"/>
    <mergeCell ref="H8:K8"/>
    <mergeCell ref="A1:K1"/>
    <mergeCell ref="A2:A3"/>
    <mergeCell ref="B2:D2"/>
    <mergeCell ref="E2:G2"/>
    <mergeCell ref="H2:K2"/>
    <mergeCell ref="A22:C22"/>
    <mergeCell ref="A14:A15"/>
    <mergeCell ref="B14:D14"/>
    <mergeCell ref="E14:G14"/>
    <mergeCell ref="H14:K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P55"/>
  <sheetViews>
    <sheetView workbookViewId="0">
      <pane xSplit="12" ySplit="1" topLeftCell="M2" activePane="bottomRight" state="frozen"/>
      <selection pane="topRight" activeCell="M1" sqref="M1"/>
      <selection pane="bottomLeft" activeCell="A2" sqref="A2"/>
      <selection pane="bottomRight" sqref="A1:L1"/>
    </sheetView>
  </sheetViews>
  <sheetFormatPr baseColWidth="10" defaultColWidth="11.42578125" defaultRowHeight="12.75" x14ac:dyDescent="0.2"/>
  <cols>
    <col min="1" max="1" width="82.28515625" style="366" customWidth="1"/>
    <col min="2" max="12" width="9" style="340" customWidth="1"/>
    <col min="13" max="16384" width="11.42578125" style="340"/>
  </cols>
  <sheetData>
    <row r="1" spans="1:16" ht="13.5" thickBot="1" x14ac:dyDescent="0.25">
      <c r="A1" s="446" t="s">
        <v>189</v>
      </c>
      <c r="B1" s="446"/>
      <c r="C1" s="446"/>
      <c r="D1" s="446"/>
      <c r="E1" s="446"/>
      <c r="F1" s="446"/>
      <c r="G1" s="446"/>
      <c r="H1" s="446"/>
      <c r="I1" s="446"/>
      <c r="J1" s="446"/>
      <c r="K1" s="446"/>
      <c r="L1" s="447"/>
      <c r="N1" s="341"/>
      <c r="O1" s="341"/>
      <c r="P1" s="341"/>
    </row>
    <row r="2" spans="1:16" ht="15" customHeight="1" x14ac:dyDescent="0.2">
      <c r="A2" s="448">
        <v>2020</v>
      </c>
      <c r="B2" s="450" t="s">
        <v>8</v>
      </c>
      <c r="C2" s="442" t="s">
        <v>1</v>
      </c>
      <c r="D2" s="443"/>
      <c r="E2" s="443"/>
      <c r="F2" s="442" t="s">
        <v>2</v>
      </c>
      <c r="G2" s="443"/>
      <c r="H2" s="444"/>
      <c r="I2" s="442" t="s">
        <v>3</v>
      </c>
      <c r="J2" s="443"/>
      <c r="K2" s="443"/>
      <c r="L2" s="445"/>
      <c r="N2" s="342"/>
      <c r="O2" s="342"/>
      <c r="P2" s="342"/>
    </row>
    <row r="3" spans="1:16" x14ac:dyDescent="0.2">
      <c r="A3" s="449"/>
      <c r="B3" s="451"/>
      <c r="C3" s="343" t="s">
        <v>9</v>
      </c>
      <c r="D3" s="344" t="s">
        <v>10</v>
      </c>
      <c r="E3" s="345" t="s">
        <v>15</v>
      </c>
      <c r="F3" s="343" t="s">
        <v>9</v>
      </c>
      <c r="G3" s="344" t="s">
        <v>10</v>
      </c>
      <c r="H3" s="346" t="s">
        <v>15</v>
      </c>
      <c r="I3" s="343" t="s">
        <v>9</v>
      </c>
      <c r="J3" s="344" t="s">
        <v>10</v>
      </c>
      <c r="K3" s="345" t="s">
        <v>15</v>
      </c>
      <c r="L3" s="347" t="s">
        <v>43</v>
      </c>
      <c r="N3" s="348"/>
      <c r="O3" s="348"/>
      <c r="P3" s="349"/>
    </row>
    <row r="4" spans="1:16" x14ac:dyDescent="0.2">
      <c r="A4" s="350" t="s">
        <v>156</v>
      </c>
      <c r="B4" s="351">
        <v>479</v>
      </c>
      <c r="C4" s="352">
        <v>660</v>
      </c>
      <c r="D4" s="352">
        <v>597</v>
      </c>
      <c r="E4" s="352">
        <v>1257</v>
      </c>
      <c r="F4" s="353">
        <v>180</v>
      </c>
      <c r="G4" s="352">
        <v>513</v>
      </c>
      <c r="H4" s="354">
        <v>593</v>
      </c>
      <c r="I4" s="353">
        <v>132</v>
      </c>
      <c r="J4" s="352">
        <v>312</v>
      </c>
      <c r="K4" s="352">
        <v>444</v>
      </c>
      <c r="L4" s="355">
        <v>70.270270270270274</v>
      </c>
    </row>
    <row r="5" spans="1:16" x14ac:dyDescent="0.2">
      <c r="A5" s="350" t="s">
        <v>157</v>
      </c>
      <c r="B5" s="351">
        <v>337</v>
      </c>
      <c r="C5" s="352">
        <v>246</v>
      </c>
      <c r="D5" s="352">
        <v>588</v>
      </c>
      <c r="E5" s="352">
        <v>834</v>
      </c>
      <c r="F5" s="353">
        <v>246</v>
      </c>
      <c r="G5" s="352">
        <v>588</v>
      </c>
      <c r="H5" s="354">
        <v>834</v>
      </c>
      <c r="I5" s="353">
        <v>155</v>
      </c>
      <c r="J5" s="352">
        <v>447</v>
      </c>
      <c r="K5" s="352">
        <v>602</v>
      </c>
      <c r="L5" s="355">
        <v>74.252491694352159</v>
      </c>
    </row>
    <row r="6" spans="1:16" x14ac:dyDescent="0.2">
      <c r="A6" s="350" t="s">
        <v>158</v>
      </c>
      <c r="B6" s="351">
        <v>194</v>
      </c>
      <c r="C6" s="352">
        <v>143</v>
      </c>
      <c r="D6" s="352">
        <v>470</v>
      </c>
      <c r="E6" s="352">
        <v>613</v>
      </c>
      <c r="F6" s="353">
        <v>122</v>
      </c>
      <c r="G6" s="352">
        <v>450</v>
      </c>
      <c r="H6" s="354">
        <v>572</v>
      </c>
      <c r="I6" s="353">
        <v>55</v>
      </c>
      <c r="J6" s="352">
        <v>173</v>
      </c>
      <c r="K6" s="352">
        <v>228</v>
      </c>
      <c r="L6" s="356">
        <v>75.877192982456137</v>
      </c>
    </row>
    <row r="7" spans="1:16" x14ac:dyDescent="0.2">
      <c r="A7" s="350" t="s">
        <v>159</v>
      </c>
      <c r="B7" s="351">
        <v>172</v>
      </c>
      <c r="C7" s="352">
        <v>49</v>
      </c>
      <c r="D7" s="352">
        <v>208</v>
      </c>
      <c r="E7" s="352">
        <v>257</v>
      </c>
      <c r="F7" s="353">
        <v>48</v>
      </c>
      <c r="G7" s="352">
        <v>203</v>
      </c>
      <c r="H7" s="354">
        <v>251</v>
      </c>
      <c r="I7" s="353">
        <v>18</v>
      </c>
      <c r="J7" s="352">
        <v>101</v>
      </c>
      <c r="K7" s="352">
        <v>119</v>
      </c>
      <c r="L7" s="355">
        <v>84.87394957983193</v>
      </c>
    </row>
    <row r="8" spans="1:16" x14ac:dyDescent="0.2">
      <c r="A8" s="350" t="s">
        <v>160</v>
      </c>
      <c r="B8" s="351">
        <v>70</v>
      </c>
      <c r="C8" s="352">
        <v>5</v>
      </c>
      <c r="D8" s="352">
        <v>467</v>
      </c>
      <c r="E8" s="352">
        <v>472</v>
      </c>
      <c r="F8" s="353">
        <v>5</v>
      </c>
      <c r="G8" s="352">
        <v>450</v>
      </c>
      <c r="H8" s="354">
        <v>455</v>
      </c>
      <c r="I8" s="353">
        <v>3</v>
      </c>
      <c r="J8" s="352">
        <v>292</v>
      </c>
      <c r="K8" s="352">
        <v>295</v>
      </c>
      <c r="L8" s="355">
        <v>98.983050847457633</v>
      </c>
    </row>
    <row r="9" spans="1:16" x14ac:dyDescent="0.2">
      <c r="A9" s="350" t="s">
        <v>234</v>
      </c>
      <c r="B9" s="351">
        <v>55</v>
      </c>
      <c r="C9" s="352">
        <v>28</v>
      </c>
      <c r="D9" s="352">
        <v>67</v>
      </c>
      <c r="E9" s="352">
        <v>95</v>
      </c>
      <c r="F9" s="353">
        <v>28</v>
      </c>
      <c r="G9" s="352">
        <v>67</v>
      </c>
      <c r="H9" s="354">
        <v>95</v>
      </c>
      <c r="I9" s="353">
        <v>15</v>
      </c>
      <c r="J9" s="352">
        <v>51</v>
      </c>
      <c r="K9" s="352">
        <v>66</v>
      </c>
      <c r="L9" s="355">
        <v>77.272727272727266</v>
      </c>
    </row>
    <row r="10" spans="1:16" x14ac:dyDescent="0.2">
      <c r="A10" s="350" t="s">
        <v>161</v>
      </c>
      <c r="B10" s="351">
        <v>19</v>
      </c>
      <c r="C10" s="352">
        <v>14</v>
      </c>
      <c r="D10" s="352">
        <v>88</v>
      </c>
      <c r="E10" s="352">
        <v>102</v>
      </c>
      <c r="F10" s="353">
        <v>7</v>
      </c>
      <c r="G10" s="352">
        <v>78</v>
      </c>
      <c r="H10" s="354">
        <v>85</v>
      </c>
      <c r="I10" s="353">
        <v>7</v>
      </c>
      <c r="J10" s="352">
        <v>62</v>
      </c>
      <c r="K10" s="352">
        <v>69</v>
      </c>
      <c r="L10" s="355">
        <v>89.85507246376811</v>
      </c>
    </row>
    <row r="11" spans="1:16" x14ac:dyDescent="0.2">
      <c r="A11" s="350" t="s">
        <v>237</v>
      </c>
      <c r="B11" s="351">
        <v>17</v>
      </c>
      <c r="C11" s="352">
        <v>15</v>
      </c>
      <c r="D11" s="352">
        <v>12</v>
      </c>
      <c r="E11" s="352">
        <v>27</v>
      </c>
      <c r="F11" s="353">
        <v>15</v>
      </c>
      <c r="G11" s="352">
        <v>12</v>
      </c>
      <c r="H11" s="354">
        <v>27</v>
      </c>
      <c r="I11" s="353">
        <v>7</v>
      </c>
      <c r="J11" s="352">
        <v>8</v>
      </c>
      <c r="K11" s="352">
        <v>15</v>
      </c>
      <c r="L11" s="355">
        <v>53.333333333333336</v>
      </c>
    </row>
    <row r="12" spans="1:16" x14ac:dyDescent="0.2">
      <c r="A12" s="350" t="s">
        <v>238</v>
      </c>
      <c r="B12" s="351">
        <v>4</v>
      </c>
      <c r="C12" s="352">
        <v>28</v>
      </c>
      <c r="D12" s="352">
        <v>45</v>
      </c>
      <c r="E12" s="352">
        <v>73</v>
      </c>
      <c r="F12" s="353">
        <v>28</v>
      </c>
      <c r="G12" s="352">
        <v>45</v>
      </c>
      <c r="H12" s="354">
        <v>73</v>
      </c>
      <c r="I12" s="353">
        <v>3</v>
      </c>
      <c r="J12" s="352">
        <v>11</v>
      </c>
      <c r="K12" s="352">
        <v>14</v>
      </c>
      <c r="L12" s="355">
        <v>78.571428571428569</v>
      </c>
    </row>
    <row r="13" spans="1:16" ht="13.5" thickBot="1" x14ac:dyDescent="0.25">
      <c r="A13" s="357" t="s">
        <v>15</v>
      </c>
      <c r="B13" s="358">
        <v>1347</v>
      </c>
      <c r="C13" s="359">
        <v>1188</v>
      </c>
      <c r="D13" s="359">
        <v>2542</v>
      </c>
      <c r="E13" s="359">
        <v>3730</v>
      </c>
      <c r="F13" s="360">
        <v>679</v>
      </c>
      <c r="G13" s="359">
        <v>2406</v>
      </c>
      <c r="H13" s="361">
        <v>2985</v>
      </c>
      <c r="I13" s="360">
        <v>395</v>
      </c>
      <c r="J13" s="359">
        <v>1457</v>
      </c>
      <c r="K13" s="359">
        <v>1852</v>
      </c>
      <c r="L13" s="362">
        <v>78.671706263498919</v>
      </c>
    </row>
    <row r="14" spans="1:16" ht="13.5" thickBot="1" x14ac:dyDescent="0.25">
      <c r="A14" s="363"/>
      <c r="B14" s="364"/>
      <c r="C14" s="364"/>
      <c r="D14" s="364"/>
      <c r="E14" s="364"/>
      <c r="F14" s="364"/>
      <c r="G14" s="364"/>
      <c r="H14" s="364"/>
      <c r="I14" s="364"/>
      <c r="J14" s="364"/>
      <c r="K14" s="364"/>
      <c r="L14" s="365"/>
    </row>
    <row r="15" spans="1:16" ht="15" customHeight="1" x14ac:dyDescent="0.2">
      <c r="A15" s="448">
        <v>2019</v>
      </c>
      <c r="B15" s="450" t="s">
        <v>8</v>
      </c>
      <c r="C15" s="442" t="s">
        <v>1</v>
      </c>
      <c r="D15" s="443"/>
      <c r="E15" s="443"/>
      <c r="F15" s="442" t="s">
        <v>2</v>
      </c>
      <c r="G15" s="443"/>
      <c r="H15" s="444"/>
      <c r="I15" s="442" t="s">
        <v>3</v>
      </c>
      <c r="J15" s="443"/>
      <c r="K15" s="443"/>
      <c r="L15" s="445"/>
      <c r="N15" s="342"/>
      <c r="O15" s="342"/>
      <c r="P15" s="342"/>
    </row>
    <row r="16" spans="1:16" x14ac:dyDescent="0.2">
      <c r="A16" s="449"/>
      <c r="B16" s="451"/>
      <c r="C16" s="343" t="s">
        <v>9</v>
      </c>
      <c r="D16" s="344" t="s">
        <v>10</v>
      </c>
      <c r="E16" s="345" t="s">
        <v>15</v>
      </c>
      <c r="F16" s="343" t="s">
        <v>9</v>
      </c>
      <c r="G16" s="344" t="s">
        <v>10</v>
      </c>
      <c r="H16" s="346" t="s">
        <v>15</v>
      </c>
      <c r="I16" s="343" t="s">
        <v>9</v>
      </c>
      <c r="J16" s="344" t="s">
        <v>10</v>
      </c>
      <c r="K16" s="345" t="s">
        <v>15</v>
      </c>
      <c r="L16" s="347" t="s">
        <v>43</v>
      </c>
      <c r="N16" s="348"/>
      <c r="O16" s="348"/>
      <c r="P16" s="349"/>
    </row>
    <row r="17" spans="1:16" x14ac:dyDescent="0.2">
      <c r="A17" s="350" t="s">
        <v>162</v>
      </c>
      <c r="B17" s="351">
        <v>896</v>
      </c>
      <c r="C17" s="352">
        <v>359</v>
      </c>
      <c r="D17" s="352">
        <v>1763</v>
      </c>
      <c r="E17" s="352">
        <v>2122</v>
      </c>
      <c r="F17" s="353">
        <v>346</v>
      </c>
      <c r="G17" s="352">
        <v>1670</v>
      </c>
      <c r="H17" s="354">
        <v>2016</v>
      </c>
      <c r="I17" s="353">
        <v>119</v>
      </c>
      <c r="J17" s="352">
        <v>484</v>
      </c>
      <c r="K17" s="352">
        <v>603</v>
      </c>
      <c r="L17" s="355">
        <v>80.265339966832499</v>
      </c>
    </row>
    <row r="18" spans="1:16" x14ac:dyDescent="0.2">
      <c r="A18" s="350" t="s">
        <v>163</v>
      </c>
      <c r="B18" s="351">
        <v>329</v>
      </c>
      <c r="C18" s="352">
        <v>129</v>
      </c>
      <c r="D18" s="352">
        <v>498</v>
      </c>
      <c r="E18" s="352">
        <v>627</v>
      </c>
      <c r="F18" s="353">
        <v>81</v>
      </c>
      <c r="G18" s="352">
        <v>285</v>
      </c>
      <c r="H18" s="354">
        <v>366</v>
      </c>
      <c r="I18" s="353">
        <v>54</v>
      </c>
      <c r="J18" s="352">
        <v>184</v>
      </c>
      <c r="K18" s="352">
        <v>238</v>
      </c>
      <c r="L18" s="355">
        <v>77.310924369747909</v>
      </c>
    </row>
    <row r="19" spans="1:16" x14ac:dyDescent="0.2">
      <c r="A19" s="350" t="s">
        <v>164</v>
      </c>
      <c r="B19" s="351">
        <v>163</v>
      </c>
      <c r="C19" s="352">
        <v>67</v>
      </c>
      <c r="D19" s="352">
        <v>250</v>
      </c>
      <c r="E19" s="352">
        <v>317</v>
      </c>
      <c r="F19" s="353">
        <v>64</v>
      </c>
      <c r="G19" s="352">
        <v>244</v>
      </c>
      <c r="H19" s="354">
        <v>308</v>
      </c>
      <c r="I19" s="353">
        <v>37</v>
      </c>
      <c r="J19" s="352">
        <v>145</v>
      </c>
      <c r="K19" s="352">
        <v>182</v>
      </c>
      <c r="L19" s="356">
        <v>79.670329670329664</v>
      </c>
    </row>
    <row r="20" spans="1:16" x14ac:dyDescent="0.2">
      <c r="A20" s="350" t="s">
        <v>165</v>
      </c>
      <c r="B20" s="351">
        <v>79</v>
      </c>
      <c r="C20" s="352">
        <v>5</v>
      </c>
      <c r="D20" s="352">
        <v>356</v>
      </c>
      <c r="E20" s="352">
        <v>361</v>
      </c>
      <c r="F20" s="353">
        <v>5</v>
      </c>
      <c r="G20" s="352">
        <v>301</v>
      </c>
      <c r="H20" s="354">
        <v>306</v>
      </c>
      <c r="I20" s="353">
        <v>0</v>
      </c>
      <c r="J20" s="352">
        <v>83</v>
      </c>
      <c r="K20" s="352">
        <v>83</v>
      </c>
      <c r="L20" s="355">
        <v>100</v>
      </c>
    </row>
    <row r="21" spans="1:16" ht="25.5" x14ac:dyDescent="0.2">
      <c r="A21" s="382" t="s">
        <v>235</v>
      </c>
      <c r="B21" s="351">
        <v>40</v>
      </c>
      <c r="C21" s="352">
        <v>33</v>
      </c>
      <c r="D21" s="352">
        <v>80</v>
      </c>
      <c r="E21" s="352">
        <v>113</v>
      </c>
      <c r="F21" s="353">
        <v>33</v>
      </c>
      <c r="G21" s="352">
        <v>80</v>
      </c>
      <c r="H21" s="354">
        <v>113</v>
      </c>
      <c r="I21" s="353">
        <v>17</v>
      </c>
      <c r="J21" s="352">
        <v>41</v>
      </c>
      <c r="K21" s="352">
        <v>58</v>
      </c>
      <c r="L21" s="355">
        <v>70.689655172413794</v>
      </c>
    </row>
    <row r="22" spans="1:16" x14ac:dyDescent="0.2">
      <c r="A22" s="350" t="s">
        <v>166</v>
      </c>
      <c r="B22" s="351">
        <v>17</v>
      </c>
      <c r="C22" s="352">
        <v>11</v>
      </c>
      <c r="D22" s="352">
        <v>86</v>
      </c>
      <c r="E22" s="352">
        <v>97</v>
      </c>
      <c r="F22" s="353">
        <v>11</v>
      </c>
      <c r="G22" s="352">
        <v>83</v>
      </c>
      <c r="H22" s="354">
        <v>94</v>
      </c>
      <c r="I22" s="353">
        <v>3</v>
      </c>
      <c r="J22" s="352">
        <v>14</v>
      </c>
      <c r="K22" s="352">
        <v>17</v>
      </c>
      <c r="L22" s="355">
        <v>82.35294117647058</v>
      </c>
    </row>
    <row r="23" spans="1:16" ht="25.5" x14ac:dyDescent="0.2">
      <c r="A23" s="382" t="s">
        <v>236</v>
      </c>
      <c r="B23" s="351">
        <v>12</v>
      </c>
      <c r="C23" s="352">
        <v>18</v>
      </c>
      <c r="D23" s="352">
        <v>13</v>
      </c>
      <c r="E23" s="352">
        <v>31</v>
      </c>
      <c r="F23" s="353">
        <v>18</v>
      </c>
      <c r="G23" s="352">
        <v>13</v>
      </c>
      <c r="H23" s="354">
        <v>31</v>
      </c>
      <c r="I23" s="353">
        <v>2</v>
      </c>
      <c r="J23" s="352">
        <v>2</v>
      </c>
      <c r="K23" s="352">
        <v>4</v>
      </c>
      <c r="L23" s="355">
        <v>50</v>
      </c>
    </row>
    <row r="24" spans="1:16" x14ac:dyDescent="0.2">
      <c r="A24" s="350" t="s">
        <v>167</v>
      </c>
      <c r="B24" s="351">
        <v>4</v>
      </c>
      <c r="C24" s="352">
        <v>31</v>
      </c>
      <c r="D24" s="352">
        <v>46</v>
      </c>
      <c r="E24" s="352">
        <v>77</v>
      </c>
      <c r="F24" s="353">
        <v>30</v>
      </c>
      <c r="G24" s="352">
        <v>43</v>
      </c>
      <c r="H24" s="354">
        <v>73</v>
      </c>
      <c r="I24" s="353">
        <v>3</v>
      </c>
      <c r="J24" s="352">
        <v>1</v>
      </c>
      <c r="K24" s="352">
        <v>4</v>
      </c>
      <c r="L24" s="355">
        <v>25</v>
      </c>
    </row>
    <row r="25" spans="1:16" ht="13.5" thickBot="1" x14ac:dyDescent="0.25">
      <c r="A25" s="357" t="s">
        <v>15</v>
      </c>
      <c r="B25" s="358">
        <v>1540</v>
      </c>
      <c r="C25" s="359">
        <v>653</v>
      </c>
      <c r="D25" s="359">
        <v>3092</v>
      </c>
      <c r="E25" s="359">
        <v>3745</v>
      </c>
      <c r="F25" s="360">
        <v>588</v>
      </c>
      <c r="G25" s="359">
        <v>2719</v>
      </c>
      <c r="H25" s="361">
        <v>3307</v>
      </c>
      <c r="I25" s="360">
        <v>235</v>
      </c>
      <c r="J25" s="359">
        <v>954</v>
      </c>
      <c r="K25" s="359">
        <v>1189</v>
      </c>
      <c r="L25" s="362">
        <v>80.235492010092514</v>
      </c>
    </row>
    <row r="26" spans="1:16" ht="13.5" thickBot="1" x14ac:dyDescent="0.25">
      <c r="A26" s="363"/>
      <c r="B26" s="364"/>
      <c r="C26" s="364"/>
      <c r="D26" s="364"/>
      <c r="E26" s="364"/>
      <c r="F26" s="364"/>
      <c r="G26" s="364"/>
      <c r="H26" s="364"/>
      <c r="I26" s="364"/>
      <c r="J26" s="364"/>
      <c r="K26" s="364"/>
      <c r="L26" s="365"/>
    </row>
    <row r="27" spans="1:16" ht="15" customHeight="1" x14ac:dyDescent="0.2">
      <c r="A27" s="448">
        <v>2018</v>
      </c>
      <c r="B27" s="450" t="s">
        <v>8</v>
      </c>
      <c r="C27" s="442" t="s">
        <v>1</v>
      </c>
      <c r="D27" s="443"/>
      <c r="E27" s="443"/>
      <c r="F27" s="442" t="s">
        <v>2</v>
      </c>
      <c r="G27" s="443"/>
      <c r="H27" s="444"/>
      <c r="I27" s="442" t="s">
        <v>3</v>
      </c>
      <c r="J27" s="443"/>
      <c r="K27" s="443"/>
      <c r="L27" s="445"/>
      <c r="N27" s="342"/>
      <c r="O27" s="342"/>
      <c r="P27" s="342"/>
    </row>
    <row r="28" spans="1:16" x14ac:dyDescent="0.2">
      <c r="A28" s="449"/>
      <c r="B28" s="451"/>
      <c r="C28" s="343" t="s">
        <v>9</v>
      </c>
      <c r="D28" s="344" t="s">
        <v>10</v>
      </c>
      <c r="E28" s="345" t="s">
        <v>15</v>
      </c>
      <c r="F28" s="343" t="s">
        <v>9</v>
      </c>
      <c r="G28" s="344" t="s">
        <v>10</v>
      </c>
      <c r="H28" s="346" t="s">
        <v>15</v>
      </c>
      <c r="I28" s="343" t="s">
        <v>9</v>
      </c>
      <c r="J28" s="344" t="s">
        <v>10</v>
      </c>
      <c r="K28" s="345" t="s">
        <v>15</v>
      </c>
      <c r="L28" s="347" t="s">
        <v>43</v>
      </c>
      <c r="N28" s="348"/>
      <c r="O28" s="348"/>
      <c r="P28" s="349"/>
    </row>
    <row r="29" spans="1:16" x14ac:dyDescent="0.2">
      <c r="A29" s="350" t="s">
        <v>268</v>
      </c>
      <c r="B29" s="351">
        <v>1940</v>
      </c>
      <c r="C29" s="352">
        <v>1307</v>
      </c>
      <c r="D29" s="352">
        <v>8593</v>
      </c>
      <c r="E29" s="352">
        <v>9900</v>
      </c>
      <c r="F29" s="353">
        <v>1107</v>
      </c>
      <c r="G29" s="352">
        <v>7862</v>
      </c>
      <c r="H29" s="354">
        <v>8969</v>
      </c>
      <c r="I29" s="353">
        <v>505</v>
      </c>
      <c r="J29" s="352">
        <v>3349</v>
      </c>
      <c r="K29" s="352">
        <v>3854</v>
      </c>
      <c r="L29" s="355">
        <v>86.896730669434348</v>
      </c>
    </row>
    <row r="30" spans="1:16" x14ac:dyDescent="0.2">
      <c r="A30" s="350" t="s">
        <v>239</v>
      </c>
      <c r="B30" s="351">
        <v>330</v>
      </c>
      <c r="C30" s="352">
        <v>146</v>
      </c>
      <c r="D30" s="352">
        <v>574</v>
      </c>
      <c r="E30" s="352">
        <v>720</v>
      </c>
      <c r="F30" s="353">
        <v>93</v>
      </c>
      <c r="G30" s="352">
        <v>373</v>
      </c>
      <c r="H30" s="354">
        <v>466</v>
      </c>
      <c r="I30" s="353">
        <v>56</v>
      </c>
      <c r="J30" s="352">
        <v>217</v>
      </c>
      <c r="K30" s="352">
        <v>273</v>
      </c>
      <c r="L30" s="355">
        <v>79.487179487179489</v>
      </c>
    </row>
    <row r="31" spans="1:16" x14ac:dyDescent="0.2">
      <c r="A31" s="350" t="s">
        <v>269</v>
      </c>
      <c r="B31" s="351">
        <v>189</v>
      </c>
      <c r="C31" s="352">
        <v>172</v>
      </c>
      <c r="D31" s="352">
        <v>404</v>
      </c>
      <c r="E31" s="352">
        <v>576</v>
      </c>
      <c r="F31" s="353">
        <v>161</v>
      </c>
      <c r="G31" s="352">
        <v>382</v>
      </c>
      <c r="H31" s="354">
        <v>543</v>
      </c>
      <c r="I31" s="353">
        <v>49</v>
      </c>
      <c r="J31" s="352">
        <v>150</v>
      </c>
      <c r="K31" s="352">
        <v>199</v>
      </c>
      <c r="L31" s="356">
        <v>75.376884422110564</v>
      </c>
    </row>
    <row r="32" spans="1:16" x14ac:dyDescent="0.2">
      <c r="A32" s="350" t="s">
        <v>270</v>
      </c>
      <c r="B32" s="351">
        <v>171</v>
      </c>
      <c r="C32" s="352">
        <v>68</v>
      </c>
      <c r="D32" s="352">
        <v>289</v>
      </c>
      <c r="E32" s="352">
        <v>357</v>
      </c>
      <c r="F32" s="353">
        <v>64</v>
      </c>
      <c r="G32" s="352">
        <v>283</v>
      </c>
      <c r="H32" s="354">
        <v>347</v>
      </c>
      <c r="I32" s="353">
        <v>32</v>
      </c>
      <c r="J32" s="352">
        <v>152</v>
      </c>
      <c r="K32" s="352">
        <v>184</v>
      </c>
      <c r="L32" s="355">
        <v>82.608695652173907</v>
      </c>
    </row>
    <row r="33" spans="1:16" ht="25.5" x14ac:dyDescent="0.2">
      <c r="A33" s="382" t="s">
        <v>233</v>
      </c>
      <c r="B33" s="351">
        <v>90</v>
      </c>
      <c r="C33" s="352">
        <v>27</v>
      </c>
      <c r="D33" s="352">
        <v>93</v>
      </c>
      <c r="E33" s="352">
        <v>120</v>
      </c>
      <c r="F33" s="353">
        <v>13</v>
      </c>
      <c r="G33" s="352">
        <v>18</v>
      </c>
      <c r="H33" s="354">
        <v>31</v>
      </c>
      <c r="I33" s="353">
        <v>2</v>
      </c>
      <c r="J33" s="352">
        <v>3</v>
      </c>
      <c r="K33" s="352">
        <v>5</v>
      </c>
      <c r="L33" s="355">
        <v>60</v>
      </c>
    </row>
    <row r="34" spans="1:16" x14ac:dyDescent="0.2">
      <c r="A34" s="350" t="s">
        <v>168</v>
      </c>
      <c r="B34" s="351">
        <v>74</v>
      </c>
      <c r="C34" s="352">
        <v>6</v>
      </c>
      <c r="D34" s="352">
        <v>511</v>
      </c>
      <c r="E34" s="352">
        <v>517</v>
      </c>
      <c r="F34" s="353">
        <v>4</v>
      </c>
      <c r="G34" s="352">
        <v>438</v>
      </c>
      <c r="H34" s="354">
        <v>442</v>
      </c>
      <c r="I34" s="353">
        <v>3</v>
      </c>
      <c r="J34" s="352">
        <v>88</v>
      </c>
      <c r="K34" s="352">
        <v>91</v>
      </c>
      <c r="L34" s="355">
        <v>96.703296703296701</v>
      </c>
    </row>
    <row r="35" spans="1:16" x14ac:dyDescent="0.2">
      <c r="A35" s="350" t="s">
        <v>169</v>
      </c>
      <c r="B35" s="351">
        <v>24</v>
      </c>
      <c r="C35" s="352">
        <v>16</v>
      </c>
      <c r="D35" s="352">
        <v>92</v>
      </c>
      <c r="E35" s="352">
        <v>108</v>
      </c>
      <c r="F35" s="353">
        <v>14</v>
      </c>
      <c r="G35" s="352">
        <v>89</v>
      </c>
      <c r="H35" s="354">
        <v>103</v>
      </c>
      <c r="I35" s="353">
        <v>5</v>
      </c>
      <c r="J35" s="352">
        <v>29</v>
      </c>
      <c r="K35" s="352">
        <v>34</v>
      </c>
      <c r="L35" s="355">
        <v>85.294117647058826</v>
      </c>
    </row>
    <row r="36" spans="1:16" x14ac:dyDescent="0.2">
      <c r="A36" s="350" t="s">
        <v>232</v>
      </c>
      <c r="B36" s="351">
        <v>4</v>
      </c>
      <c r="C36" s="352">
        <v>40</v>
      </c>
      <c r="D36" s="352">
        <v>46</v>
      </c>
      <c r="E36" s="352">
        <v>86</v>
      </c>
      <c r="F36" s="353">
        <v>34</v>
      </c>
      <c r="G36" s="352">
        <v>38</v>
      </c>
      <c r="H36" s="354">
        <v>72</v>
      </c>
      <c r="I36" s="353">
        <v>3</v>
      </c>
      <c r="J36" s="352">
        <v>27</v>
      </c>
      <c r="K36" s="352">
        <v>30</v>
      </c>
      <c r="L36" s="355">
        <v>90</v>
      </c>
    </row>
    <row r="37" spans="1:16" ht="13.5" thickBot="1" x14ac:dyDescent="0.25">
      <c r="A37" s="357" t="s">
        <v>15</v>
      </c>
      <c r="B37" s="358">
        <v>2822</v>
      </c>
      <c r="C37" s="359">
        <v>1782</v>
      </c>
      <c r="D37" s="359">
        <v>10602</v>
      </c>
      <c r="E37" s="359">
        <v>12384</v>
      </c>
      <c r="F37" s="360">
        <v>1490</v>
      </c>
      <c r="G37" s="359">
        <v>9483</v>
      </c>
      <c r="H37" s="361">
        <v>10973</v>
      </c>
      <c r="I37" s="360">
        <v>655</v>
      </c>
      <c r="J37" s="359">
        <v>4015</v>
      </c>
      <c r="K37" s="359">
        <v>4670</v>
      </c>
      <c r="L37" s="362">
        <v>85.974304068522486</v>
      </c>
    </row>
    <row r="39" spans="1:16" ht="13.5" thickBot="1" x14ac:dyDescent="0.25"/>
    <row r="40" spans="1:16" ht="15" customHeight="1" x14ac:dyDescent="0.2">
      <c r="A40" s="448">
        <v>2017</v>
      </c>
      <c r="B40" s="450" t="s">
        <v>8</v>
      </c>
      <c r="C40" s="442" t="s">
        <v>1</v>
      </c>
      <c r="D40" s="443"/>
      <c r="E40" s="443"/>
      <c r="F40" s="442" t="s">
        <v>2</v>
      </c>
      <c r="G40" s="443"/>
      <c r="H40" s="444"/>
      <c r="I40" s="442" t="s">
        <v>3</v>
      </c>
      <c r="J40" s="443"/>
      <c r="K40" s="443"/>
      <c r="L40" s="445"/>
      <c r="N40" s="342"/>
      <c r="O40" s="342"/>
      <c r="P40" s="342"/>
    </row>
    <row r="41" spans="1:16" x14ac:dyDescent="0.2">
      <c r="A41" s="449"/>
      <c r="B41" s="451"/>
      <c r="C41" s="343" t="s">
        <v>9</v>
      </c>
      <c r="D41" s="344" t="s">
        <v>10</v>
      </c>
      <c r="E41" s="345" t="s">
        <v>15</v>
      </c>
      <c r="F41" s="343" t="s">
        <v>9</v>
      </c>
      <c r="G41" s="344" t="s">
        <v>10</v>
      </c>
      <c r="H41" s="346" t="s">
        <v>15</v>
      </c>
      <c r="I41" s="343" t="s">
        <v>9</v>
      </c>
      <c r="J41" s="344" t="s">
        <v>10</v>
      </c>
      <c r="K41" s="345" t="s">
        <v>15</v>
      </c>
      <c r="L41" s="347" t="s">
        <v>43</v>
      </c>
      <c r="N41" s="348"/>
      <c r="O41" s="348"/>
      <c r="P41" s="349"/>
    </row>
    <row r="42" spans="1:16" x14ac:dyDescent="0.2">
      <c r="A42" s="350" t="s">
        <v>170</v>
      </c>
      <c r="B42" s="351">
        <v>2222</v>
      </c>
      <c r="C42" s="352">
        <v>1328</v>
      </c>
      <c r="D42" s="352">
        <v>9543</v>
      </c>
      <c r="E42" s="352">
        <v>10871</v>
      </c>
      <c r="F42" s="353">
        <v>1066</v>
      </c>
      <c r="G42" s="352">
        <v>8052</v>
      </c>
      <c r="H42" s="354">
        <v>9118</v>
      </c>
      <c r="I42" s="353">
        <v>376</v>
      </c>
      <c r="J42" s="352">
        <v>2602</v>
      </c>
      <c r="K42" s="352">
        <v>2978</v>
      </c>
      <c r="L42" s="355">
        <v>87.374076561450636</v>
      </c>
    </row>
    <row r="43" spans="1:16" x14ac:dyDescent="0.2">
      <c r="A43" s="350" t="s">
        <v>171</v>
      </c>
      <c r="B43" s="351">
        <v>362</v>
      </c>
      <c r="C43" s="352">
        <v>240</v>
      </c>
      <c r="D43" s="352">
        <v>892</v>
      </c>
      <c r="E43" s="352">
        <v>1132</v>
      </c>
      <c r="F43" s="353">
        <v>136</v>
      </c>
      <c r="G43" s="352">
        <v>538</v>
      </c>
      <c r="H43" s="354">
        <v>674</v>
      </c>
      <c r="I43" s="353">
        <v>79</v>
      </c>
      <c r="J43" s="352">
        <v>352</v>
      </c>
      <c r="K43" s="352">
        <v>431</v>
      </c>
      <c r="L43" s="355">
        <v>81.67053364269141</v>
      </c>
    </row>
    <row r="44" spans="1:16" x14ac:dyDescent="0.2">
      <c r="A44" s="350" t="s">
        <v>172</v>
      </c>
      <c r="B44" s="351">
        <v>170</v>
      </c>
      <c r="C44" s="352">
        <v>60</v>
      </c>
      <c r="D44" s="352">
        <v>291</v>
      </c>
      <c r="E44" s="352">
        <v>351</v>
      </c>
      <c r="F44" s="353">
        <v>58</v>
      </c>
      <c r="G44" s="352">
        <v>284</v>
      </c>
      <c r="H44" s="354">
        <v>342</v>
      </c>
      <c r="I44" s="353">
        <v>25</v>
      </c>
      <c r="J44" s="352">
        <v>152</v>
      </c>
      <c r="K44" s="352">
        <v>177</v>
      </c>
      <c r="L44" s="356">
        <v>85.875706214689259</v>
      </c>
    </row>
    <row r="45" spans="1:16" x14ac:dyDescent="0.2">
      <c r="A45" s="350" t="s">
        <v>173</v>
      </c>
      <c r="B45" s="351">
        <v>120</v>
      </c>
      <c r="C45" s="352">
        <v>23</v>
      </c>
      <c r="D45" s="352">
        <v>89</v>
      </c>
      <c r="E45" s="352">
        <v>112</v>
      </c>
      <c r="F45" s="353">
        <v>18</v>
      </c>
      <c r="G45" s="352">
        <v>80</v>
      </c>
      <c r="H45" s="354">
        <v>98</v>
      </c>
      <c r="I45" s="353">
        <v>12</v>
      </c>
      <c r="J45" s="352">
        <v>52</v>
      </c>
      <c r="K45" s="352">
        <v>64</v>
      </c>
      <c r="L45" s="355">
        <v>81.25</v>
      </c>
    </row>
    <row r="46" spans="1:16" x14ac:dyDescent="0.2">
      <c r="A46" s="350" t="s">
        <v>174</v>
      </c>
      <c r="B46" s="351">
        <v>47</v>
      </c>
      <c r="C46" s="352">
        <v>7</v>
      </c>
      <c r="D46" s="352">
        <v>489</v>
      </c>
      <c r="E46" s="352">
        <v>496</v>
      </c>
      <c r="F46" s="353">
        <v>5</v>
      </c>
      <c r="G46" s="352">
        <v>359</v>
      </c>
      <c r="H46" s="354">
        <v>364</v>
      </c>
      <c r="I46" s="353">
        <v>3</v>
      </c>
      <c r="J46" s="352">
        <v>175</v>
      </c>
      <c r="K46" s="352">
        <v>178</v>
      </c>
      <c r="L46" s="355">
        <v>98.31460674157303</v>
      </c>
    </row>
    <row r="47" spans="1:16" x14ac:dyDescent="0.2">
      <c r="A47" s="350" t="s">
        <v>169</v>
      </c>
      <c r="B47" s="351">
        <v>21</v>
      </c>
      <c r="C47" s="352">
        <v>7</v>
      </c>
      <c r="D47" s="352">
        <v>90</v>
      </c>
      <c r="E47" s="352">
        <v>97</v>
      </c>
      <c r="F47" s="353">
        <v>6</v>
      </c>
      <c r="G47" s="352">
        <v>86</v>
      </c>
      <c r="H47" s="354">
        <v>92</v>
      </c>
      <c r="I47" s="353">
        <v>5</v>
      </c>
      <c r="J47" s="352">
        <v>31</v>
      </c>
      <c r="K47" s="352">
        <v>36</v>
      </c>
      <c r="L47" s="355">
        <v>86.111111111111114</v>
      </c>
    </row>
    <row r="48" spans="1:16" x14ac:dyDescent="0.2">
      <c r="A48" s="350" t="s">
        <v>271</v>
      </c>
      <c r="B48" s="351">
        <v>6</v>
      </c>
      <c r="C48" s="352">
        <v>18</v>
      </c>
      <c r="D48" s="352">
        <v>18</v>
      </c>
      <c r="E48" s="352">
        <v>36</v>
      </c>
      <c r="F48" s="353">
        <v>18</v>
      </c>
      <c r="G48" s="352">
        <v>18</v>
      </c>
      <c r="H48" s="354">
        <v>36</v>
      </c>
      <c r="I48" s="353">
        <v>5</v>
      </c>
      <c r="J48" s="352">
        <v>3</v>
      </c>
      <c r="K48" s="352">
        <v>8</v>
      </c>
      <c r="L48" s="355">
        <v>37.5</v>
      </c>
    </row>
    <row r="49" spans="1:12" x14ac:dyDescent="0.2">
      <c r="A49" s="350" t="s">
        <v>175</v>
      </c>
      <c r="B49" s="351">
        <v>4</v>
      </c>
      <c r="C49" s="352">
        <v>33</v>
      </c>
      <c r="D49" s="352">
        <v>45</v>
      </c>
      <c r="E49" s="352">
        <v>78</v>
      </c>
      <c r="F49" s="353">
        <v>30</v>
      </c>
      <c r="G49" s="352">
        <v>44</v>
      </c>
      <c r="H49" s="354">
        <v>74</v>
      </c>
      <c r="I49" s="353">
        <v>6</v>
      </c>
      <c r="J49" s="352">
        <v>4</v>
      </c>
      <c r="K49" s="352">
        <v>10</v>
      </c>
      <c r="L49" s="355">
        <v>40</v>
      </c>
    </row>
    <row r="50" spans="1:12" ht="13.5" thickBot="1" x14ac:dyDescent="0.25">
      <c r="A50" s="357" t="s">
        <v>15</v>
      </c>
      <c r="B50" s="358">
        <v>2952</v>
      </c>
      <c r="C50" s="359">
        <v>1716</v>
      </c>
      <c r="D50" s="359">
        <v>11457</v>
      </c>
      <c r="E50" s="359">
        <v>13173</v>
      </c>
      <c r="F50" s="360">
        <v>1337</v>
      </c>
      <c r="G50" s="359">
        <v>9461</v>
      </c>
      <c r="H50" s="361">
        <v>10798</v>
      </c>
      <c r="I50" s="360">
        <v>511</v>
      </c>
      <c r="J50" s="359">
        <v>3371</v>
      </c>
      <c r="K50" s="359">
        <v>3882</v>
      </c>
      <c r="L50" s="362">
        <v>86.836682122617205</v>
      </c>
    </row>
    <row r="52" spans="1:12" x14ac:dyDescent="0.2">
      <c r="A52" s="367" t="s">
        <v>230</v>
      </c>
    </row>
    <row r="53" spans="1:12" x14ac:dyDescent="0.2">
      <c r="A53" s="366" t="s">
        <v>231</v>
      </c>
    </row>
    <row r="54" spans="1:12" ht="25.5" x14ac:dyDescent="0.2">
      <c r="A54" s="368" t="s">
        <v>272</v>
      </c>
    </row>
    <row r="55" spans="1:12" x14ac:dyDescent="0.2">
      <c r="A55" s="367"/>
    </row>
  </sheetData>
  <mergeCells count="21">
    <mergeCell ref="A1:L1"/>
    <mergeCell ref="A2:A3"/>
    <mergeCell ref="B2:B3"/>
    <mergeCell ref="C2:E2"/>
    <mergeCell ref="F2:H2"/>
    <mergeCell ref="I2:L2"/>
    <mergeCell ref="A27:A28"/>
    <mergeCell ref="B27:B28"/>
    <mergeCell ref="C27:E27"/>
    <mergeCell ref="F27:H27"/>
    <mergeCell ref="I27:L27"/>
    <mergeCell ref="A15:A16"/>
    <mergeCell ref="B15:B16"/>
    <mergeCell ref="C15:E15"/>
    <mergeCell ref="F15:H15"/>
    <mergeCell ref="I15:L15"/>
    <mergeCell ref="A40:A41"/>
    <mergeCell ref="B40:B41"/>
    <mergeCell ref="C40:E40"/>
    <mergeCell ref="F40:H40"/>
    <mergeCell ref="I40:L4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L25"/>
  <sheetViews>
    <sheetView workbookViewId="0">
      <selection sqref="A1:H1"/>
    </sheetView>
  </sheetViews>
  <sheetFormatPr baseColWidth="10" defaultColWidth="11.42578125" defaultRowHeight="12" x14ac:dyDescent="0.2"/>
  <cols>
    <col min="1" max="1" width="79.42578125" style="337" customWidth="1"/>
    <col min="2" max="8" width="9" style="313" customWidth="1"/>
    <col min="9" max="16384" width="11.42578125" style="313"/>
  </cols>
  <sheetData>
    <row r="1" spans="1:12" ht="12.75" thickBot="1" x14ac:dyDescent="0.25">
      <c r="A1" s="460" t="s">
        <v>190</v>
      </c>
      <c r="B1" s="460"/>
      <c r="C1" s="460"/>
      <c r="D1" s="460"/>
      <c r="E1" s="460"/>
      <c r="F1" s="460"/>
      <c r="G1" s="460"/>
      <c r="H1" s="461"/>
      <c r="J1" s="314"/>
      <c r="K1" s="314"/>
      <c r="L1" s="314"/>
    </row>
    <row r="2" spans="1:12" x14ac:dyDescent="0.2">
      <c r="A2" s="462"/>
      <c r="B2" s="464" t="s">
        <v>8</v>
      </c>
      <c r="C2" s="466" t="s">
        <v>1</v>
      </c>
      <c r="D2" s="468" t="s">
        <v>2</v>
      </c>
      <c r="E2" s="470" t="s">
        <v>3</v>
      </c>
      <c r="F2" s="471"/>
      <c r="G2" s="471"/>
      <c r="H2" s="472"/>
      <c r="J2" s="315"/>
      <c r="K2" s="315"/>
      <c r="L2" s="315"/>
    </row>
    <row r="3" spans="1:12" x14ac:dyDescent="0.2">
      <c r="A3" s="463"/>
      <c r="B3" s="465"/>
      <c r="C3" s="467"/>
      <c r="D3" s="469"/>
      <c r="E3" s="316" t="s">
        <v>9</v>
      </c>
      <c r="F3" s="317" t="s">
        <v>10</v>
      </c>
      <c r="G3" s="318" t="s">
        <v>15</v>
      </c>
      <c r="H3" s="319" t="s">
        <v>43</v>
      </c>
      <c r="J3" s="320"/>
      <c r="K3" s="320"/>
      <c r="L3" s="321"/>
    </row>
    <row r="4" spans="1:12" x14ac:dyDescent="0.2">
      <c r="A4" s="322" t="s">
        <v>241</v>
      </c>
      <c r="B4" s="323">
        <v>8576</v>
      </c>
      <c r="C4" s="323">
        <v>9376</v>
      </c>
      <c r="D4" s="324">
        <v>8880</v>
      </c>
      <c r="E4" s="325">
        <v>3676</v>
      </c>
      <c r="F4" s="326">
        <v>5144</v>
      </c>
      <c r="G4" s="326">
        <v>8820</v>
      </c>
      <c r="H4" s="327">
        <v>58.321995464852606</v>
      </c>
      <c r="J4" s="314"/>
      <c r="K4" s="314"/>
      <c r="L4" s="314"/>
    </row>
    <row r="5" spans="1:12" x14ac:dyDescent="0.2">
      <c r="A5" s="322" t="s">
        <v>176</v>
      </c>
      <c r="B5" s="328">
        <v>11</v>
      </c>
      <c r="C5" s="328">
        <v>11</v>
      </c>
      <c r="D5" s="324">
        <v>4</v>
      </c>
      <c r="E5" s="325">
        <v>0</v>
      </c>
      <c r="F5" s="326">
        <v>3</v>
      </c>
      <c r="G5" s="326">
        <v>3</v>
      </c>
      <c r="H5" s="327">
        <v>100</v>
      </c>
    </row>
    <row r="6" spans="1:12" x14ac:dyDescent="0.2">
      <c r="A6" s="322" t="s">
        <v>177</v>
      </c>
      <c r="B6" s="328">
        <v>510</v>
      </c>
      <c r="C6" s="328">
        <v>1272</v>
      </c>
      <c r="D6" s="324">
        <v>1163</v>
      </c>
      <c r="E6" s="325">
        <v>192</v>
      </c>
      <c r="F6" s="326">
        <v>318</v>
      </c>
      <c r="G6" s="326">
        <v>510</v>
      </c>
      <c r="H6" s="327">
        <v>62.352941176470587</v>
      </c>
    </row>
    <row r="7" spans="1:12" x14ac:dyDescent="0.2">
      <c r="A7" s="322" t="s">
        <v>178</v>
      </c>
      <c r="B7" s="328">
        <v>2</v>
      </c>
      <c r="C7" s="328">
        <v>3</v>
      </c>
      <c r="D7" s="324">
        <v>2</v>
      </c>
      <c r="E7" s="325">
        <v>0</v>
      </c>
      <c r="F7" s="326">
        <v>0</v>
      </c>
      <c r="G7" s="326">
        <v>0</v>
      </c>
      <c r="H7" s="329" t="s">
        <v>81</v>
      </c>
    </row>
    <row r="8" spans="1:12" x14ac:dyDescent="0.2">
      <c r="A8" s="322" t="s">
        <v>179</v>
      </c>
      <c r="B8" s="328">
        <v>1</v>
      </c>
      <c r="C8" s="328">
        <v>39</v>
      </c>
      <c r="D8" s="324">
        <v>9</v>
      </c>
      <c r="E8" s="325">
        <v>0</v>
      </c>
      <c r="F8" s="326">
        <v>0</v>
      </c>
      <c r="G8" s="326">
        <v>0</v>
      </c>
      <c r="H8" s="329" t="s">
        <v>81</v>
      </c>
    </row>
    <row r="9" spans="1:12" x14ac:dyDescent="0.2">
      <c r="A9" s="322" t="s">
        <v>180</v>
      </c>
      <c r="B9" s="328">
        <v>116</v>
      </c>
      <c r="C9" s="328">
        <v>403</v>
      </c>
      <c r="D9" s="324">
        <v>359</v>
      </c>
      <c r="E9" s="325">
        <v>41</v>
      </c>
      <c r="F9" s="326">
        <v>70</v>
      </c>
      <c r="G9" s="326">
        <v>116</v>
      </c>
      <c r="H9" s="327">
        <v>60.344827586206897</v>
      </c>
    </row>
    <row r="10" spans="1:12" x14ac:dyDescent="0.2">
      <c r="A10" s="322" t="s">
        <v>181</v>
      </c>
      <c r="B10" s="328">
        <v>13</v>
      </c>
      <c r="C10" s="330">
        <v>30</v>
      </c>
      <c r="D10" s="324">
        <v>19</v>
      </c>
      <c r="E10" s="325">
        <v>7</v>
      </c>
      <c r="F10" s="326">
        <v>6</v>
      </c>
      <c r="G10" s="326">
        <v>13</v>
      </c>
      <c r="H10" s="327">
        <v>46.153846153846153</v>
      </c>
    </row>
    <row r="11" spans="1:12" x14ac:dyDescent="0.2">
      <c r="A11" s="322" t="s">
        <v>182</v>
      </c>
      <c r="B11" s="452" t="s">
        <v>183</v>
      </c>
      <c r="C11" s="453"/>
      <c r="D11" s="453"/>
      <c r="E11" s="453"/>
      <c r="F11" s="453"/>
      <c r="G11" s="453"/>
      <c r="H11" s="454"/>
    </row>
    <row r="12" spans="1:12" x14ac:dyDescent="0.2">
      <c r="A12" s="322" t="s">
        <v>184</v>
      </c>
      <c r="B12" s="455"/>
      <c r="C12" s="456"/>
      <c r="D12" s="456"/>
      <c r="E12" s="456"/>
      <c r="F12" s="456"/>
      <c r="G12" s="456"/>
      <c r="H12" s="457"/>
    </row>
    <row r="13" spans="1:12" ht="12.75" thickBot="1" x14ac:dyDescent="0.25">
      <c r="A13" s="331" t="s">
        <v>15</v>
      </c>
      <c r="B13" s="332">
        <v>9229</v>
      </c>
      <c r="C13" s="333">
        <v>11134</v>
      </c>
      <c r="D13" s="334">
        <v>10436</v>
      </c>
      <c r="E13" s="335">
        <v>3916</v>
      </c>
      <c r="F13" s="333">
        <v>5541</v>
      </c>
      <c r="G13" s="333">
        <v>9462</v>
      </c>
      <c r="H13" s="336">
        <v>58.560558021559928</v>
      </c>
    </row>
    <row r="14" spans="1:12" x14ac:dyDescent="0.2">
      <c r="A14" s="458" t="s">
        <v>185</v>
      </c>
      <c r="B14" s="459"/>
      <c r="C14" s="459"/>
      <c r="D14" s="459"/>
      <c r="E14" s="459"/>
      <c r="F14" s="459"/>
      <c r="G14" s="459"/>
      <c r="H14" s="459"/>
    </row>
    <row r="15" spans="1:12" x14ac:dyDescent="0.2">
      <c r="A15" s="337" t="s">
        <v>240</v>
      </c>
    </row>
    <row r="16" spans="1:12" ht="24" x14ac:dyDescent="0.2">
      <c r="A16" s="338" t="s">
        <v>186</v>
      </c>
    </row>
    <row r="25" spans="1:1" x14ac:dyDescent="0.2">
      <c r="A25" s="339"/>
    </row>
  </sheetData>
  <mergeCells count="8">
    <mergeCell ref="B11:H12"/>
    <mergeCell ref="A14:H14"/>
    <mergeCell ref="A1:H1"/>
    <mergeCell ref="A2:A3"/>
    <mergeCell ref="B2:B3"/>
    <mergeCell ref="C2:C3"/>
    <mergeCell ref="D2:D3"/>
    <mergeCell ref="E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5" tint="0.39997558519241921"/>
  </sheetPr>
  <dimension ref="A1:E37"/>
  <sheetViews>
    <sheetView topLeftCell="A22" zoomScaleNormal="100" workbookViewId="0">
      <selection activeCell="A2" sqref="A2:E2"/>
    </sheetView>
  </sheetViews>
  <sheetFormatPr baseColWidth="10" defaultColWidth="11.42578125" defaultRowHeight="12.75" x14ac:dyDescent="0.2"/>
  <cols>
    <col min="1" max="1" width="44" style="1" customWidth="1"/>
    <col min="2" max="2" width="9.28515625" style="1" customWidth="1"/>
    <col min="3" max="3" width="13.7109375" style="1" customWidth="1"/>
    <col min="4" max="5" width="10.140625" style="1" customWidth="1"/>
    <col min="6" max="16384" width="11.42578125" style="1"/>
  </cols>
  <sheetData>
    <row r="1" spans="1:5" ht="9.75" customHeight="1" x14ac:dyDescent="0.2"/>
    <row r="2" spans="1:5" ht="15.75" customHeight="1" x14ac:dyDescent="0.2">
      <c r="A2" s="384" t="s">
        <v>117</v>
      </c>
      <c r="B2" s="384"/>
      <c r="C2" s="384"/>
      <c r="D2" s="384"/>
      <c r="E2" s="384"/>
    </row>
    <row r="3" spans="1:5" ht="6" customHeight="1" x14ac:dyDescent="0.2"/>
    <row r="4" spans="1:5" x14ac:dyDescent="0.2">
      <c r="A4" s="2" t="s">
        <v>49</v>
      </c>
      <c r="B4" s="3" t="s">
        <v>21</v>
      </c>
      <c r="C4" s="4" t="s">
        <v>0</v>
      </c>
      <c r="D4" s="4" t="s">
        <v>2</v>
      </c>
      <c r="E4" s="4" t="s">
        <v>3</v>
      </c>
    </row>
    <row r="5" spans="1:5" ht="16.5" customHeight="1" x14ac:dyDescent="0.2">
      <c r="A5" s="5" t="s">
        <v>14</v>
      </c>
      <c r="B5" s="6" t="s">
        <v>25</v>
      </c>
      <c r="C5" s="7">
        <v>75</v>
      </c>
      <c r="D5" s="7">
        <v>714</v>
      </c>
      <c r="E5" s="7">
        <v>55</v>
      </c>
    </row>
    <row r="6" spans="1:5" ht="16.5" customHeight="1" x14ac:dyDescent="0.2">
      <c r="B6" s="6" t="s">
        <v>22</v>
      </c>
      <c r="C6" s="8">
        <v>2941</v>
      </c>
      <c r="D6" s="8">
        <v>7302</v>
      </c>
      <c r="E6" s="8">
        <v>2456</v>
      </c>
    </row>
    <row r="7" spans="1:5" ht="15.75" customHeight="1" x14ac:dyDescent="0.2">
      <c r="A7" s="9"/>
      <c r="B7" s="6" t="s">
        <v>23</v>
      </c>
      <c r="C7" s="8">
        <v>2971</v>
      </c>
      <c r="D7" s="8">
        <v>13225</v>
      </c>
      <c r="E7" s="8">
        <v>2069</v>
      </c>
    </row>
    <row r="8" spans="1:5" ht="15.75" customHeight="1" x14ac:dyDescent="0.2">
      <c r="A8" s="10"/>
      <c r="B8" s="11" t="s">
        <v>24</v>
      </c>
      <c r="C8" s="12">
        <v>3742</v>
      </c>
      <c r="D8" s="12">
        <v>25696</v>
      </c>
      <c r="E8" s="12">
        <v>3235</v>
      </c>
    </row>
    <row r="9" spans="1:5" ht="15.75" customHeight="1" x14ac:dyDescent="0.2">
      <c r="A9" s="5" t="s">
        <v>51</v>
      </c>
      <c r="B9" s="6" t="s">
        <v>25</v>
      </c>
      <c r="C9" s="8">
        <v>4</v>
      </c>
      <c r="D9" s="8">
        <v>18</v>
      </c>
      <c r="E9" s="8">
        <v>4</v>
      </c>
    </row>
    <row r="10" spans="1:5" ht="15.75" customHeight="1" x14ac:dyDescent="0.2">
      <c r="B10" s="6" t="s">
        <v>22</v>
      </c>
      <c r="C10" s="8">
        <v>20</v>
      </c>
      <c r="D10" s="8">
        <v>40</v>
      </c>
      <c r="E10" s="8">
        <v>10</v>
      </c>
    </row>
    <row r="11" spans="1:5" ht="15.75" customHeight="1" x14ac:dyDescent="0.2">
      <c r="B11" s="6" t="s">
        <v>23</v>
      </c>
      <c r="C11" s="8">
        <v>883</v>
      </c>
      <c r="D11" s="8">
        <v>2716</v>
      </c>
      <c r="E11" s="8">
        <v>594</v>
      </c>
    </row>
    <row r="12" spans="1:5" ht="15.75" customHeight="1" x14ac:dyDescent="0.2">
      <c r="A12" s="10"/>
      <c r="B12" s="11" t="s">
        <v>24</v>
      </c>
      <c r="C12" s="12">
        <v>434</v>
      </c>
      <c r="D12" s="12">
        <v>871</v>
      </c>
      <c r="E12" s="12">
        <v>233</v>
      </c>
    </row>
    <row r="13" spans="1:5" ht="16.5" customHeight="1" x14ac:dyDescent="0.2">
      <c r="A13" s="13" t="s">
        <v>20</v>
      </c>
      <c r="B13" s="14" t="s">
        <v>24</v>
      </c>
      <c r="C13" s="15" t="s">
        <v>42</v>
      </c>
      <c r="D13" s="15" t="s">
        <v>42</v>
      </c>
      <c r="E13" s="16">
        <v>23335</v>
      </c>
    </row>
    <row r="14" spans="1:5" ht="15.75" customHeight="1" thickBot="1" x14ac:dyDescent="0.25">
      <c r="A14" s="17" t="s">
        <v>29</v>
      </c>
      <c r="B14" s="18"/>
      <c r="C14" s="279">
        <v>11070</v>
      </c>
      <c r="D14" s="279">
        <v>50582</v>
      </c>
      <c r="E14" s="19">
        <v>31991</v>
      </c>
    </row>
    <row r="15" spans="1:5" x14ac:dyDescent="0.2">
      <c r="A15" s="20" t="s">
        <v>28</v>
      </c>
      <c r="B15" s="21"/>
      <c r="C15" s="22"/>
      <c r="D15" s="22"/>
      <c r="E15" s="22"/>
    </row>
    <row r="16" spans="1:5" ht="15.75" customHeight="1" x14ac:dyDescent="0.2">
      <c r="A16" s="9" t="s">
        <v>14</v>
      </c>
      <c r="B16" s="6" t="s">
        <v>22</v>
      </c>
      <c r="C16" s="23">
        <v>43</v>
      </c>
      <c r="D16" s="23">
        <v>134</v>
      </c>
      <c r="E16" s="23">
        <v>31</v>
      </c>
    </row>
    <row r="17" spans="1:5" ht="15.75" customHeight="1" x14ac:dyDescent="0.2">
      <c r="A17" s="9"/>
      <c r="B17" s="6" t="s">
        <v>23</v>
      </c>
      <c r="C17" s="23">
        <v>199</v>
      </c>
      <c r="D17" s="23">
        <v>1580</v>
      </c>
      <c r="E17" s="23">
        <v>167</v>
      </c>
    </row>
    <row r="18" spans="1:5" ht="15.75" customHeight="1" x14ac:dyDescent="0.2">
      <c r="A18" s="10"/>
      <c r="B18" s="11" t="s">
        <v>24</v>
      </c>
      <c r="C18" s="12">
        <v>243</v>
      </c>
      <c r="D18" s="12">
        <v>1031</v>
      </c>
      <c r="E18" s="12">
        <v>284</v>
      </c>
    </row>
    <row r="19" spans="1:5" ht="15.75" customHeight="1" x14ac:dyDescent="0.2">
      <c r="A19" s="9" t="s">
        <v>34</v>
      </c>
      <c r="B19" s="24" t="s">
        <v>22</v>
      </c>
      <c r="C19" s="23">
        <v>250</v>
      </c>
      <c r="D19" s="23">
        <v>747</v>
      </c>
      <c r="E19" s="23">
        <v>235</v>
      </c>
    </row>
    <row r="20" spans="1:5" ht="15.75" customHeight="1" x14ac:dyDescent="0.2">
      <c r="A20" s="9"/>
      <c r="B20" s="6" t="s">
        <v>23</v>
      </c>
      <c r="C20" s="23">
        <v>7</v>
      </c>
      <c r="D20" s="23">
        <v>31</v>
      </c>
      <c r="E20" s="23">
        <v>7</v>
      </c>
    </row>
    <row r="21" spans="1:5" ht="15.75" customHeight="1" x14ac:dyDescent="0.2">
      <c r="A21" s="9"/>
      <c r="B21" s="6" t="s">
        <v>24</v>
      </c>
      <c r="C21" s="23">
        <v>40</v>
      </c>
      <c r="D21" s="23">
        <v>647</v>
      </c>
      <c r="E21" s="23">
        <v>40</v>
      </c>
    </row>
    <row r="22" spans="1:5" ht="15.75" customHeight="1" x14ac:dyDescent="0.2">
      <c r="A22" s="5" t="s">
        <v>51</v>
      </c>
      <c r="B22" s="24" t="s">
        <v>23</v>
      </c>
      <c r="C22" s="25">
        <v>0</v>
      </c>
      <c r="D22" s="25">
        <v>0</v>
      </c>
      <c r="E22" s="25">
        <v>0</v>
      </c>
    </row>
    <row r="23" spans="1:5" ht="15.75" customHeight="1" x14ac:dyDescent="0.2">
      <c r="A23" s="26" t="s">
        <v>20</v>
      </c>
      <c r="B23" s="24" t="s">
        <v>22</v>
      </c>
      <c r="C23" s="25">
        <v>4</v>
      </c>
      <c r="D23" s="25">
        <v>26</v>
      </c>
      <c r="E23" s="25">
        <v>5</v>
      </c>
    </row>
    <row r="24" spans="1:5" ht="15.75" customHeight="1" x14ac:dyDescent="0.2">
      <c r="A24" s="27"/>
      <c r="B24" s="6" t="s">
        <v>23</v>
      </c>
      <c r="C24" s="8">
        <v>18</v>
      </c>
      <c r="D24" s="8">
        <v>35</v>
      </c>
      <c r="E24" s="8">
        <v>13</v>
      </c>
    </row>
    <row r="25" spans="1:5" ht="15.75" customHeight="1" x14ac:dyDescent="0.2">
      <c r="A25" s="28"/>
      <c r="B25" s="11" t="s">
        <v>24</v>
      </c>
      <c r="C25" s="12">
        <v>1532</v>
      </c>
      <c r="D25" s="12">
        <v>7658</v>
      </c>
      <c r="E25" s="12">
        <v>1559</v>
      </c>
    </row>
    <row r="26" spans="1:5" ht="17.25" customHeight="1" thickBot="1" x14ac:dyDescent="0.25">
      <c r="A26" s="29" t="s">
        <v>27</v>
      </c>
      <c r="B26" s="30"/>
      <c r="C26" s="31">
        <v>2336</v>
      </c>
      <c r="D26" s="31">
        <v>11889</v>
      </c>
      <c r="E26" s="31">
        <v>2341</v>
      </c>
    </row>
    <row r="27" spans="1:5" ht="15.75" customHeight="1" x14ac:dyDescent="0.2">
      <c r="A27" s="32" t="s">
        <v>35</v>
      </c>
      <c r="B27" s="33" t="s">
        <v>25</v>
      </c>
      <c r="C27" s="34">
        <v>79</v>
      </c>
      <c r="D27" s="34">
        <v>732</v>
      </c>
      <c r="E27" s="34">
        <v>59</v>
      </c>
    </row>
    <row r="28" spans="1:5" ht="14.25" customHeight="1" x14ac:dyDescent="0.2">
      <c r="B28" s="33" t="s">
        <v>22</v>
      </c>
      <c r="C28" s="34">
        <v>3258</v>
      </c>
      <c r="D28" s="34">
        <v>8249</v>
      </c>
      <c r="E28" s="34">
        <v>2737</v>
      </c>
    </row>
    <row r="29" spans="1:5" ht="13.5" customHeight="1" x14ac:dyDescent="0.2">
      <c r="A29" s="35"/>
      <c r="B29" s="33" t="s">
        <v>23</v>
      </c>
      <c r="C29" s="34">
        <v>4078</v>
      </c>
      <c r="D29" s="34">
        <v>17587</v>
      </c>
      <c r="E29" s="34">
        <v>2850</v>
      </c>
    </row>
    <row r="30" spans="1:5" ht="14.25" customHeight="1" x14ac:dyDescent="0.2">
      <c r="A30" s="36"/>
      <c r="B30" s="21" t="s">
        <v>24</v>
      </c>
      <c r="C30" s="37">
        <v>5991</v>
      </c>
      <c r="D30" s="37">
        <v>35903</v>
      </c>
      <c r="E30" s="37">
        <v>28686</v>
      </c>
    </row>
    <row r="31" spans="1:5" ht="17.25" customHeight="1" x14ac:dyDescent="0.2">
      <c r="A31" s="385" t="s">
        <v>141</v>
      </c>
      <c r="B31" s="386"/>
      <c r="C31" s="38">
        <v>11852</v>
      </c>
      <c r="D31" s="38">
        <v>54752</v>
      </c>
      <c r="E31" s="38">
        <v>9420</v>
      </c>
    </row>
    <row r="32" spans="1:5" ht="17.25" customHeight="1" x14ac:dyDescent="0.2">
      <c r="A32" s="387" t="s">
        <v>36</v>
      </c>
      <c r="B32" s="388"/>
      <c r="C32" s="39" t="s">
        <v>139</v>
      </c>
      <c r="D32" s="39" t="s">
        <v>140</v>
      </c>
      <c r="E32" s="39">
        <v>34332</v>
      </c>
    </row>
    <row r="33" spans="1:5" ht="17.25" customHeight="1" x14ac:dyDescent="0.2">
      <c r="A33" s="32"/>
      <c r="B33" s="40"/>
      <c r="C33" s="34"/>
      <c r="D33" s="34"/>
      <c r="E33" s="34"/>
    </row>
    <row r="34" spans="1:5" ht="35.25" customHeight="1" x14ac:dyDescent="0.2">
      <c r="A34" s="389" t="s">
        <v>56</v>
      </c>
      <c r="B34" s="389"/>
      <c r="C34" s="389"/>
      <c r="D34" s="389"/>
      <c r="E34" s="389"/>
    </row>
    <row r="35" spans="1:5" x14ac:dyDescent="0.2">
      <c r="A35" s="41" t="s">
        <v>62</v>
      </c>
      <c r="C35" s="42"/>
      <c r="D35" s="42"/>
      <c r="E35" s="42"/>
    </row>
    <row r="36" spans="1:5" x14ac:dyDescent="0.2">
      <c r="A36" s="41" t="s">
        <v>142</v>
      </c>
    </row>
    <row r="37" spans="1:5" ht="13.5" customHeight="1" x14ac:dyDescent="0.2">
      <c r="A37" s="390" t="s">
        <v>48</v>
      </c>
      <c r="B37" s="390"/>
      <c r="C37" s="390"/>
      <c r="D37" s="390"/>
      <c r="E37" s="390"/>
    </row>
  </sheetData>
  <mergeCells count="5">
    <mergeCell ref="A2:E2"/>
    <mergeCell ref="A31:B31"/>
    <mergeCell ref="A32:B32"/>
    <mergeCell ref="A34:E34"/>
    <mergeCell ref="A37:E37"/>
  </mergeCells>
  <pageMargins left="0.3" right="0.17" top="0.65"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5" tint="0.59999389629810485"/>
    <pageSetUpPr fitToPage="1"/>
  </sheetPr>
  <dimension ref="A2:P46"/>
  <sheetViews>
    <sheetView zoomScaleNormal="100" workbookViewId="0">
      <pane xSplit="2" ySplit="4" topLeftCell="C29" activePane="bottomRight" state="frozen"/>
      <selection pane="topRight" activeCell="C1" sqref="C1"/>
      <selection pane="bottomLeft" activeCell="A5" sqref="A5"/>
      <selection pane="bottomRight" activeCell="A42" sqref="A42:N42"/>
    </sheetView>
  </sheetViews>
  <sheetFormatPr baseColWidth="10" defaultColWidth="11.42578125" defaultRowHeight="12.75" x14ac:dyDescent="0.2"/>
  <cols>
    <col min="1" max="1" width="47.140625" style="1" customWidth="1"/>
    <col min="2" max="4" width="6.7109375" style="1" customWidth="1"/>
    <col min="5" max="5" width="8.28515625" style="1" customWidth="1"/>
    <col min="6" max="6" width="6.28515625" style="1" customWidth="1"/>
    <col min="7" max="7" width="7.42578125" style="1" customWidth="1"/>
    <col min="8" max="8" width="7" style="1" customWidth="1"/>
    <col min="9" max="9" width="8.7109375" style="1" customWidth="1"/>
    <col min="10" max="10" width="8.42578125" style="1" customWidth="1"/>
    <col min="11" max="11" width="9.140625" style="1" customWidth="1"/>
    <col min="12" max="13" width="6.28515625" style="1" customWidth="1"/>
    <col min="14" max="14" width="7.140625" style="1" customWidth="1"/>
    <col min="15" max="16" width="6.85546875" style="1" customWidth="1"/>
    <col min="17" max="16384" width="11.42578125" style="1"/>
  </cols>
  <sheetData>
    <row r="2" spans="1:16" ht="17.25" customHeight="1" thickBot="1" x14ac:dyDescent="0.25">
      <c r="A2" s="393" t="s">
        <v>110</v>
      </c>
      <c r="B2" s="394"/>
      <c r="C2" s="394"/>
      <c r="D2" s="394"/>
      <c r="E2" s="394"/>
      <c r="F2" s="394"/>
      <c r="G2" s="394"/>
      <c r="H2" s="394"/>
      <c r="I2" s="394"/>
      <c r="J2" s="394"/>
      <c r="K2" s="394"/>
      <c r="L2" s="394"/>
      <c r="M2" s="394"/>
      <c r="N2" s="394"/>
      <c r="O2" s="394"/>
      <c r="P2" s="43"/>
    </row>
    <row r="3" spans="1:16" ht="18" customHeight="1" x14ac:dyDescent="0.2">
      <c r="A3" s="44"/>
      <c r="B3" s="395" t="s">
        <v>0</v>
      </c>
      <c r="C3" s="397" t="s">
        <v>52</v>
      </c>
      <c r="D3" s="398"/>
      <c r="E3" s="398"/>
      <c r="F3" s="397" t="s">
        <v>53</v>
      </c>
      <c r="G3" s="398"/>
      <c r="H3" s="399"/>
      <c r="I3" s="397" t="s">
        <v>54</v>
      </c>
      <c r="J3" s="398"/>
      <c r="K3" s="399"/>
      <c r="L3" s="397" t="s">
        <v>55</v>
      </c>
      <c r="M3" s="398"/>
      <c r="N3" s="398"/>
      <c r="O3" s="400"/>
      <c r="P3" s="45"/>
    </row>
    <row r="4" spans="1:16" ht="33.75" customHeight="1" x14ac:dyDescent="0.2">
      <c r="A4" s="46" t="s">
        <v>32</v>
      </c>
      <c r="B4" s="396"/>
      <c r="C4" s="47" t="s">
        <v>16</v>
      </c>
      <c r="D4" s="45" t="s">
        <v>17</v>
      </c>
      <c r="E4" s="48" t="s">
        <v>15</v>
      </c>
      <c r="F4" s="47" t="s">
        <v>16</v>
      </c>
      <c r="G4" s="98" t="s">
        <v>17</v>
      </c>
      <c r="H4" s="48" t="s">
        <v>15</v>
      </c>
      <c r="I4" s="47" t="s">
        <v>16</v>
      </c>
      <c r="J4" s="98" t="s">
        <v>17</v>
      </c>
      <c r="K4" s="48" t="s">
        <v>15</v>
      </c>
      <c r="L4" s="99" t="s">
        <v>16</v>
      </c>
      <c r="M4" s="98" t="s">
        <v>17</v>
      </c>
      <c r="N4" s="98" t="s">
        <v>15</v>
      </c>
      <c r="O4" s="92" t="s">
        <v>43</v>
      </c>
      <c r="P4" s="49"/>
    </row>
    <row r="5" spans="1:16" ht="12.75" customHeight="1" x14ac:dyDescent="0.2">
      <c r="A5" s="51" t="s">
        <v>85</v>
      </c>
      <c r="B5" s="52">
        <v>27</v>
      </c>
      <c r="C5" s="52">
        <v>106</v>
      </c>
      <c r="D5" s="53">
        <v>48</v>
      </c>
      <c r="E5" s="53">
        <v>154</v>
      </c>
      <c r="F5" s="52">
        <v>52</v>
      </c>
      <c r="G5" s="53">
        <v>14</v>
      </c>
      <c r="H5" s="54">
        <v>66</v>
      </c>
      <c r="I5" s="53">
        <v>12</v>
      </c>
      <c r="J5" s="53">
        <v>4</v>
      </c>
      <c r="K5" s="53">
        <v>16</v>
      </c>
      <c r="L5" s="52">
        <v>7</v>
      </c>
      <c r="M5" s="53">
        <v>1</v>
      </c>
      <c r="N5" s="53">
        <v>8</v>
      </c>
      <c r="O5" s="55">
        <v>12.5</v>
      </c>
      <c r="P5" s="56"/>
    </row>
    <row r="6" spans="1:16" ht="12.75" customHeight="1" x14ac:dyDescent="0.2">
      <c r="A6" s="51" t="s">
        <v>30</v>
      </c>
      <c r="B6" s="57">
        <v>24</v>
      </c>
      <c r="C6" s="57">
        <v>215</v>
      </c>
      <c r="D6" s="58">
        <v>173</v>
      </c>
      <c r="E6" s="58">
        <v>388</v>
      </c>
      <c r="F6" s="57">
        <v>131</v>
      </c>
      <c r="G6" s="58">
        <v>100</v>
      </c>
      <c r="H6" s="59">
        <v>231</v>
      </c>
      <c r="I6" s="61">
        <v>30</v>
      </c>
      <c r="J6" s="61">
        <v>20</v>
      </c>
      <c r="K6" s="58">
        <v>50</v>
      </c>
      <c r="L6" s="57">
        <v>13</v>
      </c>
      <c r="M6" s="58">
        <v>11</v>
      </c>
      <c r="N6" s="58">
        <v>24</v>
      </c>
      <c r="O6" s="68">
        <v>45.833333333333329</v>
      </c>
      <c r="P6" s="56"/>
    </row>
    <row r="7" spans="1:16" ht="12.75" customHeight="1" x14ac:dyDescent="0.2">
      <c r="A7" s="51" t="s">
        <v>86</v>
      </c>
      <c r="B7" s="57">
        <v>12</v>
      </c>
      <c r="C7" s="57">
        <v>59</v>
      </c>
      <c r="D7" s="58">
        <v>152</v>
      </c>
      <c r="E7" s="58">
        <v>211</v>
      </c>
      <c r="F7" s="57">
        <v>48</v>
      </c>
      <c r="G7" s="58">
        <v>112</v>
      </c>
      <c r="H7" s="59">
        <v>160</v>
      </c>
      <c r="I7" s="58">
        <v>7</v>
      </c>
      <c r="J7" s="58">
        <v>18</v>
      </c>
      <c r="K7" s="58">
        <v>25</v>
      </c>
      <c r="L7" s="57">
        <v>2</v>
      </c>
      <c r="M7" s="58">
        <v>10</v>
      </c>
      <c r="N7" s="58">
        <v>12</v>
      </c>
      <c r="O7" s="68">
        <v>83.333333333333343</v>
      </c>
      <c r="P7" s="56"/>
    </row>
    <row r="8" spans="1:16" ht="12.75" customHeight="1" x14ac:dyDescent="0.2">
      <c r="A8" s="51" t="s">
        <v>6</v>
      </c>
      <c r="B8" s="57">
        <v>12</v>
      </c>
      <c r="C8" s="57">
        <v>99</v>
      </c>
      <c r="D8" s="58">
        <v>309</v>
      </c>
      <c r="E8" s="58">
        <v>408</v>
      </c>
      <c r="F8" s="57">
        <v>65</v>
      </c>
      <c r="G8" s="58">
        <v>192</v>
      </c>
      <c r="H8" s="59">
        <v>257</v>
      </c>
      <c r="I8" s="58">
        <v>12</v>
      </c>
      <c r="J8" s="58">
        <v>38</v>
      </c>
      <c r="K8" s="58">
        <v>50</v>
      </c>
      <c r="L8" s="57">
        <v>7</v>
      </c>
      <c r="M8" s="58">
        <v>4</v>
      </c>
      <c r="N8" s="58">
        <v>11</v>
      </c>
      <c r="O8" s="68">
        <v>36.363636363636367</v>
      </c>
      <c r="P8" s="56"/>
    </row>
    <row r="9" spans="1:16" ht="12.75" customHeight="1" x14ac:dyDescent="0.2">
      <c r="A9" s="62" t="s">
        <v>18</v>
      </c>
      <c r="B9" s="63">
        <v>75</v>
      </c>
      <c r="C9" s="100">
        <v>479</v>
      </c>
      <c r="D9" s="100">
        <v>682</v>
      </c>
      <c r="E9" s="100">
        <v>1161</v>
      </c>
      <c r="F9" s="63">
        <v>296</v>
      </c>
      <c r="G9" s="100">
        <v>418</v>
      </c>
      <c r="H9" s="108">
        <v>714</v>
      </c>
      <c r="I9" s="100">
        <v>61</v>
      </c>
      <c r="J9" s="100">
        <v>80</v>
      </c>
      <c r="K9" s="100">
        <v>141</v>
      </c>
      <c r="L9" s="63">
        <v>29</v>
      </c>
      <c r="M9" s="100">
        <v>26</v>
      </c>
      <c r="N9" s="100">
        <v>55</v>
      </c>
      <c r="O9" s="109">
        <v>47.272727272727273</v>
      </c>
      <c r="P9" s="56"/>
    </row>
    <row r="10" spans="1:16" ht="12.75" customHeight="1" x14ac:dyDescent="0.2">
      <c r="A10" s="64" t="s">
        <v>33</v>
      </c>
      <c r="B10" s="107"/>
      <c r="C10" s="65"/>
      <c r="D10" s="65"/>
      <c r="E10" s="67"/>
      <c r="F10" s="65"/>
      <c r="G10" s="65"/>
      <c r="H10" s="67"/>
      <c r="I10" s="65"/>
      <c r="J10" s="65"/>
      <c r="K10" s="67"/>
      <c r="L10" s="65"/>
      <c r="M10" s="65"/>
      <c r="N10" s="67"/>
      <c r="O10" s="68"/>
      <c r="P10" s="56"/>
    </row>
    <row r="11" spans="1:16" ht="12.75" customHeight="1" x14ac:dyDescent="0.2">
      <c r="A11" s="51" t="s">
        <v>87</v>
      </c>
      <c r="B11" s="52">
        <v>1214</v>
      </c>
      <c r="C11" s="52">
        <v>961.60096153846155</v>
      </c>
      <c r="D11" s="53">
        <v>1546.3990384615386</v>
      </c>
      <c r="E11" s="69">
        <v>2508</v>
      </c>
      <c r="F11" s="53">
        <v>727</v>
      </c>
      <c r="G11" s="53">
        <v>985</v>
      </c>
      <c r="H11" s="70">
        <v>1712</v>
      </c>
      <c r="I11" s="52">
        <v>497</v>
      </c>
      <c r="J11" s="53">
        <v>545</v>
      </c>
      <c r="K11" s="69">
        <v>1042</v>
      </c>
      <c r="L11" s="53">
        <v>424.22993492407807</v>
      </c>
      <c r="M11" s="53">
        <v>529.77006507592193</v>
      </c>
      <c r="N11" s="70">
        <v>954</v>
      </c>
      <c r="O11" s="55">
        <v>55.531453362255967</v>
      </c>
      <c r="P11" s="56"/>
    </row>
    <row r="12" spans="1:16" ht="12.75" customHeight="1" x14ac:dyDescent="0.2">
      <c r="A12" s="51" t="s">
        <v>88</v>
      </c>
      <c r="B12" s="60">
        <v>382</v>
      </c>
      <c r="C12" s="60">
        <v>1001.5043612108774</v>
      </c>
      <c r="D12" s="61">
        <v>1057.4956387891227</v>
      </c>
      <c r="E12" s="71">
        <v>2059</v>
      </c>
      <c r="F12" s="61">
        <v>584.25432999088423</v>
      </c>
      <c r="G12" s="61">
        <v>574.74567000911577</v>
      </c>
      <c r="H12" s="61">
        <v>1159</v>
      </c>
      <c r="I12" s="60">
        <v>259.11111111111109</v>
      </c>
      <c r="J12" s="61">
        <v>323.88888888888891</v>
      </c>
      <c r="K12" s="71">
        <v>583</v>
      </c>
      <c r="L12" s="61">
        <v>169.44072948328267</v>
      </c>
      <c r="M12" s="61">
        <v>172.55927051671733</v>
      </c>
      <c r="N12" s="61">
        <v>342</v>
      </c>
      <c r="O12" s="68">
        <v>50.455927051671736</v>
      </c>
      <c r="P12" s="56"/>
    </row>
    <row r="13" spans="1:16" ht="12.75" customHeight="1" x14ac:dyDescent="0.2">
      <c r="A13" s="72" t="s">
        <v>196</v>
      </c>
      <c r="B13" s="60">
        <v>352</v>
      </c>
      <c r="C13" s="60">
        <v>62</v>
      </c>
      <c r="D13" s="61">
        <v>1215</v>
      </c>
      <c r="E13" s="71">
        <v>1277</v>
      </c>
      <c r="F13" s="61">
        <v>53.427370948379348</v>
      </c>
      <c r="G13" s="61">
        <v>935.57262905162065</v>
      </c>
      <c r="H13" s="61">
        <v>989</v>
      </c>
      <c r="I13" s="60">
        <v>44</v>
      </c>
      <c r="J13" s="61">
        <v>449</v>
      </c>
      <c r="K13" s="71">
        <v>493</v>
      </c>
      <c r="L13" s="61">
        <v>34</v>
      </c>
      <c r="M13" s="61">
        <v>301</v>
      </c>
      <c r="N13" s="61">
        <v>335</v>
      </c>
      <c r="O13" s="68">
        <v>89.850746268656707</v>
      </c>
      <c r="P13" s="56"/>
    </row>
    <row r="14" spans="1:16" ht="12.75" customHeight="1" x14ac:dyDescent="0.2">
      <c r="A14" s="72" t="s">
        <v>89</v>
      </c>
      <c r="B14" s="60">
        <v>315</v>
      </c>
      <c r="C14" s="60">
        <v>83.307692307692292</v>
      </c>
      <c r="D14" s="61">
        <v>999.69230769230774</v>
      </c>
      <c r="E14" s="71">
        <v>1083</v>
      </c>
      <c r="F14" s="61">
        <v>61.462109955423472</v>
      </c>
      <c r="G14" s="61">
        <v>704.53789004457656</v>
      </c>
      <c r="H14" s="61">
        <v>766</v>
      </c>
      <c r="I14" s="60">
        <v>27</v>
      </c>
      <c r="J14" s="61">
        <v>415</v>
      </c>
      <c r="K14" s="71">
        <v>442</v>
      </c>
      <c r="L14" s="61">
        <v>20.2</v>
      </c>
      <c r="M14" s="61">
        <v>282.8</v>
      </c>
      <c r="N14" s="61">
        <v>303</v>
      </c>
      <c r="O14" s="68">
        <v>93.333333333333329</v>
      </c>
      <c r="P14" s="56"/>
    </row>
    <row r="15" spans="1:16" ht="12.75" customHeight="1" x14ac:dyDescent="0.2">
      <c r="A15" s="72" t="s">
        <v>195</v>
      </c>
      <c r="B15" s="60">
        <v>254</v>
      </c>
      <c r="C15" s="60">
        <v>7</v>
      </c>
      <c r="D15" s="61">
        <v>154</v>
      </c>
      <c r="E15" s="71">
        <v>161</v>
      </c>
      <c r="F15" s="61">
        <v>5</v>
      </c>
      <c r="G15" s="61">
        <v>117.07070707070707</v>
      </c>
      <c r="H15" s="61">
        <v>122</v>
      </c>
      <c r="I15" s="60">
        <v>5</v>
      </c>
      <c r="J15" s="61">
        <v>107</v>
      </c>
      <c r="K15" s="71">
        <v>112</v>
      </c>
      <c r="L15" s="61">
        <v>5</v>
      </c>
      <c r="M15" s="61">
        <v>98</v>
      </c>
      <c r="N15" s="61">
        <v>103</v>
      </c>
      <c r="O15" s="68">
        <v>95.145631067961162</v>
      </c>
      <c r="P15" s="56"/>
    </row>
    <row r="16" spans="1:16" ht="12.75" customHeight="1" x14ac:dyDescent="0.2">
      <c r="A16" s="72" t="s">
        <v>83</v>
      </c>
      <c r="B16" s="60">
        <v>236</v>
      </c>
      <c r="C16" s="60">
        <v>57</v>
      </c>
      <c r="D16" s="61">
        <v>1671</v>
      </c>
      <c r="E16" s="71">
        <v>1728</v>
      </c>
      <c r="F16" s="61">
        <v>31</v>
      </c>
      <c r="G16" s="61">
        <v>1065</v>
      </c>
      <c r="H16" s="61">
        <v>1096</v>
      </c>
      <c r="I16" s="60">
        <v>12</v>
      </c>
      <c r="J16" s="61">
        <v>639</v>
      </c>
      <c r="K16" s="71">
        <v>651</v>
      </c>
      <c r="L16" s="61">
        <v>9</v>
      </c>
      <c r="M16" s="61">
        <v>221</v>
      </c>
      <c r="N16" s="61">
        <v>230</v>
      </c>
      <c r="O16" s="68">
        <v>96.086956521739125</v>
      </c>
      <c r="P16" s="56"/>
    </row>
    <row r="17" spans="1:16" ht="12.75" customHeight="1" x14ac:dyDescent="0.2">
      <c r="A17" s="51" t="s">
        <v>90</v>
      </c>
      <c r="B17" s="60">
        <v>130</v>
      </c>
      <c r="C17" s="60">
        <v>530</v>
      </c>
      <c r="D17" s="61">
        <v>2099</v>
      </c>
      <c r="E17" s="71">
        <v>2629</v>
      </c>
      <c r="F17" s="61">
        <v>250</v>
      </c>
      <c r="G17" s="61">
        <v>1045</v>
      </c>
      <c r="H17" s="61">
        <v>1295</v>
      </c>
      <c r="I17" s="60">
        <v>61</v>
      </c>
      <c r="J17" s="61">
        <v>256</v>
      </c>
      <c r="K17" s="71">
        <v>317</v>
      </c>
      <c r="L17" s="61">
        <v>28</v>
      </c>
      <c r="M17" s="61">
        <v>106</v>
      </c>
      <c r="N17" s="61">
        <v>134</v>
      </c>
      <c r="O17" s="68">
        <v>79.104477611940297</v>
      </c>
      <c r="P17" s="56"/>
    </row>
    <row r="18" spans="1:16" ht="12.75" customHeight="1" x14ac:dyDescent="0.2">
      <c r="A18" s="51" t="s">
        <v>208</v>
      </c>
      <c r="B18" s="60">
        <v>58</v>
      </c>
      <c r="C18" s="60">
        <v>12</v>
      </c>
      <c r="D18" s="61">
        <v>178</v>
      </c>
      <c r="E18" s="71">
        <v>190</v>
      </c>
      <c r="F18" s="61">
        <v>11.478873239436638</v>
      </c>
      <c r="G18" s="61">
        <v>151.52112676056336</v>
      </c>
      <c r="H18" s="61">
        <v>163</v>
      </c>
      <c r="I18" s="60">
        <v>6.724137931034484</v>
      </c>
      <c r="J18" s="61">
        <v>71.275862068965523</v>
      </c>
      <c r="K18" s="71">
        <v>78</v>
      </c>
      <c r="L18" s="61">
        <v>2.2916666666666679</v>
      </c>
      <c r="M18" s="61">
        <v>52.708333333333329</v>
      </c>
      <c r="N18" s="61">
        <v>55</v>
      </c>
      <c r="O18" s="68">
        <v>95.833333333333329</v>
      </c>
      <c r="P18" s="56"/>
    </row>
    <row r="19" spans="1:16" s="41" customFormat="1" ht="12.75" customHeight="1" x14ac:dyDescent="0.2">
      <c r="A19" s="73" t="s">
        <v>11</v>
      </c>
      <c r="B19" s="91">
        <v>2941</v>
      </c>
      <c r="C19" s="91">
        <v>2714.4130150570313</v>
      </c>
      <c r="D19" s="79">
        <v>8920.5869849429691</v>
      </c>
      <c r="E19" s="80">
        <v>11635</v>
      </c>
      <c r="F19" s="79">
        <v>1723.6226841341238</v>
      </c>
      <c r="G19" s="79">
        <v>5578.4480229365845</v>
      </c>
      <c r="H19" s="79">
        <v>7302</v>
      </c>
      <c r="I19" s="91">
        <v>911.83524904214562</v>
      </c>
      <c r="J19" s="79">
        <v>2806.1647509578543</v>
      </c>
      <c r="K19" s="80">
        <v>3718</v>
      </c>
      <c r="L19" s="79">
        <v>692.16233107402741</v>
      </c>
      <c r="M19" s="79">
        <v>1763.8376689259726</v>
      </c>
      <c r="N19" s="79">
        <v>2456</v>
      </c>
      <c r="O19" s="281">
        <v>71.817494663109642</v>
      </c>
      <c r="P19" s="56"/>
    </row>
    <row r="20" spans="1:16" ht="12.75" customHeight="1" x14ac:dyDescent="0.2">
      <c r="A20" s="46" t="s">
        <v>4</v>
      </c>
      <c r="B20" s="94"/>
      <c r="C20" s="94"/>
      <c r="D20" s="66"/>
      <c r="E20" s="67"/>
      <c r="F20" s="94"/>
      <c r="G20" s="66"/>
      <c r="H20" s="67"/>
      <c r="I20" s="67"/>
      <c r="J20" s="94"/>
      <c r="K20" s="95"/>
      <c r="L20" s="96"/>
      <c r="M20" s="97"/>
      <c r="N20" s="67"/>
      <c r="O20" s="68"/>
      <c r="P20" s="56"/>
    </row>
    <row r="21" spans="1:16" ht="12.75" customHeight="1" x14ac:dyDescent="0.2">
      <c r="A21" s="51" t="s">
        <v>91</v>
      </c>
      <c r="B21" s="76">
        <v>1267</v>
      </c>
      <c r="C21" s="76">
        <v>2389</v>
      </c>
      <c r="D21" s="70">
        <v>11128</v>
      </c>
      <c r="E21" s="69">
        <v>13517</v>
      </c>
      <c r="F21" s="70">
        <v>1125.1063492063493</v>
      </c>
      <c r="G21" s="70">
        <v>5169.8936507936505</v>
      </c>
      <c r="H21" s="70">
        <v>6295</v>
      </c>
      <c r="I21" s="76">
        <v>263.41855368882398</v>
      </c>
      <c r="J21" s="70">
        <v>1196.581446311176</v>
      </c>
      <c r="K21" s="54">
        <v>1460</v>
      </c>
      <c r="L21" s="70">
        <v>171.49270482603816</v>
      </c>
      <c r="M21" s="70">
        <v>783.50729517396189</v>
      </c>
      <c r="N21" s="70">
        <v>955</v>
      </c>
      <c r="O21" s="55">
        <v>82.042648709315387</v>
      </c>
      <c r="P21" s="56"/>
    </row>
    <row r="22" spans="1:16" ht="12.75" customHeight="1" x14ac:dyDescent="0.2">
      <c r="A22" s="51" t="s">
        <v>197</v>
      </c>
      <c r="B22" s="60">
        <v>827</v>
      </c>
      <c r="C22" s="60">
        <v>1443</v>
      </c>
      <c r="D22" s="61">
        <v>4937</v>
      </c>
      <c r="E22" s="71">
        <v>6380</v>
      </c>
      <c r="F22" s="61">
        <v>516.70111111111112</v>
      </c>
      <c r="G22" s="61">
        <v>1626.298888888889</v>
      </c>
      <c r="H22" s="61">
        <v>2143</v>
      </c>
      <c r="I22" s="60">
        <v>141</v>
      </c>
      <c r="J22" s="61">
        <v>470</v>
      </c>
      <c r="K22" s="59">
        <v>611</v>
      </c>
      <c r="L22" s="61">
        <v>80</v>
      </c>
      <c r="M22" s="61">
        <v>358</v>
      </c>
      <c r="N22" s="61">
        <v>438</v>
      </c>
      <c r="O22" s="68">
        <v>81.735159817351601</v>
      </c>
      <c r="P22" s="56"/>
    </row>
    <row r="23" spans="1:16" s="41" customFormat="1" ht="12.75" customHeight="1" x14ac:dyDescent="0.2">
      <c r="A23" s="51" t="s">
        <v>92</v>
      </c>
      <c r="B23" s="60">
        <v>413</v>
      </c>
      <c r="C23" s="60">
        <v>619.19332406119611</v>
      </c>
      <c r="D23" s="61">
        <v>1076.8066759388039</v>
      </c>
      <c r="E23" s="71">
        <v>1696</v>
      </c>
      <c r="F23" s="61">
        <v>495.62805872756934</v>
      </c>
      <c r="G23" s="61">
        <v>885.3719412724306</v>
      </c>
      <c r="H23" s="61">
        <v>1381</v>
      </c>
      <c r="I23" s="60">
        <v>127.73925501432664</v>
      </c>
      <c r="J23" s="61">
        <v>281.26074498567334</v>
      </c>
      <c r="K23" s="59">
        <v>409</v>
      </c>
      <c r="L23" s="61">
        <v>60.974619289340104</v>
      </c>
      <c r="M23" s="61">
        <v>170.0253807106599</v>
      </c>
      <c r="N23" s="61">
        <v>231</v>
      </c>
      <c r="O23" s="68">
        <v>73.604060913705581</v>
      </c>
      <c r="P23" s="56"/>
    </row>
    <row r="24" spans="1:16" s="41" customFormat="1" ht="12.75" customHeight="1" x14ac:dyDescent="0.2">
      <c r="A24" s="51" t="s">
        <v>200</v>
      </c>
      <c r="B24" s="60">
        <v>329</v>
      </c>
      <c r="C24" s="60">
        <v>1412</v>
      </c>
      <c r="D24" s="61">
        <v>4454</v>
      </c>
      <c r="E24" s="71">
        <v>5866</v>
      </c>
      <c r="F24" s="61">
        <v>483.87037715122665</v>
      </c>
      <c r="G24" s="61">
        <v>2298.1296228487731</v>
      </c>
      <c r="H24" s="61">
        <v>2782</v>
      </c>
      <c r="I24" s="60">
        <v>102</v>
      </c>
      <c r="J24" s="61">
        <v>670</v>
      </c>
      <c r="K24" s="59">
        <v>772</v>
      </c>
      <c r="L24" s="61">
        <v>44</v>
      </c>
      <c r="M24" s="61">
        <v>291</v>
      </c>
      <c r="N24" s="61">
        <v>335</v>
      </c>
      <c r="O24" s="68">
        <v>86.865671641791039</v>
      </c>
      <c r="P24" s="56"/>
    </row>
    <row r="25" spans="1:16" s="41" customFormat="1" ht="12.75" customHeight="1" x14ac:dyDescent="0.2">
      <c r="A25" s="51" t="s">
        <v>198</v>
      </c>
      <c r="B25" s="60">
        <v>112</v>
      </c>
      <c r="C25" s="60">
        <v>170</v>
      </c>
      <c r="D25" s="61">
        <v>298</v>
      </c>
      <c r="E25" s="71">
        <v>468</v>
      </c>
      <c r="F25" s="61">
        <v>94.160493827160494</v>
      </c>
      <c r="G25" s="61">
        <v>168.83950617283949</v>
      </c>
      <c r="H25" s="61">
        <v>263</v>
      </c>
      <c r="I25" s="60">
        <v>34</v>
      </c>
      <c r="J25" s="61">
        <v>83</v>
      </c>
      <c r="K25" s="59">
        <v>117</v>
      </c>
      <c r="L25" s="61">
        <v>28</v>
      </c>
      <c r="M25" s="61">
        <v>59</v>
      </c>
      <c r="N25" s="61">
        <v>87</v>
      </c>
      <c r="O25" s="68">
        <v>67.81609195402298</v>
      </c>
      <c r="P25" s="56"/>
    </row>
    <row r="26" spans="1:16" s="41" customFormat="1" ht="12.75" customHeight="1" x14ac:dyDescent="0.2">
      <c r="A26" s="51" t="s">
        <v>93</v>
      </c>
      <c r="B26" s="60">
        <v>23</v>
      </c>
      <c r="C26" s="60">
        <v>166</v>
      </c>
      <c r="D26" s="61">
        <v>686</v>
      </c>
      <c r="E26" s="71">
        <v>852</v>
      </c>
      <c r="F26" s="61">
        <v>69</v>
      </c>
      <c r="G26" s="61">
        <v>292</v>
      </c>
      <c r="H26" s="61">
        <v>361</v>
      </c>
      <c r="I26" s="60">
        <v>8</v>
      </c>
      <c r="J26" s="61">
        <v>56</v>
      </c>
      <c r="K26" s="59">
        <v>64</v>
      </c>
      <c r="L26" s="61">
        <v>5</v>
      </c>
      <c r="M26" s="61">
        <v>18</v>
      </c>
      <c r="N26" s="61">
        <v>23</v>
      </c>
      <c r="O26" s="68">
        <v>78.260869565217391</v>
      </c>
      <c r="P26" s="56"/>
    </row>
    <row r="27" spans="1:16" s="41" customFormat="1" ht="12.75" customHeight="1" x14ac:dyDescent="0.2">
      <c r="A27" s="73" t="s">
        <v>12</v>
      </c>
      <c r="B27" s="91">
        <v>2971</v>
      </c>
      <c r="C27" s="91">
        <v>6199.1933240611961</v>
      </c>
      <c r="D27" s="79">
        <v>22579.806675938802</v>
      </c>
      <c r="E27" s="80">
        <v>28779</v>
      </c>
      <c r="F27" s="79">
        <v>2784.4663900234164</v>
      </c>
      <c r="G27" s="79">
        <v>10440.533609976581</v>
      </c>
      <c r="H27" s="79">
        <v>13225</v>
      </c>
      <c r="I27" s="91">
        <v>676.15780870315064</v>
      </c>
      <c r="J27" s="79">
        <v>2756.8421912968493</v>
      </c>
      <c r="K27" s="80">
        <v>3433</v>
      </c>
      <c r="L27" s="79">
        <v>389.46732411537829</v>
      </c>
      <c r="M27" s="79">
        <v>1679.5326758846218</v>
      </c>
      <c r="N27" s="79">
        <v>2069</v>
      </c>
      <c r="O27" s="281">
        <v>81.176059733427834</v>
      </c>
      <c r="P27" s="56"/>
    </row>
    <row r="28" spans="1:16" s="41" customFormat="1" ht="12.75" customHeight="1" x14ac:dyDescent="0.2">
      <c r="A28" s="46" t="s">
        <v>5</v>
      </c>
      <c r="B28" s="74"/>
      <c r="C28" s="81"/>
      <c r="D28" s="81"/>
      <c r="E28" s="81"/>
      <c r="F28" s="81"/>
      <c r="G28" s="81"/>
      <c r="H28" s="81"/>
      <c r="I28" s="81"/>
      <c r="J28" s="81"/>
      <c r="K28" s="104"/>
      <c r="L28" s="60"/>
      <c r="M28" s="61"/>
      <c r="N28" s="81"/>
      <c r="O28" s="68"/>
      <c r="P28" s="56"/>
    </row>
    <row r="29" spans="1:16" s="41" customFormat="1" ht="12.75" customHeight="1" x14ac:dyDescent="0.2">
      <c r="A29" s="51" t="s">
        <v>199</v>
      </c>
      <c r="B29" s="76">
        <v>1088</v>
      </c>
      <c r="C29" s="76">
        <v>225.61651790515111</v>
      </c>
      <c r="D29" s="70">
        <v>19200.38348209485</v>
      </c>
      <c r="E29" s="70">
        <v>19426</v>
      </c>
      <c r="F29" s="76">
        <v>178.23790407775198</v>
      </c>
      <c r="G29" s="70">
        <v>14621.762095922248</v>
      </c>
      <c r="H29" s="69">
        <v>14800</v>
      </c>
      <c r="I29" s="76">
        <v>21.00303951367782</v>
      </c>
      <c r="J29" s="70">
        <v>2051.9969604863222</v>
      </c>
      <c r="K29" s="69">
        <v>2073</v>
      </c>
      <c r="L29" s="70">
        <v>10.979166666666686</v>
      </c>
      <c r="M29" s="70">
        <v>1043.0208333333333</v>
      </c>
      <c r="N29" s="70">
        <v>1054</v>
      </c>
      <c r="O29" s="55">
        <v>98.958333333333329</v>
      </c>
      <c r="P29" s="56"/>
    </row>
    <row r="30" spans="1:16" ht="12.75" customHeight="1" x14ac:dyDescent="0.2">
      <c r="A30" s="51" t="s">
        <v>201</v>
      </c>
      <c r="B30" s="60">
        <v>676</v>
      </c>
      <c r="C30" s="60">
        <v>38.007436326454808</v>
      </c>
      <c r="D30" s="61">
        <v>5974.9925636735452</v>
      </c>
      <c r="E30" s="61">
        <v>6013</v>
      </c>
      <c r="F30" s="60">
        <v>24.459016393442653</v>
      </c>
      <c r="G30" s="61">
        <v>4451.5409836065573</v>
      </c>
      <c r="H30" s="71">
        <v>4476</v>
      </c>
      <c r="I30" s="60">
        <v>13</v>
      </c>
      <c r="J30" s="61">
        <v>1802</v>
      </c>
      <c r="K30" s="71">
        <v>1815</v>
      </c>
      <c r="L30" s="61">
        <v>4.325041459369821</v>
      </c>
      <c r="M30" s="61">
        <v>647.6749585406302</v>
      </c>
      <c r="N30" s="61">
        <v>652</v>
      </c>
      <c r="O30" s="68">
        <v>99.336650082918737</v>
      </c>
      <c r="P30" s="56"/>
    </row>
    <row r="31" spans="1:16" ht="12.75" customHeight="1" x14ac:dyDescent="0.2">
      <c r="A31" s="82" t="s">
        <v>202</v>
      </c>
      <c r="B31" s="60">
        <v>550</v>
      </c>
      <c r="C31" s="60">
        <v>166.48754274548119</v>
      </c>
      <c r="D31" s="61">
        <v>1963.5124572545187</v>
      </c>
      <c r="E31" s="61">
        <v>2130</v>
      </c>
      <c r="F31" s="60">
        <v>128.14516129032256</v>
      </c>
      <c r="G31" s="61">
        <v>1460.8548387096776</v>
      </c>
      <c r="H31" s="71">
        <v>1589</v>
      </c>
      <c r="I31" s="60">
        <v>62</v>
      </c>
      <c r="J31" s="61">
        <v>658</v>
      </c>
      <c r="K31" s="71">
        <v>720</v>
      </c>
      <c r="L31" s="61">
        <v>48.227611940298509</v>
      </c>
      <c r="M31" s="61">
        <v>501.77238805970148</v>
      </c>
      <c r="N31" s="61">
        <v>550</v>
      </c>
      <c r="O31" s="68">
        <v>91.231343283582092</v>
      </c>
      <c r="P31" s="56"/>
    </row>
    <row r="32" spans="1:16" ht="12.75" customHeight="1" x14ac:dyDescent="0.2">
      <c r="A32" s="51" t="s">
        <v>205</v>
      </c>
      <c r="B32" s="60">
        <v>500</v>
      </c>
      <c r="C32" s="60">
        <v>1384</v>
      </c>
      <c r="D32" s="61">
        <v>286</v>
      </c>
      <c r="E32" s="61">
        <v>1670</v>
      </c>
      <c r="F32" s="60">
        <v>1084.909551986475</v>
      </c>
      <c r="G32" s="61">
        <v>187.09044801352493</v>
      </c>
      <c r="H32" s="71">
        <v>1272</v>
      </c>
      <c r="I32" s="60">
        <v>426</v>
      </c>
      <c r="J32" s="61">
        <v>105</v>
      </c>
      <c r="K32" s="71">
        <v>531</v>
      </c>
      <c r="L32" s="61">
        <v>264</v>
      </c>
      <c r="M32" s="61">
        <v>72</v>
      </c>
      <c r="N32" s="61">
        <v>336</v>
      </c>
      <c r="O32" s="68">
        <v>21.428571428571427</v>
      </c>
      <c r="P32" s="56"/>
    </row>
    <row r="33" spans="1:16" ht="12.75" customHeight="1" x14ac:dyDescent="0.2">
      <c r="A33" s="51" t="s">
        <v>206</v>
      </c>
      <c r="B33" s="60">
        <v>340</v>
      </c>
      <c r="C33" s="60">
        <v>26</v>
      </c>
      <c r="D33" s="61">
        <v>378</v>
      </c>
      <c r="E33" s="61">
        <v>404</v>
      </c>
      <c r="F33" s="60">
        <v>21</v>
      </c>
      <c r="G33" s="61">
        <v>289</v>
      </c>
      <c r="H33" s="71">
        <v>310</v>
      </c>
      <c r="I33" s="60">
        <v>16</v>
      </c>
      <c r="J33" s="61">
        <v>213</v>
      </c>
      <c r="K33" s="71">
        <v>229</v>
      </c>
      <c r="L33" s="61">
        <v>12</v>
      </c>
      <c r="M33" s="61">
        <v>161</v>
      </c>
      <c r="N33" s="61">
        <v>173</v>
      </c>
      <c r="O33" s="68">
        <v>93.063583815028906</v>
      </c>
      <c r="P33" s="56"/>
    </row>
    <row r="34" spans="1:16" ht="12.75" customHeight="1" x14ac:dyDescent="0.2">
      <c r="A34" s="51" t="s">
        <v>67</v>
      </c>
      <c r="B34" s="60">
        <v>286</v>
      </c>
      <c r="C34" s="60">
        <v>1602</v>
      </c>
      <c r="D34" s="61">
        <v>874</v>
      </c>
      <c r="E34" s="61">
        <v>2476</v>
      </c>
      <c r="F34" s="60">
        <v>1027</v>
      </c>
      <c r="G34" s="61">
        <v>560</v>
      </c>
      <c r="H34" s="71">
        <v>1587</v>
      </c>
      <c r="I34" s="60">
        <v>292</v>
      </c>
      <c r="J34" s="61">
        <v>173</v>
      </c>
      <c r="K34" s="71">
        <v>465</v>
      </c>
      <c r="L34" s="61">
        <v>132</v>
      </c>
      <c r="M34" s="61">
        <v>80</v>
      </c>
      <c r="N34" s="61">
        <v>212</v>
      </c>
      <c r="O34" s="68">
        <v>37.735849056603776</v>
      </c>
      <c r="P34" s="56"/>
    </row>
    <row r="35" spans="1:16" ht="12.75" customHeight="1" x14ac:dyDescent="0.2">
      <c r="A35" s="51" t="s">
        <v>207</v>
      </c>
      <c r="B35" s="60">
        <v>141</v>
      </c>
      <c r="C35" s="60">
        <v>66.743295019157088</v>
      </c>
      <c r="D35" s="61">
        <v>201.25670498084293</v>
      </c>
      <c r="E35" s="61">
        <v>268</v>
      </c>
      <c r="F35" s="60">
        <v>52.966887417218544</v>
      </c>
      <c r="G35" s="61">
        <v>133.03311258278146</v>
      </c>
      <c r="H35" s="71">
        <v>186</v>
      </c>
      <c r="I35" s="60">
        <v>46</v>
      </c>
      <c r="J35" s="61">
        <v>117</v>
      </c>
      <c r="K35" s="71">
        <v>163</v>
      </c>
      <c r="L35" s="61">
        <v>28</v>
      </c>
      <c r="M35" s="61">
        <v>85</v>
      </c>
      <c r="N35" s="61">
        <v>113</v>
      </c>
      <c r="O35" s="68">
        <v>75.221238938053091</v>
      </c>
      <c r="P35" s="56"/>
    </row>
    <row r="36" spans="1:16" ht="24.75" customHeight="1" x14ac:dyDescent="0.2">
      <c r="A36" s="259" t="s">
        <v>203</v>
      </c>
      <c r="B36" s="60">
        <v>66</v>
      </c>
      <c r="C36" s="60">
        <v>77</v>
      </c>
      <c r="D36" s="61">
        <v>555</v>
      </c>
      <c r="E36" s="61">
        <v>632</v>
      </c>
      <c r="F36" s="60">
        <v>50</v>
      </c>
      <c r="G36" s="61">
        <v>394</v>
      </c>
      <c r="H36" s="71">
        <v>444</v>
      </c>
      <c r="I36" s="60">
        <v>36</v>
      </c>
      <c r="J36" s="61">
        <v>40</v>
      </c>
      <c r="K36" s="71">
        <v>76</v>
      </c>
      <c r="L36" s="61">
        <v>17</v>
      </c>
      <c r="M36" s="61">
        <v>23</v>
      </c>
      <c r="N36" s="61">
        <v>40</v>
      </c>
      <c r="O36" s="68">
        <v>57.499999999999993</v>
      </c>
      <c r="P36" s="56"/>
    </row>
    <row r="37" spans="1:16" ht="12.75" customHeight="1" x14ac:dyDescent="0.2">
      <c r="A37" s="51" t="s">
        <v>204</v>
      </c>
      <c r="B37" s="60">
        <v>56</v>
      </c>
      <c r="C37" s="60">
        <v>335</v>
      </c>
      <c r="D37" s="61">
        <v>1003</v>
      </c>
      <c r="E37" s="61">
        <v>1338</v>
      </c>
      <c r="F37" s="60">
        <v>194</v>
      </c>
      <c r="G37" s="61">
        <v>617</v>
      </c>
      <c r="H37" s="71">
        <v>811</v>
      </c>
      <c r="I37" s="60">
        <v>21</v>
      </c>
      <c r="J37" s="61">
        <v>117</v>
      </c>
      <c r="K37" s="71">
        <v>138</v>
      </c>
      <c r="L37" s="61">
        <v>10</v>
      </c>
      <c r="M37" s="61">
        <v>50</v>
      </c>
      <c r="N37" s="61">
        <v>60</v>
      </c>
      <c r="O37" s="68">
        <v>83.333333333333343</v>
      </c>
      <c r="P37" s="56"/>
    </row>
    <row r="38" spans="1:16" x14ac:dyDescent="0.2">
      <c r="A38" s="72" t="s">
        <v>260</v>
      </c>
      <c r="B38" s="60">
        <v>24</v>
      </c>
      <c r="C38" s="60">
        <v>149</v>
      </c>
      <c r="D38" s="61">
        <v>65</v>
      </c>
      <c r="E38" s="61">
        <v>214</v>
      </c>
      <c r="F38" s="60">
        <v>95</v>
      </c>
      <c r="G38" s="61">
        <v>52</v>
      </c>
      <c r="H38" s="71">
        <v>147</v>
      </c>
      <c r="I38" s="60">
        <v>29</v>
      </c>
      <c r="J38" s="61">
        <v>19</v>
      </c>
      <c r="K38" s="71">
        <v>48</v>
      </c>
      <c r="L38" s="61">
        <v>15</v>
      </c>
      <c r="M38" s="61">
        <v>10</v>
      </c>
      <c r="N38" s="61">
        <v>25</v>
      </c>
      <c r="O38" s="68">
        <v>40</v>
      </c>
      <c r="P38" s="56"/>
    </row>
    <row r="39" spans="1:16" ht="12.75" customHeight="1" x14ac:dyDescent="0.2">
      <c r="A39" s="51" t="s">
        <v>57</v>
      </c>
      <c r="B39" s="60">
        <v>15</v>
      </c>
      <c r="C39" s="60">
        <v>60</v>
      </c>
      <c r="D39" s="61">
        <v>25</v>
      </c>
      <c r="E39" s="61">
        <v>85</v>
      </c>
      <c r="F39" s="60">
        <v>51</v>
      </c>
      <c r="G39" s="61">
        <v>23</v>
      </c>
      <c r="H39" s="71">
        <v>74</v>
      </c>
      <c r="I39" s="60">
        <v>29</v>
      </c>
      <c r="J39" s="61">
        <v>16</v>
      </c>
      <c r="K39" s="71">
        <v>45</v>
      </c>
      <c r="L39" s="61">
        <v>14</v>
      </c>
      <c r="M39" s="61">
        <v>6</v>
      </c>
      <c r="N39" s="61">
        <v>20</v>
      </c>
      <c r="O39" s="68">
        <v>30</v>
      </c>
      <c r="P39" s="56"/>
    </row>
    <row r="40" spans="1:16" ht="12.75" customHeight="1" x14ac:dyDescent="0.2">
      <c r="A40" s="83" t="s">
        <v>13</v>
      </c>
      <c r="B40" s="91">
        <v>3742</v>
      </c>
      <c r="C40" s="79">
        <v>4129.8547919962439</v>
      </c>
      <c r="D40" s="79">
        <v>30526.145208003756</v>
      </c>
      <c r="E40" s="79">
        <v>34656</v>
      </c>
      <c r="F40" s="91">
        <v>2906.7185211652104</v>
      </c>
      <c r="G40" s="79">
        <v>22789.28147883479</v>
      </c>
      <c r="H40" s="80">
        <v>25696</v>
      </c>
      <c r="I40" s="91">
        <v>991.00303951367778</v>
      </c>
      <c r="J40" s="79">
        <v>5311.9969604863218</v>
      </c>
      <c r="K40" s="80">
        <v>6303</v>
      </c>
      <c r="L40" s="79">
        <v>555.53182006633506</v>
      </c>
      <c r="M40" s="79">
        <v>2679.4681799336649</v>
      </c>
      <c r="N40" s="79">
        <v>3235</v>
      </c>
      <c r="O40" s="109">
        <v>82.827455330252391</v>
      </c>
      <c r="P40" s="56"/>
    </row>
    <row r="41" spans="1:16" s="86" customFormat="1" ht="12.75" customHeight="1" thickBot="1" x14ac:dyDescent="0.25">
      <c r="A41" s="84" t="s">
        <v>15</v>
      </c>
      <c r="B41" s="105">
        <v>9729</v>
      </c>
      <c r="C41" s="110">
        <v>13522.461131114471</v>
      </c>
      <c r="D41" s="110">
        <v>62708.538868885531</v>
      </c>
      <c r="E41" s="110">
        <v>76231</v>
      </c>
      <c r="F41" s="110">
        <v>7710.8075953227508</v>
      </c>
      <c r="G41" s="110">
        <v>39226.263111747954</v>
      </c>
      <c r="H41" s="110">
        <v>46937</v>
      </c>
      <c r="I41" s="110">
        <v>2639.9960972589743</v>
      </c>
      <c r="J41" s="110">
        <v>10955.003902741026</v>
      </c>
      <c r="K41" s="110">
        <v>13595</v>
      </c>
      <c r="L41" s="110">
        <v>1666.1614752557407</v>
      </c>
      <c r="M41" s="110">
        <v>6148.8385247442593</v>
      </c>
      <c r="N41" s="110">
        <v>7815</v>
      </c>
      <c r="O41" s="280">
        <v>78.679955530956619</v>
      </c>
      <c r="P41" s="56"/>
    </row>
    <row r="42" spans="1:16" ht="16.5" customHeight="1" x14ac:dyDescent="0.2">
      <c r="A42" s="391" t="s">
        <v>82</v>
      </c>
      <c r="B42" s="391"/>
      <c r="C42" s="391"/>
      <c r="D42" s="391"/>
      <c r="E42" s="391"/>
      <c r="F42" s="391"/>
      <c r="G42" s="391"/>
      <c r="H42" s="391"/>
      <c r="I42" s="391"/>
      <c r="J42" s="391"/>
      <c r="K42" s="391"/>
      <c r="L42" s="391"/>
      <c r="M42" s="391"/>
      <c r="N42" s="391"/>
    </row>
    <row r="43" spans="1:16" s="87" customFormat="1" ht="12" customHeight="1" x14ac:dyDescent="0.2">
      <c r="A43" s="376" t="s">
        <v>41</v>
      </c>
      <c r="B43" s="377"/>
      <c r="C43" s="377"/>
      <c r="D43" s="377"/>
      <c r="E43" s="378"/>
      <c r="F43" s="378"/>
      <c r="G43" s="378"/>
      <c r="H43" s="378"/>
      <c r="I43" s="378"/>
      <c r="J43" s="378"/>
      <c r="K43" s="378"/>
      <c r="L43" s="378"/>
      <c r="M43" s="378"/>
      <c r="N43" s="378"/>
      <c r="O43" s="378"/>
      <c r="P43" s="88"/>
    </row>
    <row r="44" spans="1:16" ht="12" customHeight="1" x14ac:dyDescent="0.2">
      <c r="A44" s="392" t="s">
        <v>64</v>
      </c>
      <c r="B44" s="392"/>
      <c r="C44" s="392"/>
      <c r="D44" s="392"/>
      <c r="E44" s="392"/>
      <c r="F44" s="392"/>
      <c r="G44" s="392"/>
      <c r="H44" s="392"/>
      <c r="I44" s="392"/>
      <c r="J44" s="392"/>
      <c r="K44" s="392"/>
      <c r="L44" s="392"/>
      <c r="M44" s="392"/>
      <c r="N44" s="392"/>
      <c r="O44" s="392"/>
      <c r="P44" s="278"/>
    </row>
    <row r="45" spans="1:16" ht="24.75" customHeight="1" x14ac:dyDescent="0.2">
      <c r="A45" s="392" t="s">
        <v>116</v>
      </c>
      <c r="B45" s="392"/>
      <c r="C45" s="392"/>
      <c r="D45" s="392"/>
      <c r="E45" s="392"/>
      <c r="F45" s="392"/>
      <c r="G45" s="392"/>
      <c r="H45" s="392"/>
      <c r="I45" s="392"/>
      <c r="J45" s="392"/>
      <c r="K45" s="392"/>
      <c r="L45" s="392"/>
      <c r="M45" s="392"/>
      <c r="N45" s="392"/>
      <c r="O45" s="392"/>
      <c r="P45" s="90"/>
    </row>
    <row r="46" spans="1:16" ht="13.5" customHeight="1" x14ac:dyDescent="0.2">
      <c r="A46" s="390"/>
      <c r="B46" s="390"/>
      <c r="C46" s="390"/>
      <c r="D46" s="390"/>
      <c r="E46" s="390"/>
      <c r="F46" s="390"/>
      <c r="G46" s="390"/>
      <c r="H46" s="88"/>
      <c r="I46" s="88"/>
      <c r="J46" s="88"/>
      <c r="K46" s="88"/>
      <c r="L46" s="88"/>
      <c r="M46" s="88"/>
      <c r="N46" s="88"/>
      <c r="O46" s="88"/>
      <c r="P46" s="88"/>
    </row>
  </sheetData>
  <mergeCells count="10">
    <mergeCell ref="A42:N42"/>
    <mergeCell ref="A44:O44"/>
    <mergeCell ref="A45:O45"/>
    <mergeCell ref="A46:G46"/>
    <mergeCell ref="A2:O2"/>
    <mergeCell ref="B3:B4"/>
    <mergeCell ref="C3:E3"/>
    <mergeCell ref="F3:H3"/>
    <mergeCell ref="I3:K3"/>
    <mergeCell ref="L3:O3"/>
  </mergeCells>
  <conditionalFormatting sqref="A40:A41 A17:A19">
    <cfRule type="expression" dxfId="4" priority="3" stopIfTrue="1">
      <formula>(MID($A17,1,5)="Catég")</formula>
    </cfRule>
  </conditionalFormatting>
  <pageMargins left="0" right="0" top="0" bottom="0.74803149606299213" header="0" footer="0.31496062992125984"/>
  <pageSetup paperSize="9" scale="70"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tint="0.59999389629810485"/>
  </sheetPr>
  <dimension ref="A1:Q35"/>
  <sheetViews>
    <sheetView topLeftCell="A16" workbookViewId="0">
      <selection activeCell="A30" sqref="A30:P30"/>
    </sheetView>
  </sheetViews>
  <sheetFormatPr baseColWidth="10" defaultColWidth="11.42578125" defaultRowHeight="12.75" x14ac:dyDescent="0.2"/>
  <cols>
    <col min="1" max="1" width="44" style="1" customWidth="1"/>
    <col min="2" max="3" width="7.140625" style="1" customWidth="1"/>
    <col min="4" max="4" width="7.28515625" style="1" customWidth="1"/>
    <col min="5" max="5" width="5.28515625" style="1" customWidth="1"/>
    <col min="6" max="7" width="7" style="1" customWidth="1"/>
    <col min="8" max="9" width="5.28515625" style="1" customWidth="1"/>
    <col min="10" max="12" width="7" style="1" customWidth="1"/>
    <col min="13" max="14" width="5.28515625" style="1" customWidth="1"/>
    <col min="15" max="15" width="7.42578125" style="1" customWidth="1"/>
    <col min="16" max="16" width="5.28515625" style="1" customWidth="1"/>
    <col min="17" max="16384" width="11.42578125" style="1"/>
  </cols>
  <sheetData>
    <row r="1" spans="1:17" ht="7.5" customHeight="1" x14ac:dyDescent="0.2"/>
    <row r="2" spans="1:17" ht="18.75" customHeight="1" thickBot="1" x14ac:dyDescent="0.25">
      <c r="A2" s="393" t="s">
        <v>111</v>
      </c>
      <c r="B2" s="393"/>
      <c r="C2" s="393"/>
      <c r="D2" s="393"/>
      <c r="E2" s="393"/>
      <c r="F2" s="393"/>
      <c r="G2" s="393"/>
      <c r="H2" s="393"/>
      <c r="I2" s="393"/>
      <c r="J2" s="393"/>
      <c r="K2" s="393"/>
      <c r="L2" s="393"/>
      <c r="M2" s="393"/>
      <c r="N2" s="393"/>
      <c r="O2" s="111"/>
      <c r="P2" s="111"/>
      <c r="Q2" s="112"/>
    </row>
    <row r="3" spans="1:17" ht="15.75" customHeight="1" x14ac:dyDescent="0.2">
      <c r="A3" s="113"/>
      <c r="B3" s="395" t="s">
        <v>0</v>
      </c>
      <c r="C3" s="397" t="s">
        <v>44</v>
      </c>
      <c r="D3" s="398"/>
      <c r="E3" s="398"/>
      <c r="F3" s="398" t="s">
        <v>47</v>
      </c>
      <c r="G3" s="398"/>
      <c r="H3" s="398"/>
      <c r="I3" s="403" t="s">
        <v>45</v>
      </c>
      <c r="J3" s="404"/>
      <c r="K3" s="404"/>
      <c r="L3" s="397" t="s">
        <v>46</v>
      </c>
      <c r="M3" s="398"/>
      <c r="N3" s="398"/>
      <c r="O3" s="114"/>
      <c r="P3" s="115"/>
      <c r="Q3" s="45"/>
    </row>
    <row r="4" spans="1:17" ht="21.75" customHeight="1" x14ac:dyDescent="0.2">
      <c r="A4" s="116" t="s">
        <v>31</v>
      </c>
      <c r="B4" s="396"/>
      <c r="C4" s="47" t="s">
        <v>16</v>
      </c>
      <c r="D4" s="45" t="s">
        <v>17</v>
      </c>
      <c r="E4" s="117" t="s">
        <v>15</v>
      </c>
      <c r="F4" s="45" t="s">
        <v>16</v>
      </c>
      <c r="G4" s="45" t="s">
        <v>17</v>
      </c>
      <c r="H4" s="45" t="s">
        <v>15</v>
      </c>
      <c r="I4" s="99" t="s">
        <v>16</v>
      </c>
      <c r="J4" s="98" t="s">
        <v>17</v>
      </c>
      <c r="K4" s="48" t="s">
        <v>15</v>
      </c>
      <c r="L4" s="99" t="s">
        <v>16</v>
      </c>
      <c r="M4" s="98" t="s">
        <v>17</v>
      </c>
      <c r="N4" s="98" t="s">
        <v>15</v>
      </c>
      <c r="O4" s="118" t="s">
        <v>43</v>
      </c>
      <c r="P4" s="7"/>
      <c r="Q4" s="49"/>
    </row>
    <row r="5" spans="1:17" ht="16.5" customHeight="1" x14ac:dyDescent="0.2">
      <c r="A5" s="119" t="s">
        <v>30</v>
      </c>
      <c r="B5" s="52">
        <v>4</v>
      </c>
      <c r="C5" s="52">
        <v>19</v>
      </c>
      <c r="D5" s="120">
        <v>17</v>
      </c>
      <c r="E5" s="70">
        <v>36</v>
      </c>
      <c r="F5" s="121">
        <v>11</v>
      </c>
      <c r="G5" s="120">
        <v>7</v>
      </c>
      <c r="H5" s="122">
        <v>18</v>
      </c>
      <c r="I5" s="120">
        <v>5</v>
      </c>
      <c r="J5" s="120">
        <v>4</v>
      </c>
      <c r="K5" s="120">
        <v>9</v>
      </c>
      <c r="L5" s="121">
        <v>3</v>
      </c>
      <c r="M5" s="120">
        <v>1</v>
      </c>
      <c r="N5" s="122">
        <v>4</v>
      </c>
      <c r="O5" s="136">
        <v>25</v>
      </c>
      <c r="P5" s="9"/>
    </row>
    <row r="6" spans="1:17" ht="13.5" customHeight="1" x14ac:dyDescent="0.2">
      <c r="A6" s="62" t="s">
        <v>18</v>
      </c>
      <c r="B6" s="63">
        <v>4</v>
      </c>
      <c r="C6" s="63">
        <v>19</v>
      </c>
      <c r="D6" s="100">
        <v>17</v>
      </c>
      <c r="E6" s="100">
        <v>36</v>
      </c>
      <c r="F6" s="63">
        <v>11</v>
      </c>
      <c r="G6" s="100">
        <v>7</v>
      </c>
      <c r="H6" s="108">
        <v>18</v>
      </c>
      <c r="I6" s="100">
        <v>5</v>
      </c>
      <c r="J6" s="100">
        <v>4</v>
      </c>
      <c r="K6" s="100">
        <v>9</v>
      </c>
      <c r="L6" s="63">
        <v>3</v>
      </c>
      <c r="M6" s="100">
        <v>1</v>
      </c>
      <c r="N6" s="108">
        <v>4</v>
      </c>
      <c r="O6" s="147">
        <v>25</v>
      </c>
      <c r="P6" s="9"/>
    </row>
    <row r="7" spans="1:17" ht="12.75" customHeight="1" x14ac:dyDescent="0.2">
      <c r="A7" s="46" t="s">
        <v>58</v>
      </c>
      <c r="B7" s="124"/>
      <c r="C7" s="61"/>
      <c r="D7" s="61"/>
      <c r="E7" s="61"/>
      <c r="F7" s="61"/>
      <c r="G7" s="61"/>
      <c r="H7" s="81"/>
      <c r="I7" s="128"/>
      <c r="J7" s="128"/>
      <c r="K7" s="61"/>
      <c r="L7" s="61"/>
      <c r="M7" s="61"/>
      <c r="N7" s="81"/>
      <c r="O7" s="145"/>
      <c r="P7" s="126"/>
    </row>
    <row r="8" spans="1:17" x14ac:dyDescent="0.2">
      <c r="A8" s="148" t="s">
        <v>90</v>
      </c>
      <c r="B8" s="60">
        <v>17</v>
      </c>
      <c r="C8" s="76">
        <v>17</v>
      </c>
      <c r="D8" s="70">
        <v>41</v>
      </c>
      <c r="E8" s="70">
        <v>58</v>
      </c>
      <c r="F8" s="76">
        <v>11</v>
      </c>
      <c r="G8" s="70">
        <v>20</v>
      </c>
      <c r="H8" s="69">
        <v>31</v>
      </c>
      <c r="I8" s="142">
        <v>4</v>
      </c>
      <c r="J8" s="143">
        <v>12</v>
      </c>
      <c r="K8" s="69">
        <v>16</v>
      </c>
      <c r="L8" s="76">
        <v>4</v>
      </c>
      <c r="M8" s="70">
        <v>5</v>
      </c>
      <c r="N8" s="146">
        <v>9</v>
      </c>
      <c r="O8" s="136">
        <v>55.555555555555557</v>
      </c>
      <c r="P8" s="9"/>
    </row>
    <row r="9" spans="1:17" x14ac:dyDescent="0.2">
      <c r="A9" s="51" t="s">
        <v>87</v>
      </c>
      <c r="B9" s="60">
        <v>3</v>
      </c>
      <c r="C9" s="60">
        <v>5</v>
      </c>
      <c r="D9" s="61">
        <v>15</v>
      </c>
      <c r="E9" s="61">
        <v>20</v>
      </c>
      <c r="F9" s="60">
        <v>3</v>
      </c>
      <c r="G9" s="61">
        <v>6</v>
      </c>
      <c r="H9" s="71">
        <v>9</v>
      </c>
      <c r="I9" s="127">
        <v>1</v>
      </c>
      <c r="J9" s="128">
        <v>4</v>
      </c>
      <c r="K9" s="71">
        <v>5</v>
      </c>
      <c r="L9" s="60">
        <v>1</v>
      </c>
      <c r="M9" s="61">
        <v>0</v>
      </c>
      <c r="N9" s="71">
        <v>1</v>
      </c>
      <c r="O9" s="145">
        <v>0</v>
      </c>
      <c r="P9" s="9"/>
    </row>
    <row r="10" spans="1:17" x14ac:dyDescent="0.2">
      <c r="A10" s="62" t="s">
        <v>11</v>
      </c>
      <c r="B10" s="91">
        <v>20</v>
      </c>
      <c r="C10" s="91">
        <v>22</v>
      </c>
      <c r="D10" s="79">
        <v>56</v>
      </c>
      <c r="E10" s="79">
        <v>78</v>
      </c>
      <c r="F10" s="91">
        <v>14</v>
      </c>
      <c r="G10" s="79">
        <v>26</v>
      </c>
      <c r="H10" s="80">
        <v>40</v>
      </c>
      <c r="I10" s="91">
        <v>5</v>
      </c>
      <c r="J10" s="79">
        <v>16</v>
      </c>
      <c r="K10" s="80">
        <v>21</v>
      </c>
      <c r="L10" s="91">
        <v>5</v>
      </c>
      <c r="M10" s="79">
        <v>5</v>
      </c>
      <c r="N10" s="80">
        <v>10</v>
      </c>
      <c r="O10" s="147">
        <v>50</v>
      </c>
    </row>
    <row r="11" spans="1:17" ht="12.75" customHeight="1" x14ac:dyDescent="0.2">
      <c r="A11" s="46" t="s">
        <v>4</v>
      </c>
      <c r="B11" s="124"/>
      <c r="C11" s="61"/>
      <c r="D11" s="61"/>
      <c r="E11" s="61"/>
      <c r="F11" s="61"/>
      <c r="G11" s="61"/>
      <c r="H11" s="81"/>
      <c r="I11" s="128"/>
      <c r="J11" s="128"/>
      <c r="K11" s="61"/>
      <c r="L11" s="61"/>
      <c r="M11" s="61"/>
      <c r="N11" s="81"/>
      <c r="O11" s="145"/>
      <c r="P11" s="126"/>
    </row>
    <row r="12" spans="1:17" x14ac:dyDescent="0.2">
      <c r="A12" s="72" t="s">
        <v>91</v>
      </c>
      <c r="B12" s="60">
        <v>326</v>
      </c>
      <c r="C12" s="76">
        <v>296</v>
      </c>
      <c r="D12" s="70">
        <v>2503</v>
      </c>
      <c r="E12" s="70">
        <v>2799</v>
      </c>
      <c r="F12" s="76">
        <v>187.80168776371309</v>
      </c>
      <c r="G12" s="70">
        <v>1706.1983122362869</v>
      </c>
      <c r="H12" s="69">
        <v>1894</v>
      </c>
      <c r="I12" s="143">
        <v>43.181818181818187</v>
      </c>
      <c r="J12" s="143">
        <v>526.81818181818176</v>
      </c>
      <c r="K12" s="70">
        <v>570</v>
      </c>
      <c r="L12" s="76">
        <v>28.810975609756099</v>
      </c>
      <c r="M12" s="70">
        <v>321.1890243902439</v>
      </c>
      <c r="N12" s="69">
        <v>350</v>
      </c>
      <c r="O12" s="136">
        <v>91.768292682926827</v>
      </c>
      <c r="P12" s="9"/>
    </row>
    <row r="13" spans="1:17" x14ac:dyDescent="0.2">
      <c r="A13" s="72" t="s">
        <v>197</v>
      </c>
      <c r="B13" s="60">
        <v>279</v>
      </c>
      <c r="C13" s="60">
        <v>178</v>
      </c>
      <c r="D13" s="61">
        <v>1025</v>
      </c>
      <c r="E13" s="61">
        <v>1203</v>
      </c>
      <c r="F13" s="60">
        <v>75.269922879177372</v>
      </c>
      <c r="G13" s="61">
        <v>404.73007712082261</v>
      </c>
      <c r="H13" s="71">
        <v>480</v>
      </c>
      <c r="I13" s="128">
        <v>41.211340206185568</v>
      </c>
      <c r="J13" s="128">
        <v>153.78865979381445</v>
      </c>
      <c r="K13" s="61">
        <v>195</v>
      </c>
      <c r="L13" s="60">
        <v>18</v>
      </c>
      <c r="M13" s="61">
        <v>124</v>
      </c>
      <c r="N13" s="71">
        <v>142</v>
      </c>
      <c r="O13" s="145">
        <v>87.323943661971825</v>
      </c>
      <c r="P13" s="9"/>
    </row>
    <row r="14" spans="1:17" x14ac:dyDescent="0.2">
      <c r="A14" s="72" t="s">
        <v>92</v>
      </c>
      <c r="B14" s="60">
        <v>178</v>
      </c>
      <c r="C14" s="60">
        <v>101.89427312775331</v>
      </c>
      <c r="D14" s="61">
        <v>155.10572687224669</v>
      </c>
      <c r="E14" s="61">
        <v>257</v>
      </c>
      <c r="F14" s="60">
        <v>72.8</v>
      </c>
      <c r="G14" s="61">
        <v>109.2</v>
      </c>
      <c r="H14" s="71">
        <v>182</v>
      </c>
      <c r="I14" s="128">
        <v>31.6</v>
      </c>
      <c r="J14" s="128">
        <v>47.4</v>
      </c>
      <c r="K14" s="61">
        <v>79</v>
      </c>
      <c r="L14" s="60">
        <v>21.59090909090909</v>
      </c>
      <c r="M14" s="61">
        <v>28.40909090909091</v>
      </c>
      <c r="N14" s="71">
        <v>50</v>
      </c>
      <c r="O14" s="145">
        <v>56.81818181818182</v>
      </c>
      <c r="P14" s="9"/>
    </row>
    <row r="15" spans="1:17" ht="12.75" customHeight="1" x14ac:dyDescent="0.2">
      <c r="A15" s="51" t="s">
        <v>200</v>
      </c>
      <c r="B15" s="60">
        <v>66</v>
      </c>
      <c r="C15" s="60">
        <v>58</v>
      </c>
      <c r="D15" s="61">
        <v>108</v>
      </c>
      <c r="E15" s="61">
        <v>166</v>
      </c>
      <c r="F15" s="60">
        <v>19.670588235294119</v>
      </c>
      <c r="G15" s="61">
        <v>68.329411764705881</v>
      </c>
      <c r="H15" s="71">
        <v>88</v>
      </c>
      <c r="I15" s="128">
        <v>9</v>
      </c>
      <c r="J15" s="128">
        <v>36</v>
      </c>
      <c r="K15" s="61">
        <v>45</v>
      </c>
      <c r="L15" s="60">
        <v>7</v>
      </c>
      <c r="M15" s="61">
        <v>22</v>
      </c>
      <c r="N15" s="71">
        <v>29</v>
      </c>
      <c r="O15" s="145">
        <v>75.862068965517238</v>
      </c>
      <c r="P15" s="9"/>
    </row>
    <row r="16" spans="1:17" x14ac:dyDescent="0.2">
      <c r="A16" s="51" t="s">
        <v>252</v>
      </c>
      <c r="B16" s="60">
        <v>29</v>
      </c>
      <c r="C16" s="60">
        <v>44</v>
      </c>
      <c r="D16" s="61">
        <v>43</v>
      </c>
      <c r="E16" s="61">
        <v>87</v>
      </c>
      <c r="F16" s="60">
        <v>20.425000000000001</v>
      </c>
      <c r="G16" s="61">
        <v>22.574999999999999</v>
      </c>
      <c r="H16" s="71">
        <v>43</v>
      </c>
      <c r="I16" s="128">
        <v>13</v>
      </c>
      <c r="J16" s="128">
        <v>13</v>
      </c>
      <c r="K16" s="61">
        <v>26</v>
      </c>
      <c r="L16" s="60">
        <v>10</v>
      </c>
      <c r="M16" s="61">
        <v>9</v>
      </c>
      <c r="N16" s="71">
        <v>19</v>
      </c>
      <c r="O16" s="145">
        <v>47.368421052631575</v>
      </c>
      <c r="P16" s="9"/>
    </row>
    <row r="17" spans="1:17" x14ac:dyDescent="0.2">
      <c r="A17" s="51" t="s">
        <v>93</v>
      </c>
      <c r="B17" s="60">
        <v>5</v>
      </c>
      <c r="C17" s="60">
        <v>10</v>
      </c>
      <c r="D17" s="61">
        <v>31</v>
      </c>
      <c r="E17" s="61">
        <v>41</v>
      </c>
      <c r="F17" s="60">
        <v>10</v>
      </c>
      <c r="G17" s="61">
        <v>19</v>
      </c>
      <c r="H17" s="71">
        <v>29</v>
      </c>
      <c r="I17" s="128">
        <v>3</v>
      </c>
      <c r="J17" s="128">
        <v>10</v>
      </c>
      <c r="K17" s="61">
        <v>13</v>
      </c>
      <c r="L17" s="60">
        <v>0</v>
      </c>
      <c r="M17" s="61">
        <v>4</v>
      </c>
      <c r="N17" s="71">
        <v>4</v>
      </c>
      <c r="O17" s="145">
        <v>100</v>
      </c>
      <c r="P17" s="9"/>
    </row>
    <row r="18" spans="1:17" ht="16.5" customHeight="1" x14ac:dyDescent="0.2">
      <c r="A18" s="62" t="s">
        <v>12</v>
      </c>
      <c r="B18" s="91">
        <v>883</v>
      </c>
      <c r="C18" s="91">
        <v>687.89427312775331</v>
      </c>
      <c r="D18" s="79">
        <v>3865.1057268722466</v>
      </c>
      <c r="E18" s="79">
        <v>4553</v>
      </c>
      <c r="F18" s="91">
        <v>385.9671988781846</v>
      </c>
      <c r="G18" s="79">
        <v>2330.0328011218153</v>
      </c>
      <c r="H18" s="80">
        <v>2716</v>
      </c>
      <c r="I18" s="79">
        <v>140.99315838800376</v>
      </c>
      <c r="J18" s="79">
        <v>787.00684161199615</v>
      </c>
      <c r="K18" s="79">
        <v>928</v>
      </c>
      <c r="L18" s="91">
        <v>85.401884700665192</v>
      </c>
      <c r="M18" s="79">
        <v>508.59811529933484</v>
      </c>
      <c r="N18" s="80">
        <v>594</v>
      </c>
      <c r="O18" s="147">
        <v>85.622578333221355</v>
      </c>
      <c r="P18" s="129"/>
    </row>
    <row r="19" spans="1:17" ht="13.5" customHeight="1" x14ac:dyDescent="0.2">
      <c r="A19" s="46" t="s">
        <v>5</v>
      </c>
      <c r="B19" s="130"/>
      <c r="C19" s="137"/>
      <c r="D19" s="138"/>
      <c r="E19" s="139"/>
      <c r="F19" s="137"/>
      <c r="G19" s="138"/>
      <c r="H19" s="139"/>
      <c r="I19" s="140"/>
      <c r="J19" s="141"/>
      <c r="K19" s="139"/>
      <c r="L19" s="103"/>
      <c r="M19" s="138"/>
      <c r="N19" s="144"/>
      <c r="O19" s="145"/>
      <c r="P19" s="9"/>
    </row>
    <row r="20" spans="1:17" x14ac:dyDescent="0.2">
      <c r="A20" s="72" t="s">
        <v>205</v>
      </c>
      <c r="B20" s="60">
        <v>193</v>
      </c>
      <c r="C20" s="142">
        <v>246</v>
      </c>
      <c r="D20" s="143">
        <v>51</v>
      </c>
      <c r="E20" s="70">
        <v>297</v>
      </c>
      <c r="F20" s="142">
        <v>190.66666666666666</v>
      </c>
      <c r="G20" s="143">
        <v>30.333333333333332</v>
      </c>
      <c r="H20" s="69">
        <v>221</v>
      </c>
      <c r="I20" s="143">
        <v>97</v>
      </c>
      <c r="J20" s="143">
        <v>18</v>
      </c>
      <c r="K20" s="70">
        <v>115</v>
      </c>
      <c r="L20" s="76">
        <v>67.658823529411762</v>
      </c>
      <c r="M20" s="70">
        <v>13.341176470588236</v>
      </c>
      <c r="N20" s="70">
        <v>81</v>
      </c>
      <c r="O20" s="123">
        <v>16.470588235294116</v>
      </c>
      <c r="P20" s="9"/>
    </row>
    <row r="21" spans="1:17" ht="13.5" customHeight="1" x14ac:dyDescent="0.2">
      <c r="A21" s="51" t="s">
        <v>199</v>
      </c>
      <c r="B21" s="60">
        <v>134</v>
      </c>
      <c r="C21" s="127">
        <v>7.31762652705061</v>
      </c>
      <c r="D21" s="128">
        <v>591.68237347294939</v>
      </c>
      <c r="E21" s="61">
        <v>599</v>
      </c>
      <c r="F21" s="127">
        <v>5.1843317972350231</v>
      </c>
      <c r="G21" s="128">
        <v>444.81566820276498</v>
      </c>
      <c r="H21" s="71">
        <v>450</v>
      </c>
      <c r="I21" s="128">
        <v>2.1206896551724146</v>
      </c>
      <c r="J21" s="128">
        <v>243.87931034482759</v>
      </c>
      <c r="K21" s="61">
        <v>246</v>
      </c>
      <c r="L21" s="60">
        <v>1.0892857142857135</v>
      </c>
      <c r="M21" s="61">
        <v>120.91071428571429</v>
      </c>
      <c r="N21" s="61">
        <v>122</v>
      </c>
      <c r="O21" s="149">
        <v>99.107142857142861</v>
      </c>
      <c r="P21" s="9"/>
    </row>
    <row r="22" spans="1:17" ht="12.75" customHeight="1" x14ac:dyDescent="0.2">
      <c r="A22" s="72" t="s">
        <v>67</v>
      </c>
      <c r="B22" s="60">
        <v>80</v>
      </c>
      <c r="C22" s="127">
        <v>137</v>
      </c>
      <c r="D22" s="128">
        <v>82</v>
      </c>
      <c r="E22" s="61">
        <v>219</v>
      </c>
      <c r="F22" s="127">
        <v>106</v>
      </c>
      <c r="G22" s="128">
        <v>62</v>
      </c>
      <c r="H22" s="71">
        <v>168</v>
      </c>
      <c r="I22" s="128">
        <v>39</v>
      </c>
      <c r="J22" s="128">
        <v>22</v>
      </c>
      <c r="K22" s="61">
        <v>61</v>
      </c>
      <c r="L22" s="60">
        <v>10</v>
      </c>
      <c r="M22" s="61">
        <v>5</v>
      </c>
      <c r="N22" s="61">
        <v>15</v>
      </c>
      <c r="O22" s="149">
        <v>33.333333333333329</v>
      </c>
      <c r="P22" s="9"/>
    </row>
    <row r="23" spans="1:17" ht="23.25" customHeight="1" x14ac:dyDescent="0.2">
      <c r="A23" s="72" t="s">
        <v>203</v>
      </c>
      <c r="B23" s="60">
        <v>9</v>
      </c>
      <c r="C23" s="127">
        <v>2</v>
      </c>
      <c r="D23" s="128">
        <v>10</v>
      </c>
      <c r="E23" s="61">
        <v>12</v>
      </c>
      <c r="F23" s="127">
        <v>2</v>
      </c>
      <c r="G23" s="128">
        <v>4</v>
      </c>
      <c r="H23" s="71">
        <v>6</v>
      </c>
      <c r="I23" s="128">
        <v>2</v>
      </c>
      <c r="J23" s="128">
        <v>2</v>
      </c>
      <c r="K23" s="61">
        <v>4</v>
      </c>
      <c r="L23" s="60">
        <v>2</v>
      </c>
      <c r="M23" s="61">
        <v>2</v>
      </c>
      <c r="N23" s="61">
        <v>4</v>
      </c>
      <c r="O23" s="149">
        <v>50</v>
      </c>
      <c r="P23" s="9"/>
    </row>
    <row r="24" spans="1:17" x14ac:dyDescent="0.2">
      <c r="A24" s="72" t="s">
        <v>260</v>
      </c>
      <c r="B24" s="60">
        <v>7</v>
      </c>
      <c r="C24" s="127">
        <v>17</v>
      </c>
      <c r="D24" s="128">
        <v>3</v>
      </c>
      <c r="E24" s="61">
        <v>20</v>
      </c>
      <c r="F24" s="127">
        <v>9</v>
      </c>
      <c r="G24" s="128">
        <v>3</v>
      </c>
      <c r="H24" s="71">
        <v>12</v>
      </c>
      <c r="I24" s="128">
        <v>7</v>
      </c>
      <c r="J24" s="128">
        <v>2</v>
      </c>
      <c r="K24" s="61">
        <v>9</v>
      </c>
      <c r="L24" s="60">
        <v>4</v>
      </c>
      <c r="M24" s="61">
        <v>0</v>
      </c>
      <c r="N24" s="61">
        <v>4</v>
      </c>
      <c r="O24" s="149">
        <v>0</v>
      </c>
      <c r="P24" s="9"/>
    </row>
    <row r="25" spans="1:17" ht="13.5" customHeight="1" x14ac:dyDescent="0.2">
      <c r="A25" s="72" t="s">
        <v>261</v>
      </c>
      <c r="B25" s="60">
        <v>6</v>
      </c>
      <c r="C25" s="127">
        <v>2</v>
      </c>
      <c r="D25" s="128">
        <v>10</v>
      </c>
      <c r="E25" s="61">
        <v>12</v>
      </c>
      <c r="F25" s="127">
        <v>0</v>
      </c>
      <c r="G25" s="128">
        <v>9</v>
      </c>
      <c r="H25" s="71">
        <v>9</v>
      </c>
      <c r="I25" s="128">
        <v>0</v>
      </c>
      <c r="J25" s="128">
        <v>7</v>
      </c>
      <c r="K25" s="61">
        <v>7</v>
      </c>
      <c r="L25" s="60">
        <v>0</v>
      </c>
      <c r="M25" s="61">
        <v>4</v>
      </c>
      <c r="N25" s="61">
        <v>4</v>
      </c>
      <c r="O25" s="149">
        <v>100</v>
      </c>
      <c r="P25" s="9"/>
    </row>
    <row r="26" spans="1:17" ht="13.5" customHeight="1" x14ac:dyDescent="0.2">
      <c r="A26" s="72" t="s">
        <v>207</v>
      </c>
      <c r="B26" s="60">
        <v>5</v>
      </c>
      <c r="C26" s="127">
        <v>2</v>
      </c>
      <c r="D26" s="128">
        <v>4</v>
      </c>
      <c r="E26" s="61">
        <v>6</v>
      </c>
      <c r="F26" s="127">
        <v>2</v>
      </c>
      <c r="G26" s="128">
        <v>3</v>
      </c>
      <c r="H26" s="71">
        <v>5</v>
      </c>
      <c r="I26" s="128">
        <v>2</v>
      </c>
      <c r="J26" s="128">
        <v>1</v>
      </c>
      <c r="K26" s="61">
        <v>3</v>
      </c>
      <c r="L26" s="60">
        <v>2</v>
      </c>
      <c r="M26" s="61">
        <v>1</v>
      </c>
      <c r="N26" s="61">
        <v>3</v>
      </c>
      <c r="O26" s="149">
        <v>33.333333333333329</v>
      </c>
      <c r="P26" s="9"/>
    </row>
    <row r="27" spans="1:17" ht="13.5" customHeight="1" x14ac:dyDescent="0.2">
      <c r="A27" s="131" t="s">
        <v>13</v>
      </c>
      <c r="B27" s="101">
        <v>434</v>
      </c>
      <c r="C27" s="101">
        <v>413.31762652705061</v>
      </c>
      <c r="D27" s="102">
        <v>751.68237347294939</v>
      </c>
      <c r="E27" s="102">
        <v>1165</v>
      </c>
      <c r="F27" s="101">
        <v>314.85099846390165</v>
      </c>
      <c r="G27" s="102">
        <v>556.14900153609824</v>
      </c>
      <c r="H27" s="106">
        <v>871</v>
      </c>
      <c r="I27" s="102">
        <v>149.12068965517241</v>
      </c>
      <c r="J27" s="102">
        <v>295.87931034482756</v>
      </c>
      <c r="K27" s="102">
        <v>445</v>
      </c>
      <c r="L27" s="101">
        <v>86.748109243697471</v>
      </c>
      <c r="M27" s="102">
        <v>146.25189075630252</v>
      </c>
      <c r="N27" s="102">
        <v>233</v>
      </c>
      <c r="O27" s="150">
        <v>62.769051826739272</v>
      </c>
      <c r="P27" s="126"/>
    </row>
    <row r="28" spans="1:17" ht="13.5" customHeight="1" thickBot="1" x14ac:dyDescent="0.25">
      <c r="A28" s="132" t="s">
        <v>15</v>
      </c>
      <c r="B28" s="85">
        <v>1341</v>
      </c>
      <c r="C28" s="110">
        <v>1142.2118996548038</v>
      </c>
      <c r="D28" s="110">
        <v>4689.7881003451957</v>
      </c>
      <c r="E28" s="110">
        <v>5832</v>
      </c>
      <c r="F28" s="93">
        <v>725.81819734208625</v>
      </c>
      <c r="G28" s="151">
        <v>2919.1818026579135</v>
      </c>
      <c r="H28" s="152">
        <v>3645</v>
      </c>
      <c r="I28" s="110">
        <v>300.11384804317618</v>
      </c>
      <c r="J28" s="110">
        <v>1102.8861519568236</v>
      </c>
      <c r="K28" s="110">
        <v>1403</v>
      </c>
      <c r="L28" s="93">
        <v>180.14999394436268</v>
      </c>
      <c r="M28" s="151">
        <v>660.85000605563732</v>
      </c>
      <c r="N28" s="152">
        <v>841</v>
      </c>
      <c r="O28" s="153">
        <v>78.579073252751158</v>
      </c>
      <c r="P28" s="133"/>
    </row>
    <row r="29" spans="1:17" ht="4.5" customHeight="1" x14ac:dyDescent="0.2"/>
    <row r="30" spans="1:17" ht="14.25" customHeight="1" x14ac:dyDescent="0.2">
      <c r="A30" s="391" t="s">
        <v>82</v>
      </c>
      <c r="B30" s="391"/>
      <c r="C30" s="391"/>
      <c r="D30" s="391"/>
      <c r="E30" s="391"/>
      <c r="F30" s="391"/>
      <c r="G30" s="391"/>
      <c r="H30" s="391"/>
      <c r="I30" s="391"/>
      <c r="J30" s="391"/>
      <c r="K30" s="391"/>
      <c r="L30" s="391"/>
      <c r="M30" s="391"/>
      <c r="N30" s="391"/>
      <c r="O30" s="391"/>
      <c r="P30" s="391"/>
    </row>
    <row r="31" spans="1:17" s="87" customFormat="1" x14ac:dyDescent="0.2">
      <c r="A31" s="41" t="s">
        <v>41</v>
      </c>
      <c r="B31" s="134"/>
      <c r="C31" s="134"/>
      <c r="D31" s="134"/>
      <c r="E31" s="135"/>
      <c r="F31" s="135"/>
      <c r="G31" s="135"/>
      <c r="H31" s="135"/>
      <c r="I31" s="135"/>
      <c r="J31" s="135"/>
      <c r="K31" s="135"/>
      <c r="L31" s="135"/>
      <c r="M31" s="135"/>
      <c r="N31" s="135"/>
      <c r="O31" s="134"/>
      <c r="P31" s="134"/>
      <c r="Q31" s="1"/>
    </row>
    <row r="32" spans="1:17" ht="24" customHeight="1" x14ac:dyDescent="0.2">
      <c r="A32" s="390" t="s">
        <v>64</v>
      </c>
      <c r="B32" s="402"/>
      <c r="C32" s="402"/>
      <c r="D32" s="402"/>
      <c r="E32" s="402"/>
      <c r="F32" s="402"/>
      <c r="G32" s="402"/>
      <c r="H32" s="402"/>
      <c r="I32" s="402"/>
      <c r="J32" s="402"/>
      <c r="K32" s="402"/>
      <c r="L32" s="402"/>
      <c r="M32" s="402"/>
      <c r="N32" s="402"/>
      <c r="O32" s="89"/>
      <c r="P32" s="89"/>
    </row>
    <row r="33" spans="1:16" ht="25.5" customHeight="1" x14ac:dyDescent="0.2">
      <c r="A33" s="390" t="s">
        <v>115</v>
      </c>
      <c r="B33" s="401"/>
      <c r="C33" s="401"/>
      <c r="D33" s="401"/>
      <c r="E33" s="401"/>
      <c r="F33" s="401"/>
      <c r="G33" s="401"/>
      <c r="H33" s="401"/>
      <c r="I33" s="401"/>
      <c r="J33" s="401"/>
      <c r="K33" s="401"/>
      <c r="L33" s="401"/>
      <c r="M33" s="401"/>
      <c r="N33" s="401"/>
      <c r="O33" s="89"/>
      <c r="P33" s="89"/>
    </row>
    <row r="34" spans="1:16" ht="12.75" customHeight="1" x14ac:dyDescent="0.2">
      <c r="A34" s="390" t="s">
        <v>63</v>
      </c>
      <c r="B34" s="401"/>
      <c r="C34" s="401"/>
      <c r="D34" s="401"/>
      <c r="E34" s="401"/>
      <c r="F34" s="401"/>
      <c r="G34" s="401"/>
      <c r="H34" s="401"/>
      <c r="I34" s="401"/>
      <c r="J34" s="401"/>
      <c r="K34" s="401"/>
      <c r="L34" s="401"/>
      <c r="M34" s="401"/>
      <c r="N34" s="401"/>
      <c r="O34" s="89"/>
      <c r="P34" s="89"/>
    </row>
    <row r="35" spans="1:16" ht="12.75" customHeight="1" x14ac:dyDescent="0.2">
      <c r="A35" s="266"/>
      <c r="B35" s="267"/>
      <c r="C35" s="267"/>
      <c r="D35" s="267"/>
      <c r="E35" s="267"/>
      <c r="F35" s="267"/>
      <c r="G35" s="267"/>
      <c r="H35" s="267"/>
      <c r="I35" s="267"/>
      <c r="J35" s="267"/>
      <c r="K35" s="267"/>
      <c r="L35" s="267"/>
      <c r="M35" s="267"/>
      <c r="N35" s="267"/>
      <c r="O35" s="266"/>
      <c r="P35" s="266"/>
    </row>
  </sheetData>
  <mergeCells count="10">
    <mergeCell ref="A34:N34"/>
    <mergeCell ref="A32:N32"/>
    <mergeCell ref="A33:N33"/>
    <mergeCell ref="A2:N2"/>
    <mergeCell ref="A30:P30"/>
    <mergeCell ref="C3:E3"/>
    <mergeCell ref="F3:H3"/>
    <mergeCell ref="I3:K3"/>
    <mergeCell ref="L3:N3"/>
    <mergeCell ref="B3:B4"/>
  </mergeCells>
  <phoneticPr fontId="2" type="noConversion"/>
  <conditionalFormatting sqref="A27:A28">
    <cfRule type="expression" dxfId="3" priority="2" stopIfTrue="1">
      <formula>(MID($A27,1,5)="Catég")</formula>
    </cfRule>
  </conditionalFormatting>
  <pageMargins left="0.47" right="0.17" top="0.28999999999999998" bottom="0.25" header="0.21" footer="0.17"/>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5" tint="0.59999389629810485"/>
  </sheetPr>
  <dimension ref="A2:L16"/>
  <sheetViews>
    <sheetView workbookViewId="0">
      <selection activeCell="A2" sqref="A2:J2"/>
    </sheetView>
  </sheetViews>
  <sheetFormatPr baseColWidth="10" defaultColWidth="11.42578125" defaultRowHeight="12.75" x14ac:dyDescent="0.2"/>
  <cols>
    <col min="1" max="1" width="50" style="1" customWidth="1"/>
    <col min="2" max="2" width="10.140625" style="1" customWidth="1"/>
    <col min="3" max="9" width="8.7109375" style="1" customWidth="1"/>
    <col min="10" max="10" width="7.5703125" style="1" customWidth="1"/>
    <col min="11" max="13" width="6.85546875" style="1" customWidth="1"/>
    <col min="14" max="16384" width="11.42578125" style="1"/>
  </cols>
  <sheetData>
    <row r="2" spans="1:12" ht="15.75" customHeight="1" thickBot="1" x14ac:dyDescent="0.25">
      <c r="A2" s="393" t="s">
        <v>143</v>
      </c>
      <c r="B2" s="393"/>
      <c r="C2" s="393"/>
      <c r="D2" s="393"/>
      <c r="E2" s="393"/>
      <c r="F2" s="393"/>
      <c r="G2" s="393"/>
      <c r="H2" s="393"/>
      <c r="I2" s="393"/>
      <c r="J2" s="393"/>
    </row>
    <row r="3" spans="1:12" ht="24.75" customHeight="1" x14ac:dyDescent="0.2">
      <c r="A3" s="154" t="s">
        <v>19</v>
      </c>
      <c r="B3" s="154">
        <v>2011</v>
      </c>
      <c r="C3" s="154">
        <v>2012</v>
      </c>
      <c r="D3" s="154">
        <v>2013</v>
      </c>
      <c r="E3" s="154">
        <v>2014</v>
      </c>
      <c r="F3" s="154">
        <v>2015</v>
      </c>
      <c r="G3" s="154">
        <v>2016</v>
      </c>
      <c r="H3" s="154">
        <v>2017</v>
      </c>
      <c r="I3" s="154">
        <v>2018</v>
      </c>
      <c r="J3" s="154">
        <v>2019</v>
      </c>
    </row>
    <row r="4" spans="1:12" x14ac:dyDescent="0.2">
      <c r="A4" s="115" t="s">
        <v>68</v>
      </c>
      <c r="B4" s="283">
        <v>11845</v>
      </c>
      <c r="C4" s="283">
        <v>9574</v>
      </c>
      <c r="D4" s="283">
        <v>11096</v>
      </c>
      <c r="E4" s="283">
        <v>8710</v>
      </c>
      <c r="F4" s="283">
        <v>8991</v>
      </c>
      <c r="G4" s="283">
        <v>9877</v>
      </c>
      <c r="H4" s="283"/>
      <c r="I4" s="283">
        <v>9626</v>
      </c>
      <c r="J4" s="283">
        <v>12520</v>
      </c>
    </row>
    <row r="5" spans="1:12" x14ac:dyDescent="0.2">
      <c r="A5" s="115" t="s">
        <v>59</v>
      </c>
      <c r="B5" s="283">
        <v>4412</v>
      </c>
      <c r="C5" s="283">
        <v>3365</v>
      </c>
      <c r="D5" s="283">
        <v>3969</v>
      </c>
      <c r="E5" s="283">
        <v>2983</v>
      </c>
      <c r="F5" s="283">
        <v>3312</v>
      </c>
      <c r="G5" s="283">
        <v>3189</v>
      </c>
      <c r="H5" s="283"/>
      <c r="I5" s="283">
        <v>3326</v>
      </c>
      <c r="J5" s="283">
        <v>4315</v>
      </c>
    </row>
    <row r="6" spans="1:12" x14ac:dyDescent="0.2">
      <c r="A6" s="115" t="s">
        <v>69</v>
      </c>
      <c r="B6" s="283">
        <v>2800</v>
      </c>
      <c r="C6" s="283">
        <v>2277</v>
      </c>
      <c r="D6" s="283">
        <v>2753</v>
      </c>
      <c r="E6" s="283">
        <v>2308</v>
      </c>
      <c r="F6" s="283">
        <v>2004</v>
      </c>
      <c r="G6" s="283">
        <v>2773</v>
      </c>
      <c r="H6" s="283"/>
      <c r="I6" s="283">
        <v>2209</v>
      </c>
      <c r="J6" s="283">
        <v>3281</v>
      </c>
    </row>
    <row r="7" spans="1:12" x14ac:dyDescent="0.2">
      <c r="A7" s="115" t="s">
        <v>70</v>
      </c>
      <c r="B7" s="283">
        <v>1184</v>
      </c>
      <c r="C7" s="283">
        <v>1105</v>
      </c>
      <c r="D7" s="283">
        <v>1857</v>
      </c>
      <c r="E7" s="283">
        <v>858</v>
      </c>
      <c r="F7" s="283">
        <v>971</v>
      </c>
      <c r="G7" s="283">
        <v>1273</v>
      </c>
      <c r="H7" s="283"/>
      <c r="I7" s="283">
        <v>1194</v>
      </c>
      <c r="J7" s="283">
        <v>1527</v>
      </c>
    </row>
    <row r="8" spans="1:12" ht="12.75" customHeight="1" x14ac:dyDescent="0.2">
      <c r="A8" s="115" t="s">
        <v>71</v>
      </c>
      <c r="B8" s="283">
        <v>1019</v>
      </c>
      <c r="C8" s="283">
        <v>1105</v>
      </c>
      <c r="D8" s="283">
        <v>889</v>
      </c>
      <c r="E8" s="283">
        <v>848</v>
      </c>
      <c r="F8" s="283">
        <v>1363</v>
      </c>
      <c r="G8" s="283">
        <v>967</v>
      </c>
      <c r="H8" s="283"/>
      <c r="I8" s="283">
        <v>821</v>
      </c>
      <c r="J8" s="283">
        <v>1266</v>
      </c>
    </row>
    <row r="9" spans="1:12" ht="14.25" customHeight="1" x14ac:dyDescent="0.2">
      <c r="A9" s="115" t="s">
        <v>72</v>
      </c>
      <c r="B9" s="283">
        <v>478</v>
      </c>
      <c r="C9" s="283">
        <v>379</v>
      </c>
      <c r="D9" s="283">
        <v>765</v>
      </c>
      <c r="E9" s="283">
        <v>370</v>
      </c>
      <c r="F9" s="283">
        <v>359</v>
      </c>
      <c r="G9" s="283">
        <v>333</v>
      </c>
      <c r="H9" s="283"/>
      <c r="I9" s="283">
        <v>326</v>
      </c>
      <c r="J9" s="283">
        <v>426</v>
      </c>
    </row>
    <row r="10" spans="1:12" ht="14.25" customHeight="1" thickBot="1" x14ac:dyDescent="0.25">
      <c r="A10" s="155" t="s">
        <v>66</v>
      </c>
      <c r="B10" s="282">
        <v>21738</v>
      </c>
      <c r="C10" s="282">
        <v>17805</v>
      </c>
      <c r="D10" s="282">
        <v>21329</v>
      </c>
      <c r="E10" s="282">
        <v>16077</v>
      </c>
      <c r="F10" s="282">
        <v>17000</v>
      </c>
      <c r="G10" s="282">
        <v>18412</v>
      </c>
      <c r="H10" s="282"/>
      <c r="I10" s="282">
        <v>17502</v>
      </c>
      <c r="J10" s="282">
        <v>23335</v>
      </c>
    </row>
    <row r="11" spans="1:12" ht="8.25" customHeight="1" x14ac:dyDescent="0.2">
      <c r="A11" s="32"/>
      <c r="B11" s="32"/>
      <c r="C11" s="32"/>
      <c r="D11" s="32"/>
      <c r="E11" s="32"/>
      <c r="F11" s="32"/>
      <c r="G11" s="32"/>
      <c r="H11" s="32"/>
      <c r="I11" s="32"/>
      <c r="J11" s="156"/>
    </row>
    <row r="12" spans="1:12" ht="13.5" customHeight="1" x14ac:dyDescent="0.2">
      <c r="A12" s="391" t="s">
        <v>40</v>
      </c>
      <c r="B12" s="391"/>
      <c r="C12" s="391"/>
      <c r="D12" s="391"/>
      <c r="E12" s="391"/>
      <c r="F12" s="391"/>
      <c r="G12" s="391"/>
      <c r="H12" s="391"/>
      <c r="I12" s="391"/>
      <c r="J12" s="391"/>
      <c r="K12" s="391"/>
      <c r="L12" s="391"/>
    </row>
    <row r="13" spans="1:12" s="87" customFormat="1" ht="15.75" customHeight="1" x14ac:dyDescent="0.2">
      <c r="A13" s="376" t="s">
        <v>41</v>
      </c>
      <c r="B13" s="41"/>
      <c r="C13" s="41"/>
      <c r="D13" s="41"/>
      <c r="E13" s="41"/>
      <c r="F13" s="41"/>
      <c r="G13" s="41"/>
      <c r="H13" s="41"/>
      <c r="I13" s="41"/>
    </row>
    <row r="14" spans="1:12" ht="24" customHeight="1" x14ac:dyDescent="0.2">
      <c r="A14" s="405" t="s">
        <v>215</v>
      </c>
      <c r="B14" s="406"/>
      <c r="C14" s="406"/>
      <c r="D14" s="406"/>
      <c r="E14" s="406"/>
      <c r="F14" s="406"/>
      <c r="G14" s="406"/>
      <c r="H14" s="406"/>
      <c r="I14" s="406"/>
      <c r="J14" s="407"/>
    </row>
    <row r="15" spans="1:12" ht="23.45" customHeight="1" x14ac:dyDescent="0.2">
      <c r="A15" s="405" t="s">
        <v>216</v>
      </c>
      <c r="B15" s="405"/>
      <c r="C15" s="405"/>
      <c r="D15" s="405"/>
      <c r="E15" s="405"/>
      <c r="F15" s="405"/>
      <c r="G15" s="405"/>
      <c r="H15" s="405"/>
      <c r="I15" s="405"/>
      <c r="J15" s="405"/>
    </row>
    <row r="16" spans="1:12" x14ac:dyDescent="0.2">
      <c r="A16" s="41"/>
      <c r="B16" s="41"/>
      <c r="C16" s="41"/>
      <c r="D16" s="41"/>
      <c r="E16" s="41"/>
      <c r="F16" s="41"/>
      <c r="G16" s="41"/>
      <c r="H16" s="41"/>
      <c r="I16" s="41"/>
    </row>
  </sheetData>
  <mergeCells count="4">
    <mergeCell ref="A2:J2"/>
    <mergeCell ref="A12:L12"/>
    <mergeCell ref="A14:J14"/>
    <mergeCell ref="A15:J15"/>
  </mergeCell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5" tint="0.59999389629810485"/>
  </sheetPr>
  <dimension ref="A1:Q51"/>
  <sheetViews>
    <sheetView workbookViewId="0">
      <pane xSplit="2" ySplit="3" topLeftCell="C31" activePane="bottomRight" state="frozen"/>
      <selection pane="topRight" activeCell="C1" sqref="C1"/>
      <selection pane="bottomLeft" activeCell="A4" sqref="A4"/>
      <selection pane="bottomRight" activeCell="A44" sqref="A44"/>
    </sheetView>
  </sheetViews>
  <sheetFormatPr baseColWidth="10" defaultColWidth="11.42578125" defaultRowHeight="12.75" x14ac:dyDescent="0.2"/>
  <cols>
    <col min="1" max="1" width="38.140625" style="1" customWidth="1"/>
    <col min="2" max="2" width="8.140625" style="1" customWidth="1"/>
    <col min="3" max="3" width="8.5703125" style="1" customWidth="1"/>
    <col min="4" max="4" width="7.5703125" style="1" customWidth="1"/>
    <col min="5" max="5" width="8.28515625" style="1" customWidth="1"/>
    <col min="6" max="10" width="8.140625" style="1" customWidth="1"/>
    <col min="11" max="11" width="6.5703125" style="1" customWidth="1"/>
    <col min="12" max="12" width="8.42578125" style="1" customWidth="1"/>
    <col min="13" max="13" width="8.42578125" style="1" bestFit="1" customWidth="1"/>
    <col min="14" max="16384" width="11.42578125" style="1"/>
  </cols>
  <sheetData>
    <row r="1" spans="1:17" ht="18.75" customHeight="1" thickBot="1" x14ac:dyDescent="0.25">
      <c r="A1" s="408" t="s">
        <v>118</v>
      </c>
      <c r="B1" s="408"/>
      <c r="C1" s="408"/>
      <c r="D1" s="408"/>
      <c r="E1" s="408"/>
      <c r="F1" s="408"/>
      <c r="G1" s="408"/>
      <c r="H1" s="408"/>
      <c r="I1" s="408"/>
      <c r="J1" s="408"/>
      <c r="K1" s="408"/>
      <c r="L1" s="409"/>
      <c r="N1" s="112"/>
      <c r="O1" s="112"/>
      <c r="P1" s="112"/>
      <c r="Q1" s="112"/>
    </row>
    <row r="2" spans="1:17" s="112" customFormat="1" ht="33" customHeight="1" x14ac:dyDescent="0.2">
      <c r="A2" s="410"/>
      <c r="B2" s="413" t="s">
        <v>8</v>
      </c>
      <c r="C2" s="397" t="s">
        <v>1</v>
      </c>
      <c r="D2" s="398"/>
      <c r="E2" s="398"/>
      <c r="F2" s="397" t="s">
        <v>2</v>
      </c>
      <c r="G2" s="398"/>
      <c r="H2" s="398"/>
      <c r="I2" s="397" t="s">
        <v>3</v>
      </c>
      <c r="J2" s="398"/>
      <c r="K2" s="398"/>
      <c r="L2" s="412"/>
      <c r="N2" s="157"/>
      <c r="O2" s="157"/>
      <c r="P2" s="157"/>
    </row>
    <row r="3" spans="1:17" ht="15" customHeight="1" x14ac:dyDescent="0.2">
      <c r="A3" s="411"/>
      <c r="B3" s="414"/>
      <c r="C3" s="158" t="s">
        <v>9</v>
      </c>
      <c r="D3" s="159" t="s">
        <v>10</v>
      </c>
      <c r="E3" s="160" t="s">
        <v>15</v>
      </c>
      <c r="F3" s="158" t="s">
        <v>9</v>
      </c>
      <c r="G3" s="159" t="s">
        <v>10</v>
      </c>
      <c r="H3" s="160" t="s">
        <v>15</v>
      </c>
      <c r="I3" s="158" t="s">
        <v>9</v>
      </c>
      <c r="J3" s="159" t="s">
        <v>10</v>
      </c>
      <c r="K3" s="160" t="s">
        <v>15</v>
      </c>
      <c r="L3" s="161" t="s">
        <v>43</v>
      </c>
      <c r="M3" s="162"/>
      <c r="N3" s="45"/>
      <c r="O3" s="45"/>
      <c r="P3" s="49"/>
      <c r="Q3" s="112"/>
    </row>
    <row r="4" spans="1:17" x14ac:dyDescent="0.2">
      <c r="A4" s="163" t="s">
        <v>76</v>
      </c>
      <c r="B4" s="125"/>
      <c r="C4" s="125"/>
      <c r="D4" s="125"/>
      <c r="E4" s="125"/>
      <c r="F4" s="125"/>
      <c r="G4" s="125"/>
      <c r="H4" s="125"/>
      <c r="I4" s="125"/>
      <c r="J4" s="125"/>
      <c r="K4" s="125"/>
      <c r="L4" s="164"/>
      <c r="M4" s="162"/>
      <c r="N4" s="112"/>
      <c r="O4" s="112"/>
      <c r="P4" s="112"/>
      <c r="Q4" s="112"/>
    </row>
    <row r="5" spans="1:17" ht="35.25" customHeight="1" x14ac:dyDescent="0.2">
      <c r="A5" s="165" t="s">
        <v>246</v>
      </c>
      <c r="B5" s="77">
        <v>6</v>
      </c>
      <c r="C5" s="76">
        <v>81</v>
      </c>
      <c r="D5" s="70">
        <v>27</v>
      </c>
      <c r="E5" s="69">
        <v>108</v>
      </c>
      <c r="F5" s="76">
        <v>29</v>
      </c>
      <c r="G5" s="70">
        <v>12</v>
      </c>
      <c r="H5" s="69">
        <v>41</v>
      </c>
      <c r="I5" s="76">
        <v>5</v>
      </c>
      <c r="J5" s="70">
        <v>1</v>
      </c>
      <c r="K5" s="69">
        <v>6</v>
      </c>
      <c r="L5" s="166">
        <v>16.666666666666664</v>
      </c>
      <c r="M5" s="162"/>
      <c r="N5" s="112"/>
      <c r="O5" s="112"/>
      <c r="P5" s="112"/>
      <c r="Q5" s="112"/>
    </row>
    <row r="6" spans="1:17" x14ac:dyDescent="0.2">
      <c r="A6" s="165" t="s">
        <v>61</v>
      </c>
      <c r="B6" s="77">
        <v>6</v>
      </c>
      <c r="C6" s="60">
        <v>39</v>
      </c>
      <c r="D6" s="61">
        <v>36</v>
      </c>
      <c r="E6" s="71">
        <v>75</v>
      </c>
      <c r="F6" s="60">
        <v>17</v>
      </c>
      <c r="G6" s="61">
        <v>13</v>
      </c>
      <c r="H6" s="71">
        <v>30</v>
      </c>
      <c r="I6" s="60">
        <v>1</v>
      </c>
      <c r="J6" s="61">
        <v>3</v>
      </c>
      <c r="K6" s="71">
        <v>4</v>
      </c>
      <c r="L6" s="167">
        <v>75</v>
      </c>
      <c r="M6" s="162"/>
      <c r="N6" s="112"/>
      <c r="O6" s="112"/>
      <c r="P6" s="112"/>
      <c r="Q6" s="112"/>
    </row>
    <row r="7" spans="1:17" x14ac:dyDescent="0.2">
      <c r="A7" s="165" t="s">
        <v>101</v>
      </c>
      <c r="B7" s="77">
        <v>19</v>
      </c>
      <c r="C7" s="60">
        <v>13</v>
      </c>
      <c r="D7" s="61">
        <v>29</v>
      </c>
      <c r="E7" s="71">
        <v>42</v>
      </c>
      <c r="F7" s="60">
        <v>12</v>
      </c>
      <c r="G7" s="61">
        <v>26</v>
      </c>
      <c r="H7" s="71">
        <v>38</v>
      </c>
      <c r="I7" s="60">
        <v>4</v>
      </c>
      <c r="J7" s="61">
        <v>12</v>
      </c>
      <c r="K7" s="71">
        <v>16</v>
      </c>
      <c r="L7" s="167">
        <v>75</v>
      </c>
      <c r="M7" s="162"/>
      <c r="N7" s="112"/>
      <c r="O7" s="112"/>
      <c r="P7" s="112"/>
      <c r="Q7" s="112"/>
    </row>
    <row r="8" spans="1:17" x14ac:dyDescent="0.2">
      <c r="A8" s="168" t="s">
        <v>247</v>
      </c>
      <c r="B8" s="77">
        <v>11</v>
      </c>
      <c r="C8" s="60">
        <v>2</v>
      </c>
      <c r="D8" s="61">
        <v>27</v>
      </c>
      <c r="E8" s="71">
        <v>29</v>
      </c>
      <c r="F8" s="60">
        <v>1</v>
      </c>
      <c r="G8" s="61">
        <v>23</v>
      </c>
      <c r="H8" s="71">
        <v>24</v>
      </c>
      <c r="I8" s="60">
        <v>0</v>
      </c>
      <c r="J8" s="61">
        <v>5</v>
      </c>
      <c r="K8" s="71">
        <v>5</v>
      </c>
      <c r="L8" s="167">
        <v>100</v>
      </c>
      <c r="M8" s="162"/>
      <c r="N8" s="112"/>
      <c r="O8" s="112"/>
      <c r="P8" s="112"/>
      <c r="Q8" s="112"/>
    </row>
    <row r="9" spans="1:17" x14ac:dyDescent="0.2">
      <c r="A9" s="168" t="s">
        <v>102</v>
      </c>
      <c r="B9" s="77">
        <v>1</v>
      </c>
      <c r="C9" s="60">
        <v>0</v>
      </c>
      <c r="D9" s="61">
        <v>2</v>
      </c>
      <c r="E9" s="71">
        <v>2</v>
      </c>
      <c r="F9" s="60">
        <v>0</v>
      </c>
      <c r="G9" s="61">
        <v>1</v>
      </c>
      <c r="H9" s="71">
        <v>1</v>
      </c>
      <c r="I9" s="60">
        <v>0</v>
      </c>
      <c r="J9" s="61">
        <v>0</v>
      </c>
      <c r="K9" s="71">
        <v>0</v>
      </c>
      <c r="L9" s="169" t="s">
        <v>81</v>
      </c>
      <c r="M9" s="162"/>
      <c r="N9" s="112"/>
      <c r="O9" s="112"/>
      <c r="P9" s="112"/>
      <c r="Q9" s="112"/>
    </row>
    <row r="10" spans="1:17" s="87" customFormat="1" x14ac:dyDescent="0.2">
      <c r="A10" s="73" t="s">
        <v>11</v>
      </c>
      <c r="B10" s="170">
        <v>43</v>
      </c>
      <c r="C10" s="91">
        <v>135</v>
      </c>
      <c r="D10" s="79">
        <v>121</v>
      </c>
      <c r="E10" s="80">
        <v>256</v>
      </c>
      <c r="F10" s="91">
        <v>59</v>
      </c>
      <c r="G10" s="79">
        <v>75</v>
      </c>
      <c r="H10" s="80">
        <v>134</v>
      </c>
      <c r="I10" s="91">
        <v>10</v>
      </c>
      <c r="J10" s="79">
        <v>21</v>
      </c>
      <c r="K10" s="80">
        <v>31</v>
      </c>
      <c r="L10" s="171">
        <v>67.741935483870961</v>
      </c>
      <c r="M10" s="172"/>
      <c r="N10" s="173"/>
      <c r="O10" s="173"/>
      <c r="P10" s="173"/>
      <c r="Q10" s="173"/>
    </row>
    <row r="11" spans="1:17" x14ac:dyDescent="0.2">
      <c r="A11" s="163" t="s">
        <v>73</v>
      </c>
      <c r="B11" s="125"/>
      <c r="C11" s="102"/>
      <c r="D11" s="102"/>
      <c r="E11" s="102"/>
      <c r="F11" s="102"/>
      <c r="G11" s="102"/>
      <c r="H11" s="102"/>
      <c r="I11" s="102"/>
      <c r="J11" s="102"/>
      <c r="K11" s="102"/>
      <c r="L11" s="167"/>
      <c r="M11" s="174"/>
      <c r="N11" s="112"/>
      <c r="O11" s="112"/>
      <c r="P11" s="112"/>
      <c r="Q11" s="112"/>
    </row>
    <row r="12" spans="1:17" s="87" customFormat="1" x14ac:dyDescent="0.2">
      <c r="A12" s="165" t="s">
        <v>94</v>
      </c>
      <c r="B12" s="175">
        <v>35</v>
      </c>
      <c r="C12" s="176">
        <v>250</v>
      </c>
      <c r="D12" s="177">
        <v>921</v>
      </c>
      <c r="E12" s="178">
        <v>1171</v>
      </c>
      <c r="F12" s="176">
        <v>96</v>
      </c>
      <c r="G12" s="177">
        <v>321</v>
      </c>
      <c r="H12" s="178">
        <v>417</v>
      </c>
      <c r="I12" s="176">
        <v>9</v>
      </c>
      <c r="J12" s="177">
        <v>26</v>
      </c>
      <c r="K12" s="178">
        <v>35</v>
      </c>
      <c r="L12" s="166">
        <v>74.285714285714292</v>
      </c>
      <c r="M12" s="162"/>
    </row>
    <row r="13" spans="1:17" s="87" customFormat="1" ht="22.5" customHeight="1" x14ac:dyDescent="0.2">
      <c r="A13" s="165" t="s">
        <v>253</v>
      </c>
      <c r="B13" s="179">
        <v>26</v>
      </c>
      <c r="C13" s="180">
        <v>40</v>
      </c>
      <c r="D13" s="181">
        <v>16</v>
      </c>
      <c r="E13" s="182">
        <v>56</v>
      </c>
      <c r="F13" s="180">
        <v>15</v>
      </c>
      <c r="G13" s="181">
        <v>10</v>
      </c>
      <c r="H13" s="182">
        <v>25</v>
      </c>
      <c r="I13" s="180">
        <v>3</v>
      </c>
      <c r="J13" s="181">
        <v>5</v>
      </c>
      <c r="K13" s="182">
        <v>8</v>
      </c>
      <c r="L13" s="167">
        <v>62.5</v>
      </c>
      <c r="M13" s="162"/>
    </row>
    <row r="14" spans="1:17" s="87" customFormat="1" ht="22.5" x14ac:dyDescent="0.2">
      <c r="A14" s="165" t="s">
        <v>244</v>
      </c>
      <c r="B14" s="179">
        <v>20</v>
      </c>
      <c r="C14" s="180">
        <v>304</v>
      </c>
      <c r="D14" s="181">
        <v>520</v>
      </c>
      <c r="E14" s="182">
        <v>824</v>
      </c>
      <c r="F14" s="180">
        <v>152</v>
      </c>
      <c r="G14" s="181">
        <v>268</v>
      </c>
      <c r="H14" s="182">
        <v>420</v>
      </c>
      <c r="I14" s="180">
        <v>6</v>
      </c>
      <c r="J14" s="181">
        <v>14</v>
      </c>
      <c r="K14" s="182">
        <v>20</v>
      </c>
      <c r="L14" s="167">
        <v>70</v>
      </c>
      <c r="M14" s="162"/>
    </row>
    <row r="15" spans="1:17" s="87" customFormat="1" x14ac:dyDescent="0.2">
      <c r="A15" s="165" t="s">
        <v>245</v>
      </c>
      <c r="B15" s="183">
        <v>20</v>
      </c>
      <c r="C15" s="184">
        <v>28</v>
      </c>
      <c r="D15" s="185">
        <v>321</v>
      </c>
      <c r="E15" s="186">
        <v>349</v>
      </c>
      <c r="F15" s="184">
        <v>10</v>
      </c>
      <c r="G15" s="185">
        <v>126</v>
      </c>
      <c r="H15" s="186">
        <v>136</v>
      </c>
      <c r="I15" s="184">
        <v>1</v>
      </c>
      <c r="J15" s="185">
        <v>19</v>
      </c>
      <c r="K15" s="186">
        <v>20</v>
      </c>
      <c r="L15" s="167">
        <v>95</v>
      </c>
      <c r="M15" s="162"/>
    </row>
    <row r="16" spans="1:17" s="112" customFormat="1" ht="23.25" customHeight="1" x14ac:dyDescent="0.2">
      <c r="A16" s="165" t="s">
        <v>95</v>
      </c>
      <c r="B16" s="183">
        <v>19</v>
      </c>
      <c r="C16" s="184">
        <v>36</v>
      </c>
      <c r="D16" s="185">
        <v>16</v>
      </c>
      <c r="E16" s="186">
        <v>52</v>
      </c>
      <c r="F16" s="184">
        <v>15</v>
      </c>
      <c r="G16" s="185">
        <v>11</v>
      </c>
      <c r="H16" s="186">
        <v>26</v>
      </c>
      <c r="I16" s="184">
        <v>6</v>
      </c>
      <c r="J16" s="185">
        <v>10</v>
      </c>
      <c r="K16" s="186">
        <v>16</v>
      </c>
      <c r="L16" s="167">
        <v>62.5</v>
      </c>
      <c r="M16" s="162"/>
    </row>
    <row r="17" spans="1:13" s="112" customFormat="1" ht="24" customHeight="1" x14ac:dyDescent="0.2">
      <c r="A17" s="165" t="s">
        <v>96</v>
      </c>
      <c r="B17" s="183">
        <v>16</v>
      </c>
      <c r="C17" s="184">
        <v>39</v>
      </c>
      <c r="D17" s="185">
        <v>12</v>
      </c>
      <c r="E17" s="186">
        <v>51</v>
      </c>
      <c r="F17" s="184">
        <v>9</v>
      </c>
      <c r="G17" s="185">
        <v>6</v>
      </c>
      <c r="H17" s="186">
        <v>15</v>
      </c>
      <c r="I17" s="184">
        <v>5</v>
      </c>
      <c r="J17" s="185">
        <v>2</v>
      </c>
      <c r="K17" s="186">
        <v>7</v>
      </c>
      <c r="L17" s="167">
        <v>28.571428571428569</v>
      </c>
      <c r="M17" s="162"/>
    </row>
    <row r="18" spans="1:13" s="112" customFormat="1" ht="24" customHeight="1" x14ac:dyDescent="0.2">
      <c r="A18" s="165" t="s">
        <v>248</v>
      </c>
      <c r="B18" s="183">
        <v>12</v>
      </c>
      <c r="C18" s="184">
        <v>191</v>
      </c>
      <c r="D18" s="185">
        <v>47</v>
      </c>
      <c r="E18" s="186">
        <v>238</v>
      </c>
      <c r="F18" s="184">
        <v>109</v>
      </c>
      <c r="G18" s="185">
        <v>20</v>
      </c>
      <c r="H18" s="186">
        <v>129</v>
      </c>
      <c r="I18" s="184">
        <v>12</v>
      </c>
      <c r="J18" s="185">
        <v>0</v>
      </c>
      <c r="K18" s="186">
        <v>12</v>
      </c>
      <c r="L18" s="167">
        <v>0</v>
      </c>
      <c r="M18" s="162"/>
    </row>
    <row r="19" spans="1:13" s="112" customFormat="1" ht="24" customHeight="1" x14ac:dyDescent="0.2">
      <c r="A19" s="165" t="s">
        <v>97</v>
      </c>
      <c r="B19" s="183">
        <v>11</v>
      </c>
      <c r="C19" s="184">
        <v>135</v>
      </c>
      <c r="D19" s="185">
        <v>16</v>
      </c>
      <c r="E19" s="186">
        <v>151</v>
      </c>
      <c r="F19" s="184">
        <v>78</v>
      </c>
      <c r="G19" s="185">
        <v>5</v>
      </c>
      <c r="H19" s="186">
        <v>83</v>
      </c>
      <c r="I19" s="184">
        <v>11</v>
      </c>
      <c r="J19" s="185">
        <v>0</v>
      </c>
      <c r="K19" s="186">
        <v>11</v>
      </c>
      <c r="L19" s="167">
        <v>0</v>
      </c>
      <c r="M19" s="162"/>
    </row>
    <row r="20" spans="1:13" s="112" customFormat="1" ht="24.75" customHeight="1" x14ac:dyDescent="0.2">
      <c r="A20" s="383" t="s">
        <v>254</v>
      </c>
      <c r="B20" s="183">
        <v>8</v>
      </c>
      <c r="C20" s="184">
        <v>68</v>
      </c>
      <c r="D20" s="185">
        <v>22</v>
      </c>
      <c r="E20" s="186">
        <v>90</v>
      </c>
      <c r="F20" s="184">
        <v>49</v>
      </c>
      <c r="G20" s="185">
        <v>17</v>
      </c>
      <c r="H20" s="186">
        <v>66</v>
      </c>
      <c r="I20" s="184">
        <v>6</v>
      </c>
      <c r="J20" s="185">
        <v>2</v>
      </c>
      <c r="K20" s="186">
        <v>8</v>
      </c>
      <c r="L20" s="167">
        <v>25</v>
      </c>
      <c r="M20" s="162"/>
    </row>
    <row r="21" spans="1:13" s="112" customFormat="1" ht="21" customHeight="1" x14ac:dyDescent="0.2">
      <c r="A21" s="165" t="s">
        <v>255</v>
      </c>
      <c r="B21" s="183">
        <v>7</v>
      </c>
      <c r="C21" s="184">
        <v>113</v>
      </c>
      <c r="D21" s="185">
        <v>12</v>
      </c>
      <c r="E21" s="186">
        <v>125</v>
      </c>
      <c r="F21" s="184">
        <v>34</v>
      </c>
      <c r="G21" s="185">
        <v>6</v>
      </c>
      <c r="H21" s="186">
        <v>40</v>
      </c>
      <c r="I21" s="184">
        <v>4</v>
      </c>
      <c r="J21" s="185">
        <v>2</v>
      </c>
      <c r="K21" s="186">
        <v>6</v>
      </c>
      <c r="L21" s="167">
        <v>33.333333333333329</v>
      </c>
      <c r="M21" s="162"/>
    </row>
    <row r="22" spans="1:13" s="112" customFormat="1" ht="13.5" customHeight="1" x14ac:dyDescent="0.2">
      <c r="A22" s="165" t="s">
        <v>98</v>
      </c>
      <c r="B22" s="183">
        <v>5</v>
      </c>
      <c r="C22" s="184">
        <v>41</v>
      </c>
      <c r="D22" s="185">
        <v>53</v>
      </c>
      <c r="E22" s="186">
        <v>94</v>
      </c>
      <c r="F22" s="184">
        <v>9</v>
      </c>
      <c r="G22" s="185">
        <v>16</v>
      </c>
      <c r="H22" s="186">
        <v>25</v>
      </c>
      <c r="I22" s="184">
        <v>2</v>
      </c>
      <c r="J22" s="185">
        <v>2</v>
      </c>
      <c r="K22" s="186">
        <v>4</v>
      </c>
      <c r="L22" s="167">
        <v>50</v>
      </c>
      <c r="M22" s="162"/>
    </row>
    <row r="23" spans="1:13" s="112" customFormat="1" ht="13.5" customHeight="1" x14ac:dyDescent="0.2">
      <c r="A23" s="72" t="s">
        <v>256</v>
      </c>
      <c r="B23" s="183">
        <v>5</v>
      </c>
      <c r="C23" s="184">
        <v>67</v>
      </c>
      <c r="D23" s="185">
        <v>12</v>
      </c>
      <c r="E23" s="186">
        <v>79</v>
      </c>
      <c r="F23" s="184">
        <v>26</v>
      </c>
      <c r="G23" s="185">
        <v>5</v>
      </c>
      <c r="H23" s="186">
        <v>31</v>
      </c>
      <c r="I23" s="184">
        <v>3</v>
      </c>
      <c r="J23" s="185">
        <v>2</v>
      </c>
      <c r="K23" s="186">
        <v>5</v>
      </c>
      <c r="L23" s="167">
        <v>40</v>
      </c>
      <c r="M23" s="162"/>
    </row>
    <row r="24" spans="1:13" s="112" customFormat="1" ht="13.5" customHeight="1" x14ac:dyDescent="0.2">
      <c r="A24" s="72" t="s">
        <v>99</v>
      </c>
      <c r="B24" s="183">
        <v>5</v>
      </c>
      <c r="C24" s="184">
        <v>35</v>
      </c>
      <c r="D24" s="185">
        <v>29</v>
      </c>
      <c r="E24" s="186">
        <v>64</v>
      </c>
      <c r="F24" s="184">
        <v>8</v>
      </c>
      <c r="G24" s="185">
        <v>12</v>
      </c>
      <c r="H24" s="186">
        <v>20</v>
      </c>
      <c r="I24" s="184">
        <v>1</v>
      </c>
      <c r="J24" s="185">
        <v>4</v>
      </c>
      <c r="K24" s="186">
        <v>5</v>
      </c>
      <c r="L24" s="167">
        <v>80</v>
      </c>
      <c r="M24" s="162"/>
    </row>
    <row r="25" spans="1:13" s="112" customFormat="1" ht="13.5" customHeight="1" x14ac:dyDescent="0.2">
      <c r="A25" s="165" t="s">
        <v>61</v>
      </c>
      <c r="B25" s="183">
        <v>8</v>
      </c>
      <c r="C25" s="184">
        <v>61</v>
      </c>
      <c r="D25" s="185">
        <v>54</v>
      </c>
      <c r="E25" s="186">
        <v>115</v>
      </c>
      <c r="F25" s="184">
        <v>20</v>
      </c>
      <c r="G25" s="185">
        <v>24</v>
      </c>
      <c r="H25" s="186">
        <v>44</v>
      </c>
      <c r="I25" s="184">
        <v>1</v>
      </c>
      <c r="J25" s="185">
        <v>4</v>
      </c>
      <c r="K25" s="186">
        <v>5</v>
      </c>
      <c r="L25" s="167">
        <v>80</v>
      </c>
      <c r="M25" s="187"/>
    </row>
    <row r="26" spans="1:13" s="112" customFormat="1" ht="13.5" customHeight="1" x14ac:dyDescent="0.2">
      <c r="A26" s="72" t="s">
        <v>103</v>
      </c>
      <c r="B26" s="183">
        <v>1</v>
      </c>
      <c r="C26" s="184">
        <v>19</v>
      </c>
      <c r="D26" s="185">
        <v>35</v>
      </c>
      <c r="E26" s="186">
        <v>54</v>
      </c>
      <c r="F26" s="184">
        <v>11</v>
      </c>
      <c r="G26" s="185">
        <v>34</v>
      </c>
      <c r="H26" s="186">
        <v>45</v>
      </c>
      <c r="I26" s="184">
        <v>0</v>
      </c>
      <c r="J26" s="185">
        <v>2</v>
      </c>
      <c r="K26" s="186">
        <v>2</v>
      </c>
      <c r="L26" s="167">
        <v>100</v>
      </c>
      <c r="M26" s="162"/>
    </row>
    <row r="27" spans="1:13" s="112" customFormat="1" ht="13.5" customHeight="1" x14ac:dyDescent="0.2">
      <c r="A27" s="168" t="s">
        <v>104</v>
      </c>
      <c r="B27" s="183">
        <v>1</v>
      </c>
      <c r="C27" s="184">
        <v>8</v>
      </c>
      <c r="D27" s="185">
        <v>74</v>
      </c>
      <c r="E27" s="186">
        <v>82</v>
      </c>
      <c r="F27" s="184">
        <v>6</v>
      </c>
      <c r="G27" s="185">
        <v>52</v>
      </c>
      <c r="H27" s="186">
        <v>58</v>
      </c>
      <c r="I27" s="184">
        <v>0</v>
      </c>
      <c r="J27" s="185">
        <v>3</v>
      </c>
      <c r="K27" s="186">
        <v>3</v>
      </c>
      <c r="L27" s="167">
        <v>100</v>
      </c>
      <c r="M27" s="162"/>
    </row>
    <row r="28" spans="1:13" s="112" customFormat="1" ht="13.5" customHeight="1" x14ac:dyDescent="0.2">
      <c r="A28" s="73" t="s">
        <v>77</v>
      </c>
      <c r="B28" s="78">
        <v>199</v>
      </c>
      <c r="C28" s="91">
        <v>1435</v>
      </c>
      <c r="D28" s="79">
        <v>2160</v>
      </c>
      <c r="E28" s="80">
        <v>3595</v>
      </c>
      <c r="F28" s="91">
        <v>647</v>
      </c>
      <c r="G28" s="79">
        <v>933</v>
      </c>
      <c r="H28" s="80">
        <v>1580</v>
      </c>
      <c r="I28" s="91">
        <v>70</v>
      </c>
      <c r="J28" s="79">
        <v>97</v>
      </c>
      <c r="K28" s="80">
        <v>167</v>
      </c>
      <c r="L28" s="171">
        <v>58.083832335329348</v>
      </c>
      <c r="M28" s="162"/>
    </row>
    <row r="29" spans="1:13" x14ac:dyDescent="0.2">
      <c r="A29" s="163" t="s">
        <v>74</v>
      </c>
      <c r="B29" s="102"/>
      <c r="C29" s="102"/>
      <c r="D29" s="102"/>
      <c r="E29" s="102"/>
      <c r="F29" s="102"/>
      <c r="G29" s="102"/>
      <c r="H29" s="102"/>
      <c r="I29" s="102"/>
      <c r="J29" s="102"/>
      <c r="K29" s="102"/>
      <c r="L29" s="167"/>
      <c r="M29" s="174"/>
    </row>
    <row r="30" spans="1:13" ht="22.5" x14ac:dyDescent="0.2">
      <c r="A30" s="165" t="s">
        <v>257</v>
      </c>
      <c r="B30" s="75">
        <v>75</v>
      </c>
      <c r="C30" s="76">
        <v>557</v>
      </c>
      <c r="D30" s="70">
        <v>123</v>
      </c>
      <c r="E30" s="69">
        <v>680</v>
      </c>
      <c r="F30" s="76">
        <v>285</v>
      </c>
      <c r="G30" s="70">
        <v>64</v>
      </c>
      <c r="H30" s="69">
        <v>349</v>
      </c>
      <c r="I30" s="76">
        <v>100</v>
      </c>
      <c r="J30" s="70">
        <v>15</v>
      </c>
      <c r="K30" s="69">
        <v>115</v>
      </c>
      <c r="L30" s="166">
        <v>13.043478260869565</v>
      </c>
      <c r="M30" s="162"/>
    </row>
    <row r="31" spans="1:13" x14ac:dyDescent="0.2">
      <c r="A31" s="72" t="s">
        <v>258</v>
      </c>
      <c r="B31" s="77">
        <v>27</v>
      </c>
      <c r="C31" s="60">
        <v>133</v>
      </c>
      <c r="D31" s="61">
        <v>36</v>
      </c>
      <c r="E31" s="71">
        <v>169</v>
      </c>
      <c r="F31" s="60">
        <v>76</v>
      </c>
      <c r="G31" s="61">
        <v>17</v>
      </c>
      <c r="H31" s="71">
        <v>93</v>
      </c>
      <c r="I31" s="60">
        <v>19</v>
      </c>
      <c r="J31" s="61">
        <v>11</v>
      </c>
      <c r="K31" s="71">
        <v>30</v>
      </c>
      <c r="L31" s="167">
        <v>36.666666666666664</v>
      </c>
      <c r="M31" s="162"/>
    </row>
    <row r="32" spans="1:13" x14ac:dyDescent="0.2">
      <c r="A32" s="72" t="s">
        <v>259</v>
      </c>
      <c r="B32" s="77">
        <v>26</v>
      </c>
      <c r="C32" s="60">
        <v>52</v>
      </c>
      <c r="D32" s="61">
        <v>3</v>
      </c>
      <c r="E32" s="71">
        <v>55</v>
      </c>
      <c r="F32" s="60">
        <v>27</v>
      </c>
      <c r="G32" s="61">
        <v>0</v>
      </c>
      <c r="H32" s="71">
        <v>27</v>
      </c>
      <c r="I32" s="60">
        <v>10</v>
      </c>
      <c r="J32" s="61">
        <v>0</v>
      </c>
      <c r="K32" s="71">
        <v>10</v>
      </c>
      <c r="L32" s="167">
        <v>0</v>
      </c>
      <c r="M32" s="162"/>
    </row>
    <row r="33" spans="1:14" x14ac:dyDescent="0.2">
      <c r="A33" s="72" t="s">
        <v>100</v>
      </c>
      <c r="B33" s="77">
        <v>14</v>
      </c>
      <c r="C33" s="60">
        <v>35</v>
      </c>
      <c r="D33" s="61">
        <v>1</v>
      </c>
      <c r="E33" s="71">
        <v>36</v>
      </c>
      <c r="F33" s="60">
        <v>23</v>
      </c>
      <c r="G33" s="61">
        <v>1</v>
      </c>
      <c r="H33" s="71">
        <v>24</v>
      </c>
      <c r="I33" s="60">
        <v>12</v>
      </c>
      <c r="J33" s="61">
        <v>1</v>
      </c>
      <c r="K33" s="71">
        <v>13</v>
      </c>
      <c r="L33" s="167">
        <v>7.6923076923076925</v>
      </c>
      <c r="M33" s="162"/>
    </row>
    <row r="34" spans="1:14" x14ac:dyDescent="0.2">
      <c r="A34" s="72" t="s">
        <v>121</v>
      </c>
      <c r="B34" s="77">
        <v>10</v>
      </c>
      <c r="C34" s="60">
        <v>30</v>
      </c>
      <c r="D34" s="61">
        <v>1</v>
      </c>
      <c r="E34" s="71">
        <v>31</v>
      </c>
      <c r="F34" s="60">
        <v>9</v>
      </c>
      <c r="G34" s="61">
        <v>0</v>
      </c>
      <c r="H34" s="71">
        <v>9</v>
      </c>
      <c r="I34" s="60">
        <v>6</v>
      </c>
      <c r="J34" s="61">
        <v>0</v>
      </c>
      <c r="K34" s="71">
        <v>6</v>
      </c>
      <c r="L34" s="167">
        <v>0</v>
      </c>
      <c r="M34" s="162"/>
    </row>
    <row r="35" spans="1:14" x14ac:dyDescent="0.2">
      <c r="A35" s="72" t="s">
        <v>250</v>
      </c>
      <c r="B35" s="77">
        <v>9</v>
      </c>
      <c r="C35" s="60">
        <v>64</v>
      </c>
      <c r="D35" s="61">
        <v>3</v>
      </c>
      <c r="E35" s="71">
        <v>67</v>
      </c>
      <c r="F35" s="60">
        <v>27</v>
      </c>
      <c r="G35" s="61">
        <v>2</v>
      </c>
      <c r="H35" s="71">
        <v>29</v>
      </c>
      <c r="I35" s="60">
        <v>4</v>
      </c>
      <c r="J35" s="61">
        <v>1</v>
      </c>
      <c r="K35" s="71">
        <v>5</v>
      </c>
      <c r="L35" s="167">
        <v>20</v>
      </c>
      <c r="M35" s="162"/>
    </row>
    <row r="36" spans="1:14" x14ac:dyDescent="0.2">
      <c r="A36" s="72" t="s">
        <v>249</v>
      </c>
      <c r="B36" s="77">
        <v>8</v>
      </c>
      <c r="C36" s="60">
        <v>133</v>
      </c>
      <c r="D36" s="61">
        <v>9</v>
      </c>
      <c r="E36" s="71">
        <v>142</v>
      </c>
      <c r="F36" s="60">
        <v>75</v>
      </c>
      <c r="G36" s="61">
        <v>5</v>
      </c>
      <c r="H36" s="71">
        <v>80</v>
      </c>
      <c r="I36" s="60">
        <v>10</v>
      </c>
      <c r="J36" s="61">
        <v>2</v>
      </c>
      <c r="K36" s="71">
        <v>12</v>
      </c>
      <c r="L36" s="167">
        <v>16.666666666666664</v>
      </c>
      <c r="M36" s="162"/>
    </row>
    <row r="37" spans="1:14" ht="22.5" x14ac:dyDescent="0.2">
      <c r="A37" s="72" t="s">
        <v>251</v>
      </c>
      <c r="B37" s="77">
        <v>8</v>
      </c>
      <c r="C37" s="60">
        <v>31</v>
      </c>
      <c r="D37" s="61">
        <v>3</v>
      </c>
      <c r="E37" s="71">
        <v>34</v>
      </c>
      <c r="F37" s="60">
        <v>12</v>
      </c>
      <c r="G37" s="61">
        <v>1</v>
      </c>
      <c r="H37" s="71">
        <v>13</v>
      </c>
      <c r="I37" s="60">
        <v>9</v>
      </c>
      <c r="J37" s="61">
        <v>0</v>
      </c>
      <c r="K37" s="71">
        <v>9</v>
      </c>
      <c r="L37" s="167">
        <v>0</v>
      </c>
      <c r="M37" s="162"/>
    </row>
    <row r="38" spans="1:14" x14ac:dyDescent="0.2">
      <c r="A38" s="72" t="s">
        <v>122</v>
      </c>
      <c r="B38" s="77">
        <v>7</v>
      </c>
      <c r="C38" s="60">
        <v>20</v>
      </c>
      <c r="D38" s="61">
        <v>1</v>
      </c>
      <c r="E38" s="71">
        <v>21</v>
      </c>
      <c r="F38" s="60">
        <v>12</v>
      </c>
      <c r="G38" s="61">
        <v>0</v>
      </c>
      <c r="H38" s="71">
        <v>12</v>
      </c>
      <c r="I38" s="60">
        <v>4</v>
      </c>
      <c r="J38" s="61">
        <v>0</v>
      </c>
      <c r="K38" s="71">
        <v>4</v>
      </c>
      <c r="L38" s="167">
        <v>0</v>
      </c>
      <c r="M38" s="162"/>
    </row>
    <row r="39" spans="1:14" x14ac:dyDescent="0.2">
      <c r="A39" s="72" t="s">
        <v>262</v>
      </c>
      <c r="B39" s="77">
        <v>6</v>
      </c>
      <c r="C39" s="60">
        <v>57</v>
      </c>
      <c r="D39" s="61">
        <v>17</v>
      </c>
      <c r="E39" s="71">
        <v>74</v>
      </c>
      <c r="F39" s="60">
        <v>25</v>
      </c>
      <c r="G39" s="61">
        <v>6</v>
      </c>
      <c r="H39" s="71">
        <v>31</v>
      </c>
      <c r="I39" s="60">
        <v>7</v>
      </c>
      <c r="J39" s="61">
        <v>2</v>
      </c>
      <c r="K39" s="71">
        <v>9</v>
      </c>
      <c r="L39" s="167">
        <v>22.222222222222221</v>
      </c>
      <c r="M39" s="162"/>
    </row>
    <row r="40" spans="1:14" x14ac:dyDescent="0.2">
      <c r="A40" s="72" t="s">
        <v>263</v>
      </c>
      <c r="B40" s="77">
        <v>6</v>
      </c>
      <c r="C40" s="60">
        <v>38</v>
      </c>
      <c r="D40" s="61">
        <v>4</v>
      </c>
      <c r="E40" s="71">
        <v>42</v>
      </c>
      <c r="F40" s="60">
        <v>26</v>
      </c>
      <c r="G40" s="61">
        <v>1</v>
      </c>
      <c r="H40" s="71">
        <v>27</v>
      </c>
      <c r="I40" s="60">
        <v>10</v>
      </c>
      <c r="J40" s="61">
        <v>0</v>
      </c>
      <c r="K40" s="71">
        <v>10</v>
      </c>
      <c r="L40" s="167">
        <v>0</v>
      </c>
      <c r="M40" s="162"/>
    </row>
    <row r="41" spans="1:14" x14ac:dyDescent="0.2">
      <c r="A41" s="72" t="s">
        <v>264</v>
      </c>
      <c r="B41" s="77">
        <v>5</v>
      </c>
      <c r="C41" s="60">
        <v>15</v>
      </c>
      <c r="D41" s="61">
        <v>0</v>
      </c>
      <c r="E41" s="71">
        <v>15</v>
      </c>
      <c r="F41" s="60">
        <v>10</v>
      </c>
      <c r="G41" s="61">
        <v>0</v>
      </c>
      <c r="H41" s="71">
        <v>10</v>
      </c>
      <c r="I41" s="60">
        <v>5</v>
      </c>
      <c r="J41" s="61">
        <v>0</v>
      </c>
      <c r="K41" s="71">
        <v>5</v>
      </c>
      <c r="L41" s="167">
        <v>0</v>
      </c>
      <c r="M41" s="162"/>
    </row>
    <row r="42" spans="1:14" x14ac:dyDescent="0.2">
      <c r="A42" s="165" t="s">
        <v>61</v>
      </c>
      <c r="B42" s="77">
        <v>7</v>
      </c>
      <c r="C42" s="60">
        <v>71</v>
      </c>
      <c r="D42" s="61">
        <v>1</v>
      </c>
      <c r="E42" s="71">
        <v>72</v>
      </c>
      <c r="F42" s="60">
        <v>37</v>
      </c>
      <c r="G42" s="61">
        <v>0</v>
      </c>
      <c r="H42" s="71">
        <v>37</v>
      </c>
      <c r="I42" s="60">
        <v>9</v>
      </c>
      <c r="J42" s="61">
        <v>0</v>
      </c>
      <c r="K42" s="71">
        <v>9</v>
      </c>
      <c r="L42" s="167">
        <v>0</v>
      </c>
      <c r="M42" s="174"/>
    </row>
    <row r="43" spans="1:14" x14ac:dyDescent="0.2">
      <c r="A43" s="165" t="s">
        <v>105</v>
      </c>
      <c r="B43" s="77">
        <v>15</v>
      </c>
      <c r="C43" s="60">
        <v>6</v>
      </c>
      <c r="D43" s="61">
        <v>90</v>
      </c>
      <c r="E43" s="71">
        <v>96</v>
      </c>
      <c r="F43" s="60">
        <v>6</v>
      </c>
      <c r="G43" s="61">
        <v>82</v>
      </c>
      <c r="H43" s="71">
        <v>88</v>
      </c>
      <c r="I43" s="60">
        <v>1</v>
      </c>
      <c r="J43" s="61">
        <v>21</v>
      </c>
      <c r="K43" s="71">
        <v>22</v>
      </c>
      <c r="L43" s="167">
        <v>95.454545454545453</v>
      </c>
      <c r="M43" s="162"/>
    </row>
    <row r="44" spans="1:14" x14ac:dyDescent="0.2">
      <c r="A44" s="165" t="s">
        <v>106</v>
      </c>
      <c r="B44" s="77">
        <v>11</v>
      </c>
      <c r="C44" s="60">
        <v>63</v>
      </c>
      <c r="D44" s="61">
        <v>218</v>
      </c>
      <c r="E44" s="71">
        <v>281</v>
      </c>
      <c r="F44" s="60">
        <v>33</v>
      </c>
      <c r="G44" s="61">
        <v>106</v>
      </c>
      <c r="H44" s="71">
        <v>139</v>
      </c>
      <c r="I44" s="60">
        <v>3</v>
      </c>
      <c r="J44" s="61">
        <v>7</v>
      </c>
      <c r="K44" s="71">
        <v>10</v>
      </c>
      <c r="L44" s="167">
        <v>70</v>
      </c>
      <c r="M44" s="162"/>
    </row>
    <row r="45" spans="1:14" x14ac:dyDescent="0.2">
      <c r="A45" s="72" t="s">
        <v>107</v>
      </c>
      <c r="B45" s="77">
        <v>6</v>
      </c>
      <c r="C45" s="60">
        <v>2</v>
      </c>
      <c r="D45" s="61">
        <v>24</v>
      </c>
      <c r="E45" s="71">
        <v>26</v>
      </c>
      <c r="F45" s="60">
        <v>1</v>
      </c>
      <c r="G45" s="61">
        <v>23</v>
      </c>
      <c r="H45" s="71">
        <v>24</v>
      </c>
      <c r="I45" s="60">
        <v>0</v>
      </c>
      <c r="J45" s="61">
        <v>6</v>
      </c>
      <c r="K45" s="71">
        <v>6</v>
      </c>
      <c r="L45" s="167">
        <v>100</v>
      </c>
      <c r="M45" s="162"/>
    </row>
    <row r="46" spans="1:14" x14ac:dyDescent="0.2">
      <c r="A46" s="72" t="s">
        <v>108</v>
      </c>
      <c r="B46" s="77">
        <v>3</v>
      </c>
      <c r="C46" s="60">
        <v>36</v>
      </c>
      <c r="D46" s="61">
        <v>23</v>
      </c>
      <c r="E46" s="71">
        <v>59</v>
      </c>
      <c r="F46" s="60">
        <v>26</v>
      </c>
      <c r="G46" s="61">
        <v>13</v>
      </c>
      <c r="H46" s="71">
        <v>39</v>
      </c>
      <c r="I46" s="60">
        <v>8</v>
      </c>
      <c r="J46" s="61">
        <v>1</v>
      </c>
      <c r="K46" s="71">
        <v>9</v>
      </c>
      <c r="L46" s="167">
        <v>11.111111111111111</v>
      </c>
      <c r="M46" s="162"/>
    </row>
    <row r="47" spans="1:14" x14ac:dyDescent="0.2">
      <c r="A47" s="62" t="s">
        <v>13</v>
      </c>
      <c r="B47" s="78">
        <v>243</v>
      </c>
      <c r="C47" s="91">
        <v>1343</v>
      </c>
      <c r="D47" s="79">
        <v>557</v>
      </c>
      <c r="E47" s="80">
        <v>1900</v>
      </c>
      <c r="F47" s="91">
        <v>710</v>
      </c>
      <c r="G47" s="79">
        <v>321</v>
      </c>
      <c r="H47" s="80">
        <v>1031</v>
      </c>
      <c r="I47" s="91">
        <v>217</v>
      </c>
      <c r="J47" s="79">
        <v>67</v>
      </c>
      <c r="K47" s="80">
        <v>284</v>
      </c>
      <c r="L47" s="167">
        <v>23.591549295774648</v>
      </c>
      <c r="M47" s="174"/>
    </row>
    <row r="48" spans="1:14" ht="13.5" thickBot="1" x14ac:dyDescent="0.25">
      <c r="A48" s="188" t="s">
        <v>7</v>
      </c>
      <c r="B48" s="189">
        <v>485</v>
      </c>
      <c r="C48" s="105">
        <v>2913</v>
      </c>
      <c r="D48" s="110">
        <v>2838</v>
      </c>
      <c r="E48" s="190">
        <v>5751</v>
      </c>
      <c r="F48" s="105">
        <v>1416</v>
      </c>
      <c r="G48" s="110">
        <v>1329</v>
      </c>
      <c r="H48" s="190">
        <v>2745</v>
      </c>
      <c r="I48" s="105">
        <v>297</v>
      </c>
      <c r="J48" s="110">
        <v>185</v>
      </c>
      <c r="K48" s="190">
        <v>482</v>
      </c>
      <c r="L48" s="191">
        <v>38.381742738589217</v>
      </c>
      <c r="M48" s="81"/>
      <c r="N48" s="112"/>
    </row>
    <row r="49" spans="1:13" x14ac:dyDescent="0.2">
      <c r="A49" s="391" t="s">
        <v>84</v>
      </c>
      <c r="B49" s="391"/>
      <c r="C49" s="391"/>
      <c r="D49" s="391"/>
      <c r="E49" s="391"/>
      <c r="F49" s="391"/>
      <c r="G49" s="391"/>
      <c r="H49" s="391"/>
      <c r="I49" s="391"/>
      <c r="J49" s="391"/>
      <c r="K49" s="192"/>
      <c r="L49" s="112"/>
      <c r="M49" s="112"/>
    </row>
    <row r="50" spans="1:13" ht="12.75" customHeight="1" x14ac:dyDescent="0.2">
      <c r="A50" s="390" t="s">
        <v>75</v>
      </c>
      <c r="B50" s="390"/>
      <c r="C50" s="390"/>
      <c r="D50" s="390"/>
      <c r="E50" s="390"/>
      <c r="F50" s="390"/>
      <c r="G50" s="390"/>
      <c r="H50" s="42"/>
      <c r="L50" s="112"/>
      <c r="M50" s="112"/>
    </row>
    <row r="51" spans="1:13" x14ac:dyDescent="0.2">
      <c r="A51" s="41"/>
      <c r="M51" s="112"/>
    </row>
  </sheetData>
  <mergeCells count="8">
    <mergeCell ref="A1:L1"/>
    <mergeCell ref="A49:J49"/>
    <mergeCell ref="A50:G50"/>
    <mergeCell ref="A2:A3"/>
    <mergeCell ref="I2:L2"/>
    <mergeCell ref="C2:E2"/>
    <mergeCell ref="F2:H2"/>
    <mergeCell ref="B2:B3"/>
  </mergeCells>
  <phoneticPr fontId="2" type="noConversion"/>
  <pageMargins left="0.78740157499999996" right="0.78740157499999996" top="0.78" bottom="0.64" header="0.24" footer="0.16"/>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5" tint="0.59999389629810485"/>
  </sheetPr>
  <dimension ref="A1:M28"/>
  <sheetViews>
    <sheetView topLeftCell="A7" workbookViewId="0">
      <selection activeCell="A15" sqref="A15"/>
    </sheetView>
  </sheetViews>
  <sheetFormatPr baseColWidth="10" defaultColWidth="11.42578125" defaultRowHeight="12.75" x14ac:dyDescent="0.2"/>
  <cols>
    <col min="1" max="1" width="44" style="87" customWidth="1"/>
    <col min="2" max="2" width="7.5703125" style="87" customWidth="1"/>
    <col min="3" max="3" width="8.5703125" style="87" customWidth="1"/>
    <col min="4" max="4" width="7.42578125" style="87" customWidth="1"/>
    <col min="5" max="5" width="6.28515625" style="87" customWidth="1"/>
    <col min="6" max="6" width="8.140625" style="87" customWidth="1"/>
    <col min="7" max="7" width="7.42578125" style="87" customWidth="1"/>
    <col min="8" max="8" width="6.28515625" style="87" customWidth="1"/>
    <col min="9" max="10" width="7.28515625" style="87" customWidth="1"/>
    <col min="11" max="11" width="6.42578125" style="87" customWidth="1"/>
    <col min="12" max="12" width="8" style="87" customWidth="1"/>
    <col min="13" max="16384" width="11.42578125" style="87"/>
  </cols>
  <sheetData>
    <row r="1" spans="1:13" ht="20.25" customHeight="1" x14ac:dyDescent="0.2">
      <c r="A1" s="408" t="s">
        <v>112</v>
      </c>
      <c r="B1" s="408"/>
      <c r="C1" s="408"/>
      <c r="D1" s="408"/>
      <c r="E1" s="408"/>
      <c r="F1" s="408"/>
      <c r="G1" s="408"/>
      <c r="H1" s="415"/>
      <c r="I1" s="415"/>
      <c r="J1" s="415"/>
      <c r="K1" s="415"/>
    </row>
    <row r="2" spans="1:13" ht="13.5" customHeight="1" x14ac:dyDescent="0.2">
      <c r="A2" s="416"/>
      <c r="B2" s="417" t="s">
        <v>8</v>
      </c>
      <c r="C2" s="419" t="s">
        <v>1</v>
      </c>
      <c r="D2" s="419"/>
      <c r="E2" s="419"/>
      <c r="F2" s="419" t="s">
        <v>2</v>
      </c>
      <c r="G2" s="419"/>
      <c r="H2" s="419"/>
      <c r="I2" s="419" t="s">
        <v>3</v>
      </c>
      <c r="J2" s="419"/>
      <c r="K2" s="419"/>
      <c r="L2" s="420"/>
    </row>
    <row r="3" spans="1:13" ht="22.5" customHeight="1" x14ac:dyDescent="0.2">
      <c r="A3" s="416"/>
      <c r="B3" s="418"/>
      <c r="C3" s="208" t="s">
        <v>9</v>
      </c>
      <c r="D3" s="209" t="s">
        <v>10</v>
      </c>
      <c r="E3" s="210" t="s">
        <v>15</v>
      </c>
      <c r="F3" s="208" t="s">
        <v>9</v>
      </c>
      <c r="G3" s="209" t="s">
        <v>10</v>
      </c>
      <c r="H3" s="221" t="s">
        <v>15</v>
      </c>
      <c r="I3" s="209" t="s">
        <v>9</v>
      </c>
      <c r="J3" s="209" t="s">
        <v>10</v>
      </c>
      <c r="K3" s="210" t="s">
        <v>15</v>
      </c>
      <c r="L3" s="220" t="s">
        <v>65</v>
      </c>
    </row>
    <row r="4" spans="1:13" ht="15" customHeight="1" x14ac:dyDescent="0.2">
      <c r="A4" s="193" t="s">
        <v>78</v>
      </c>
      <c r="B4" s="194"/>
      <c r="C4" s="194"/>
      <c r="D4" s="194"/>
      <c r="E4" s="194"/>
      <c r="F4" s="194"/>
      <c r="G4" s="194"/>
      <c r="H4" s="194"/>
      <c r="I4" s="194"/>
      <c r="J4" s="194"/>
      <c r="K4" s="194"/>
      <c r="L4" s="195"/>
      <c r="M4" s="196"/>
    </row>
    <row r="5" spans="1:13" ht="15" customHeight="1" x14ac:dyDescent="0.2">
      <c r="A5" s="268" t="s">
        <v>209</v>
      </c>
      <c r="B5" s="272">
        <v>70</v>
      </c>
      <c r="C5" s="38">
        <v>12</v>
      </c>
      <c r="D5" s="25">
        <v>277</v>
      </c>
      <c r="E5" s="269">
        <v>289</v>
      </c>
      <c r="F5" s="8">
        <v>6</v>
      </c>
      <c r="G5" s="8">
        <v>184</v>
      </c>
      <c r="H5" s="8">
        <v>190</v>
      </c>
      <c r="I5" s="38">
        <v>0</v>
      </c>
      <c r="J5" s="25">
        <v>70</v>
      </c>
      <c r="K5" s="269">
        <v>70</v>
      </c>
      <c r="L5" s="216">
        <v>100</v>
      </c>
      <c r="M5" s="196"/>
    </row>
    <row r="6" spans="1:13" ht="15" customHeight="1" x14ac:dyDescent="0.2">
      <c r="A6" s="268" t="s">
        <v>210</v>
      </c>
      <c r="B6" s="273">
        <v>48</v>
      </c>
      <c r="C6" s="270">
        <v>35</v>
      </c>
      <c r="D6" s="8">
        <v>209</v>
      </c>
      <c r="E6" s="271">
        <v>244</v>
      </c>
      <c r="F6" s="8">
        <v>10</v>
      </c>
      <c r="G6" s="8">
        <v>129</v>
      </c>
      <c r="H6" s="8">
        <v>139</v>
      </c>
      <c r="I6" s="270">
        <v>3</v>
      </c>
      <c r="J6" s="8">
        <v>45</v>
      </c>
      <c r="K6" s="271">
        <v>48</v>
      </c>
      <c r="L6" s="217">
        <v>93.75</v>
      </c>
      <c r="M6" s="196"/>
    </row>
    <row r="7" spans="1:13" ht="15" customHeight="1" x14ac:dyDescent="0.2">
      <c r="A7" s="268" t="s">
        <v>123</v>
      </c>
      <c r="B7" s="273">
        <v>25</v>
      </c>
      <c r="C7" s="270">
        <v>29</v>
      </c>
      <c r="D7" s="8">
        <v>62</v>
      </c>
      <c r="E7" s="271">
        <v>91</v>
      </c>
      <c r="F7" s="8">
        <v>17</v>
      </c>
      <c r="G7" s="8">
        <v>35</v>
      </c>
      <c r="H7" s="8">
        <v>52</v>
      </c>
      <c r="I7" s="270">
        <v>6</v>
      </c>
      <c r="J7" s="8">
        <v>19</v>
      </c>
      <c r="K7" s="271">
        <v>25</v>
      </c>
      <c r="L7" s="217">
        <v>76</v>
      </c>
      <c r="M7" s="196"/>
    </row>
    <row r="8" spans="1:13" ht="15" customHeight="1" x14ac:dyDescent="0.2">
      <c r="A8" s="268" t="s">
        <v>265</v>
      </c>
      <c r="B8" s="273">
        <v>23</v>
      </c>
      <c r="C8" s="270">
        <v>89</v>
      </c>
      <c r="D8" s="8">
        <v>312</v>
      </c>
      <c r="E8" s="271">
        <v>401</v>
      </c>
      <c r="F8" s="8">
        <v>17</v>
      </c>
      <c r="G8" s="8">
        <v>73</v>
      </c>
      <c r="H8" s="8">
        <v>90</v>
      </c>
      <c r="I8" s="270">
        <v>3</v>
      </c>
      <c r="J8" s="8">
        <v>20</v>
      </c>
      <c r="K8" s="271">
        <v>23</v>
      </c>
      <c r="L8" s="217">
        <v>86.956521739130437</v>
      </c>
      <c r="M8" s="196"/>
    </row>
    <row r="9" spans="1:13" ht="15" customHeight="1" x14ac:dyDescent="0.2">
      <c r="A9" s="268" t="s">
        <v>124</v>
      </c>
      <c r="B9" s="273">
        <v>21</v>
      </c>
      <c r="C9" s="270">
        <v>4</v>
      </c>
      <c r="D9" s="8">
        <v>51</v>
      </c>
      <c r="E9" s="271">
        <v>55</v>
      </c>
      <c r="F9" s="8">
        <v>1</v>
      </c>
      <c r="G9" s="8">
        <v>44</v>
      </c>
      <c r="H9" s="8">
        <v>45</v>
      </c>
      <c r="I9" s="270">
        <v>0</v>
      </c>
      <c r="J9" s="8">
        <v>21</v>
      </c>
      <c r="K9" s="271">
        <v>21</v>
      </c>
      <c r="L9" s="217">
        <v>100</v>
      </c>
      <c r="M9" s="196"/>
    </row>
    <row r="10" spans="1:13" ht="15" customHeight="1" x14ac:dyDescent="0.2">
      <c r="A10" s="268" t="s">
        <v>217</v>
      </c>
      <c r="B10" s="273">
        <v>17</v>
      </c>
      <c r="C10" s="270">
        <v>48</v>
      </c>
      <c r="D10" s="8">
        <v>13</v>
      </c>
      <c r="E10" s="271">
        <v>61</v>
      </c>
      <c r="F10" s="8">
        <v>33</v>
      </c>
      <c r="G10" s="8">
        <v>8</v>
      </c>
      <c r="H10" s="8">
        <v>41</v>
      </c>
      <c r="I10" s="270">
        <v>7</v>
      </c>
      <c r="J10" s="8">
        <v>3</v>
      </c>
      <c r="K10" s="271">
        <v>10</v>
      </c>
      <c r="L10" s="217">
        <v>30</v>
      </c>
      <c r="M10" s="196"/>
    </row>
    <row r="11" spans="1:13" s="199" customFormat="1" x14ac:dyDescent="0.2">
      <c r="A11" s="198" t="s">
        <v>125</v>
      </c>
      <c r="B11" s="274">
        <v>16</v>
      </c>
      <c r="C11" s="212">
        <v>5</v>
      </c>
      <c r="D11" s="49">
        <v>65</v>
      </c>
      <c r="E11" s="222">
        <v>70</v>
      </c>
      <c r="F11" s="49">
        <v>3</v>
      </c>
      <c r="G11" s="49">
        <v>58</v>
      </c>
      <c r="H11" s="49">
        <v>61</v>
      </c>
      <c r="I11" s="212">
        <v>0</v>
      </c>
      <c r="J11" s="49">
        <v>16</v>
      </c>
      <c r="K11" s="222">
        <v>16</v>
      </c>
      <c r="L11" s="217">
        <v>100</v>
      </c>
      <c r="M11" s="196"/>
    </row>
    <row r="12" spans="1:13" s="199" customFormat="1" x14ac:dyDescent="0.2">
      <c r="A12" s="198" t="s">
        <v>211</v>
      </c>
      <c r="B12" s="274">
        <v>10</v>
      </c>
      <c r="C12" s="212">
        <v>29</v>
      </c>
      <c r="D12" s="49">
        <v>69</v>
      </c>
      <c r="E12" s="222">
        <v>98</v>
      </c>
      <c r="F12" s="49">
        <v>15</v>
      </c>
      <c r="G12" s="49">
        <v>47</v>
      </c>
      <c r="H12" s="49">
        <v>62</v>
      </c>
      <c r="I12" s="212">
        <v>1</v>
      </c>
      <c r="J12" s="49">
        <v>9</v>
      </c>
      <c r="K12" s="222">
        <v>10</v>
      </c>
      <c r="L12" s="217">
        <v>90</v>
      </c>
      <c r="M12" s="196"/>
    </row>
    <row r="13" spans="1:13" s="199" customFormat="1" ht="22.5" x14ac:dyDescent="0.2">
      <c r="A13" s="198" t="s">
        <v>214</v>
      </c>
      <c r="B13" s="274">
        <v>6</v>
      </c>
      <c r="C13" s="212">
        <v>26</v>
      </c>
      <c r="D13" s="49">
        <v>28</v>
      </c>
      <c r="E13" s="222">
        <v>54</v>
      </c>
      <c r="F13" s="49">
        <v>17</v>
      </c>
      <c r="G13" s="49">
        <v>22</v>
      </c>
      <c r="H13" s="49">
        <v>39</v>
      </c>
      <c r="I13" s="212">
        <v>4</v>
      </c>
      <c r="J13" s="49">
        <v>2</v>
      </c>
      <c r="K13" s="222">
        <v>6</v>
      </c>
      <c r="L13" s="217">
        <v>33.333333333333329</v>
      </c>
      <c r="M13" s="196"/>
    </row>
    <row r="14" spans="1:13" s="199" customFormat="1" x14ac:dyDescent="0.2">
      <c r="A14" s="198" t="s">
        <v>109</v>
      </c>
      <c r="B14" s="274">
        <v>6</v>
      </c>
      <c r="C14" s="212">
        <v>1</v>
      </c>
      <c r="D14" s="49">
        <v>3</v>
      </c>
      <c r="E14" s="222">
        <v>4</v>
      </c>
      <c r="F14" s="49">
        <v>0</v>
      </c>
      <c r="G14" s="49">
        <v>2</v>
      </c>
      <c r="H14" s="49">
        <v>2</v>
      </c>
      <c r="I14" s="212">
        <v>0</v>
      </c>
      <c r="J14" s="49">
        <v>0</v>
      </c>
      <c r="K14" s="222">
        <v>0</v>
      </c>
      <c r="L14" s="218" t="s">
        <v>81</v>
      </c>
      <c r="M14" s="196"/>
    </row>
    <row r="15" spans="1:13" s="199" customFormat="1" x14ac:dyDescent="0.2">
      <c r="A15" s="198" t="s">
        <v>212</v>
      </c>
      <c r="B15" s="274">
        <v>5</v>
      </c>
      <c r="C15" s="212">
        <v>0</v>
      </c>
      <c r="D15" s="49">
        <v>5</v>
      </c>
      <c r="E15" s="222">
        <v>5</v>
      </c>
      <c r="F15" s="49">
        <v>0</v>
      </c>
      <c r="G15" s="49">
        <v>4</v>
      </c>
      <c r="H15" s="49">
        <v>4</v>
      </c>
      <c r="I15" s="212">
        <v>0</v>
      </c>
      <c r="J15" s="49">
        <v>3</v>
      </c>
      <c r="K15" s="222">
        <v>3</v>
      </c>
      <c r="L15" s="217">
        <v>100</v>
      </c>
      <c r="M15" s="196"/>
    </row>
    <row r="16" spans="1:13" s="199" customFormat="1" x14ac:dyDescent="0.2">
      <c r="A16" s="198" t="s">
        <v>61</v>
      </c>
      <c r="B16" s="274">
        <v>3</v>
      </c>
      <c r="C16" s="212">
        <v>19</v>
      </c>
      <c r="D16" s="49">
        <v>11</v>
      </c>
      <c r="E16" s="222">
        <v>30</v>
      </c>
      <c r="F16" s="49">
        <v>16</v>
      </c>
      <c r="G16" s="49">
        <v>6</v>
      </c>
      <c r="H16" s="49">
        <v>22</v>
      </c>
      <c r="I16" s="212">
        <v>3</v>
      </c>
      <c r="J16" s="49">
        <v>0</v>
      </c>
      <c r="K16" s="222">
        <v>3</v>
      </c>
      <c r="L16" s="217">
        <v>0</v>
      </c>
      <c r="M16" s="196"/>
    </row>
    <row r="17" spans="1:13" s="199" customFormat="1" ht="14.25" customHeight="1" x14ac:dyDescent="0.2">
      <c r="A17" s="200" t="s">
        <v>37</v>
      </c>
      <c r="B17" s="275">
        <v>250</v>
      </c>
      <c r="C17" s="223">
        <v>297</v>
      </c>
      <c r="D17" s="201">
        <v>1105</v>
      </c>
      <c r="E17" s="224">
        <v>1402</v>
      </c>
      <c r="F17" s="201">
        <v>135</v>
      </c>
      <c r="G17" s="201">
        <v>612</v>
      </c>
      <c r="H17" s="201">
        <v>747</v>
      </c>
      <c r="I17" s="223">
        <v>27</v>
      </c>
      <c r="J17" s="201">
        <v>208</v>
      </c>
      <c r="K17" s="224">
        <v>235</v>
      </c>
      <c r="L17" s="219">
        <v>88.510638297872333</v>
      </c>
      <c r="M17" s="202"/>
    </row>
    <row r="18" spans="1:13" s="199" customFormat="1" x14ac:dyDescent="0.2">
      <c r="A18" s="203" t="s">
        <v>79</v>
      </c>
      <c r="B18" s="204"/>
      <c r="C18" s="204"/>
      <c r="D18" s="204"/>
      <c r="E18" s="204"/>
      <c r="F18" s="204"/>
      <c r="G18" s="204"/>
      <c r="H18" s="204"/>
      <c r="I18" s="204"/>
      <c r="J18" s="204"/>
      <c r="K18" s="204"/>
      <c r="L18" s="197"/>
      <c r="M18" s="202"/>
    </row>
    <row r="19" spans="1:13" s="199" customFormat="1" x14ac:dyDescent="0.2">
      <c r="A19" s="198" t="s">
        <v>213</v>
      </c>
      <c r="B19" s="276">
        <v>7</v>
      </c>
      <c r="C19" s="213">
        <v>2</v>
      </c>
      <c r="D19" s="214">
        <v>59</v>
      </c>
      <c r="E19" s="215">
        <v>61</v>
      </c>
      <c r="F19" s="49">
        <v>0</v>
      </c>
      <c r="G19" s="49">
        <v>31</v>
      </c>
      <c r="H19" s="49">
        <v>31</v>
      </c>
      <c r="I19" s="213">
        <v>0</v>
      </c>
      <c r="J19" s="214">
        <v>7</v>
      </c>
      <c r="K19" s="215">
        <v>7</v>
      </c>
      <c r="L19" s="216">
        <v>100</v>
      </c>
      <c r="M19" s="196"/>
    </row>
    <row r="20" spans="1:13" s="199" customFormat="1" ht="21.75" customHeight="1" x14ac:dyDescent="0.2">
      <c r="A20" s="200" t="s">
        <v>38</v>
      </c>
      <c r="B20" s="275">
        <v>7</v>
      </c>
      <c r="C20" s="223">
        <v>2</v>
      </c>
      <c r="D20" s="201">
        <v>59</v>
      </c>
      <c r="E20" s="224">
        <v>61</v>
      </c>
      <c r="F20" s="201">
        <v>0</v>
      </c>
      <c r="G20" s="201">
        <v>31</v>
      </c>
      <c r="H20" s="201">
        <v>31</v>
      </c>
      <c r="I20" s="223">
        <v>0</v>
      </c>
      <c r="J20" s="201">
        <v>7</v>
      </c>
      <c r="K20" s="224">
        <v>7</v>
      </c>
      <c r="L20" s="219">
        <v>100</v>
      </c>
      <c r="M20" s="202"/>
    </row>
    <row r="21" spans="1:13" s="199" customFormat="1" ht="14.25" customHeight="1" x14ac:dyDescent="0.2">
      <c r="A21" s="203" t="s">
        <v>80</v>
      </c>
      <c r="B21" s="204"/>
      <c r="C21" s="204"/>
      <c r="D21" s="204"/>
      <c r="E21" s="204"/>
      <c r="F21" s="204"/>
      <c r="G21" s="204"/>
      <c r="H21" s="204"/>
      <c r="I21" s="204"/>
      <c r="J21" s="204"/>
      <c r="K21" s="204"/>
      <c r="L21" s="197"/>
    </row>
    <row r="22" spans="1:13" s="199" customFormat="1" ht="11.25" customHeight="1" x14ac:dyDescent="0.2">
      <c r="A22" s="198" t="s">
        <v>126</v>
      </c>
      <c r="B22" s="276">
        <v>40</v>
      </c>
      <c r="C22" s="213">
        <v>12</v>
      </c>
      <c r="D22" s="214">
        <v>649</v>
      </c>
      <c r="E22" s="215">
        <v>661</v>
      </c>
      <c r="F22" s="49">
        <v>12</v>
      </c>
      <c r="G22" s="49">
        <v>635</v>
      </c>
      <c r="H22" s="49">
        <v>647</v>
      </c>
      <c r="I22" s="213">
        <v>0</v>
      </c>
      <c r="J22" s="214">
        <v>40</v>
      </c>
      <c r="K22" s="215">
        <v>40</v>
      </c>
      <c r="L22" s="216">
        <v>100</v>
      </c>
      <c r="M22" s="196"/>
    </row>
    <row r="23" spans="1:13" s="199" customFormat="1" ht="11.25" customHeight="1" x14ac:dyDescent="0.2">
      <c r="A23" s="200" t="s">
        <v>39</v>
      </c>
      <c r="B23" s="275">
        <v>40</v>
      </c>
      <c r="C23" s="223">
        <v>12</v>
      </c>
      <c r="D23" s="201">
        <v>649</v>
      </c>
      <c r="E23" s="224">
        <v>661</v>
      </c>
      <c r="F23" s="201">
        <v>12</v>
      </c>
      <c r="G23" s="201">
        <v>635</v>
      </c>
      <c r="H23" s="201">
        <v>647</v>
      </c>
      <c r="I23" s="223">
        <v>0</v>
      </c>
      <c r="J23" s="201">
        <v>40</v>
      </c>
      <c r="K23" s="224">
        <v>40</v>
      </c>
      <c r="L23" s="219">
        <v>100</v>
      </c>
    </row>
    <row r="24" spans="1:13" x14ac:dyDescent="0.2">
      <c r="A24" s="205" t="s">
        <v>7</v>
      </c>
      <c r="B24" s="277">
        <v>297</v>
      </c>
      <c r="C24" s="39">
        <v>311</v>
      </c>
      <c r="D24" s="194">
        <v>1813</v>
      </c>
      <c r="E24" s="211">
        <v>2124</v>
      </c>
      <c r="F24" s="39">
        <v>147</v>
      </c>
      <c r="G24" s="194">
        <v>1278</v>
      </c>
      <c r="H24" s="211">
        <v>1425</v>
      </c>
      <c r="I24" s="37">
        <v>27</v>
      </c>
      <c r="J24" s="37">
        <v>255</v>
      </c>
      <c r="K24" s="37">
        <v>282</v>
      </c>
      <c r="L24" s="219">
        <v>90.425531914893625</v>
      </c>
      <c r="M24" s="173"/>
    </row>
    <row r="25" spans="1:13" x14ac:dyDescent="0.2">
      <c r="A25" s="391" t="s">
        <v>26</v>
      </c>
      <c r="B25" s="391"/>
      <c r="C25" s="391"/>
      <c r="D25" s="391"/>
      <c r="E25" s="391"/>
      <c r="F25" s="391"/>
      <c r="G25" s="206"/>
      <c r="H25" s="173"/>
      <c r="I25" s="173"/>
      <c r="J25" s="173"/>
      <c r="K25" s="173"/>
      <c r="L25" s="173"/>
      <c r="M25" s="207"/>
    </row>
    <row r="26" spans="1:13" x14ac:dyDescent="0.2">
      <c r="A26" s="41" t="s">
        <v>50</v>
      </c>
      <c r="B26" s="41"/>
    </row>
    <row r="27" spans="1:13" x14ac:dyDescent="0.2">
      <c r="A27" s="41" t="s">
        <v>119</v>
      </c>
      <c r="B27" s="41"/>
    </row>
    <row r="28" spans="1:13" x14ac:dyDescent="0.2">
      <c r="A28" s="41"/>
      <c r="B28" s="41"/>
    </row>
  </sheetData>
  <mergeCells count="7">
    <mergeCell ref="A25:F25"/>
    <mergeCell ref="A1:K1"/>
    <mergeCell ref="A2:A3"/>
    <mergeCell ref="B2:B3"/>
    <mergeCell ref="C2:E2"/>
    <mergeCell ref="F2:H2"/>
    <mergeCell ref="I2:L2"/>
  </mergeCells>
  <pageMargins left="0.78740157499999996" right="0.78740157499999996" top="0.78" bottom="0.64" header="0.24" footer="0.16"/>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5" tint="0.59999389629810485"/>
  </sheetPr>
  <dimension ref="A1:M13"/>
  <sheetViews>
    <sheetView workbookViewId="0">
      <selection sqref="A1:K1"/>
    </sheetView>
  </sheetViews>
  <sheetFormatPr baseColWidth="10" defaultColWidth="11.42578125" defaultRowHeight="12.75" x14ac:dyDescent="0.2"/>
  <cols>
    <col min="1" max="1" width="41.5703125" style="87" customWidth="1"/>
    <col min="2" max="2" width="7.5703125" style="87" customWidth="1"/>
    <col min="3" max="3" width="8.5703125" style="87" customWidth="1"/>
    <col min="4" max="4" width="7.42578125" style="87" customWidth="1"/>
    <col min="5" max="5" width="6.28515625" style="87" customWidth="1"/>
    <col min="6" max="6" width="8.140625" style="87" customWidth="1"/>
    <col min="7" max="7" width="7.42578125" style="87" customWidth="1"/>
    <col min="8" max="8" width="6.28515625" style="87" customWidth="1"/>
    <col min="9" max="10" width="7.28515625" style="87" customWidth="1"/>
    <col min="11" max="11" width="6.42578125" style="87" customWidth="1"/>
    <col min="12" max="12" width="8" style="87" customWidth="1"/>
    <col min="13" max="16384" width="11.42578125" style="87"/>
  </cols>
  <sheetData>
    <row r="1" spans="1:13" ht="21" customHeight="1" x14ac:dyDescent="0.2">
      <c r="A1" s="421" t="s">
        <v>273</v>
      </c>
      <c r="B1" s="421"/>
      <c r="C1" s="421"/>
      <c r="D1" s="421"/>
      <c r="E1" s="421"/>
      <c r="F1" s="421"/>
      <c r="G1" s="421"/>
      <c r="H1" s="422"/>
      <c r="I1" s="422"/>
      <c r="J1" s="422"/>
      <c r="K1" s="422"/>
    </row>
    <row r="2" spans="1:13" ht="13.5" customHeight="1" x14ac:dyDescent="0.2">
      <c r="A2" s="416"/>
      <c r="B2" s="417" t="s">
        <v>8</v>
      </c>
      <c r="C2" s="419" t="s">
        <v>1</v>
      </c>
      <c r="D2" s="419"/>
      <c r="E2" s="419"/>
      <c r="F2" s="419" t="s">
        <v>2</v>
      </c>
      <c r="G2" s="419"/>
      <c r="H2" s="419"/>
      <c r="I2" s="419" t="s">
        <v>3</v>
      </c>
      <c r="J2" s="419"/>
      <c r="K2" s="419"/>
      <c r="L2" s="420"/>
    </row>
    <row r="3" spans="1:13" ht="22.5" customHeight="1" x14ac:dyDescent="0.2">
      <c r="A3" s="416"/>
      <c r="B3" s="418"/>
      <c r="C3" s="208" t="s">
        <v>9</v>
      </c>
      <c r="D3" s="209" t="s">
        <v>10</v>
      </c>
      <c r="E3" s="210" t="s">
        <v>15</v>
      </c>
      <c r="F3" s="208" t="s">
        <v>9</v>
      </c>
      <c r="G3" s="209" t="s">
        <v>10</v>
      </c>
      <c r="H3" s="221" t="s">
        <v>15</v>
      </c>
      <c r="I3" s="209" t="s">
        <v>9</v>
      </c>
      <c r="J3" s="209" t="s">
        <v>10</v>
      </c>
      <c r="K3" s="210" t="s">
        <v>15</v>
      </c>
      <c r="L3" s="220" t="s">
        <v>65</v>
      </c>
    </row>
    <row r="4" spans="1:13" ht="15" customHeight="1" x14ac:dyDescent="0.2">
      <c r="A4" s="193" t="s">
        <v>78</v>
      </c>
      <c r="B4" s="194"/>
      <c r="C4" s="194"/>
      <c r="D4" s="194"/>
      <c r="E4" s="194"/>
      <c r="F4" s="194"/>
      <c r="G4" s="194"/>
      <c r="H4" s="194"/>
      <c r="I4" s="194"/>
      <c r="J4" s="194"/>
      <c r="K4" s="194"/>
      <c r="L4" s="195"/>
      <c r="M4" s="196"/>
    </row>
    <row r="5" spans="1:13" s="199" customFormat="1" ht="14.25" customHeight="1" x14ac:dyDescent="0.2">
      <c r="A5" s="200" t="s">
        <v>37</v>
      </c>
      <c r="B5" s="275">
        <v>0</v>
      </c>
      <c r="C5" s="223">
        <v>0</v>
      </c>
      <c r="D5" s="201">
        <v>0</v>
      </c>
      <c r="E5" s="224">
        <v>0</v>
      </c>
      <c r="F5" s="201">
        <v>0</v>
      </c>
      <c r="G5" s="201">
        <v>0</v>
      </c>
      <c r="H5" s="201">
        <v>0</v>
      </c>
      <c r="I5" s="223">
        <v>0</v>
      </c>
      <c r="J5" s="201">
        <v>0</v>
      </c>
      <c r="K5" s="224">
        <v>0</v>
      </c>
      <c r="L5" s="284" t="s">
        <v>144</v>
      </c>
      <c r="M5" s="202"/>
    </row>
    <row r="6" spans="1:13" s="199" customFormat="1" x14ac:dyDescent="0.2">
      <c r="A6" s="203" t="s">
        <v>79</v>
      </c>
      <c r="B6" s="204"/>
      <c r="C6" s="204"/>
      <c r="D6" s="204"/>
      <c r="E6" s="204"/>
      <c r="F6" s="204"/>
      <c r="G6" s="204"/>
      <c r="H6" s="204"/>
      <c r="I6" s="204"/>
      <c r="J6" s="204"/>
      <c r="K6" s="204"/>
      <c r="L6" s="197"/>
      <c r="M6" s="202"/>
    </row>
    <row r="7" spans="1:13" s="199" customFormat="1" ht="21.75" customHeight="1" x14ac:dyDescent="0.2">
      <c r="A7" s="200" t="s">
        <v>38</v>
      </c>
      <c r="B7" s="275">
        <v>0</v>
      </c>
      <c r="C7" s="223">
        <v>0</v>
      </c>
      <c r="D7" s="201">
        <v>0</v>
      </c>
      <c r="E7" s="224">
        <v>0</v>
      </c>
      <c r="F7" s="201">
        <v>0</v>
      </c>
      <c r="G7" s="201">
        <v>0</v>
      </c>
      <c r="H7" s="201">
        <v>0</v>
      </c>
      <c r="I7" s="223">
        <v>0</v>
      </c>
      <c r="J7" s="201">
        <v>0</v>
      </c>
      <c r="K7" s="224">
        <v>0</v>
      </c>
      <c r="L7" s="285" t="s">
        <v>144</v>
      </c>
      <c r="M7" s="202"/>
    </row>
    <row r="8" spans="1:13" s="199" customFormat="1" ht="14.25" customHeight="1" x14ac:dyDescent="0.2">
      <c r="A8" s="203" t="s">
        <v>80</v>
      </c>
      <c r="B8" s="204"/>
      <c r="C8" s="204"/>
      <c r="D8" s="204"/>
      <c r="E8" s="204"/>
      <c r="F8" s="204"/>
      <c r="G8" s="204"/>
      <c r="H8" s="204"/>
      <c r="I8" s="204"/>
      <c r="J8" s="204"/>
      <c r="K8" s="204"/>
      <c r="L8" s="197"/>
    </row>
    <row r="9" spans="1:13" s="199" customFormat="1" ht="11.25" customHeight="1" x14ac:dyDescent="0.2">
      <c r="A9" s="200" t="s">
        <v>39</v>
      </c>
      <c r="B9" s="275">
        <v>0</v>
      </c>
      <c r="C9" s="223">
        <v>0</v>
      </c>
      <c r="D9" s="201">
        <v>0</v>
      </c>
      <c r="E9" s="224">
        <v>0</v>
      </c>
      <c r="F9" s="201">
        <v>0</v>
      </c>
      <c r="G9" s="201">
        <v>0</v>
      </c>
      <c r="H9" s="201">
        <v>0</v>
      </c>
      <c r="I9" s="223">
        <v>0</v>
      </c>
      <c r="J9" s="201">
        <v>0</v>
      </c>
      <c r="K9" s="224">
        <v>0</v>
      </c>
      <c r="L9" s="285" t="s">
        <v>144</v>
      </c>
    </row>
    <row r="10" spans="1:13" x14ac:dyDescent="0.2">
      <c r="A10" s="205" t="s">
        <v>7</v>
      </c>
      <c r="B10" s="277">
        <v>0</v>
      </c>
      <c r="C10" s="39">
        <v>0</v>
      </c>
      <c r="D10" s="194">
        <v>0</v>
      </c>
      <c r="E10" s="211">
        <v>0</v>
      </c>
      <c r="F10" s="39">
        <v>0</v>
      </c>
      <c r="G10" s="194">
        <v>0</v>
      </c>
      <c r="H10" s="211">
        <v>0</v>
      </c>
      <c r="I10" s="37">
        <v>0</v>
      </c>
      <c r="J10" s="37">
        <v>0</v>
      </c>
      <c r="K10" s="37">
        <v>0</v>
      </c>
      <c r="L10" s="219" t="s">
        <v>144</v>
      </c>
      <c r="M10" s="173"/>
    </row>
    <row r="11" spans="1:13" x14ac:dyDescent="0.2">
      <c r="A11" s="391" t="s">
        <v>26</v>
      </c>
      <c r="B11" s="391"/>
      <c r="C11" s="391"/>
      <c r="D11" s="391"/>
      <c r="E11" s="391"/>
      <c r="F11" s="391"/>
      <c r="G11" s="206"/>
      <c r="H11" s="173"/>
      <c r="I11" s="173"/>
      <c r="J11" s="173"/>
      <c r="K11" s="173"/>
      <c r="L11" s="173"/>
      <c r="M11" s="207"/>
    </row>
    <row r="12" spans="1:13" x14ac:dyDescent="0.2">
      <c r="A12" s="376" t="s">
        <v>227</v>
      </c>
      <c r="B12" s="41"/>
    </row>
    <row r="13" spans="1:13" x14ac:dyDescent="0.2">
      <c r="A13" s="41"/>
      <c r="B13" s="41"/>
    </row>
  </sheetData>
  <mergeCells count="7">
    <mergeCell ref="A11:F11"/>
    <mergeCell ref="A1:K1"/>
    <mergeCell ref="A2:A3"/>
    <mergeCell ref="B2:B3"/>
    <mergeCell ref="C2:E2"/>
    <mergeCell ref="F2:H2"/>
    <mergeCell ref="I2:L2"/>
  </mergeCells>
  <pageMargins left="0.78740157499999996" right="0.78740157499999996" top="0.78" bottom="0.64" header="0.24" footer="0.16"/>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5" tint="0.59999389629810485"/>
  </sheetPr>
  <dimension ref="A2:M36"/>
  <sheetViews>
    <sheetView zoomScale="90" zoomScaleNormal="90" workbookViewId="0">
      <selection activeCell="A27" sqref="A27"/>
    </sheetView>
  </sheetViews>
  <sheetFormatPr baseColWidth="10" defaultColWidth="11.42578125" defaultRowHeight="12.75" x14ac:dyDescent="0.2"/>
  <cols>
    <col min="1" max="1" width="64.42578125" style="1" customWidth="1"/>
    <col min="2" max="2" width="8.28515625" style="1" customWidth="1"/>
    <col min="3" max="3" width="9.28515625" style="1" customWidth="1"/>
    <col min="4" max="4" width="8.85546875" style="1" customWidth="1"/>
    <col min="5" max="5" width="7.140625" style="1" customWidth="1"/>
    <col min="6" max="7" width="8.85546875" style="1" customWidth="1"/>
    <col min="8" max="8" width="7.28515625" style="1" customWidth="1"/>
    <col min="9" max="10" width="7.7109375" style="1" customWidth="1"/>
    <col min="11" max="11" width="8.42578125" style="1" customWidth="1"/>
    <col min="12" max="12" width="7.85546875" style="1" customWidth="1"/>
    <col min="13" max="13" width="11.42578125" style="112"/>
    <col min="14" max="16384" width="11.42578125" style="1"/>
  </cols>
  <sheetData>
    <row r="2" spans="1:13" ht="20.25" customHeight="1" thickBot="1" x14ac:dyDescent="0.25">
      <c r="A2" s="421" t="s">
        <v>113</v>
      </c>
      <c r="B2" s="421"/>
      <c r="C2" s="421"/>
      <c r="D2" s="421"/>
      <c r="E2" s="421"/>
      <c r="F2" s="421"/>
      <c r="G2" s="421"/>
      <c r="H2" s="421"/>
      <c r="I2" s="421"/>
      <c r="J2" s="421"/>
      <c r="K2" s="421"/>
      <c r="L2" s="421"/>
    </row>
    <row r="3" spans="1:13" ht="17.25" customHeight="1" x14ac:dyDescent="0.2">
      <c r="A3" s="113"/>
      <c r="B3" s="423" t="s">
        <v>8</v>
      </c>
      <c r="C3" s="397" t="s">
        <v>1</v>
      </c>
      <c r="D3" s="398"/>
      <c r="E3" s="399"/>
      <c r="F3" s="398" t="s">
        <v>2</v>
      </c>
      <c r="G3" s="398"/>
      <c r="H3" s="398"/>
      <c r="I3" s="425" t="s">
        <v>3</v>
      </c>
      <c r="J3" s="426"/>
      <c r="K3" s="426"/>
      <c r="L3" s="427"/>
    </row>
    <row r="4" spans="1:13" ht="22.5" x14ac:dyDescent="0.2">
      <c r="A4" s="148"/>
      <c r="B4" s="424"/>
      <c r="C4" s="225" t="s">
        <v>9</v>
      </c>
      <c r="D4" s="226" t="s">
        <v>10</v>
      </c>
      <c r="E4" s="227" t="s">
        <v>15</v>
      </c>
      <c r="F4" s="226" t="s">
        <v>9</v>
      </c>
      <c r="G4" s="226" t="s">
        <v>10</v>
      </c>
      <c r="H4" s="7" t="s">
        <v>15</v>
      </c>
      <c r="I4" s="158" t="s">
        <v>9</v>
      </c>
      <c r="J4" s="159" t="s">
        <v>10</v>
      </c>
      <c r="K4" s="228" t="s">
        <v>15</v>
      </c>
      <c r="L4" s="250" t="s">
        <v>65</v>
      </c>
    </row>
    <row r="5" spans="1:13" x14ac:dyDescent="0.2">
      <c r="A5" s="163" t="s">
        <v>76</v>
      </c>
      <c r="B5" s="229"/>
      <c r="C5" s="229"/>
      <c r="D5" s="229"/>
      <c r="E5" s="229"/>
      <c r="F5" s="229"/>
      <c r="G5" s="229"/>
      <c r="H5" s="229"/>
      <c r="I5" s="229"/>
      <c r="J5" s="229"/>
      <c r="K5" s="229"/>
      <c r="L5" s="251"/>
      <c r="M5" s="230"/>
    </row>
    <row r="6" spans="1:13" x14ac:dyDescent="0.2">
      <c r="A6" s="252" t="s">
        <v>127</v>
      </c>
      <c r="B6" s="231">
        <v>4</v>
      </c>
      <c r="C6" s="232">
        <v>26</v>
      </c>
      <c r="D6" s="233">
        <v>32</v>
      </c>
      <c r="E6" s="234">
        <v>58</v>
      </c>
      <c r="F6" s="232">
        <v>13</v>
      </c>
      <c r="G6" s="233">
        <v>13</v>
      </c>
      <c r="H6" s="234">
        <v>26</v>
      </c>
      <c r="I6" s="232">
        <v>1</v>
      </c>
      <c r="J6" s="233">
        <v>4</v>
      </c>
      <c r="K6" s="233">
        <v>5</v>
      </c>
      <c r="L6" s="253">
        <v>80</v>
      </c>
      <c r="M6" s="230"/>
    </row>
    <row r="7" spans="1:13" ht="13.5" customHeight="1" x14ac:dyDescent="0.2">
      <c r="A7" s="131" t="s">
        <v>11</v>
      </c>
      <c r="B7" s="235">
        <v>4</v>
      </c>
      <c r="C7" s="248">
        <v>26</v>
      </c>
      <c r="D7" s="246">
        <v>32</v>
      </c>
      <c r="E7" s="249">
        <v>58</v>
      </c>
      <c r="F7" s="248">
        <v>13</v>
      </c>
      <c r="G7" s="246">
        <v>13</v>
      </c>
      <c r="H7" s="249">
        <v>26</v>
      </c>
      <c r="I7" s="248">
        <v>1</v>
      </c>
      <c r="J7" s="246">
        <v>4</v>
      </c>
      <c r="K7" s="246">
        <v>5</v>
      </c>
      <c r="L7" s="254">
        <v>80</v>
      </c>
      <c r="M7" s="230"/>
    </row>
    <row r="8" spans="1:13" x14ac:dyDescent="0.2">
      <c r="A8" s="163" t="s">
        <v>73</v>
      </c>
      <c r="B8" s="50"/>
      <c r="C8" s="201"/>
      <c r="D8" s="201"/>
      <c r="E8" s="201"/>
      <c r="F8" s="201"/>
      <c r="G8" s="201"/>
      <c r="H8" s="201"/>
      <c r="I8" s="201"/>
      <c r="J8" s="201"/>
      <c r="K8" s="201"/>
      <c r="L8" s="255"/>
      <c r="M8" s="49"/>
    </row>
    <row r="9" spans="1:13" ht="13.5" customHeight="1" x14ac:dyDescent="0.2">
      <c r="A9" s="72" t="s">
        <v>128</v>
      </c>
      <c r="B9" s="235">
        <v>4</v>
      </c>
      <c r="C9" s="232">
        <v>36</v>
      </c>
      <c r="D9" s="233">
        <v>35</v>
      </c>
      <c r="E9" s="233">
        <v>71</v>
      </c>
      <c r="F9" s="232">
        <v>6</v>
      </c>
      <c r="G9" s="233">
        <v>5</v>
      </c>
      <c r="H9" s="234">
        <v>11</v>
      </c>
      <c r="I9" s="233">
        <v>4</v>
      </c>
      <c r="J9" s="233">
        <v>1</v>
      </c>
      <c r="K9" s="234">
        <v>5</v>
      </c>
      <c r="L9" s="253">
        <v>20</v>
      </c>
      <c r="M9" s="230"/>
    </row>
    <row r="10" spans="1:13" ht="13.5" customHeight="1" x14ac:dyDescent="0.2">
      <c r="A10" s="72" t="s">
        <v>129</v>
      </c>
      <c r="B10" s="235">
        <v>4</v>
      </c>
      <c r="C10" s="236">
        <v>14</v>
      </c>
      <c r="D10" s="230">
        <v>1</v>
      </c>
      <c r="E10" s="230">
        <v>15</v>
      </c>
      <c r="F10" s="236">
        <v>6</v>
      </c>
      <c r="G10" s="230">
        <v>1</v>
      </c>
      <c r="H10" s="237">
        <v>7</v>
      </c>
      <c r="I10" s="230">
        <v>3</v>
      </c>
      <c r="J10" s="230">
        <v>1</v>
      </c>
      <c r="K10" s="237">
        <v>4</v>
      </c>
      <c r="L10" s="256">
        <v>25</v>
      </c>
      <c r="M10" s="230"/>
    </row>
    <row r="11" spans="1:13" ht="13.5" customHeight="1" x14ac:dyDescent="0.2">
      <c r="A11" s="72" t="s">
        <v>218</v>
      </c>
      <c r="B11" s="235">
        <v>4</v>
      </c>
      <c r="C11" s="236">
        <v>10</v>
      </c>
      <c r="D11" s="230">
        <v>4</v>
      </c>
      <c r="E11" s="230">
        <v>14</v>
      </c>
      <c r="F11" s="236">
        <v>2</v>
      </c>
      <c r="G11" s="230">
        <v>0</v>
      </c>
      <c r="H11" s="237">
        <v>2</v>
      </c>
      <c r="I11" s="230">
        <v>0</v>
      </c>
      <c r="J11" s="230">
        <v>0</v>
      </c>
      <c r="K11" s="237">
        <v>0</v>
      </c>
      <c r="L11" s="257" t="s">
        <v>81</v>
      </c>
      <c r="M11" s="230"/>
    </row>
    <row r="12" spans="1:13" ht="13.5" customHeight="1" x14ac:dyDescent="0.2">
      <c r="A12" s="72" t="s">
        <v>219</v>
      </c>
      <c r="B12" s="235">
        <v>4</v>
      </c>
      <c r="C12" s="236">
        <v>28</v>
      </c>
      <c r="D12" s="230">
        <v>5</v>
      </c>
      <c r="E12" s="230">
        <v>33</v>
      </c>
      <c r="F12" s="236">
        <v>9</v>
      </c>
      <c r="G12" s="230">
        <v>1</v>
      </c>
      <c r="H12" s="237">
        <v>10</v>
      </c>
      <c r="I12" s="230">
        <v>2</v>
      </c>
      <c r="J12" s="230">
        <v>1</v>
      </c>
      <c r="K12" s="237">
        <v>3</v>
      </c>
      <c r="L12" s="256">
        <v>33.333333333333329</v>
      </c>
      <c r="M12" s="230"/>
    </row>
    <row r="13" spans="1:13" ht="13.5" customHeight="1" x14ac:dyDescent="0.2">
      <c r="A13" s="72" t="s">
        <v>130</v>
      </c>
      <c r="B13" s="235">
        <v>2</v>
      </c>
      <c r="C13" s="236">
        <v>12</v>
      </c>
      <c r="D13" s="230">
        <v>10</v>
      </c>
      <c r="E13" s="230">
        <v>22</v>
      </c>
      <c r="F13" s="236">
        <v>3</v>
      </c>
      <c r="G13" s="230">
        <v>2</v>
      </c>
      <c r="H13" s="237">
        <v>5</v>
      </c>
      <c r="I13" s="230">
        <v>1</v>
      </c>
      <c r="J13" s="230">
        <v>0</v>
      </c>
      <c r="K13" s="237">
        <v>1</v>
      </c>
      <c r="L13" s="256">
        <v>0</v>
      </c>
      <c r="M13" s="230"/>
    </row>
    <row r="14" spans="1:13" x14ac:dyDescent="0.2">
      <c r="A14" s="131" t="s">
        <v>12</v>
      </c>
      <c r="B14" s="238">
        <v>18</v>
      </c>
      <c r="C14" s="243">
        <v>100</v>
      </c>
      <c r="D14" s="247">
        <v>55</v>
      </c>
      <c r="E14" s="244">
        <v>155</v>
      </c>
      <c r="F14" s="243">
        <v>26</v>
      </c>
      <c r="G14" s="247">
        <v>9</v>
      </c>
      <c r="H14" s="244">
        <v>35</v>
      </c>
      <c r="I14" s="243">
        <v>10</v>
      </c>
      <c r="J14" s="247">
        <v>3</v>
      </c>
      <c r="K14" s="244">
        <v>13</v>
      </c>
      <c r="L14" s="254">
        <v>23.076923076923077</v>
      </c>
      <c r="M14" s="230"/>
    </row>
    <row r="15" spans="1:13" x14ac:dyDescent="0.2">
      <c r="A15" s="163" t="s">
        <v>74</v>
      </c>
      <c r="B15" s="229"/>
      <c r="C15" s="246"/>
      <c r="D15" s="246"/>
      <c r="E15" s="246"/>
      <c r="F15" s="246"/>
      <c r="G15" s="246"/>
      <c r="H15" s="246"/>
      <c r="I15" s="246"/>
      <c r="J15" s="246"/>
      <c r="K15" s="246"/>
      <c r="L15" s="255"/>
      <c r="M15" s="230"/>
    </row>
    <row r="16" spans="1:13" ht="12" customHeight="1" x14ac:dyDescent="0.2">
      <c r="A16" s="258" t="s">
        <v>60</v>
      </c>
      <c r="B16" s="231">
        <v>342</v>
      </c>
      <c r="C16" s="232">
        <v>2</v>
      </c>
      <c r="D16" s="233">
        <v>696</v>
      </c>
      <c r="E16" s="234">
        <v>698</v>
      </c>
      <c r="F16" s="232">
        <v>2</v>
      </c>
      <c r="G16" s="233">
        <v>490</v>
      </c>
      <c r="H16" s="234">
        <v>492</v>
      </c>
      <c r="I16" s="232">
        <v>2</v>
      </c>
      <c r="J16" s="233">
        <v>340</v>
      </c>
      <c r="K16" s="234">
        <v>342</v>
      </c>
      <c r="L16" s="253">
        <v>99.415204678362571</v>
      </c>
      <c r="M16" s="230"/>
    </row>
    <row r="17" spans="1:13" ht="12" customHeight="1" x14ac:dyDescent="0.2">
      <c r="A17" s="259" t="s">
        <v>131</v>
      </c>
      <c r="B17" s="235">
        <v>294</v>
      </c>
      <c r="C17" s="236">
        <v>1650</v>
      </c>
      <c r="D17" s="230">
        <v>96</v>
      </c>
      <c r="E17" s="237">
        <v>1746</v>
      </c>
      <c r="F17" s="236">
        <v>983</v>
      </c>
      <c r="G17" s="230">
        <v>53</v>
      </c>
      <c r="H17" s="237">
        <v>1036</v>
      </c>
      <c r="I17" s="236">
        <v>281</v>
      </c>
      <c r="J17" s="230">
        <v>13</v>
      </c>
      <c r="K17" s="237">
        <v>294</v>
      </c>
      <c r="L17" s="256">
        <v>4.4217687074829932</v>
      </c>
      <c r="M17" s="230"/>
    </row>
    <row r="18" spans="1:13" ht="12" customHeight="1" x14ac:dyDescent="0.2">
      <c r="A18" s="259" t="s">
        <v>132</v>
      </c>
      <c r="B18" s="235">
        <v>190</v>
      </c>
      <c r="C18" s="236">
        <v>235</v>
      </c>
      <c r="D18" s="230">
        <v>1172</v>
      </c>
      <c r="E18" s="237">
        <v>1407</v>
      </c>
      <c r="F18" s="236">
        <v>120</v>
      </c>
      <c r="G18" s="230">
        <v>674</v>
      </c>
      <c r="H18" s="237">
        <v>794</v>
      </c>
      <c r="I18" s="236">
        <v>25</v>
      </c>
      <c r="J18" s="230">
        <v>165</v>
      </c>
      <c r="K18" s="237">
        <v>190</v>
      </c>
      <c r="L18" s="256">
        <v>86.842105263157904</v>
      </c>
      <c r="M18" s="230"/>
    </row>
    <row r="19" spans="1:13" ht="12" customHeight="1" x14ac:dyDescent="0.2">
      <c r="A19" s="259" t="s">
        <v>133</v>
      </c>
      <c r="B19" s="235">
        <v>159</v>
      </c>
      <c r="C19" s="236">
        <v>513</v>
      </c>
      <c r="D19" s="230">
        <v>22</v>
      </c>
      <c r="E19" s="237">
        <v>535</v>
      </c>
      <c r="F19" s="236">
        <v>513</v>
      </c>
      <c r="G19" s="230">
        <v>22</v>
      </c>
      <c r="H19" s="237">
        <v>535</v>
      </c>
      <c r="I19" s="236">
        <v>150</v>
      </c>
      <c r="J19" s="230">
        <v>9</v>
      </c>
      <c r="K19" s="237">
        <v>159</v>
      </c>
      <c r="L19" s="256">
        <v>5.6603773584905666</v>
      </c>
      <c r="M19" s="230"/>
    </row>
    <row r="20" spans="1:13" ht="12" customHeight="1" x14ac:dyDescent="0.2">
      <c r="A20" s="259" t="s">
        <v>134</v>
      </c>
      <c r="B20" s="235">
        <v>110</v>
      </c>
      <c r="C20" s="236">
        <v>485</v>
      </c>
      <c r="D20" s="230">
        <v>395</v>
      </c>
      <c r="E20" s="237">
        <v>880</v>
      </c>
      <c r="F20" s="236">
        <v>472</v>
      </c>
      <c r="G20" s="230">
        <v>379</v>
      </c>
      <c r="H20" s="237">
        <v>851</v>
      </c>
      <c r="I20" s="236">
        <v>55</v>
      </c>
      <c r="J20" s="230">
        <v>63</v>
      </c>
      <c r="K20" s="237">
        <v>118</v>
      </c>
      <c r="L20" s="256">
        <v>53.389830508474581</v>
      </c>
      <c r="M20" s="230"/>
    </row>
    <row r="21" spans="1:13" ht="12" customHeight="1" x14ac:dyDescent="0.2">
      <c r="A21" s="259" t="s">
        <v>135</v>
      </c>
      <c r="B21" s="235">
        <v>77</v>
      </c>
      <c r="C21" s="236">
        <v>743</v>
      </c>
      <c r="D21" s="230">
        <v>117</v>
      </c>
      <c r="E21" s="237">
        <v>860</v>
      </c>
      <c r="F21" s="236">
        <v>389</v>
      </c>
      <c r="G21" s="230">
        <v>60</v>
      </c>
      <c r="H21" s="237">
        <v>449</v>
      </c>
      <c r="I21" s="236">
        <v>70</v>
      </c>
      <c r="J21" s="230">
        <v>7</v>
      </c>
      <c r="K21" s="237">
        <v>77</v>
      </c>
      <c r="L21" s="256">
        <v>9.0909090909090917</v>
      </c>
      <c r="M21" s="230"/>
    </row>
    <row r="22" spans="1:13" ht="12" customHeight="1" x14ac:dyDescent="0.2">
      <c r="A22" s="259" t="s">
        <v>69</v>
      </c>
      <c r="B22" s="235">
        <v>75</v>
      </c>
      <c r="C22" s="236">
        <v>373</v>
      </c>
      <c r="D22" s="230">
        <v>719</v>
      </c>
      <c r="E22" s="237">
        <v>1092</v>
      </c>
      <c r="F22" s="236">
        <v>364</v>
      </c>
      <c r="G22" s="230">
        <v>706</v>
      </c>
      <c r="H22" s="237">
        <v>1070</v>
      </c>
      <c r="I22" s="236">
        <v>37</v>
      </c>
      <c r="J22" s="230">
        <v>43</v>
      </c>
      <c r="K22" s="237">
        <v>80</v>
      </c>
      <c r="L22" s="256">
        <v>53.75</v>
      </c>
      <c r="M22" s="230"/>
    </row>
    <row r="23" spans="1:13" ht="12" customHeight="1" x14ac:dyDescent="0.2">
      <c r="A23" s="259" t="s">
        <v>136</v>
      </c>
      <c r="B23" s="235">
        <v>67</v>
      </c>
      <c r="C23" s="236">
        <v>47</v>
      </c>
      <c r="D23" s="230">
        <v>322</v>
      </c>
      <c r="E23" s="237">
        <v>369</v>
      </c>
      <c r="F23" s="236">
        <v>46</v>
      </c>
      <c r="G23" s="230">
        <v>273</v>
      </c>
      <c r="H23" s="237">
        <v>319</v>
      </c>
      <c r="I23" s="236">
        <v>6</v>
      </c>
      <c r="J23" s="230">
        <v>61</v>
      </c>
      <c r="K23" s="237">
        <v>67</v>
      </c>
      <c r="L23" s="256">
        <v>91.044776119402982</v>
      </c>
      <c r="M23" s="230"/>
    </row>
    <row r="24" spans="1:13" ht="12" customHeight="1" x14ac:dyDescent="0.2">
      <c r="A24" s="259" t="s">
        <v>228</v>
      </c>
      <c r="B24" s="235">
        <v>59</v>
      </c>
      <c r="C24" s="236">
        <v>175</v>
      </c>
      <c r="D24" s="230">
        <v>353</v>
      </c>
      <c r="E24" s="237">
        <v>528</v>
      </c>
      <c r="F24" s="236">
        <v>105</v>
      </c>
      <c r="G24" s="230">
        <v>225</v>
      </c>
      <c r="H24" s="237">
        <v>330</v>
      </c>
      <c r="I24" s="236">
        <v>18</v>
      </c>
      <c r="J24" s="230">
        <v>41</v>
      </c>
      <c r="K24" s="237">
        <v>59</v>
      </c>
      <c r="L24" s="256">
        <v>69.491525423728817</v>
      </c>
      <c r="M24" s="230"/>
    </row>
    <row r="25" spans="1:13" ht="12" customHeight="1" x14ac:dyDescent="0.2">
      <c r="A25" s="259" t="s">
        <v>120</v>
      </c>
      <c r="B25" s="235">
        <v>44</v>
      </c>
      <c r="C25" s="236">
        <v>163</v>
      </c>
      <c r="D25" s="230">
        <v>15</v>
      </c>
      <c r="E25" s="237">
        <v>178</v>
      </c>
      <c r="F25" s="236">
        <v>163</v>
      </c>
      <c r="G25" s="230">
        <v>15</v>
      </c>
      <c r="H25" s="237">
        <v>178</v>
      </c>
      <c r="I25" s="236">
        <v>40</v>
      </c>
      <c r="J25" s="230">
        <v>4</v>
      </c>
      <c r="K25" s="237">
        <v>44</v>
      </c>
      <c r="L25" s="256">
        <v>9.0909090909090917</v>
      </c>
      <c r="M25" s="230"/>
    </row>
    <row r="26" spans="1:13" ht="12" customHeight="1" x14ac:dyDescent="0.2">
      <c r="A26" s="259" t="s">
        <v>137</v>
      </c>
      <c r="B26" s="235">
        <v>30</v>
      </c>
      <c r="C26" s="236">
        <v>238</v>
      </c>
      <c r="D26" s="230">
        <v>48</v>
      </c>
      <c r="E26" s="237">
        <v>286</v>
      </c>
      <c r="F26" s="236">
        <v>237</v>
      </c>
      <c r="G26" s="230">
        <v>48</v>
      </c>
      <c r="H26" s="237">
        <v>285</v>
      </c>
      <c r="I26" s="236">
        <v>25</v>
      </c>
      <c r="J26" s="230">
        <v>8</v>
      </c>
      <c r="K26" s="237">
        <v>33</v>
      </c>
      <c r="L26" s="256">
        <v>24.242424242424242</v>
      </c>
      <c r="M26" s="230"/>
    </row>
    <row r="27" spans="1:13" ht="12" customHeight="1" x14ac:dyDescent="0.2">
      <c r="A27" s="259" t="s">
        <v>138</v>
      </c>
      <c r="B27" s="235">
        <v>20</v>
      </c>
      <c r="C27" s="236">
        <v>198</v>
      </c>
      <c r="D27" s="230">
        <v>137</v>
      </c>
      <c r="E27" s="237">
        <v>335</v>
      </c>
      <c r="F27" s="236">
        <v>198</v>
      </c>
      <c r="G27" s="230">
        <v>137</v>
      </c>
      <c r="H27" s="237">
        <v>335</v>
      </c>
      <c r="I27" s="236">
        <v>5</v>
      </c>
      <c r="J27" s="230">
        <v>15</v>
      </c>
      <c r="K27" s="237">
        <v>20</v>
      </c>
      <c r="L27" s="256">
        <v>75</v>
      </c>
      <c r="M27" s="230"/>
    </row>
    <row r="28" spans="1:13" ht="12" customHeight="1" x14ac:dyDescent="0.2">
      <c r="A28" s="259" t="s">
        <v>220</v>
      </c>
      <c r="B28" s="235">
        <v>20</v>
      </c>
      <c r="C28" s="236">
        <v>142</v>
      </c>
      <c r="D28" s="230">
        <v>0</v>
      </c>
      <c r="E28" s="237">
        <v>142</v>
      </c>
      <c r="F28" s="236">
        <v>86</v>
      </c>
      <c r="G28" s="230">
        <v>0</v>
      </c>
      <c r="H28" s="237">
        <v>86</v>
      </c>
      <c r="I28" s="236">
        <v>20</v>
      </c>
      <c r="J28" s="230">
        <v>0</v>
      </c>
      <c r="K28" s="237">
        <v>20</v>
      </c>
      <c r="L28" s="256">
        <v>0</v>
      </c>
      <c r="M28" s="230"/>
    </row>
    <row r="29" spans="1:13" s="87" customFormat="1" ht="12" customHeight="1" x14ac:dyDescent="0.2">
      <c r="A29" s="72" t="s">
        <v>114</v>
      </c>
      <c r="B29" s="235">
        <v>45</v>
      </c>
      <c r="C29" s="236">
        <v>279</v>
      </c>
      <c r="D29" s="230">
        <v>677</v>
      </c>
      <c r="E29" s="237">
        <v>956</v>
      </c>
      <c r="F29" s="236">
        <v>260</v>
      </c>
      <c r="G29" s="230">
        <v>638</v>
      </c>
      <c r="H29" s="237">
        <v>898</v>
      </c>
      <c r="I29" s="236">
        <v>11</v>
      </c>
      <c r="J29" s="230">
        <v>45</v>
      </c>
      <c r="K29" s="237">
        <v>56</v>
      </c>
      <c r="L29" s="256">
        <v>80.357142857142861</v>
      </c>
      <c r="M29" s="230"/>
    </row>
    <row r="30" spans="1:13" x14ac:dyDescent="0.2">
      <c r="A30" s="62" t="s">
        <v>13</v>
      </c>
      <c r="B30" s="245">
        <v>1532</v>
      </c>
      <c r="C30" s="243">
        <v>5243</v>
      </c>
      <c r="D30" s="247">
        <v>4769</v>
      </c>
      <c r="E30" s="244">
        <v>10012</v>
      </c>
      <c r="F30" s="243">
        <v>3938</v>
      </c>
      <c r="G30" s="247">
        <v>3720</v>
      </c>
      <c r="H30" s="244">
        <v>7658</v>
      </c>
      <c r="I30" s="243">
        <v>745</v>
      </c>
      <c r="J30" s="247">
        <v>814</v>
      </c>
      <c r="K30" s="244">
        <v>1559</v>
      </c>
      <c r="L30" s="256">
        <v>52.212957023733168</v>
      </c>
      <c r="M30" s="230"/>
    </row>
    <row r="31" spans="1:13" ht="13.5" thickBot="1" x14ac:dyDescent="0.25">
      <c r="A31" s="260" t="s">
        <v>15</v>
      </c>
      <c r="B31" s="261">
        <v>1554</v>
      </c>
      <c r="C31" s="262">
        <v>5369</v>
      </c>
      <c r="D31" s="263">
        <v>4856</v>
      </c>
      <c r="E31" s="264">
        <v>10225</v>
      </c>
      <c r="F31" s="262">
        <v>3977</v>
      </c>
      <c r="G31" s="263">
        <v>3742</v>
      </c>
      <c r="H31" s="264">
        <v>7719</v>
      </c>
      <c r="I31" s="262">
        <v>756</v>
      </c>
      <c r="J31" s="263">
        <v>821</v>
      </c>
      <c r="K31" s="264">
        <v>1577</v>
      </c>
      <c r="L31" s="265">
        <v>52.06087507926442</v>
      </c>
      <c r="M31" s="230"/>
    </row>
    <row r="32" spans="1:13" ht="5.25" customHeight="1" x14ac:dyDescent="0.2">
      <c r="L32" s="42"/>
    </row>
    <row r="33" spans="1:13" s="112" customFormat="1" x14ac:dyDescent="0.2">
      <c r="A33" s="239" t="s">
        <v>84</v>
      </c>
      <c r="B33" s="9"/>
      <c r="C33" s="9"/>
      <c r="D33" s="8"/>
      <c r="E33" s="8"/>
      <c r="F33" s="8"/>
      <c r="G33" s="8"/>
      <c r="H33" s="8"/>
      <c r="I33" s="8"/>
      <c r="J33" s="8"/>
      <c r="K33" s="240"/>
      <c r="M33" s="241"/>
    </row>
    <row r="34" spans="1:13" s="112" customFormat="1" ht="11.25" customHeight="1" x14ac:dyDescent="0.2">
      <c r="A34" s="187" t="s">
        <v>221</v>
      </c>
      <c r="B34" s="242"/>
    </row>
    <row r="35" spans="1:13" s="112" customFormat="1" ht="11.25" customHeight="1" x14ac:dyDescent="0.2">
      <c r="A35" s="187" t="s">
        <v>222</v>
      </c>
      <c r="B35" s="242"/>
    </row>
    <row r="36" spans="1:13" s="112" customFormat="1" ht="11.25" customHeight="1" x14ac:dyDescent="0.2">
      <c r="A36" s="187"/>
      <c r="B36" s="242"/>
    </row>
  </sheetData>
  <mergeCells count="5">
    <mergeCell ref="A2:L2"/>
    <mergeCell ref="B3:B4"/>
    <mergeCell ref="C3:E3"/>
    <mergeCell ref="F3:H3"/>
    <mergeCell ref="I3:L3"/>
  </mergeCells>
  <conditionalFormatting sqref="B33:C33 A29 M30:M31 B29:K31">
    <cfRule type="expression" dxfId="2" priority="5" stopIfTrue="1">
      <formula>(MID(#REF!,1,5)="Catég")</formula>
    </cfRule>
  </conditionalFormatting>
  <conditionalFormatting sqref="B25:K25">
    <cfRule type="expression" dxfId="1" priority="6" stopIfTrue="1">
      <formula>(MID(#REF!,1,5)="Catég")</formula>
    </cfRule>
  </conditionalFormatting>
  <conditionalFormatting sqref="A31">
    <cfRule type="expression" dxfId="0" priority="7" stopIfTrue="1">
      <formula>(MID(#REF!,1,5)="Catég")</formula>
    </cfRule>
  </conditionalFormatting>
  <pageMargins left="0.31" right="0.2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SOMMAIRE</vt:lpstr>
      <vt:lpstr>F 3.3-1 FPT général</vt:lpstr>
      <vt:lpstr>F 3.3-2 FPT ext</vt:lpstr>
      <vt:lpstr>F 3.3-3 FPT 3è cc</vt:lpstr>
      <vt:lpstr>F 3.3-4 FPT ss cc</vt:lpstr>
      <vt:lpstr>F 3.3-5 VParis CASVP </vt:lpstr>
      <vt:lpstr>F3.3-6 VParis uniq</vt:lpstr>
      <vt:lpstr>F3.3-7 VParis èc</vt:lpstr>
      <vt:lpstr>F 3.3-8 Vparis ss cc</vt:lpstr>
      <vt:lpstr>F 3.3-9 APHP-titres</vt:lpstr>
      <vt:lpstr>F 3.3-10 APHP-examen</vt:lpstr>
      <vt:lpstr>F 3.3-11 APHP-sélection</vt:lpstr>
      <vt:lpstr>F 3.3-12 APHP-médicaux</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nbounakhla-adc</dc:creator>
  <cp:lastModifiedBy>ROSOVSKY Maguelonne</cp:lastModifiedBy>
  <cp:lastPrinted>2019-06-12T12:17:15Z</cp:lastPrinted>
  <dcterms:created xsi:type="dcterms:W3CDTF">2012-05-23T12:22:57Z</dcterms:created>
  <dcterms:modified xsi:type="dcterms:W3CDTF">2021-09-28T12:19:30Z</dcterms:modified>
</cp:coreProperties>
</file>