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Publications DES réalisation\RAPPORT ANNUEL\rapportannuel 2020\4-SL-Séries longues\Séries longues FT2\"/>
    </mc:Choice>
  </mc:AlternateContent>
  <bookViews>
    <workbookView xWindow="9096" yWindow="1032" windowWidth="13356" windowHeight="10560" activeTab="3"/>
  </bookViews>
  <sheets>
    <sheet name="SL F 2.9-1" sheetId="1" r:id="rId1"/>
    <sheet name="SL F 2.9-2" sheetId="6" r:id="rId2"/>
    <sheet name="SL F 2.9-3" sheetId="7" r:id="rId3"/>
    <sheet name="SL F 2.9-4" sheetId="9" r:id="rId4"/>
    <sheet name="SL F 2.9-5" sheetId="11" r:id="rId5"/>
  </sheets>
  <definedNames>
    <definedName name="_xlnm.Print_Area" localSheetId="1">'SL F 2.9-2'!$A$1:$I$19</definedName>
    <definedName name="_xlnm.Print_Area" localSheetId="2">'SL F 2.9-3'!$B$1:$AA$153</definedName>
  </definedNames>
  <calcPr calcId="152511"/>
</workbook>
</file>

<file path=xl/calcChain.xml><?xml version="1.0" encoding="utf-8"?>
<calcChain xmlns="http://schemas.openxmlformats.org/spreadsheetml/2006/main">
  <c r="F6" i="1" l="1"/>
  <c r="C6" i="1" l="1"/>
  <c r="D6" i="1"/>
  <c r="E6" i="1" l="1"/>
</calcChain>
</file>

<file path=xl/sharedStrings.xml><?xml version="1.0" encoding="utf-8"?>
<sst xmlns="http://schemas.openxmlformats.org/spreadsheetml/2006/main" count="224" uniqueCount="69">
  <si>
    <t/>
  </si>
  <si>
    <t>FPE</t>
  </si>
  <si>
    <t>Total</t>
  </si>
  <si>
    <t>FPT</t>
  </si>
  <si>
    <t>FPH</t>
  </si>
  <si>
    <t>Champ : Emplois principaux, tous statuts, situés en métropole et DOM (hors Mayotte), hors COM et étranger. Hors bénéficiaires de contrats aidés.</t>
  </si>
  <si>
    <t>Ministères</t>
  </si>
  <si>
    <t>EPA sous tutelle des ministères</t>
  </si>
  <si>
    <t>Communes</t>
  </si>
  <si>
    <t>Départements</t>
  </si>
  <si>
    <t>Régions</t>
  </si>
  <si>
    <t>Établissements départementaux</t>
  </si>
  <si>
    <t>Établissements communaux</t>
  </si>
  <si>
    <t>Établissements intercommunaux</t>
  </si>
  <si>
    <t>Autres EPA locaux</t>
  </si>
  <si>
    <t>Ensemble FP</t>
  </si>
  <si>
    <t>Sexe</t>
  </si>
  <si>
    <t>Hommes</t>
  </si>
  <si>
    <t>Femmes</t>
  </si>
  <si>
    <t>Âge</t>
  </si>
  <si>
    <t>15 ans</t>
  </si>
  <si>
    <t>16 ans</t>
  </si>
  <si>
    <t>17 ans</t>
  </si>
  <si>
    <t>18 ans</t>
  </si>
  <si>
    <t>19 ans</t>
  </si>
  <si>
    <t>20 ans</t>
  </si>
  <si>
    <t>21 ans</t>
  </si>
  <si>
    <t>Âge moyen des apprentis</t>
  </si>
  <si>
    <t>Niveau de diplôme ou titre le plus élevé</t>
  </si>
  <si>
    <t>Diplôme ou titre de niveau bac +5 et plus</t>
  </si>
  <si>
    <t>Diplôme ou titre de niveau bac +3 et 4</t>
  </si>
  <si>
    <t>Diplôme ou titre de niveau bac +2</t>
  </si>
  <si>
    <t>Diplôme ou titre de niveau bac</t>
  </si>
  <si>
    <t>Diplôme ou titre de niveau CAP/BEP</t>
  </si>
  <si>
    <t>Aucun diplôme ni titre</t>
  </si>
  <si>
    <t>Niveau de formation préparée</t>
  </si>
  <si>
    <t>Durée du contrat</t>
  </si>
  <si>
    <t>12 mois et moins</t>
  </si>
  <si>
    <t>13 à 24 mois</t>
  </si>
  <si>
    <t>Plus de 24 mois</t>
  </si>
  <si>
    <t>Situation avant le contrat</t>
  </si>
  <si>
    <t>Scolarité</t>
  </si>
  <si>
    <t>En apprentissage</t>
  </si>
  <si>
    <t>Demandeur d'emploi</t>
  </si>
  <si>
    <t>Salarié</t>
  </si>
  <si>
    <t>Autres</t>
  </si>
  <si>
    <t>Apprentis en situation de handicap</t>
  </si>
  <si>
    <t>Apprentis sur travaux dangereux</t>
  </si>
  <si>
    <t>(1) Dans la FPE, le nombre d'apprentis croît très fortement en 2015 et 2016 en raison du plan de relance de l'apprentissage et de la création du statut d'étudiant apprenti professeur en remplacement de celui d'emploi d'avenir professeur.</t>
  </si>
  <si>
    <t>Champ : France entière.</t>
  </si>
  <si>
    <t>(1) Données révisées.</t>
  </si>
  <si>
    <t>(2) Données semi-définitives.</t>
  </si>
  <si>
    <t>22 à 25 ans</t>
  </si>
  <si>
    <t>26 ans et plus</t>
  </si>
  <si>
    <r>
      <t>FPE</t>
    </r>
    <r>
      <rPr>
        <vertAlign val="superscript"/>
        <sz val="9"/>
        <rFont val="Calibri"/>
        <family val="2"/>
        <scheme val="minor"/>
      </rPr>
      <t>(1)</t>
    </r>
  </si>
  <si>
    <t>SL Figure 2.9-1 : Effectifs physiques au 31 décembre des apprentis dans les trois versants de la fonction publique</t>
  </si>
  <si>
    <t>SL Figure 2.9-2 :  Entrées en contrat d'apprentissage dans la fonction publique par versant et catégorie d'employeur</t>
  </si>
  <si>
    <r>
      <t xml:space="preserve">SL Figure 2.9-3 : Caractéristiques des bénéficiaires des nouveaux contrats d'apprentissage dans la fonction publique 
</t>
    </r>
    <r>
      <rPr>
        <sz val="10"/>
        <color rgb="FF000000"/>
        <rFont val="Calibri"/>
        <family val="2"/>
        <scheme val="minor"/>
      </rPr>
      <t>(en %)</t>
    </r>
  </si>
  <si>
    <r>
      <t>SL Figure 2.9-5 : Part des bénéficiaires des nouveaux contrats d'apprentissage dans la fonction publique sur travaux dangereux</t>
    </r>
    <r>
      <rPr>
        <b/>
        <vertAlign val="superscript"/>
        <sz val="10"/>
        <color theme="1"/>
        <rFont val="Calibri"/>
        <family val="2"/>
        <scheme val="minor"/>
      </rPr>
      <t xml:space="preserve"> </t>
    </r>
    <r>
      <rPr>
        <sz val="10"/>
        <color theme="1"/>
        <rFont val="Calibri"/>
        <family val="2"/>
        <scheme val="minor"/>
      </rPr>
      <t>(en %)</t>
    </r>
  </si>
  <si>
    <r>
      <t>SL Figure 2.9-4 : Part des bénéficiaires des nouveaux contrats d'apprentissage dans la fonction publique en situation de handicap</t>
    </r>
    <r>
      <rPr>
        <b/>
        <vertAlign val="superscript"/>
        <sz val="10"/>
        <color theme="1"/>
        <rFont val="Calibri"/>
        <family val="2"/>
        <scheme val="minor"/>
      </rPr>
      <t xml:space="preserve"> </t>
    </r>
    <r>
      <rPr>
        <sz val="10"/>
        <color theme="1"/>
        <rFont val="Calibri"/>
        <family val="2"/>
        <scheme val="minor"/>
      </rPr>
      <t>(en %)</t>
    </r>
  </si>
  <si>
    <r>
      <t>2018</t>
    </r>
    <r>
      <rPr>
        <b/>
        <vertAlign val="superscript"/>
        <sz val="9"/>
        <color rgb="FF000000"/>
        <rFont val="Calibri"/>
        <family val="2"/>
        <scheme val="minor"/>
      </rPr>
      <t>(1)</t>
    </r>
  </si>
  <si>
    <r>
      <t>2019</t>
    </r>
    <r>
      <rPr>
        <b/>
        <vertAlign val="superscript"/>
        <sz val="9"/>
        <color theme="1"/>
        <rFont val="Calibri"/>
        <family val="2"/>
        <scheme val="minor"/>
      </rPr>
      <t>(2)</t>
    </r>
  </si>
  <si>
    <t>Lecture : Parmi les nouveaux apprentis recrutés dans la FPE en 2019, 35,5 % l'ont été par les EPA.</t>
  </si>
  <si>
    <t>Source : Fichiers de gestion des contrats d'apprentissage - Ari@ne - Données DGEFP-DARES. Traitement DGAFP - SDessi.</t>
  </si>
  <si>
    <r>
      <t>2018</t>
    </r>
    <r>
      <rPr>
        <b/>
        <vertAlign val="superscript"/>
        <sz val="9"/>
        <color theme="1"/>
        <rFont val="Calibri"/>
        <family val="2"/>
        <scheme val="minor"/>
      </rPr>
      <t>(1)</t>
    </r>
  </si>
  <si>
    <t>Lecture : En 2019, dans la FPE, 49,3 % des nouveaux apprentis des hommes et 50,7 % des femmes. Leur âge moyen est de 21,3 ans et 32,7 % ont entre 22 et 25 ans.</t>
  </si>
  <si>
    <t>Lecture : Parmi l'ensemble des apprentis embauchés par la FPE en 2019, 2,0 % sont en situation de handicap.</t>
  </si>
  <si>
    <t>Lecture : Parmi l'ensemble des apprentis embauchés par la FPE en 2019, 2,5 % travaillent sur machines dangereuses ou sont exposés à des risques particuliers.</t>
  </si>
  <si>
    <t>Source : Siasp, Insee. Traitement DGAFP - SDessi.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</si>
</sst>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x14ac:knownFonts="1">
    <font>
      <sz val="11"/>
      <color theme="1"/>
      <name val="Calibri"/>
      <family val="2"/>
      <scheme val="minor"/>
    </font>
    <font>
      <sz val="9"/>
      <color theme="1"/>
      <name val="Calibri"/>
      <family val="2"/>
      <scheme val="minor"/>
    </font>
    <font>
      <sz val="9"/>
      <color rgb="FFFF0000"/>
      <name val="Calibri"/>
      <family val="2"/>
      <scheme val="minor"/>
    </font>
    <font>
      <b/>
      <sz val="10"/>
      <color rgb="FF000000"/>
      <name val="Calibri"/>
      <family val="2"/>
      <scheme val="minor"/>
    </font>
    <font>
      <sz val="10"/>
      <color theme="1"/>
      <name val="Calibri"/>
      <family val="2"/>
      <scheme val="minor"/>
    </font>
    <font>
      <sz val="9"/>
      <color rgb="FF000000"/>
      <name val="Calibri"/>
      <family val="2"/>
      <scheme val="minor"/>
    </font>
    <font>
      <b/>
      <sz val="9"/>
      <color rgb="FF000000"/>
      <name val="Calibri"/>
      <family val="2"/>
      <scheme val="minor"/>
    </font>
    <font>
      <b/>
      <vertAlign val="superscript"/>
      <sz val="9"/>
      <color rgb="FF000000"/>
      <name val="Calibri"/>
      <family val="2"/>
      <scheme val="minor"/>
    </font>
    <font>
      <b/>
      <sz val="9"/>
      <color theme="1"/>
      <name val="Calibri"/>
      <family val="2"/>
      <scheme val="minor"/>
    </font>
    <font>
      <b/>
      <vertAlign val="superscript"/>
      <sz val="9"/>
      <color theme="1"/>
      <name val="Calibri"/>
      <family val="2"/>
      <scheme val="minor"/>
    </font>
    <font>
      <sz val="9"/>
      <name val="Calibri"/>
      <family val="2"/>
      <scheme val="minor"/>
    </font>
    <font>
      <i/>
      <sz val="9"/>
      <color theme="1"/>
      <name val="Calibri"/>
      <family val="2"/>
      <scheme val="minor"/>
    </font>
    <font>
      <b/>
      <sz val="9"/>
      <name val="Calibri"/>
      <family val="2"/>
      <scheme val="minor"/>
    </font>
    <font>
      <b/>
      <vertAlign val="superscript"/>
      <sz val="10"/>
      <color theme="1"/>
      <name val="Calibri"/>
      <family val="2"/>
      <scheme val="minor"/>
    </font>
    <font>
      <sz val="9"/>
      <color theme="0"/>
      <name val="Calibri"/>
      <family val="2"/>
      <scheme val="minor"/>
    </font>
    <font>
      <sz val="10"/>
      <color rgb="FF000000"/>
      <name val="Calibri"/>
      <family val="2"/>
      <scheme val="minor"/>
    </font>
    <font>
      <b/>
      <sz val="9"/>
      <color indexed="8"/>
      <name val="Calibri"/>
      <family val="2"/>
      <scheme val="minor"/>
    </font>
    <font>
      <i/>
      <sz val="9"/>
      <name val="Calibri"/>
      <family val="2"/>
      <scheme val="minor"/>
    </font>
    <font>
      <sz val="9"/>
      <color indexed="8"/>
      <name val="Calibri"/>
      <family val="2"/>
      <scheme val="minor"/>
    </font>
    <font>
      <b/>
      <sz val="9"/>
      <color indexed="18"/>
      <name val="Calibri"/>
      <family val="2"/>
      <scheme val="minor"/>
    </font>
    <font>
      <sz val="9"/>
      <color indexed="18"/>
      <name val="Calibri"/>
      <family val="2"/>
      <scheme val="minor"/>
    </font>
    <font>
      <vertAlign val="superscript"/>
      <sz val="9"/>
      <name val="Calibri"/>
      <family val="2"/>
      <scheme val="minor"/>
    </font>
  </fonts>
  <fills count="6">
    <fill>
      <patternFill patternType="none"/>
    </fill>
    <fill>
      <patternFill patternType="gray125"/>
    </fill>
    <fill>
      <patternFill patternType="solid">
        <fgColor theme="0"/>
        <bgColor indexed="64"/>
      </patternFill>
    </fill>
    <fill>
      <patternFill patternType="solid">
        <fgColor theme="7"/>
      </patternFill>
    </fill>
    <fill>
      <patternFill patternType="solid">
        <fgColor theme="7" tint="0.39997558519241921"/>
        <bgColor indexed="65"/>
      </patternFill>
    </fill>
    <fill>
      <patternFill patternType="solid">
        <fgColor theme="0" tint="-0.14999847407452621"/>
        <bgColor indexed="64"/>
      </patternFill>
    </fill>
  </fills>
  <borders count="39">
    <border>
      <left/>
      <right/>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9"/>
      </top>
      <bottom style="thin">
        <color indexed="9"/>
      </bottom>
      <diagonal/>
    </border>
    <border>
      <left style="thin">
        <color indexed="64"/>
      </left>
      <right style="thin">
        <color indexed="64"/>
      </right>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style="medium">
        <color auto="1"/>
      </right>
      <top/>
      <bottom/>
      <diagonal/>
    </border>
    <border>
      <left style="medium">
        <color auto="1"/>
      </left>
      <right style="medium">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indexed="64"/>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
      <left/>
      <right/>
      <top/>
      <bottom style="thin">
        <color auto="1"/>
      </bottom>
      <diagonal/>
    </border>
    <border>
      <left/>
      <right style="medium">
        <color auto="1"/>
      </right>
      <top/>
      <bottom/>
      <diagonal/>
    </border>
    <border>
      <left style="thin">
        <color indexed="64"/>
      </left>
      <right/>
      <top style="thin">
        <color indexed="9"/>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auto="1"/>
      </top>
      <bottom style="medium">
        <color indexed="64"/>
      </bottom>
      <diagonal/>
    </border>
    <border>
      <left style="thin">
        <color auto="1"/>
      </left>
      <right style="medium">
        <color auto="1"/>
      </right>
      <top style="thin">
        <color auto="1"/>
      </top>
      <bottom style="medium">
        <color indexed="64"/>
      </bottom>
      <diagonal/>
    </border>
    <border>
      <left style="thin">
        <color indexed="64"/>
      </left>
      <right/>
      <top style="thin">
        <color indexed="9"/>
      </top>
      <bottom/>
      <diagonal/>
    </border>
    <border>
      <left style="thin">
        <color indexed="64"/>
      </left>
      <right/>
      <top style="thin">
        <color indexed="64"/>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9"/>
      </top>
      <bottom/>
      <diagonal/>
    </border>
    <border>
      <left style="thin">
        <color indexed="64"/>
      </left>
      <right style="thin">
        <color indexed="64"/>
      </right>
      <top style="thin">
        <color indexed="64"/>
      </top>
      <bottom style="thin">
        <color auto="1"/>
      </bottom>
      <diagonal/>
    </border>
  </borders>
  <cellStyleXfs count="3">
    <xf numFmtId="0" fontId="0" fillId="0" borderId="0"/>
    <xf numFmtId="0" fontId="14" fillId="4" borderId="0" applyNumberFormat="0" applyBorder="0" applyAlignment="0" applyProtection="0"/>
    <xf numFmtId="0" fontId="14" fillId="3" borderId="0" applyNumberFormat="0" applyBorder="0" applyAlignment="0" applyProtection="0"/>
  </cellStyleXfs>
  <cellXfs count="129">
    <xf numFmtId="0" fontId="0" fillId="0" borderId="0" xfId="0"/>
    <xf numFmtId="0" fontId="1" fillId="0" borderId="0" xfId="0" applyFont="1"/>
    <xf numFmtId="0" fontId="2" fillId="0" borderId="0" xfId="0" applyFont="1"/>
    <xf numFmtId="164" fontId="1" fillId="0" borderId="0" xfId="0" applyNumberFormat="1" applyFont="1" applyFill="1"/>
    <xf numFmtId="0" fontId="1" fillId="0" borderId="0" xfId="0" applyFont="1" applyFill="1"/>
    <xf numFmtId="164" fontId="1" fillId="0" borderId="0" xfId="0" applyNumberFormat="1" applyFont="1"/>
    <xf numFmtId="0" fontId="3" fillId="0" borderId="0" xfId="0" applyFont="1" applyFill="1" applyBorder="1" applyAlignment="1">
      <alignment horizontal="left" vertical="top"/>
    </xf>
    <xf numFmtId="0" fontId="4" fillId="0" borderId="0" xfId="0" applyFont="1"/>
    <xf numFmtId="0" fontId="5" fillId="0" borderId="7" xfId="0" applyFont="1" applyFill="1" applyBorder="1" applyAlignment="1">
      <alignment horizontal="left" vertical="top" wrapText="1"/>
    </xf>
    <xf numFmtId="3" fontId="5" fillId="0" borderId="7" xfId="0" applyNumberFormat="1" applyFont="1" applyFill="1" applyBorder="1" applyAlignment="1">
      <alignment horizontal="right" vertical="top" wrapText="1" indent="2"/>
    </xf>
    <xf numFmtId="3" fontId="1" fillId="0" borderId="0" xfId="0" applyNumberFormat="1" applyFont="1"/>
    <xf numFmtId="1" fontId="1" fillId="0" borderId="0" xfId="0" applyNumberFormat="1" applyFont="1"/>
    <xf numFmtId="0" fontId="6" fillId="0" borderId="9" xfId="0" applyFont="1" applyFill="1" applyBorder="1" applyAlignment="1">
      <alignment vertical="top" wrapText="1"/>
    </xf>
    <xf numFmtId="3" fontId="6" fillId="0" borderId="7" xfId="0" applyNumberFormat="1" applyFont="1" applyFill="1" applyBorder="1" applyAlignment="1">
      <alignment horizontal="right" vertical="top" wrapText="1" indent="2"/>
    </xf>
    <xf numFmtId="0" fontId="11" fillId="0" borderId="0" xfId="0" applyFont="1" applyFill="1" applyBorder="1" applyAlignment="1">
      <alignment horizontal="left"/>
    </xf>
    <xf numFmtId="0" fontId="1" fillId="0" borderId="0" xfId="0" applyFont="1" applyFill="1" applyAlignment="1">
      <alignment horizontal="left"/>
    </xf>
    <xf numFmtId="0" fontId="1" fillId="0" borderId="0" xfId="0" applyFont="1" applyFill="1" applyBorder="1" applyAlignment="1">
      <alignment horizontal="left"/>
    </xf>
    <xf numFmtId="0" fontId="10"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xf numFmtId="0" fontId="1" fillId="0" borderId="0" xfId="0" applyFont="1" applyFill="1" applyBorder="1"/>
    <xf numFmtId="0" fontId="1" fillId="0" borderId="0" xfId="0" applyFont="1" applyAlignment="1">
      <alignment horizontal="left"/>
    </xf>
    <xf numFmtId="1" fontId="1" fillId="0" borderId="0" xfId="0" applyNumberFormat="1" applyFont="1" applyFill="1"/>
    <xf numFmtId="0" fontId="8" fillId="0" borderId="12" xfId="0" applyFont="1" applyFill="1" applyBorder="1"/>
    <xf numFmtId="164" fontId="1" fillId="0" borderId="2" xfId="0" applyNumberFormat="1" applyFont="1" applyFill="1" applyBorder="1" applyAlignment="1">
      <alignment horizontal="right" vertical="center" indent="1"/>
    </xf>
    <xf numFmtId="0" fontId="1" fillId="0" borderId="12" xfId="0" applyFont="1" applyFill="1" applyBorder="1" applyAlignment="1">
      <alignment horizontal="left" indent="1"/>
    </xf>
    <xf numFmtId="0" fontId="8" fillId="0" borderId="14" xfId="0" applyFont="1" applyFill="1" applyBorder="1"/>
    <xf numFmtId="0" fontId="10" fillId="0" borderId="12" xfId="0" applyFont="1" applyFill="1" applyBorder="1" applyAlignment="1">
      <alignment horizontal="left" indent="1"/>
    </xf>
    <xf numFmtId="0" fontId="10" fillId="0" borderId="17" xfId="0" applyFont="1" applyFill="1" applyBorder="1" applyAlignment="1">
      <alignment horizontal="left" indent="1"/>
    </xf>
    <xf numFmtId="0" fontId="12" fillId="0" borderId="20" xfId="0" applyFont="1" applyFill="1" applyBorder="1" applyAlignment="1">
      <alignment horizontal="left"/>
    </xf>
    <xf numFmtId="164" fontId="10" fillId="0" borderId="7" xfId="0" applyNumberFormat="1" applyFont="1" applyFill="1" applyBorder="1" applyAlignment="1">
      <alignment horizontal="right" vertical="center" indent="1"/>
    </xf>
    <xf numFmtId="0" fontId="12" fillId="0" borderId="14" xfId="0" applyFont="1" applyFill="1" applyBorder="1"/>
    <xf numFmtId="0" fontId="1" fillId="0" borderId="17" xfId="0" applyFont="1" applyFill="1" applyBorder="1" applyAlignment="1">
      <alignment horizontal="left" indent="1"/>
    </xf>
    <xf numFmtId="0" fontId="8" fillId="0" borderId="14" xfId="0" applyFont="1" applyFill="1" applyBorder="1" applyAlignment="1">
      <alignment horizontal="left"/>
    </xf>
    <xf numFmtId="0" fontId="1" fillId="0" borderId="22" xfId="0" applyFont="1" applyFill="1" applyBorder="1" applyAlignment="1">
      <alignment horizontal="left" indent="1"/>
    </xf>
    <xf numFmtId="165" fontId="1" fillId="0" borderId="0" xfId="0" applyNumberFormat="1" applyFont="1" applyFill="1"/>
    <xf numFmtId="0" fontId="1" fillId="0" borderId="0" xfId="0" applyFont="1" applyFill="1" applyAlignment="1">
      <alignment horizontal="center"/>
    </xf>
    <xf numFmtId="164" fontId="1" fillId="0" borderId="15" xfId="0" applyNumberFormat="1" applyFont="1" applyFill="1" applyBorder="1" applyAlignment="1">
      <alignment horizontal="right" vertical="center" indent="1"/>
    </xf>
    <xf numFmtId="164" fontId="10" fillId="0" borderId="2" xfId="0" applyNumberFormat="1" applyFont="1" applyFill="1" applyBorder="1" applyAlignment="1">
      <alignment horizontal="right" vertical="center" indent="1"/>
    </xf>
    <xf numFmtId="164" fontId="10" fillId="0" borderId="18" xfId="0" applyNumberFormat="1" applyFont="1" applyFill="1" applyBorder="1" applyAlignment="1">
      <alignment horizontal="right" vertical="center" indent="1"/>
    </xf>
    <xf numFmtId="164" fontId="10" fillId="0" borderId="15" xfId="0" applyNumberFormat="1" applyFont="1" applyFill="1" applyBorder="1" applyAlignment="1">
      <alignment horizontal="right" vertical="center" indent="1"/>
    </xf>
    <xf numFmtId="164" fontId="1" fillId="0" borderId="18" xfId="0" applyNumberFormat="1" applyFont="1" applyFill="1" applyBorder="1" applyAlignment="1">
      <alignment horizontal="right" vertical="center" indent="1"/>
    </xf>
    <xf numFmtId="164" fontId="1" fillId="0" borderId="4" xfId="0" applyNumberFormat="1" applyFont="1" applyFill="1" applyBorder="1" applyAlignment="1">
      <alignment horizontal="right" vertical="center" indent="1"/>
    </xf>
    <xf numFmtId="0" fontId="10" fillId="2" borderId="0" xfId="0" applyNumberFormat="1" applyFont="1" applyFill="1" applyBorder="1" applyAlignment="1" applyProtection="1"/>
    <xf numFmtId="0" fontId="12" fillId="2" borderId="0" xfId="0" applyNumberFormat="1" applyFont="1" applyFill="1" applyBorder="1" applyAlignment="1" applyProtection="1"/>
    <xf numFmtId="0" fontId="18" fillId="2" borderId="0" xfId="0" applyNumberFormat="1" applyFont="1" applyFill="1" applyBorder="1" applyAlignment="1" applyProtection="1">
      <alignment horizontal="left"/>
    </xf>
    <xf numFmtId="0" fontId="19" fillId="2" borderId="0" xfId="0" applyFont="1" applyFill="1" applyBorder="1" applyAlignment="1">
      <alignment horizontal="center" vertical="top" wrapText="1"/>
    </xf>
    <xf numFmtId="0" fontId="20" fillId="2" borderId="0" xfId="0" applyFont="1" applyFill="1" applyBorder="1" applyAlignment="1">
      <alignment vertical="top" wrapText="1"/>
    </xf>
    <xf numFmtId="1" fontId="20" fillId="2" borderId="0" xfId="0" applyNumberFormat="1" applyFont="1" applyFill="1" applyBorder="1" applyAlignment="1">
      <alignment vertical="top" wrapText="1"/>
    </xf>
    <xf numFmtId="0" fontId="19" fillId="2" borderId="0" xfId="0" applyFont="1" applyFill="1" applyBorder="1" applyAlignment="1">
      <alignment vertical="top" wrapText="1"/>
    </xf>
    <xf numFmtId="3" fontId="10" fillId="2" borderId="0" xfId="0" applyNumberFormat="1" applyFont="1" applyFill="1" applyBorder="1" applyAlignment="1" applyProtection="1"/>
    <xf numFmtId="0" fontId="10" fillId="2" borderId="0" xfId="0" applyFont="1" applyFill="1" applyBorder="1" applyAlignment="1">
      <alignment horizontal="left"/>
    </xf>
    <xf numFmtId="0" fontId="12" fillId="2" borderId="26" xfId="0" applyNumberFormat="1" applyFont="1" applyFill="1" applyBorder="1" applyAlignment="1" applyProtection="1">
      <alignment horizontal="left" vertical="center" wrapText="1"/>
    </xf>
    <xf numFmtId="0" fontId="3" fillId="2" borderId="0" xfId="0" applyFont="1" applyFill="1" applyBorder="1" applyAlignment="1">
      <alignment horizontal="left" vertical="top"/>
    </xf>
    <xf numFmtId="0" fontId="4" fillId="2" borderId="0" xfId="0" applyFont="1" applyFill="1"/>
    <xf numFmtId="3" fontId="18" fillId="2" borderId="3" xfId="0" applyNumberFormat="1" applyFont="1" applyFill="1" applyBorder="1" applyAlignment="1" applyProtection="1">
      <alignment horizontal="right" vertical="center" wrapText="1" indent="1"/>
    </xf>
    <xf numFmtId="0" fontId="1" fillId="2" borderId="0" xfId="0" applyFont="1" applyFill="1"/>
    <xf numFmtId="164" fontId="10" fillId="0" borderId="2" xfId="0" applyNumberFormat="1" applyFont="1" applyFill="1" applyBorder="1" applyAlignment="1">
      <alignment horizontal="right" indent="1"/>
    </xf>
    <xf numFmtId="0" fontId="12" fillId="2" borderId="18" xfId="0" applyNumberFormat="1" applyFont="1" applyFill="1" applyBorder="1" applyAlignment="1" applyProtection="1">
      <alignment horizontal="center" vertical="center" wrapText="1"/>
    </xf>
    <xf numFmtId="0" fontId="16" fillId="2" borderId="18" xfId="0" applyNumberFormat="1" applyFont="1" applyFill="1" applyBorder="1" applyAlignment="1" applyProtection="1">
      <alignment horizontal="center" wrapText="1"/>
    </xf>
    <xf numFmtId="1" fontId="8" fillId="0" borderId="4" xfId="0" applyNumberFormat="1" applyFont="1" applyFill="1" applyBorder="1" applyAlignment="1">
      <alignment horizontal="right" vertical="center" indent="1"/>
    </xf>
    <xf numFmtId="0" fontId="1" fillId="2" borderId="30" xfId="0" applyFont="1" applyFill="1" applyBorder="1" applyAlignment="1">
      <alignment horizontal="left" vertical="center" wrapText="1"/>
    </xf>
    <xf numFmtId="0" fontId="1" fillId="0" borderId="29" xfId="0" applyFont="1" applyFill="1" applyBorder="1" applyAlignment="1">
      <alignment horizontal="left" vertical="center" wrapText="1"/>
    </xf>
    <xf numFmtId="3" fontId="5" fillId="0" borderId="29" xfId="0" applyNumberFormat="1" applyFont="1" applyFill="1" applyBorder="1" applyAlignment="1">
      <alignment horizontal="right" vertical="top" wrapText="1" indent="2"/>
    </xf>
    <xf numFmtId="3" fontId="6" fillId="0" borderId="29" xfId="0" applyNumberFormat="1" applyFont="1" applyFill="1" applyBorder="1" applyAlignment="1">
      <alignment horizontal="right" vertical="top" wrapText="1" indent="2"/>
    </xf>
    <xf numFmtId="3" fontId="10" fillId="0" borderId="29" xfId="0" applyNumberFormat="1" applyFont="1" applyFill="1" applyBorder="1" applyAlignment="1">
      <alignment horizontal="right" vertical="top" wrapText="1" indent="2"/>
    </xf>
    <xf numFmtId="164" fontId="1" fillId="2" borderId="2" xfId="0" applyNumberFormat="1" applyFont="1" applyFill="1" applyBorder="1" applyAlignment="1">
      <alignment horizontal="right" vertical="center" indent="1"/>
    </xf>
    <xf numFmtId="164" fontId="1" fillId="2" borderId="13" xfId="0" applyNumberFormat="1" applyFont="1" applyFill="1" applyBorder="1" applyAlignment="1">
      <alignment horizontal="right" vertical="center" indent="1"/>
    </xf>
    <xf numFmtId="164" fontId="1" fillId="2" borderId="27" xfId="0" applyNumberFormat="1" applyFont="1" applyFill="1" applyBorder="1" applyAlignment="1">
      <alignment horizontal="right" vertical="center" indent="1"/>
    </xf>
    <xf numFmtId="164" fontId="1" fillId="2" borderId="16" xfId="0" applyNumberFormat="1" applyFont="1" applyFill="1" applyBorder="1" applyAlignment="1">
      <alignment horizontal="right" vertical="center" indent="1"/>
    </xf>
    <xf numFmtId="164" fontId="10" fillId="2" borderId="2" xfId="0" applyNumberFormat="1" applyFont="1" applyFill="1" applyBorder="1" applyAlignment="1">
      <alignment horizontal="right" vertical="center" indent="1"/>
    </xf>
    <xf numFmtId="164" fontId="10" fillId="2" borderId="13" xfId="0" applyNumberFormat="1" applyFont="1" applyFill="1" applyBorder="1" applyAlignment="1">
      <alignment horizontal="right" vertical="center" indent="1"/>
    </xf>
    <xf numFmtId="164" fontId="10" fillId="2" borderId="18" xfId="0" applyNumberFormat="1" applyFont="1" applyFill="1" applyBorder="1" applyAlignment="1">
      <alignment horizontal="right" vertical="center" indent="1"/>
    </xf>
    <xf numFmtId="164" fontId="10" fillId="2" borderId="19" xfId="0" applyNumberFormat="1" applyFont="1" applyFill="1" applyBorder="1" applyAlignment="1">
      <alignment horizontal="right" vertical="center" indent="1"/>
    </xf>
    <xf numFmtId="164" fontId="10" fillId="2" borderId="29" xfId="0" applyNumberFormat="1" applyFont="1" applyFill="1" applyBorder="1" applyAlignment="1">
      <alignment horizontal="right" vertical="center" indent="1"/>
    </xf>
    <xf numFmtId="164" fontId="10" fillId="2" borderId="21" xfId="0" applyNumberFormat="1" applyFont="1" applyFill="1" applyBorder="1" applyAlignment="1">
      <alignment horizontal="right" vertical="center" indent="1"/>
    </xf>
    <xf numFmtId="164" fontId="10" fillId="2" borderId="27" xfId="0" applyNumberFormat="1" applyFont="1" applyFill="1" applyBorder="1" applyAlignment="1">
      <alignment horizontal="right" vertical="center" indent="1"/>
    </xf>
    <xf numFmtId="164" fontId="10" fillId="2" borderId="16" xfId="0" applyNumberFormat="1" applyFont="1" applyFill="1" applyBorder="1" applyAlignment="1">
      <alignment horizontal="right" vertical="center" indent="1"/>
    </xf>
    <xf numFmtId="164" fontId="1" fillId="2" borderId="18" xfId="0" applyNumberFormat="1" applyFont="1" applyFill="1" applyBorder="1" applyAlignment="1">
      <alignment horizontal="right" vertical="center" indent="1"/>
    </xf>
    <xf numFmtId="164" fontId="1" fillId="2" borderId="19" xfId="0" applyNumberFormat="1" applyFont="1" applyFill="1" applyBorder="1" applyAlignment="1">
      <alignment horizontal="right" vertical="center" indent="1"/>
    </xf>
    <xf numFmtId="164" fontId="1" fillId="2" borderId="4" xfId="0" applyNumberFormat="1" applyFont="1" applyFill="1" applyBorder="1" applyAlignment="1">
      <alignment horizontal="right" vertical="center" indent="1"/>
    </xf>
    <xf numFmtId="164" fontId="1" fillId="2" borderId="23" xfId="0" applyNumberFormat="1" applyFont="1" applyFill="1" applyBorder="1" applyAlignment="1">
      <alignment horizontal="right" vertical="center" indent="1"/>
    </xf>
    <xf numFmtId="1" fontId="8" fillId="2" borderId="31" xfId="0" applyNumberFormat="1" applyFont="1" applyFill="1" applyBorder="1" applyAlignment="1">
      <alignment horizontal="right" vertical="center" indent="1"/>
    </xf>
    <xf numFmtId="1" fontId="8" fillId="2" borderId="32" xfId="0" applyNumberFormat="1" applyFont="1" applyFill="1" applyBorder="1" applyAlignment="1">
      <alignment horizontal="right" vertical="center" indent="1"/>
    </xf>
    <xf numFmtId="164" fontId="10" fillId="2" borderId="2" xfId="0" applyNumberFormat="1" applyFont="1" applyFill="1" applyBorder="1" applyAlignment="1">
      <alignment horizontal="right" indent="1"/>
    </xf>
    <xf numFmtId="164" fontId="10" fillId="2" borderId="29" xfId="0" applyNumberFormat="1" applyFont="1" applyFill="1" applyBorder="1" applyAlignment="1">
      <alignment horizontal="right" indent="1"/>
    </xf>
    <xf numFmtId="164" fontId="10" fillId="2" borderId="25" xfId="0" applyNumberFormat="1" applyFont="1" applyFill="1" applyBorder="1" applyAlignment="1">
      <alignment horizontal="right" indent="1"/>
    </xf>
    <xf numFmtId="164" fontId="10" fillId="2" borderId="13" xfId="0" applyNumberFormat="1" applyFont="1" applyFill="1" applyBorder="1" applyAlignment="1">
      <alignment horizontal="right" indent="1"/>
    </xf>
    <xf numFmtId="164" fontId="1" fillId="0" borderId="24" xfId="0" applyNumberFormat="1" applyFont="1" applyFill="1" applyBorder="1" applyAlignment="1">
      <alignment horizontal="center" vertical="center"/>
    </xf>
    <xf numFmtId="164" fontId="1" fillId="0" borderId="8" xfId="0" applyNumberFormat="1" applyFont="1" applyFill="1" applyBorder="1" applyAlignment="1">
      <alignment horizontal="center" vertical="center"/>
    </xf>
    <xf numFmtId="1" fontId="8" fillId="0" borderId="30" xfId="0" applyNumberFormat="1" applyFont="1" applyFill="1" applyBorder="1" applyAlignment="1">
      <alignment horizontal="right" vertical="center" indent="1"/>
    </xf>
    <xf numFmtId="1" fontId="8" fillId="0" borderId="28" xfId="0" applyNumberFormat="1" applyFont="1" applyFill="1" applyBorder="1" applyAlignment="1">
      <alignment horizontal="right" vertical="center" indent="1"/>
    </xf>
    <xf numFmtId="1" fontId="8" fillId="2" borderId="28" xfId="0" applyNumberFormat="1" applyFont="1" applyFill="1" applyBorder="1" applyAlignment="1">
      <alignment horizontal="right" vertical="center" indent="1"/>
    </xf>
    <xf numFmtId="164" fontId="1" fillId="2" borderId="28" xfId="0" applyNumberFormat="1" applyFont="1" applyFill="1" applyBorder="1" applyAlignment="1">
      <alignment horizontal="center" vertical="center"/>
    </xf>
    <xf numFmtId="0" fontId="11" fillId="2" borderId="0" xfId="0" applyFont="1" applyFill="1" applyBorder="1" applyAlignment="1">
      <alignment horizontal="left"/>
    </xf>
    <xf numFmtId="0" fontId="1" fillId="2" borderId="0" xfId="0" applyFont="1" applyFill="1" applyBorder="1" applyAlignment="1">
      <alignment horizontal="left"/>
    </xf>
    <xf numFmtId="0" fontId="10" fillId="0" borderId="0" xfId="0" applyFont="1"/>
    <xf numFmtId="0" fontId="6" fillId="5" borderId="7" xfId="0" applyFont="1" applyFill="1" applyBorder="1" applyAlignment="1">
      <alignment horizontal="left" vertical="top" wrapText="1"/>
    </xf>
    <xf numFmtId="3" fontId="6" fillId="5" borderId="7" xfId="0" applyNumberFormat="1" applyFont="1" applyFill="1" applyBorder="1" applyAlignment="1">
      <alignment horizontal="right" vertical="top" wrapText="1" indent="2"/>
    </xf>
    <xf numFmtId="3" fontId="6" fillId="5" borderId="29" xfId="0" applyNumberFormat="1" applyFont="1" applyFill="1" applyBorder="1" applyAlignment="1">
      <alignment horizontal="right" vertical="top" wrapText="1" indent="2"/>
    </xf>
    <xf numFmtId="0" fontId="6" fillId="5" borderId="10" xfId="0" applyFont="1" applyFill="1" applyBorder="1" applyAlignment="1">
      <alignment horizontal="left" vertical="top" wrapText="1"/>
    </xf>
    <xf numFmtId="3" fontId="18" fillId="2" borderId="33" xfId="0" applyNumberFormat="1" applyFont="1" applyFill="1" applyBorder="1" applyAlignment="1" applyProtection="1">
      <alignment horizontal="right" vertical="center" wrapText="1" indent="1"/>
    </xf>
    <xf numFmtId="3" fontId="16" fillId="2" borderId="34" xfId="0" applyNumberFormat="1" applyFont="1" applyFill="1" applyBorder="1" applyAlignment="1" applyProtection="1">
      <alignment horizontal="right" vertical="center" wrapText="1" indent="1"/>
    </xf>
    <xf numFmtId="0" fontId="12" fillId="2" borderId="33" xfId="0" applyNumberFormat="1" applyFont="1" applyFill="1" applyBorder="1" applyAlignment="1" applyProtection="1">
      <alignment horizontal="left" vertical="center" wrapText="1"/>
    </xf>
    <xf numFmtId="0" fontId="12" fillId="2" borderId="34" xfId="0" applyNumberFormat="1" applyFont="1" applyFill="1" applyBorder="1" applyAlignment="1" applyProtection="1">
      <alignment horizontal="left" vertical="center" wrapText="1"/>
    </xf>
    <xf numFmtId="0" fontId="12" fillId="0" borderId="18" xfId="0" applyNumberFormat="1" applyFont="1" applyFill="1" applyBorder="1" applyAlignment="1" applyProtection="1">
      <alignment horizontal="center" vertical="center" wrapText="1"/>
    </xf>
    <xf numFmtId="3" fontId="18" fillId="0" borderId="3" xfId="0" applyNumberFormat="1" applyFont="1" applyFill="1" applyBorder="1" applyAlignment="1" applyProtection="1">
      <alignment horizontal="right" vertical="center" wrapText="1" indent="1"/>
    </xf>
    <xf numFmtId="3" fontId="18" fillId="0" borderId="33" xfId="0" applyNumberFormat="1" applyFont="1" applyFill="1" applyBorder="1" applyAlignment="1" applyProtection="1">
      <alignment horizontal="right" vertical="center" wrapText="1" indent="1"/>
    </xf>
    <xf numFmtId="3" fontId="16" fillId="0" borderId="34" xfId="0" applyNumberFormat="1" applyFont="1" applyFill="1" applyBorder="1" applyAlignment="1" applyProtection="1">
      <alignment horizontal="right" vertical="center" wrapText="1" indent="1"/>
    </xf>
    <xf numFmtId="0" fontId="6" fillId="0" borderId="15"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0" fillId="0" borderId="1" xfId="0" applyBorder="1" applyAlignment="1">
      <alignment horizontal="left" vertical="top"/>
    </xf>
    <xf numFmtId="0" fontId="10" fillId="2" borderId="0" xfId="0" applyFont="1" applyFill="1" applyBorder="1" applyAlignment="1">
      <alignment horizontal="left" vertical="top" wrapText="1"/>
    </xf>
    <xf numFmtId="0" fontId="0" fillId="0" borderId="0" xfId="0" applyAlignment="1">
      <alignment wrapText="1"/>
    </xf>
    <xf numFmtId="0" fontId="17" fillId="2" borderId="0" xfId="0" applyFont="1" applyFill="1" applyBorder="1" applyAlignment="1">
      <alignment horizontal="left" wrapText="1"/>
    </xf>
    <xf numFmtId="0" fontId="6" fillId="0" borderId="7" xfId="0" applyFont="1" applyFill="1" applyBorder="1" applyAlignment="1">
      <alignment horizontal="left" vertical="top"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22" xfId="0" applyBorder="1" applyAlignment="1">
      <alignment horizontal="center" vertical="center" wrapText="1"/>
    </xf>
    <xf numFmtId="0" fontId="3" fillId="0" borderId="1" xfId="0" applyFont="1" applyFill="1" applyBorder="1" applyAlignment="1">
      <alignment horizontal="left" vertical="top"/>
    </xf>
    <xf numFmtId="0" fontId="0" fillId="0" borderId="0" xfId="0" applyBorder="1" applyAlignment="1">
      <alignment horizontal="left" vertical="top"/>
    </xf>
    <xf numFmtId="0" fontId="1" fillId="0" borderId="35" xfId="0" applyFont="1" applyFill="1" applyBorder="1"/>
    <xf numFmtId="0" fontId="1" fillId="0" borderId="36" xfId="0" applyFont="1" applyFill="1" applyBorder="1" applyAlignment="1">
      <alignment horizontal="center"/>
    </xf>
    <xf numFmtId="3" fontId="18" fillId="2" borderId="37" xfId="0" applyNumberFormat="1" applyFont="1" applyFill="1" applyBorder="1" applyAlignment="1" applyProtection="1">
      <alignment horizontal="right" vertical="center" wrapText="1" indent="1"/>
    </xf>
    <xf numFmtId="3" fontId="16" fillId="2" borderId="38" xfId="0" applyNumberFormat="1" applyFont="1" applyFill="1" applyBorder="1" applyAlignment="1" applyProtection="1">
      <alignment horizontal="right" vertical="center" wrapText="1" indent="1"/>
    </xf>
    <xf numFmtId="0" fontId="1" fillId="0" borderId="38" xfId="0" applyFont="1" applyFill="1" applyBorder="1" applyAlignment="1">
      <alignment horizontal="left" vertical="center" wrapText="1"/>
    </xf>
  </cellXfs>
  <cellStyles count="3">
    <cellStyle name="60 % - Accent4 2" xfId="1"/>
    <cellStyle name="Accent4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K22" sqref="K22"/>
    </sheetView>
  </sheetViews>
  <sheetFormatPr baseColWidth="10" defaultColWidth="21.109375" defaultRowHeight="12" x14ac:dyDescent="0.25"/>
  <cols>
    <col min="1" max="1" width="17.33203125" style="43" customWidth="1"/>
    <col min="2" max="6" width="8" style="43" customWidth="1"/>
    <col min="7" max="10" width="10.44140625" style="43" customWidth="1"/>
    <col min="11" max="17" width="7.6640625" style="43" customWidth="1"/>
    <col min="18" max="16384" width="21.109375" style="43"/>
  </cols>
  <sheetData>
    <row r="1" spans="1:13" s="54" customFormat="1" ht="18" customHeight="1" x14ac:dyDescent="0.3">
      <c r="A1" s="53" t="s">
        <v>55</v>
      </c>
      <c r="B1" s="53"/>
      <c r="C1" s="53"/>
      <c r="D1" s="53"/>
      <c r="E1" s="53"/>
      <c r="F1" s="53"/>
      <c r="G1" s="53"/>
      <c r="H1" s="53"/>
      <c r="I1" s="53"/>
      <c r="J1" s="53"/>
      <c r="K1" s="53"/>
    </row>
    <row r="2" spans="1:13" ht="15.6" customHeight="1" x14ac:dyDescent="0.25">
      <c r="A2" s="59" t="s">
        <v>0</v>
      </c>
      <c r="B2" s="58">
        <v>2014</v>
      </c>
      <c r="C2" s="58">
        <v>2015</v>
      </c>
      <c r="D2" s="58">
        <v>2016</v>
      </c>
      <c r="E2" s="105">
        <v>2017</v>
      </c>
      <c r="F2" s="58">
        <v>2018</v>
      </c>
    </row>
    <row r="3" spans="1:13" ht="13.5" customHeight="1" x14ac:dyDescent="0.25">
      <c r="A3" s="52" t="s">
        <v>54</v>
      </c>
      <c r="B3" s="55">
        <v>798</v>
      </c>
      <c r="C3" s="55">
        <v>3662</v>
      </c>
      <c r="D3" s="55">
        <v>6950</v>
      </c>
      <c r="E3" s="106">
        <v>8127</v>
      </c>
      <c r="F3" s="55">
        <v>7475</v>
      </c>
      <c r="H3" s="50"/>
      <c r="I3" s="50"/>
      <c r="J3" s="50"/>
      <c r="K3" s="50"/>
      <c r="L3" s="50"/>
      <c r="M3" s="50"/>
    </row>
    <row r="4" spans="1:13" ht="15" customHeight="1" x14ac:dyDescent="0.25">
      <c r="A4" s="52" t="s">
        <v>3</v>
      </c>
      <c r="B4" s="55">
        <v>10119</v>
      </c>
      <c r="C4" s="55">
        <v>9336</v>
      </c>
      <c r="D4" s="55">
        <v>9204</v>
      </c>
      <c r="E4" s="106">
        <v>9129</v>
      </c>
      <c r="F4" s="55">
        <v>9213</v>
      </c>
      <c r="H4" s="50"/>
      <c r="I4" s="50"/>
      <c r="J4" s="50"/>
      <c r="K4" s="50"/>
      <c r="L4" s="50"/>
      <c r="M4" s="50"/>
    </row>
    <row r="5" spans="1:13" ht="13.5" customHeight="1" x14ac:dyDescent="0.25">
      <c r="A5" s="103" t="s">
        <v>4</v>
      </c>
      <c r="B5" s="101">
        <v>636</v>
      </c>
      <c r="C5" s="101">
        <v>607</v>
      </c>
      <c r="D5" s="101">
        <v>611</v>
      </c>
      <c r="E5" s="107">
        <v>650</v>
      </c>
      <c r="F5" s="126">
        <v>532</v>
      </c>
      <c r="H5" s="50"/>
      <c r="I5" s="50"/>
      <c r="J5" s="50"/>
      <c r="K5" s="50"/>
      <c r="L5" s="50"/>
      <c r="M5" s="50"/>
    </row>
    <row r="6" spans="1:13" s="44" customFormat="1" ht="12" customHeight="1" x14ac:dyDescent="0.25">
      <c r="A6" s="104" t="s">
        <v>15</v>
      </c>
      <c r="B6" s="102">
        <v>11553</v>
      </c>
      <c r="C6" s="102">
        <f t="shared" ref="C6:D6" si="0">SUM(C3:C5)</f>
        <v>13605</v>
      </c>
      <c r="D6" s="102">
        <f t="shared" si="0"/>
        <v>16765</v>
      </c>
      <c r="E6" s="108">
        <f>SUM(E3:E5)</f>
        <v>17906</v>
      </c>
      <c r="F6" s="127">
        <f>SUM(F3:F5)</f>
        <v>17220</v>
      </c>
      <c r="H6" s="50"/>
      <c r="I6" s="50"/>
      <c r="J6" s="50"/>
      <c r="K6" s="50"/>
      <c r="L6" s="50"/>
      <c r="M6" s="50"/>
    </row>
    <row r="7" spans="1:13" s="45" customFormat="1" ht="12.75" customHeight="1" x14ac:dyDescent="0.25">
      <c r="A7" s="115" t="s">
        <v>68</v>
      </c>
      <c r="B7" s="115"/>
      <c r="C7" s="115"/>
      <c r="D7" s="115"/>
      <c r="E7" s="115"/>
      <c r="F7" s="115"/>
      <c r="G7" s="115"/>
      <c r="H7" s="115"/>
      <c r="I7" s="115"/>
    </row>
    <row r="8" spans="1:13" s="45" customFormat="1" x14ac:dyDescent="0.25">
      <c r="A8" s="51" t="s">
        <v>5</v>
      </c>
      <c r="B8" s="51"/>
      <c r="C8" s="51"/>
      <c r="D8" s="51"/>
      <c r="E8" s="51"/>
      <c r="F8" s="51"/>
      <c r="G8" s="51"/>
      <c r="H8" s="51"/>
      <c r="I8" s="51"/>
    </row>
    <row r="9" spans="1:13" ht="27.75" customHeight="1" x14ac:dyDescent="0.3">
      <c r="A9" s="113" t="s">
        <v>48</v>
      </c>
      <c r="B9" s="114"/>
      <c r="C9" s="114"/>
      <c r="D9" s="114"/>
      <c r="E9" s="114"/>
      <c r="F9" s="114"/>
      <c r="G9" s="114"/>
      <c r="H9" s="114"/>
      <c r="I9" s="114"/>
      <c r="J9" s="114"/>
      <c r="K9" s="114"/>
    </row>
    <row r="10" spans="1:13" ht="12.75" customHeight="1" x14ac:dyDescent="0.25">
      <c r="C10" s="46"/>
      <c r="D10" s="47"/>
      <c r="E10" s="48"/>
      <c r="F10" s="48"/>
      <c r="G10" s="48"/>
      <c r="H10" s="48"/>
      <c r="I10" s="48"/>
    </row>
    <row r="11" spans="1:13" x14ac:dyDescent="0.25">
      <c r="A11" s="49"/>
      <c r="B11" s="49"/>
      <c r="C11" s="46"/>
      <c r="D11" s="47"/>
      <c r="E11" s="48"/>
      <c r="F11" s="48"/>
      <c r="G11" s="48"/>
      <c r="H11" s="48"/>
      <c r="I11" s="48"/>
    </row>
    <row r="12" spans="1:13" x14ac:dyDescent="0.25">
      <c r="A12" s="49"/>
      <c r="B12" s="49"/>
      <c r="C12" s="46"/>
      <c r="D12" s="47"/>
      <c r="E12" s="48"/>
      <c r="F12" s="48"/>
      <c r="G12" s="48"/>
      <c r="H12" s="48"/>
      <c r="I12" s="48"/>
    </row>
    <row r="13" spans="1:13" x14ac:dyDescent="0.25">
      <c r="A13" s="49"/>
      <c r="B13" s="49"/>
      <c r="C13" s="46"/>
      <c r="D13" s="47"/>
      <c r="E13" s="48"/>
      <c r="F13" s="48"/>
      <c r="G13" s="48"/>
      <c r="H13" s="48"/>
      <c r="I13" s="48"/>
    </row>
    <row r="14" spans="1:13" x14ac:dyDescent="0.25">
      <c r="A14" s="49"/>
      <c r="B14" s="49"/>
      <c r="C14" s="46"/>
      <c r="D14" s="47"/>
      <c r="E14" s="48"/>
      <c r="F14" s="48"/>
      <c r="G14" s="48"/>
      <c r="H14" s="48"/>
      <c r="I14" s="48"/>
    </row>
    <row r="15" spans="1:13" x14ac:dyDescent="0.25">
      <c r="A15" s="49"/>
      <c r="B15" s="49"/>
      <c r="C15" s="46"/>
      <c r="D15" s="47"/>
      <c r="E15" s="48"/>
      <c r="F15" s="48"/>
      <c r="G15" s="48"/>
      <c r="H15" s="48"/>
      <c r="I15" s="48"/>
    </row>
    <row r="16" spans="1:13" x14ac:dyDescent="0.25">
      <c r="A16" s="49"/>
      <c r="B16" s="49"/>
      <c r="C16" s="46"/>
      <c r="D16" s="47"/>
      <c r="E16" s="48"/>
      <c r="F16" s="48"/>
      <c r="G16" s="48"/>
      <c r="H16" s="48"/>
      <c r="I16" s="48"/>
    </row>
    <row r="17" spans="1:9" x14ac:dyDescent="0.25">
      <c r="A17" s="49"/>
      <c r="B17" s="49"/>
      <c r="C17" s="46"/>
      <c r="D17" s="47"/>
      <c r="E17" s="48"/>
      <c r="F17" s="48"/>
      <c r="G17" s="48"/>
      <c r="H17" s="48"/>
      <c r="I17" s="48"/>
    </row>
    <row r="18" spans="1:9" x14ac:dyDescent="0.25">
      <c r="A18" s="49"/>
      <c r="B18" s="49"/>
      <c r="C18" s="46"/>
      <c r="D18" s="47"/>
      <c r="E18" s="48"/>
      <c r="F18" s="48"/>
      <c r="G18" s="48"/>
      <c r="H18" s="48"/>
      <c r="I18" s="48"/>
    </row>
    <row r="19" spans="1:9" x14ac:dyDescent="0.25">
      <c r="A19" s="49"/>
      <c r="B19" s="49"/>
      <c r="C19" s="46"/>
      <c r="D19" s="47"/>
      <c r="E19" s="48"/>
      <c r="F19" s="48"/>
      <c r="G19" s="48"/>
      <c r="H19" s="48"/>
      <c r="I19" s="48"/>
    </row>
    <row r="20" spans="1:9" x14ac:dyDescent="0.25">
      <c r="A20" s="49"/>
      <c r="B20" s="49"/>
      <c r="C20" s="46"/>
      <c r="D20" s="47"/>
      <c r="E20" s="48"/>
      <c r="F20" s="48"/>
      <c r="G20" s="48"/>
      <c r="H20" s="48"/>
      <c r="I20" s="48"/>
    </row>
    <row r="21" spans="1:9" x14ac:dyDescent="0.25">
      <c r="A21" s="49"/>
      <c r="B21" s="49"/>
      <c r="C21" s="46"/>
      <c r="D21" s="47"/>
      <c r="E21" s="48"/>
      <c r="F21" s="48"/>
      <c r="G21" s="48"/>
      <c r="H21" s="48"/>
      <c r="I21" s="48"/>
    </row>
    <row r="22" spans="1:9" x14ac:dyDescent="0.25">
      <c r="A22" s="49"/>
      <c r="B22" s="49"/>
      <c r="C22" s="46"/>
      <c r="D22" s="47"/>
      <c r="E22" s="48"/>
      <c r="F22" s="48"/>
      <c r="G22" s="48"/>
      <c r="H22" s="48"/>
      <c r="I22" s="48"/>
    </row>
    <row r="23" spans="1:9" x14ac:dyDescent="0.25">
      <c r="A23" s="49"/>
      <c r="B23" s="49"/>
      <c r="C23" s="46"/>
      <c r="D23" s="47"/>
      <c r="E23" s="48"/>
      <c r="F23" s="48"/>
      <c r="G23" s="48"/>
      <c r="H23" s="48"/>
      <c r="I23" s="48"/>
    </row>
    <row r="24" spans="1:9" x14ac:dyDescent="0.25">
      <c r="A24" s="49"/>
      <c r="B24" s="49"/>
      <c r="C24" s="46"/>
      <c r="D24" s="47"/>
      <c r="E24" s="48"/>
      <c r="F24" s="48"/>
      <c r="G24" s="48"/>
      <c r="H24" s="48"/>
      <c r="I24" s="48"/>
    </row>
    <row r="25" spans="1:9" x14ac:dyDescent="0.25">
      <c r="A25" s="49"/>
      <c r="B25" s="49"/>
      <c r="C25" s="46"/>
      <c r="D25" s="47"/>
      <c r="E25" s="48"/>
      <c r="F25" s="48"/>
      <c r="G25" s="48"/>
      <c r="H25" s="48"/>
      <c r="I25" s="48"/>
    </row>
    <row r="26" spans="1:9" x14ac:dyDescent="0.25">
      <c r="A26" s="49"/>
      <c r="B26" s="49"/>
      <c r="C26" s="46"/>
      <c r="D26" s="47"/>
      <c r="E26" s="48"/>
      <c r="F26" s="48"/>
      <c r="G26" s="48"/>
      <c r="H26" s="48"/>
      <c r="I26" s="48"/>
    </row>
    <row r="27" spans="1:9" x14ac:dyDescent="0.25">
      <c r="A27" s="49"/>
      <c r="B27" s="49"/>
      <c r="C27" s="47"/>
      <c r="D27" s="47"/>
      <c r="E27" s="50"/>
      <c r="F27" s="50"/>
      <c r="G27" s="50"/>
      <c r="H27" s="50"/>
      <c r="I27" s="50"/>
    </row>
    <row r="28" spans="1:9" x14ac:dyDescent="0.25">
      <c r="A28" s="49"/>
      <c r="B28" s="49"/>
      <c r="C28" s="47"/>
      <c r="D28" s="47"/>
      <c r="E28" s="50"/>
      <c r="F28" s="50"/>
      <c r="G28" s="50"/>
      <c r="H28" s="50"/>
      <c r="I28" s="50"/>
    </row>
    <row r="29" spans="1:9" x14ac:dyDescent="0.25">
      <c r="E29" s="50"/>
      <c r="F29" s="50"/>
      <c r="G29" s="50"/>
      <c r="H29" s="50"/>
      <c r="I29" s="50"/>
    </row>
  </sheetData>
  <mergeCells count="2">
    <mergeCell ref="A9:K9"/>
    <mergeCell ref="A7:I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showGridLines="0" workbookViewId="0">
      <selection activeCell="H26" sqref="H26"/>
    </sheetView>
  </sheetViews>
  <sheetFormatPr baseColWidth="10" defaultColWidth="10.88671875" defaultRowHeight="12" x14ac:dyDescent="0.25"/>
  <cols>
    <col min="1" max="1" width="10.88671875" style="1"/>
    <col min="2" max="2" width="25.33203125" style="21" customWidth="1"/>
    <col min="3" max="4" width="10.109375" style="21" customWidth="1"/>
    <col min="5" max="7" width="10.109375" style="1" customWidth="1"/>
    <col min="8" max="9" width="11.109375" style="1" customWidth="1"/>
    <col min="10" max="13" width="5.6640625" style="1" customWidth="1"/>
    <col min="14" max="16384" width="10.88671875" style="1"/>
  </cols>
  <sheetData>
    <row r="1" spans="1:13" s="7" customFormat="1" ht="18" customHeight="1" x14ac:dyDescent="0.3">
      <c r="A1" s="6" t="s">
        <v>56</v>
      </c>
      <c r="B1" s="6"/>
      <c r="C1" s="6"/>
      <c r="D1" s="6"/>
      <c r="E1" s="6"/>
      <c r="F1" s="6"/>
      <c r="G1" s="6"/>
      <c r="H1" s="6"/>
      <c r="I1" s="6"/>
    </row>
    <row r="2" spans="1:13" ht="22.5" customHeight="1" x14ac:dyDescent="0.25">
      <c r="A2" s="117"/>
      <c r="B2" s="118"/>
      <c r="C2" s="109">
        <v>2014</v>
      </c>
      <c r="D2" s="109">
        <v>2015</v>
      </c>
      <c r="E2" s="111">
        <v>2016</v>
      </c>
      <c r="F2" s="111">
        <v>2017</v>
      </c>
      <c r="G2" s="110" t="s">
        <v>60</v>
      </c>
      <c r="H2" s="110" t="s">
        <v>61</v>
      </c>
    </row>
    <row r="3" spans="1:13" x14ac:dyDescent="0.25">
      <c r="A3" s="116" t="s">
        <v>1</v>
      </c>
      <c r="B3" s="8" t="s">
        <v>6</v>
      </c>
      <c r="C3" s="9">
        <v>206.43216194700329</v>
      </c>
      <c r="D3" s="9">
        <v>2724.7743479076748</v>
      </c>
      <c r="E3" s="63">
        <v>4320.7364796905231</v>
      </c>
      <c r="F3" s="63">
        <v>4328.2758055317936</v>
      </c>
      <c r="G3" s="63">
        <v>3963.7840375586857</v>
      </c>
      <c r="H3" s="63">
        <v>3190.0270769230769</v>
      </c>
    </row>
    <row r="4" spans="1:13" x14ac:dyDescent="0.25">
      <c r="A4" s="116"/>
      <c r="B4" s="8" t="s">
        <v>7</v>
      </c>
      <c r="C4" s="9">
        <v>594.14738996929373</v>
      </c>
      <c r="D4" s="9">
        <v>1006.9589979358227</v>
      </c>
      <c r="E4" s="63">
        <v>1305.233268858801</v>
      </c>
      <c r="F4" s="63">
        <v>1540.2933418876532</v>
      </c>
      <c r="G4" s="63">
        <v>1538.8688799463448</v>
      </c>
      <c r="H4" s="63">
        <v>1754.1612307692308</v>
      </c>
    </row>
    <row r="5" spans="1:13" x14ac:dyDescent="0.25">
      <c r="A5" s="116"/>
      <c r="B5" s="97" t="s">
        <v>2</v>
      </c>
      <c r="C5" s="98">
        <v>800.57955191629708</v>
      </c>
      <c r="D5" s="98">
        <v>3731.7333458434978</v>
      </c>
      <c r="E5" s="99">
        <v>5625.9697485493243</v>
      </c>
      <c r="F5" s="99">
        <v>5868.5691474194464</v>
      </c>
      <c r="G5" s="99">
        <v>5502.6529175050309</v>
      </c>
      <c r="H5" s="99">
        <v>4944.1883076923077</v>
      </c>
    </row>
    <row r="6" spans="1:13" x14ac:dyDescent="0.25">
      <c r="A6" s="116" t="s">
        <v>3</v>
      </c>
      <c r="B6" s="8" t="s">
        <v>8</v>
      </c>
      <c r="C6" s="9">
        <v>4609.6196974866371</v>
      </c>
      <c r="D6" s="9">
        <v>3914.4349784199658</v>
      </c>
      <c r="E6" s="63">
        <v>4116.6642940038691</v>
      </c>
      <c r="F6" s="63">
        <v>4364.3361847733104</v>
      </c>
      <c r="G6" s="63">
        <v>4895.6602951039577</v>
      </c>
      <c r="H6" s="63">
        <v>4668.3323076923079</v>
      </c>
    </row>
    <row r="7" spans="1:13" x14ac:dyDescent="0.25">
      <c r="A7" s="116"/>
      <c r="B7" s="8" t="s">
        <v>9</v>
      </c>
      <c r="C7" s="9">
        <v>1049.9747526441488</v>
      </c>
      <c r="D7" s="9">
        <v>873.60780634265336</v>
      </c>
      <c r="E7" s="63">
        <v>782.10406189555135</v>
      </c>
      <c r="F7" s="65">
        <v>960.23638437410887</v>
      </c>
      <c r="G7" s="65">
        <v>1239.4463447350772</v>
      </c>
      <c r="H7" s="65">
        <v>1287.328</v>
      </c>
    </row>
    <row r="8" spans="1:13" x14ac:dyDescent="0.25">
      <c r="A8" s="116"/>
      <c r="B8" s="8" t="s">
        <v>10</v>
      </c>
      <c r="C8" s="9">
        <v>472.59342658933241</v>
      </c>
      <c r="D8" s="9">
        <v>472.50422218052165</v>
      </c>
      <c r="E8" s="63">
        <v>411.25206963249519</v>
      </c>
      <c r="F8" s="65">
        <v>517.20886797832907</v>
      </c>
      <c r="G8" s="65">
        <v>509.22199865861842</v>
      </c>
      <c r="H8" s="65">
        <v>415.29969230769234</v>
      </c>
    </row>
    <row r="9" spans="1:13" x14ac:dyDescent="0.25">
      <c r="A9" s="116"/>
      <c r="B9" s="8" t="s">
        <v>11</v>
      </c>
      <c r="C9" s="9">
        <v>100.59638348686454</v>
      </c>
      <c r="D9" s="9">
        <v>101.85091011446799</v>
      </c>
      <c r="E9" s="63">
        <v>96.338646034816264</v>
      </c>
      <c r="F9" s="65">
        <v>116.42351012261192</v>
      </c>
      <c r="G9" s="65">
        <v>107.95506371562711</v>
      </c>
      <c r="H9" s="65">
        <v>169.75753846153847</v>
      </c>
    </row>
    <row r="10" spans="1:13" x14ac:dyDescent="0.25">
      <c r="A10" s="116"/>
      <c r="B10" s="8" t="s">
        <v>12</v>
      </c>
      <c r="C10" s="9">
        <v>229.48549982940975</v>
      </c>
      <c r="D10" s="9">
        <v>175.35156689810469</v>
      </c>
      <c r="E10" s="63">
        <v>185.42599613152805</v>
      </c>
      <c r="F10" s="63">
        <v>263.75591673795265</v>
      </c>
      <c r="G10" s="63">
        <v>257.66633132126088</v>
      </c>
      <c r="H10" s="63">
        <v>281.91876923076927</v>
      </c>
    </row>
    <row r="11" spans="1:13" x14ac:dyDescent="0.25">
      <c r="A11" s="116"/>
      <c r="B11" s="8" t="s">
        <v>13</v>
      </c>
      <c r="C11" s="9">
        <v>1078.2674854998293</v>
      </c>
      <c r="D11" s="9">
        <v>1068.9095515106023</v>
      </c>
      <c r="E11" s="63">
        <v>1216.1459187620892</v>
      </c>
      <c r="F11" s="63">
        <v>1259.0223838038207</v>
      </c>
      <c r="G11" s="63">
        <v>1477.7622401073106</v>
      </c>
      <c r="H11" s="63">
        <v>1638.9686153846155</v>
      </c>
      <c r="J11" s="11"/>
      <c r="K11" s="11"/>
      <c r="L11" s="11"/>
      <c r="M11" s="5"/>
    </row>
    <row r="12" spans="1:13" x14ac:dyDescent="0.25">
      <c r="A12" s="116"/>
      <c r="B12" s="8" t="s">
        <v>14</v>
      </c>
      <c r="C12" s="9">
        <v>25.149095871716135</v>
      </c>
      <c r="D12" s="9">
        <v>30.450272096078059</v>
      </c>
      <c r="E12" s="63">
        <v>67.333462282398457</v>
      </c>
      <c r="F12" s="63">
        <v>55.636013686911888</v>
      </c>
      <c r="G12" s="63">
        <v>62.125083836351443</v>
      </c>
      <c r="H12" s="63">
        <v>73.76369230769231</v>
      </c>
    </row>
    <row r="13" spans="1:13" x14ac:dyDescent="0.25">
      <c r="A13" s="116"/>
      <c r="B13" s="97" t="s">
        <v>2</v>
      </c>
      <c r="C13" s="98">
        <v>7565.6863414079371</v>
      </c>
      <c r="D13" s="98">
        <v>6637.109307562393</v>
      </c>
      <c r="E13" s="99">
        <v>6875.2644487427488</v>
      </c>
      <c r="F13" s="99">
        <v>7536.6192614770453</v>
      </c>
      <c r="G13" s="99">
        <v>8549.8373574782054</v>
      </c>
      <c r="H13" s="99">
        <v>8535.3686153846156</v>
      </c>
    </row>
    <row r="14" spans="1:13" x14ac:dyDescent="0.25">
      <c r="A14" s="12" t="s">
        <v>4</v>
      </c>
      <c r="B14" s="100"/>
      <c r="C14" s="98">
        <v>601.48254293187756</v>
      </c>
      <c r="D14" s="98">
        <v>602.7053856258209</v>
      </c>
      <c r="E14" s="99">
        <v>497.23172147001941</v>
      </c>
      <c r="F14" s="99">
        <v>623.32941260336463</v>
      </c>
      <c r="G14" s="99">
        <v>698.65258215962444</v>
      </c>
      <c r="H14" s="99">
        <v>825.54707692307693</v>
      </c>
    </row>
    <row r="15" spans="1:13" x14ac:dyDescent="0.25">
      <c r="A15" s="116" t="s">
        <v>15</v>
      </c>
      <c r="B15" s="116"/>
      <c r="C15" s="13">
        <v>8967.7484362561117</v>
      </c>
      <c r="D15" s="13">
        <v>10971.54803903171</v>
      </c>
      <c r="E15" s="64">
        <v>12998.465918762093</v>
      </c>
      <c r="F15" s="64">
        <v>14028.517821499856</v>
      </c>
      <c r="G15" s="64">
        <v>14751.142857142855</v>
      </c>
      <c r="H15" s="64">
        <v>14305.103999999998</v>
      </c>
    </row>
    <row r="16" spans="1:13" x14ac:dyDescent="0.25">
      <c r="A16" s="14" t="s">
        <v>63</v>
      </c>
      <c r="B16" s="15"/>
      <c r="C16" s="15"/>
      <c r="D16" s="15"/>
      <c r="E16" s="4"/>
      <c r="F16" s="4"/>
      <c r="G16" s="4"/>
      <c r="H16" s="4"/>
      <c r="I16" s="4"/>
    </row>
    <row r="17" spans="1:9" x14ac:dyDescent="0.25">
      <c r="A17" s="16" t="s">
        <v>49</v>
      </c>
      <c r="B17" s="15"/>
      <c r="C17" s="15"/>
      <c r="D17" s="15"/>
      <c r="E17" s="4"/>
      <c r="F17" s="4"/>
      <c r="G17" s="4"/>
      <c r="H17" s="4"/>
      <c r="I17" s="4"/>
    </row>
    <row r="18" spans="1:9" s="2" customFormat="1" x14ac:dyDescent="0.25">
      <c r="A18" s="16" t="s">
        <v>50</v>
      </c>
      <c r="B18" s="18"/>
      <c r="C18" s="18"/>
      <c r="D18" s="18"/>
      <c r="E18" s="19"/>
      <c r="F18" s="19"/>
      <c r="G18" s="19"/>
      <c r="H18" s="19"/>
      <c r="I18" s="19"/>
    </row>
    <row r="19" spans="1:9" s="20" customFormat="1" x14ac:dyDescent="0.25">
      <c r="A19" s="16" t="s">
        <v>51</v>
      </c>
    </row>
    <row r="20" spans="1:9" ht="10.95" customHeight="1" x14ac:dyDescent="0.25">
      <c r="A20" s="17" t="s">
        <v>62</v>
      </c>
      <c r="H20" s="10"/>
    </row>
    <row r="22" spans="1:9" x14ac:dyDescent="0.25">
      <c r="E22" s="11"/>
      <c r="F22" s="11"/>
      <c r="G22" s="11"/>
      <c r="H22" s="11"/>
    </row>
    <row r="23" spans="1:9" x14ac:dyDescent="0.25">
      <c r="F23" s="10"/>
      <c r="G23" s="10"/>
      <c r="H23" s="10"/>
    </row>
  </sheetData>
  <mergeCells count="4">
    <mergeCell ref="A3:A5"/>
    <mergeCell ref="A6:A13"/>
    <mergeCell ref="A15:B15"/>
    <mergeCell ref="A2:B2"/>
  </mergeCell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55"/>
  <sheetViews>
    <sheetView showGridLines="0" workbookViewId="0">
      <pane ySplit="2" topLeftCell="A111" activePane="bottomLeft" state="frozen"/>
      <selection activeCell="G23" sqref="G23"/>
      <selection pane="bottomLeft" activeCell="F13" sqref="F13"/>
    </sheetView>
  </sheetViews>
  <sheetFormatPr baseColWidth="10" defaultColWidth="10.88671875" defaultRowHeight="12" x14ac:dyDescent="0.25"/>
  <cols>
    <col min="1" max="1" width="10.88671875" style="4"/>
    <col min="2" max="2" width="32.6640625" style="4" customWidth="1"/>
    <col min="3" max="26" width="7" style="4" customWidth="1"/>
    <col min="27" max="27" width="5.109375" style="4" customWidth="1"/>
    <col min="28" max="16384" width="10.88671875" style="4"/>
  </cols>
  <sheetData>
    <row r="1" spans="1:26" s="6" customFormat="1" ht="26.4" customHeight="1" thickBot="1" x14ac:dyDescent="0.35">
      <c r="A1" s="6" t="s">
        <v>57</v>
      </c>
      <c r="C1" s="122"/>
      <c r="D1" s="122"/>
      <c r="E1" s="112"/>
      <c r="F1" s="112"/>
      <c r="G1" s="112"/>
      <c r="H1" s="112"/>
      <c r="I1" s="123"/>
      <c r="J1" s="123"/>
      <c r="K1" s="123"/>
      <c r="L1" s="123"/>
      <c r="M1" s="123"/>
      <c r="N1" s="123"/>
      <c r="O1" s="123"/>
      <c r="P1" s="123"/>
      <c r="Q1" s="123"/>
      <c r="R1" s="123"/>
      <c r="S1" s="123"/>
      <c r="T1" s="123"/>
      <c r="U1" s="123"/>
      <c r="V1" s="123"/>
      <c r="W1" s="123"/>
      <c r="X1" s="123"/>
      <c r="Y1" s="123"/>
      <c r="Z1" s="123"/>
    </row>
    <row r="2" spans="1:26" ht="15.75" customHeight="1" thickBot="1" x14ac:dyDescent="0.3">
      <c r="A2" s="124"/>
      <c r="B2" s="125"/>
      <c r="C2" s="60">
        <v>2014</v>
      </c>
      <c r="D2" s="60">
        <v>2015</v>
      </c>
      <c r="E2" s="60">
        <v>2016</v>
      </c>
      <c r="F2" s="82">
        <v>2017</v>
      </c>
      <c r="G2" s="82" t="s">
        <v>64</v>
      </c>
      <c r="H2" s="83" t="s">
        <v>61</v>
      </c>
    </row>
    <row r="3" spans="1:26" x14ac:dyDescent="0.25">
      <c r="A3" s="119" t="s">
        <v>1</v>
      </c>
      <c r="B3" s="23" t="s">
        <v>16</v>
      </c>
      <c r="C3" s="24"/>
      <c r="D3" s="24"/>
      <c r="E3" s="24"/>
      <c r="F3" s="66"/>
      <c r="G3" s="66"/>
      <c r="H3" s="67"/>
    </row>
    <row r="4" spans="1:26" x14ac:dyDescent="0.25">
      <c r="A4" s="120"/>
      <c r="B4" s="25" t="s">
        <v>17</v>
      </c>
      <c r="C4" s="24">
        <v>59.031413612565444</v>
      </c>
      <c r="D4" s="24">
        <v>52.222847495779398</v>
      </c>
      <c r="E4" s="24">
        <v>44.319646473945866</v>
      </c>
      <c r="F4" s="66">
        <v>43.890449438202246</v>
      </c>
      <c r="G4" s="66">
        <v>46.307606885063848</v>
      </c>
      <c r="H4" s="67">
        <v>49.294911097486207</v>
      </c>
    </row>
    <row r="5" spans="1:26" x14ac:dyDescent="0.25">
      <c r="A5" s="120"/>
      <c r="B5" s="25" t="s">
        <v>18</v>
      </c>
      <c r="C5" s="24">
        <v>40.968586387434556</v>
      </c>
      <c r="D5" s="24">
        <v>47.777152504220602</v>
      </c>
      <c r="E5" s="24">
        <v>55.680353526054141</v>
      </c>
      <c r="F5" s="66">
        <v>56.109550561797747</v>
      </c>
      <c r="G5" s="66">
        <v>53.692393114936145</v>
      </c>
      <c r="H5" s="67">
        <v>50.705088902513793</v>
      </c>
      <c r="I5" s="22"/>
    </row>
    <row r="6" spans="1:26" x14ac:dyDescent="0.25">
      <c r="A6" s="120"/>
      <c r="B6" s="26" t="s">
        <v>19</v>
      </c>
      <c r="C6" s="37"/>
      <c r="D6" s="37"/>
      <c r="E6" s="37"/>
      <c r="F6" s="68"/>
      <c r="G6" s="68"/>
      <c r="H6" s="69"/>
    </row>
    <row r="7" spans="1:26" x14ac:dyDescent="0.25">
      <c r="A7" s="120"/>
      <c r="B7" s="25" t="s">
        <v>20</v>
      </c>
      <c r="C7" s="24">
        <v>1.7015706806282722</v>
      </c>
      <c r="D7" s="24">
        <v>1.2102448634956375</v>
      </c>
      <c r="E7" s="24">
        <v>1.0497237569060773</v>
      </c>
      <c r="F7" s="66">
        <v>0.94803370786516861</v>
      </c>
      <c r="G7" s="66">
        <v>1.1845271145659819</v>
      </c>
      <c r="H7" s="67">
        <v>1.3897404455344371</v>
      </c>
    </row>
    <row r="8" spans="1:26" x14ac:dyDescent="0.25">
      <c r="A8" s="120"/>
      <c r="B8" s="27" t="s">
        <v>21</v>
      </c>
      <c r="C8" s="38">
        <v>3.1413612565445024</v>
      </c>
      <c r="D8" s="38">
        <v>3.1241204615817617</v>
      </c>
      <c r="E8" s="38">
        <v>2.4677716390423576</v>
      </c>
      <c r="F8" s="70">
        <v>2.422752808988764</v>
      </c>
      <c r="G8" s="70">
        <v>2.1284471589857485</v>
      </c>
      <c r="H8" s="71">
        <v>2.0232985898221951</v>
      </c>
    </row>
    <row r="9" spans="1:26" x14ac:dyDescent="0.25">
      <c r="A9" s="120"/>
      <c r="B9" s="27" t="s">
        <v>22</v>
      </c>
      <c r="C9" s="38">
        <v>4.0575916230366493</v>
      </c>
      <c r="D9" s="38">
        <v>5.6009006473402758</v>
      </c>
      <c r="E9" s="38">
        <v>4.5119705340699818</v>
      </c>
      <c r="F9" s="70">
        <v>4.7401685393258424</v>
      </c>
      <c r="G9" s="70">
        <v>4.0162872478252822</v>
      </c>
      <c r="H9" s="71">
        <v>4.5370938074800735</v>
      </c>
    </row>
    <row r="10" spans="1:26" x14ac:dyDescent="0.25">
      <c r="A10" s="120"/>
      <c r="B10" s="27" t="s">
        <v>23</v>
      </c>
      <c r="C10" s="38">
        <v>6.4136125654450264</v>
      </c>
      <c r="D10" s="38">
        <v>12.215029552490853</v>
      </c>
      <c r="E10" s="38">
        <v>9.8158379373848987</v>
      </c>
      <c r="F10" s="70">
        <v>11.323735955056179</v>
      </c>
      <c r="G10" s="70">
        <v>10.697760503424023</v>
      </c>
      <c r="H10" s="71">
        <v>9.4420600858369106</v>
      </c>
    </row>
    <row r="11" spans="1:26" x14ac:dyDescent="0.25">
      <c r="A11" s="120"/>
      <c r="B11" s="27" t="s">
        <v>24</v>
      </c>
      <c r="C11" s="38">
        <v>9.8167539267015709</v>
      </c>
      <c r="D11" s="38">
        <v>14.382212215029552</v>
      </c>
      <c r="E11" s="38">
        <v>15.58011049723757</v>
      </c>
      <c r="F11" s="70">
        <v>14.08005617977528</v>
      </c>
      <c r="G11" s="70">
        <v>13.362946511197482</v>
      </c>
      <c r="H11" s="71">
        <v>11.649294911097487</v>
      </c>
    </row>
    <row r="12" spans="1:26" x14ac:dyDescent="0.25">
      <c r="A12" s="120"/>
      <c r="B12" s="27" t="s">
        <v>25</v>
      </c>
      <c r="C12" s="38">
        <v>14.921465968586386</v>
      </c>
      <c r="D12" s="38">
        <v>14.46664790318041</v>
      </c>
      <c r="E12" s="38">
        <v>17.14548802946593</v>
      </c>
      <c r="F12" s="70">
        <v>16.169241573033709</v>
      </c>
      <c r="G12" s="70">
        <v>16.990560799555801</v>
      </c>
      <c r="H12" s="71">
        <v>16.288575516043327</v>
      </c>
    </row>
    <row r="13" spans="1:26" x14ac:dyDescent="0.25">
      <c r="A13" s="120"/>
      <c r="B13" s="27" t="s">
        <v>26</v>
      </c>
      <c r="C13" s="38">
        <v>15.706806282722512</v>
      </c>
      <c r="D13" s="38">
        <v>12.186884323107233</v>
      </c>
      <c r="E13" s="38">
        <v>13.977900552486188</v>
      </c>
      <c r="F13" s="70">
        <v>13.09691011235955</v>
      </c>
      <c r="G13" s="70">
        <v>12.715158245419211</v>
      </c>
      <c r="H13" s="71">
        <v>13.284283670549765</v>
      </c>
    </row>
    <row r="14" spans="1:26" x14ac:dyDescent="0.25">
      <c r="A14" s="120"/>
      <c r="B14" s="27" t="s">
        <v>52</v>
      </c>
      <c r="C14" s="38">
        <v>42.146596858638738</v>
      </c>
      <c r="D14" s="38">
        <v>33.492822966507177</v>
      </c>
      <c r="E14" s="38">
        <v>31.860036832412526</v>
      </c>
      <c r="F14" s="70">
        <v>30.863764044943821</v>
      </c>
      <c r="G14" s="70">
        <v>32.0007403294466</v>
      </c>
      <c r="H14" s="71">
        <v>32.720212548538733</v>
      </c>
    </row>
    <row r="15" spans="1:26" x14ac:dyDescent="0.25">
      <c r="A15" s="120"/>
      <c r="B15" s="28" t="s">
        <v>53</v>
      </c>
      <c r="C15" s="39">
        <v>2.0942408376963351</v>
      </c>
      <c r="D15" s="39">
        <v>3.3211370672670983</v>
      </c>
      <c r="E15" s="39">
        <v>3.5911602209944751</v>
      </c>
      <c r="F15" s="72">
        <v>6.3553370786516847</v>
      </c>
      <c r="G15" s="72">
        <v>6.9035720895798622</v>
      </c>
      <c r="H15" s="73">
        <v>8.6654404250970778</v>
      </c>
    </row>
    <row r="16" spans="1:26" s="19" customFormat="1" x14ac:dyDescent="0.25">
      <c r="A16" s="120"/>
      <c r="B16" s="29" t="s">
        <v>27</v>
      </c>
      <c r="C16" s="30">
        <v>21.116492099999999</v>
      </c>
      <c r="D16" s="30">
        <v>21.116492099999999</v>
      </c>
      <c r="E16" s="30">
        <v>20.939206299999999</v>
      </c>
      <c r="F16" s="74">
        <v>21.163272500000001</v>
      </c>
      <c r="G16" s="74">
        <v>21.193448100000001</v>
      </c>
      <c r="H16" s="75">
        <v>21.340690800000001</v>
      </c>
    </row>
    <row r="17" spans="1:9" x14ac:dyDescent="0.25">
      <c r="A17" s="120"/>
      <c r="B17" s="31" t="s">
        <v>28</v>
      </c>
      <c r="C17" s="40"/>
      <c r="D17" s="40"/>
      <c r="E17" s="40"/>
      <c r="F17" s="76"/>
      <c r="G17" s="76"/>
      <c r="H17" s="77"/>
    </row>
    <row r="18" spans="1:9" x14ac:dyDescent="0.25">
      <c r="A18" s="120"/>
      <c r="B18" s="25" t="s">
        <v>29</v>
      </c>
      <c r="C18" s="24">
        <v>1.5841584158415842</v>
      </c>
      <c r="D18" s="24">
        <v>2.180794934927893</v>
      </c>
      <c r="E18" s="24">
        <v>1.7841409691629957</v>
      </c>
      <c r="F18" s="66">
        <v>1.8579011841567987</v>
      </c>
      <c r="G18" s="66">
        <v>2.4784709094727999</v>
      </c>
      <c r="H18" s="67">
        <v>2.6694915254237288</v>
      </c>
      <c r="I18" s="35"/>
    </row>
    <row r="19" spans="1:9" x14ac:dyDescent="0.25">
      <c r="A19" s="120"/>
      <c r="B19" s="25" t="s">
        <v>30</v>
      </c>
      <c r="C19" s="24">
        <v>23.564356435643564</v>
      </c>
      <c r="D19" s="24">
        <v>15.335912768202602</v>
      </c>
      <c r="E19" s="24">
        <v>18.766519823788546</v>
      </c>
      <c r="F19" s="66">
        <v>18.456512862392813</v>
      </c>
      <c r="G19" s="66">
        <v>22.957361898760766</v>
      </c>
      <c r="H19" s="67">
        <v>26.927966101694917</v>
      </c>
    </row>
    <row r="20" spans="1:9" x14ac:dyDescent="0.25">
      <c r="A20" s="120"/>
      <c r="B20" s="25" t="s">
        <v>31</v>
      </c>
      <c r="C20" s="24">
        <v>29.702970297029701</v>
      </c>
      <c r="D20" s="24">
        <v>18.607105170594444</v>
      </c>
      <c r="E20" s="24">
        <v>18.14977973568282</v>
      </c>
      <c r="F20" s="66">
        <v>19.783585136790528</v>
      </c>
      <c r="G20" s="66">
        <v>21.38206259189246</v>
      </c>
      <c r="H20" s="67">
        <v>23.474576271186439</v>
      </c>
    </row>
    <row r="21" spans="1:9" x14ac:dyDescent="0.25">
      <c r="A21" s="120"/>
      <c r="B21" s="25" t="s">
        <v>32</v>
      </c>
      <c r="C21" s="24">
        <v>30.495049504950494</v>
      </c>
      <c r="D21" s="24">
        <v>41.224059092507915</v>
      </c>
      <c r="E21" s="24">
        <v>43.325991189427313</v>
      </c>
      <c r="F21" s="66">
        <v>42.200898325847284</v>
      </c>
      <c r="G21" s="66">
        <v>38.227263180004201</v>
      </c>
      <c r="H21" s="67">
        <v>33.177966101694913</v>
      </c>
    </row>
    <row r="22" spans="1:9" x14ac:dyDescent="0.25">
      <c r="A22" s="120"/>
      <c r="B22" s="25" t="s">
        <v>33</v>
      </c>
      <c r="C22" s="24">
        <v>6.7326732673267333</v>
      </c>
      <c r="D22" s="24">
        <v>15.863524446007737</v>
      </c>
      <c r="E22" s="24">
        <v>10.770925110132158</v>
      </c>
      <c r="F22" s="66">
        <v>11.045324622294814</v>
      </c>
      <c r="G22" s="66">
        <v>8.9056920814954843</v>
      </c>
      <c r="H22" s="67">
        <v>7.3516949152542379</v>
      </c>
      <c r="I22" s="35"/>
    </row>
    <row r="23" spans="1:9" x14ac:dyDescent="0.25">
      <c r="A23" s="120"/>
      <c r="B23" s="32" t="s">
        <v>34</v>
      </c>
      <c r="C23" s="41">
        <v>7.9207920792079207</v>
      </c>
      <c r="D23" s="41">
        <v>6.7886035877594093</v>
      </c>
      <c r="E23" s="41">
        <v>7.2026431718061668</v>
      </c>
      <c r="F23" s="78">
        <v>6.6557778685177622</v>
      </c>
      <c r="G23" s="78">
        <v>6.0491493383742911</v>
      </c>
      <c r="H23" s="79">
        <v>6.398305084745763</v>
      </c>
    </row>
    <row r="24" spans="1:9" x14ac:dyDescent="0.25">
      <c r="A24" s="120"/>
      <c r="B24" s="33" t="s">
        <v>35</v>
      </c>
      <c r="C24" s="37"/>
      <c r="D24" s="37"/>
      <c r="E24" s="37"/>
      <c r="F24" s="68"/>
      <c r="G24" s="68"/>
      <c r="H24" s="69"/>
    </row>
    <row r="25" spans="1:9" x14ac:dyDescent="0.25">
      <c r="A25" s="120"/>
      <c r="B25" s="25" t="s">
        <v>29</v>
      </c>
      <c r="C25" s="24">
        <v>25.916230366492147</v>
      </c>
      <c r="D25" s="24">
        <v>16.516601012943163</v>
      </c>
      <c r="E25" s="24">
        <v>12.226109372122998</v>
      </c>
      <c r="F25" s="66">
        <v>13.500702247191009</v>
      </c>
      <c r="G25" s="66">
        <v>18.101054969461412</v>
      </c>
      <c r="H25" s="67">
        <v>22.256284488044145</v>
      </c>
    </row>
    <row r="26" spans="1:9" x14ac:dyDescent="0.25">
      <c r="A26" s="120"/>
      <c r="B26" s="25" t="s">
        <v>30</v>
      </c>
      <c r="C26" s="24">
        <v>29.973821989528798</v>
      </c>
      <c r="D26" s="24">
        <v>17.867191896454699</v>
      </c>
      <c r="E26" s="24">
        <v>33.934818633769105</v>
      </c>
      <c r="F26" s="66">
        <v>29.933286516853936</v>
      </c>
      <c r="G26" s="66">
        <v>33.425874514158799</v>
      </c>
      <c r="H26" s="67">
        <v>33.619456366237479</v>
      </c>
    </row>
    <row r="27" spans="1:9" x14ac:dyDescent="0.25">
      <c r="A27" s="120"/>
      <c r="B27" s="25" t="s">
        <v>31</v>
      </c>
      <c r="C27" s="24">
        <v>22.38219895287958</v>
      </c>
      <c r="D27" s="24">
        <v>32.189082723691612</v>
      </c>
      <c r="E27" s="24">
        <v>26.532866875345242</v>
      </c>
      <c r="F27" s="66">
        <v>30.600421348314605</v>
      </c>
      <c r="G27" s="66">
        <v>26.836942439385524</v>
      </c>
      <c r="H27" s="67">
        <v>25.076640098099322</v>
      </c>
    </row>
    <row r="28" spans="1:9" x14ac:dyDescent="0.25">
      <c r="A28" s="120"/>
      <c r="B28" s="25" t="s">
        <v>32</v>
      </c>
      <c r="C28" s="24">
        <v>12.958115183246074</v>
      </c>
      <c r="D28" s="24">
        <v>23.466516601012945</v>
      </c>
      <c r="E28" s="24">
        <v>20.530289081200515</v>
      </c>
      <c r="F28" s="66">
        <v>18.504213483146067</v>
      </c>
      <c r="G28" s="66">
        <v>14.528965389598373</v>
      </c>
      <c r="H28" s="67">
        <v>12.895973840179847</v>
      </c>
      <c r="I28" s="35"/>
    </row>
    <row r="29" spans="1:9" x14ac:dyDescent="0.25">
      <c r="A29" s="120"/>
      <c r="B29" s="32" t="s">
        <v>33</v>
      </c>
      <c r="C29" s="41">
        <v>8.7696335078534027</v>
      </c>
      <c r="D29" s="41">
        <v>9.9606077658975813</v>
      </c>
      <c r="E29" s="41">
        <v>6.7759160375621432</v>
      </c>
      <c r="F29" s="78">
        <v>7.4613764044943824</v>
      </c>
      <c r="G29" s="78">
        <v>7.107162687395892</v>
      </c>
      <c r="H29" s="79">
        <v>6.1516452074391994</v>
      </c>
    </row>
    <row r="30" spans="1:9" x14ac:dyDescent="0.25">
      <c r="A30" s="120"/>
      <c r="B30" s="26" t="s">
        <v>36</v>
      </c>
      <c r="C30" s="37"/>
      <c r="D30" s="37"/>
      <c r="E30" s="37"/>
      <c r="F30" s="68"/>
      <c r="G30" s="68"/>
      <c r="H30" s="69"/>
    </row>
    <row r="31" spans="1:9" x14ac:dyDescent="0.25">
      <c r="A31" s="120"/>
      <c r="B31" s="25" t="s">
        <v>37</v>
      </c>
      <c r="C31" s="24">
        <v>46.254927726675426</v>
      </c>
      <c r="D31" s="24">
        <v>36.551528878822197</v>
      </c>
      <c r="E31" s="24">
        <v>39.543514566709966</v>
      </c>
      <c r="F31" s="66">
        <v>40.958105002651585</v>
      </c>
      <c r="G31" s="66">
        <v>46.642977370488126</v>
      </c>
      <c r="H31" s="67">
        <v>50.680131904369333</v>
      </c>
    </row>
    <row r="32" spans="1:9" x14ac:dyDescent="0.25">
      <c r="A32" s="120"/>
      <c r="B32" s="25" t="s">
        <v>38</v>
      </c>
      <c r="C32" s="24">
        <v>42.96977660972405</v>
      </c>
      <c r="D32" s="24">
        <v>56.030577576443939</v>
      </c>
      <c r="E32" s="24">
        <v>54.07311189460011</v>
      </c>
      <c r="F32" s="66">
        <v>53.703376347887577</v>
      </c>
      <c r="G32" s="66">
        <v>46.94221058537498</v>
      </c>
      <c r="H32" s="67">
        <v>42.930750206100576</v>
      </c>
    </row>
    <row r="33" spans="1:9" x14ac:dyDescent="0.25">
      <c r="A33" s="120"/>
      <c r="B33" s="32" t="s">
        <v>39</v>
      </c>
      <c r="C33" s="41">
        <v>10.775295663600525</v>
      </c>
      <c r="D33" s="41">
        <v>7.417893544733861</v>
      </c>
      <c r="E33" s="41">
        <v>6.3833735386899235</v>
      </c>
      <c r="F33" s="78">
        <v>5.3385186494608456</v>
      </c>
      <c r="G33" s="78">
        <v>6.414812044136899</v>
      </c>
      <c r="H33" s="79">
        <v>6.3891178895300911</v>
      </c>
      <c r="I33" s="22"/>
    </row>
    <row r="34" spans="1:9" x14ac:dyDescent="0.25">
      <c r="A34" s="120"/>
      <c r="B34" s="23" t="s">
        <v>40</v>
      </c>
      <c r="C34" s="24"/>
      <c r="D34" s="24"/>
      <c r="E34" s="24"/>
      <c r="F34" s="66"/>
      <c r="G34" s="66"/>
      <c r="H34" s="67"/>
    </row>
    <row r="35" spans="1:9" x14ac:dyDescent="0.25">
      <c r="A35" s="120"/>
      <c r="B35" s="25" t="s">
        <v>41</v>
      </c>
      <c r="C35" s="24">
        <v>74.50682852807283</v>
      </c>
      <c r="D35" s="24">
        <v>68.455334987593048</v>
      </c>
      <c r="E35" s="24">
        <v>73.962635201573264</v>
      </c>
      <c r="F35" s="66">
        <v>71.161326171513238</v>
      </c>
      <c r="G35" s="66">
        <v>75.146198830409361</v>
      </c>
      <c r="H35" s="67">
        <v>76.756527276586723</v>
      </c>
    </row>
    <row r="36" spans="1:9" x14ac:dyDescent="0.25">
      <c r="A36" s="120"/>
      <c r="B36" s="25" t="s">
        <v>42</v>
      </c>
      <c r="C36" s="24">
        <v>7.4355083459787554</v>
      </c>
      <c r="D36" s="24">
        <v>4.838709677419355</v>
      </c>
      <c r="E36" s="24">
        <v>4.8770894788593901</v>
      </c>
      <c r="F36" s="66">
        <v>7.9829598073717349</v>
      </c>
      <c r="G36" s="66">
        <v>8.7329434697855763</v>
      </c>
      <c r="H36" s="67">
        <v>8.1299087242623642</v>
      </c>
    </row>
    <row r="37" spans="1:9" x14ac:dyDescent="0.25">
      <c r="A37" s="120"/>
      <c r="B37" s="25" t="s">
        <v>43</v>
      </c>
      <c r="C37" s="24">
        <v>6.0698027314112295</v>
      </c>
      <c r="D37" s="24">
        <v>13.306451612903224</v>
      </c>
      <c r="E37" s="24">
        <v>10.383480825958703</v>
      </c>
      <c r="F37" s="66">
        <v>8.9090572328208921</v>
      </c>
      <c r="G37" s="66">
        <v>6.1793372319688107</v>
      </c>
      <c r="H37" s="67">
        <v>3.9057524941625981</v>
      </c>
    </row>
    <row r="38" spans="1:9" x14ac:dyDescent="0.25">
      <c r="A38" s="120"/>
      <c r="B38" s="25" t="s">
        <v>44</v>
      </c>
      <c r="C38" s="24">
        <v>8.0424886191198777</v>
      </c>
      <c r="D38" s="24">
        <v>9.0880893300248129</v>
      </c>
      <c r="E38" s="24">
        <v>6.8633235004916413</v>
      </c>
      <c r="F38" s="66">
        <v>7.8718281163178361</v>
      </c>
      <c r="G38" s="66">
        <v>6.8810916179337225</v>
      </c>
      <c r="H38" s="67">
        <v>7.5992358310337504</v>
      </c>
    </row>
    <row r="39" spans="1:9" ht="12.6" thickBot="1" x14ac:dyDescent="0.3">
      <c r="A39" s="121"/>
      <c r="B39" s="34" t="s">
        <v>45</v>
      </c>
      <c r="C39" s="42">
        <v>3.9453717754172986</v>
      </c>
      <c r="D39" s="42">
        <v>4.3114143920595529</v>
      </c>
      <c r="E39" s="42">
        <v>3.9134709931170111</v>
      </c>
      <c r="F39" s="80">
        <v>4.0748286719762916</v>
      </c>
      <c r="G39" s="80">
        <v>3.0604288499025341</v>
      </c>
      <c r="H39" s="81">
        <v>3.608575673954574</v>
      </c>
    </row>
    <row r="40" spans="1:9" x14ac:dyDescent="0.25">
      <c r="A40" s="119" t="s">
        <v>3</v>
      </c>
      <c r="B40" s="23" t="s">
        <v>16</v>
      </c>
      <c r="C40" s="24"/>
      <c r="D40" s="24"/>
      <c r="E40" s="24"/>
      <c r="F40" s="66"/>
      <c r="G40" s="66"/>
      <c r="H40" s="67"/>
    </row>
    <row r="41" spans="1:9" x14ac:dyDescent="0.25">
      <c r="A41" s="120"/>
      <c r="B41" s="25" t="s">
        <v>17</v>
      </c>
      <c r="C41" s="24">
        <v>55.000000000000007</v>
      </c>
      <c r="D41" s="24">
        <v>54.485049833887047</v>
      </c>
      <c r="E41" s="24">
        <v>54.587916227211089</v>
      </c>
      <c r="F41" s="66">
        <v>53.547505126452499</v>
      </c>
      <c r="G41" s="66">
        <v>52.233472304943419</v>
      </c>
      <c r="H41" s="67">
        <v>50.112465964247669</v>
      </c>
    </row>
    <row r="42" spans="1:9" x14ac:dyDescent="0.25">
      <c r="A42" s="120"/>
      <c r="B42" s="25" t="s">
        <v>18</v>
      </c>
      <c r="C42" s="24">
        <v>45</v>
      </c>
      <c r="D42" s="24">
        <v>45.514950166112953</v>
      </c>
      <c r="E42" s="24">
        <v>45.412083772788911</v>
      </c>
      <c r="F42" s="66">
        <v>46.452494873547508</v>
      </c>
      <c r="G42" s="66">
        <v>47.766527695056581</v>
      </c>
      <c r="H42" s="67">
        <v>49.887534035752338</v>
      </c>
    </row>
    <row r="43" spans="1:9" x14ac:dyDescent="0.25">
      <c r="A43" s="120"/>
      <c r="B43" s="26" t="s">
        <v>19</v>
      </c>
      <c r="C43" s="37"/>
      <c r="D43" s="37"/>
      <c r="E43" s="37"/>
      <c r="F43" s="68"/>
      <c r="G43" s="68"/>
      <c r="H43" s="69"/>
    </row>
    <row r="44" spans="1:9" x14ac:dyDescent="0.25">
      <c r="A44" s="120"/>
      <c r="B44" s="25" t="s">
        <v>20</v>
      </c>
      <c r="C44" s="24">
        <v>4.8337950138504153</v>
      </c>
      <c r="D44" s="24">
        <v>4.5094936708860756</v>
      </c>
      <c r="E44" s="24">
        <v>4.9118577670634327</v>
      </c>
      <c r="F44" s="66">
        <v>4.7163362952836634</v>
      </c>
      <c r="G44" s="66">
        <v>5.3484216795711736</v>
      </c>
      <c r="H44" s="67">
        <v>4.7472475435065702</v>
      </c>
    </row>
    <row r="45" spans="1:9" x14ac:dyDescent="0.25">
      <c r="A45" s="120"/>
      <c r="B45" s="27" t="s">
        <v>21</v>
      </c>
      <c r="C45" s="38">
        <v>9.45983379501385</v>
      </c>
      <c r="D45" s="38">
        <v>8.1645569620253173</v>
      </c>
      <c r="E45" s="38">
        <v>8.3019436492391137</v>
      </c>
      <c r="F45" s="70">
        <v>7.7785372522214624</v>
      </c>
      <c r="G45" s="70">
        <v>7.2066706372840974</v>
      </c>
      <c r="H45" s="71">
        <v>6.2270628625547531</v>
      </c>
    </row>
    <row r="46" spans="1:9" x14ac:dyDescent="0.25">
      <c r="A46" s="120"/>
      <c r="B46" s="27" t="s">
        <v>22</v>
      </c>
      <c r="C46" s="38">
        <v>9.0304709141274238</v>
      </c>
      <c r="D46" s="38">
        <v>8.5284810126582276</v>
      </c>
      <c r="E46" s="38">
        <v>8.4074129877956914</v>
      </c>
      <c r="F46" s="70">
        <v>8.9542036910457963</v>
      </c>
      <c r="G46" s="70">
        <v>8.7075640262060752</v>
      </c>
      <c r="H46" s="71">
        <v>8.4053510121936785</v>
      </c>
    </row>
    <row r="47" spans="1:9" x14ac:dyDescent="0.25">
      <c r="A47" s="120"/>
      <c r="B47" s="27" t="s">
        <v>23</v>
      </c>
      <c r="C47" s="38">
        <v>13.767313019390581</v>
      </c>
      <c r="D47" s="38">
        <v>13.734177215189874</v>
      </c>
      <c r="E47" s="38">
        <v>14.404098237155342</v>
      </c>
      <c r="F47" s="70">
        <v>13.287764866712234</v>
      </c>
      <c r="G47" s="70">
        <v>13.508040500297797</v>
      </c>
      <c r="H47" s="71">
        <v>12.679057653604831</v>
      </c>
    </row>
    <row r="48" spans="1:9" x14ac:dyDescent="0.25">
      <c r="A48" s="120"/>
      <c r="B48" s="27" t="s">
        <v>24</v>
      </c>
      <c r="C48" s="38">
        <v>13.074792243767314</v>
      </c>
      <c r="D48" s="38">
        <v>13.528481012658228</v>
      </c>
      <c r="E48" s="38">
        <v>13.274069609763448</v>
      </c>
      <c r="F48" s="70">
        <v>11.879699248120302</v>
      </c>
      <c r="G48" s="70">
        <v>12.245384157236449</v>
      </c>
      <c r="H48" s="71">
        <v>11.625429146442524</v>
      </c>
    </row>
    <row r="49" spans="1:8" x14ac:dyDescent="0.25">
      <c r="A49" s="120"/>
      <c r="B49" s="27" t="s">
        <v>25</v>
      </c>
      <c r="C49" s="38">
        <v>12.174515235457063</v>
      </c>
      <c r="D49" s="38">
        <v>12.927215189873417</v>
      </c>
      <c r="E49" s="38">
        <v>12.957661594093716</v>
      </c>
      <c r="F49" s="70">
        <v>12.262474367737527</v>
      </c>
      <c r="G49" s="70">
        <v>11.304347826086957</v>
      </c>
      <c r="H49" s="71">
        <v>12.07529300343317</v>
      </c>
    </row>
    <row r="50" spans="1:8" x14ac:dyDescent="0.25">
      <c r="A50" s="120"/>
      <c r="B50" s="27" t="s">
        <v>26</v>
      </c>
      <c r="C50" s="38">
        <v>10.235457063711911</v>
      </c>
      <c r="D50" s="38">
        <v>10.079113924050633</v>
      </c>
      <c r="E50" s="38">
        <v>9.9291848726834413</v>
      </c>
      <c r="F50" s="70">
        <v>11.004784688995215</v>
      </c>
      <c r="G50" s="70">
        <v>9.8034544371649801</v>
      </c>
      <c r="H50" s="71">
        <v>10.583639161832604</v>
      </c>
    </row>
    <row r="51" spans="1:8" x14ac:dyDescent="0.25">
      <c r="A51" s="120"/>
      <c r="B51" s="27" t="s">
        <v>52</v>
      </c>
      <c r="C51" s="38">
        <v>25</v>
      </c>
      <c r="D51" s="38">
        <v>25.443037974683548</v>
      </c>
      <c r="E51" s="38">
        <v>24.499020641856262</v>
      </c>
      <c r="F51" s="70">
        <v>24.524948735475053</v>
      </c>
      <c r="G51" s="70">
        <v>24.586063132817156</v>
      </c>
      <c r="H51" s="71">
        <v>24.742512134485615</v>
      </c>
    </row>
    <row r="52" spans="1:8" x14ac:dyDescent="0.25">
      <c r="A52" s="120"/>
      <c r="B52" s="28" t="s">
        <v>53</v>
      </c>
      <c r="C52" s="39">
        <v>2.4238227146814406</v>
      </c>
      <c r="D52" s="39">
        <v>3.0854430379746836</v>
      </c>
      <c r="E52" s="39">
        <v>3.3147506403495557</v>
      </c>
      <c r="F52" s="72">
        <v>5.5912508544087487</v>
      </c>
      <c r="G52" s="72">
        <v>7.290053603335318</v>
      </c>
      <c r="H52" s="73">
        <v>8.9144074819462524</v>
      </c>
    </row>
    <row r="53" spans="1:8" s="19" customFormat="1" x14ac:dyDescent="0.25">
      <c r="A53" s="120"/>
      <c r="B53" s="29" t="s">
        <v>27</v>
      </c>
      <c r="C53" s="57">
        <v>19.927146799999999</v>
      </c>
      <c r="D53" s="57">
        <v>19.927146799999999</v>
      </c>
      <c r="E53" s="57">
        <v>20.1178797</v>
      </c>
      <c r="F53" s="84">
        <v>20.3466849</v>
      </c>
      <c r="G53" s="85">
        <v>20.5085765</v>
      </c>
      <c r="H53" s="86">
        <v>20.799810600000001</v>
      </c>
    </row>
    <row r="54" spans="1:8" x14ac:dyDescent="0.25">
      <c r="A54" s="120"/>
      <c r="B54" s="31" t="s">
        <v>28</v>
      </c>
      <c r="C54" s="40"/>
      <c r="D54" s="40"/>
      <c r="E54" s="40"/>
      <c r="F54" s="76"/>
      <c r="G54" s="76"/>
      <c r="H54" s="77"/>
    </row>
    <row r="55" spans="1:8" x14ac:dyDescent="0.25">
      <c r="A55" s="120"/>
      <c r="B55" s="25" t="s">
        <v>29</v>
      </c>
      <c r="C55" s="24">
        <v>1.2094451910155501</v>
      </c>
      <c r="D55" s="24">
        <v>1.2276111893741195</v>
      </c>
      <c r="E55" s="24">
        <v>1.0154193305754042</v>
      </c>
      <c r="F55" s="66">
        <v>1.1880515953835709</v>
      </c>
      <c r="G55" s="66">
        <v>1.4800335101926836</v>
      </c>
      <c r="H55" s="67">
        <v>1.7169069462647444</v>
      </c>
    </row>
    <row r="56" spans="1:8" x14ac:dyDescent="0.25">
      <c r="A56" s="120"/>
      <c r="B56" s="25" t="s">
        <v>30</v>
      </c>
      <c r="C56" s="24">
        <v>8.3701286235361874</v>
      </c>
      <c r="D56" s="24">
        <v>8.6335278728114311</v>
      </c>
      <c r="E56" s="24">
        <v>9.9661526889808201</v>
      </c>
      <c r="F56" s="66">
        <v>10.777325186693822</v>
      </c>
      <c r="G56" s="66">
        <v>11.156101647584475</v>
      </c>
      <c r="H56" s="67">
        <v>15.334207077326342</v>
      </c>
    </row>
    <row r="57" spans="1:8" x14ac:dyDescent="0.25">
      <c r="A57" s="120"/>
      <c r="B57" s="25" t="s">
        <v>31</v>
      </c>
      <c r="C57" s="24">
        <v>11.03858706085621</v>
      </c>
      <c r="D57" s="24">
        <v>12.577983497685652</v>
      </c>
      <c r="E57" s="24">
        <v>12.335464460323429</v>
      </c>
      <c r="F57" s="66">
        <v>12.6612355736592</v>
      </c>
      <c r="G57" s="66">
        <v>12.566322256352974</v>
      </c>
      <c r="H57" s="67">
        <v>14.403669724770642</v>
      </c>
    </row>
    <row r="58" spans="1:8" x14ac:dyDescent="0.25">
      <c r="A58" s="120"/>
      <c r="B58" s="25" t="s">
        <v>32</v>
      </c>
      <c r="C58" s="24">
        <v>30.274524860817813</v>
      </c>
      <c r="D58" s="24">
        <v>34.674984906419802</v>
      </c>
      <c r="E58" s="24">
        <v>33.132756675441897</v>
      </c>
      <c r="F58" s="66">
        <v>31.788866259334693</v>
      </c>
      <c r="G58" s="66">
        <v>33.300753979335376</v>
      </c>
      <c r="H58" s="67">
        <v>32.411533420707734</v>
      </c>
    </row>
    <row r="59" spans="1:8" x14ac:dyDescent="0.25">
      <c r="A59" s="120"/>
      <c r="B59" s="25" t="s">
        <v>33</v>
      </c>
      <c r="C59" s="24">
        <v>26.108658091764251</v>
      </c>
      <c r="D59" s="24">
        <v>23.606359428456429</v>
      </c>
      <c r="E59" s="24">
        <v>23.392252726588943</v>
      </c>
      <c r="F59" s="66">
        <v>23.167006109979631</v>
      </c>
      <c r="G59" s="66">
        <v>21.251047193521362</v>
      </c>
      <c r="H59" s="67">
        <v>19.279161205766709</v>
      </c>
    </row>
    <row r="60" spans="1:8" x14ac:dyDescent="0.25">
      <c r="A60" s="120"/>
      <c r="B60" s="32" t="s">
        <v>34</v>
      </c>
      <c r="C60" s="41">
        <v>22.998656172009984</v>
      </c>
      <c r="D60" s="41">
        <v>19.279533105252568</v>
      </c>
      <c r="E60" s="41">
        <v>20.157954118089506</v>
      </c>
      <c r="F60" s="78">
        <v>20.417515274949082</v>
      </c>
      <c r="G60" s="78">
        <v>20.245741413013125</v>
      </c>
      <c r="H60" s="79">
        <v>16.854521625163827</v>
      </c>
    </row>
    <row r="61" spans="1:8" x14ac:dyDescent="0.25">
      <c r="A61" s="120"/>
      <c r="B61" s="33" t="s">
        <v>35</v>
      </c>
      <c r="C61" s="37"/>
      <c r="D61" s="37"/>
      <c r="E61" s="37"/>
      <c r="F61" s="68"/>
      <c r="G61" s="68"/>
      <c r="H61" s="69"/>
    </row>
    <row r="62" spans="1:8" x14ac:dyDescent="0.25">
      <c r="A62" s="120"/>
      <c r="B62" s="25" t="s">
        <v>29</v>
      </c>
      <c r="C62" s="24">
        <v>7.6869806094182831</v>
      </c>
      <c r="D62" s="24">
        <v>7.166587565258661</v>
      </c>
      <c r="E62" s="24">
        <v>7.6239264728039782</v>
      </c>
      <c r="F62" s="66">
        <v>7.8195488721804516</v>
      </c>
      <c r="G62" s="66">
        <v>8.1834425253126852</v>
      </c>
      <c r="H62" s="67">
        <v>10.536285071623061</v>
      </c>
    </row>
    <row r="63" spans="1:8" x14ac:dyDescent="0.25">
      <c r="A63" s="120"/>
      <c r="B63" s="25" t="s">
        <v>30</v>
      </c>
      <c r="C63" s="24">
        <v>10.096952908587257</v>
      </c>
      <c r="D63" s="24">
        <v>11.090017402309762</v>
      </c>
      <c r="E63" s="24">
        <v>11.64682838631912</v>
      </c>
      <c r="F63" s="66">
        <v>13.397129186602871</v>
      </c>
      <c r="G63" s="66">
        <v>12.92435973793925</v>
      </c>
      <c r="H63" s="67">
        <v>18.00639280217829</v>
      </c>
    </row>
    <row r="64" spans="1:8" x14ac:dyDescent="0.25">
      <c r="A64" s="120"/>
      <c r="B64" s="25" t="s">
        <v>31</v>
      </c>
      <c r="C64" s="24">
        <v>16.274238227146814</v>
      </c>
      <c r="D64" s="24">
        <v>17.607973421926911</v>
      </c>
      <c r="E64" s="24">
        <v>16.905228265782732</v>
      </c>
      <c r="F64" s="66">
        <v>18.127136021872865</v>
      </c>
      <c r="G64" s="66">
        <v>17.915425848719476</v>
      </c>
      <c r="H64" s="67">
        <v>16.218775896768083</v>
      </c>
    </row>
    <row r="65" spans="1:8" x14ac:dyDescent="0.25">
      <c r="A65" s="120"/>
      <c r="B65" s="25" t="s">
        <v>32</v>
      </c>
      <c r="C65" s="24">
        <v>18.033240997229917</v>
      </c>
      <c r="D65" s="24">
        <v>19.237462426831197</v>
      </c>
      <c r="E65" s="24">
        <v>18.999547988549043</v>
      </c>
      <c r="F65" s="66">
        <v>17.088174982911823</v>
      </c>
      <c r="G65" s="66">
        <v>17.546158427635497</v>
      </c>
      <c r="H65" s="67">
        <v>16.621285663549191</v>
      </c>
    </row>
    <row r="66" spans="1:8" x14ac:dyDescent="0.25">
      <c r="A66" s="120"/>
      <c r="B66" s="32" t="s">
        <v>33</v>
      </c>
      <c r="C66" s="41">
        <v>47.908587257617732</v>
      </c>
      <c r="D66" s="41">
        <v>44.897959183673471</v>
      </c>
      <c r="E66" s="41">
        <v>44.824468886545127</v>
      </c>
      <c r="F66" s="78">
        <v>43.568010936431989</v>
      </c>
      <c r="G66" s="78">
        <v>43.43061346039309</v>
      </c>
      <c r="H66" s="79">
        <v>38.617260565881381</v>
      </c>
    </row>
    <row r="67" spans="1:8" x14ac:dyDescent="0.25">
      <c r="A67" s="120"/>
      <c r="B67" s="26" t="s">
        <v>36</v>
      </c>
      <c r="C67" s="37"/>
      <c r="D67" s="37"/>
      <c r="E67" s="37"/>
      <c r="F67" s="68"/>
      <c r="G67" s="68"/>
      <c r="H67" s="69"/>
    </row>
    <row r="68" spans="1:8" x14ac:dyDescent="0.25">
      <c r="A68" s="120"/>
      <c r="B68" s="25" t="s">
        <v>37</v>
      </c>
      <c r="C68" s="24">
        <v>29.825540823447312</v>
      </c>
      <c r="D68" s="24">
        <v>30.218465954393238</v>
      </c>
      <c r="E68" s="24">
        <v>31.79737564845896</v>
      </c>
      <c r="F68" s="66">
        <v>33.793293776735197</v>
      </c>
      <c r="G68" s="66">
        <v>33.629914632680055</v>
      </c>
      <c r="H68" s="67">
        <v>37.8556060243844</v>
      </c>
    </row>
    <row r="69" spans="1:8" x14ac:dyDescent="0.25">
      <c r="A69" s="120"/>
      <c r="B69" s="25" t="s">
        <v>38</v>
      </c>
      <c r="C69" s="24">
        <v>61.311933007676203</v>
      </c>
      <c r="D69" s="24">
        <v>61.85616329134109</v>
      </c>
      <c r="E69" s="24">
        <v>60.100701861458653</v>
      </c>
      <c r="F69" s="66">
        <v>58.962329239685388</v>
      </c>
      <c r="G69" s="66">
        <v>58.843332932547796</v>
      </c>
      <c r="H69" s="67">
        <v>54.554147740855839</v>
      </c>
    </row>
    <row r="70" spans="1:8" x14ac:dyDescent="0.25">
      <c r="A70" s="120"/>
      <c r="B70" s="32" t="s">
        <v>39</v>
      </c>
      <c r="C70" s="41">
        <v>8.8625261688764834</v>
      </c>
      <c r="D70" s="41">
        <v>7.9253707542656677</v>
      </c>
      <c r="E70" s="41">
        <v>8.1019224900823925</v>
      </c>
      <c r="F70" s="78">
        <v>7.2443769835794116</v>
      </c>
      <c r="G70" s="78">
        <v>7.5267524347721535</v>
      </c>
      <c r="H70" s="79">
        <v>7.590246234759741</v>
      </c>
    </row>
    <row r="71" spans="1:8" x14ac:dyDescent="0.25">
      <c r="A71" s="120"/>
      <c r="B71" s="23" t="s">
        <v>40</v>
      </c>
      <c r="C71" s="24"/>
      <c r="D71" s="24"/>
      <c r="E71" s="24"/>
      <c r="F71" s="66"/>
      <c r="G71" s="66"/>
      <c r="H71" s="67"/>
    </row>
    <row r="72" spans="1:8" x14ac:dyDescent="0.25">
      <c r="A72" s="120"/>
      <c r="B72" s="25" t="s">
        <v>41</v>
      </c>
      <c r="C72" s="24">
        <v>59.251101321585907</v>
      </c>
      <c r="D72" s="24">
        <v>56.282240235814299</v>
      </c>
      <c r="E72" s="24">
        <v>60.753613214039916</v>
      </c>
      <c r="F72" s="66">
        <v>61.78648565257636</v>
      </c>
      <c r="G72" s="66">
        <v>62.307185234014504</v>
      </c>
      <c r="H72" s="67">
        <v>62.815044590926718</v>
      </c>
    </row>
    <row r="73" spans="1:8" x14ac:dyDescent="0.25">
      <c r="A73" s="120"/>
      <c r="B73" s="25" t="s">
        <v>42</v>
      </c>
      <c r="C73" s="24">
        <v>13.402236529989834</v>
      </c>
      <c r="D73" s="24">
        <v>13.559322033898304</v>
      </c>
      <c r="E73" s="24">
        <v>12.491397109428769</v>
      </c>
      <c r="F73" s="66">
        <v>11.462511570502931</v>
      </c>
      <c r="G73" s="66">
        <v>9.6901779828609094</v>
      </c>
      <c r="H73" s="67">
        <v>9.4868812201111545</v>
      </c>
    </row>
    <row r="74" spans="1:8" x14ac:dyDescent="0.25">
      <c r="A74" s="120"/>
      <c r="B74" s="25" t="s">
        <v>43</v>
      </c>
      <c r="C74" s="24">
        <v>11.809556082683837</v>
      </c>
      <c r="D74" s="24">
        <v>11.182756079587325</v>
      </c>
      <c r="E74" s="24">
        <v>9.4287680660701998</v>
      </c>
      <c r="F74" s="66">
        <v>9.2718296821968522</v>
      </c>
      <c r="G74" s="66">
        <v>9.7165458141067909</v>
      </c>
      <c r="H74" s="67">
        <v>9.0862091249838439</v>
      </c>
    </row>
    <row r="75" spans="1:8" x14ac:dyDescent="0.25">
      <c r="A75" s="120"/>
      <c r="B75" s="25" t="s">
        <v>44</v>
      </c>
      <c r="C75" s="24">
        <v>9.6069129108776679</v>
      </c>
      <c r="D75" s="24">
        <v>12.417096536477525</v>
      </c>
      <c r="E75" s="24">
        <v>11.183757742601514</v>
      </c>
      <c r="F75" s="66">
        <v>11.5242209194693</v>
      </c>
      <c r="G75" s="66">
        <v>12.524719841793013</v>
      </c>
      <c r="H75" s="67">
        <v>13.351428202145534</v>
      </c>
    </row>
    <row r="76" spans="1:8" ht="12.6" thickBot="1" x14ac:dyDescent="0.3">
      <c r="A76" s="121"/>
      <c r="B76" s="34" t="s">
        <v>45</v>
      </c>
      <c r="C76" s="42">
        <v>5.9301931548627582</v>
      </c>
      <c r="D76" s="42">
        <v>6.5585851142225495</v>
      </c>
      <c r="E76" s="42">
        <v>6.1424638678596013</v>
      </c>
      <c r="F76" s="80">
        <v>5.9549521752545509</v>
      </c>
      <c r="G76" s="80">
        <v>5.7613711272247858</v>
      </c>
      <c r="H76" s="81">
        <v>5.2604368618327522</v>
      </c>
    </row>
    <row r="77" spans="1:8" x14ac:dyDescent="0.25">
      <c r="A77" s="119" t="s">
        <v>4</v>
      </c>
      <c r="B77" s="23" t="s">
        <v>16</v>
      </c>
      <c r="C77" s="24"/>
      <c r="D77" s="24"/>
      <c r="E77" s="24"/>
      <c r="F77" s="66"/>
      <c r="G77" s="66"/>
      <c r="H77" s="67"/>
    </row>
    <row r="78" spans="1:8" x14ac:dyDescent="0.25">
      <c r="A78" s="120"/>
      <c r="B78" s="25" t="s">
        <v>17</v>
      </c>
      <c r="C78" s="24">
        <v>36.585365853658537</v>
      </c>
      <c r="D78" s="24">
        <v>40.418118466898953</v>
      </c>
      <c r="E78" s="24">
        <v>36.25</v>
      </c>
      <c r="F78" s="66">
        <v>40.66115702479339</v>
      </c>
      <c r="G78" s="66">
        <v>38.921282798833815</v>
      </c>
      <c r="H78" s="67">
        <v>35.250917992656063</v>
      </c>
    </row>
    <row r="79" spans="1:8" x14ac:dyDescent="0.25">
      <c r="A79" s="120"/>
      <c r="B79" s="25" t="s">
        <v>18</v>
      </c>
      <c r="C79" s="24">
        <v>63.414634146341463</v>
      </c>
      <c r="D79" s="24">
        <v>59.581881533101047</v>
      </c>
      <c r="E79" s="24">
        <v>63.749999999999993</v>
      </c>
      <c r="F79" s="66">
        <v>59.33884297520661</v>
      </c>
      <c r="G79" s="66">
        <v>61.078717201166178</v>
      </c>
      <c r="H79" s="67">
        <v>64.749082007343944</v>
      </c>
    </row>
    <row r="80" spans="1:8" x14ac:dyDescent="0.25">
      <c r="A80" s="120"/>
      <c r="B80" s="26" t="s">
        <v>19</v>
      </c>
      <c r="C80" s="37"/>
      <c r="D80" s="37"/>
      <c r="E80" s="37"/>
      <c r="F80" s="68"/>
      <c r="G80" s="68"/>
      <c r="H80" s="69"/>
    </row>
    <row r="81" spans="1:8" x14ac:dyDescent="0.25">
      <c r="A81" s="120"/>
      <c r="B81" s="25" t="s">
        <v>20</v>
      </c>
      <c r="C81" s="24">
        <v>1.3937282229965158</v>
      </c>
      <c r="D81" s="24">
        <v>0.69686411149825789</v>
      </c>
      <c r="E81" s="24">
        <v>1.0416666666666665</v>
      </c>
      <c r="F81" s="66">
        <v>1.6528925619834711</v>
      </c>
      <c r="G81" s="66">
        <v>0.7288629737609329</v>
      </c>
      <c r="H81" s="67">
        <v>1.346389228886169</v>
      </c>
    </row>
    <row r="82" spans="1:8" x14ac:dyDescent="0.25">
      <c r="A82" s="120"/>
      <c r="B82" s="27" t="s">
        <v>21</v>
      </c>
      <c r="C82" s="38">
        <v>2.7874564459930316</v>
      </c>
      <c r="D82" s="38">
        <v>4.0069686411149821</v>
      </c>
      <c r="E82" s="38">
        <v>2.2916666666666665</v>
      </c>
      <c r="F82" s="70">
        <v>2.4793388429752068</v>
      </c>
      <c r="G82" s="70">
        <v>2.1865889212827989</v>
      </c>
      <c r="H82" s="71">
        <v>1.7135862913096693</v>
      </c>
    </row>
    <row r="83" spans="1:8" x14ac:dyDescent="0.25">
      <c r="A83" s="120"/>
      <c r="B83" s="27" t="s">
        <v>22</v>
      </c>
      <c r="C83" s="38">
        <v>5.2264808362369335</v>
      </c>
      <c r="D83" s="38">
        <v>3.6585365853658534</v>
      </c>
      <c r="E83" s="38">
        <v>4.1666666666666661</v>
      </c>
      <c r="F83" s="70">
        <v>5.4545454545454541</v>
      </c>
      <c r="G83" s="70">
        <v>5.3935860058309038</v>
      </c>
      <c r="H83" s="71">
        <v>3.9167686658506726</v>
      </c>
    </row>
    <row r="84" spans="1:8" x14ac:dyDescent="0.25">
      <c r="A84" s="120"/>
      <c r="B84" s="27" t="s">
        <v>23</v>
      </c>
      <c r="C84" s="38">
        <v>8.0139372822299642</v>
      </c>
      <c r="D84" s="38">
        <v>8.1881533101045285</v>
      </c>
      <c r="E84" s="38">
        <v>11.666666666666666</v>
      </c>
      <c r="F84" s="70">
        <v>8.4297520661157019</v>
      </c>
      <c r="G84" s="70">
        <v>10.204081632653061</v>
      </c>
      <c r="H84" s="71">
        <v>8.9351285189718475</v>
      </c>
    </row>
    <row r="85" spans="1:8" x14ac:dyDescent="0.25">
      <c r="A85" s="120"/>
      <c r="B85" s="27" t="s">
        <v>24</v>
      </c>
      <c r="C85" s="38">
        <v>9.2334494773519165</v>
      </c>
      <c r="D85" s="38">
        <v>9.4076655052264808</v>
      </c>
      <c r="E85" s="38">
        <v>9.7916666666666661</v>
      </c>
      <c r="F85" s="70">
        <v>9.9173553719008272</v>
      </c>
      <c r="G85" s="70">
        <v>9.3294460641399422</v>
      </c>
      <c r="H85" s="71">
        <v>9.3023255813953494</v>
      </c>
    </row>
    <row r="86" spans="1:8" x14ac:dyDescent="0.25">
      <c r="A86" s="120"/>
      <c r="B86" s="27" t="s">
        <v>25</v>
      </c>
      <c r="C86" s="38">
        <v>12.195121951219512</v>
      </c>
      <c r="D86" s="38">
        <v>12.369337979094077</v>
      </c>
      <c r="E86" s="38">
        <v>12.916666666666668</v>
      </c>
      <c r="F86" s="70">
        <v>11.735537190082644</v>
      </c>
      <c r="G86" s="70">
        <v>11.9533527696793</v>
      </c>
      <c r="H86" s="71">
        <v>12.851897184822523</v>
      </c>
    </row>
    <row r="87" spans="1:8" x14ac:dyDescent="0.25">
      <c r="A87" s="120"/>
      <c r="B87" s="27" t="s">
        <v>26</v>
      </c>
      <c r="C87" s="38">
        <v>11.846689895470384</v>
      </c>
      <c r="D87" s="38">
        <v>12.369337979094077</v>
      </c>
      <c r="E87" s="38">
        <v>13.750000000000002</v>
      </c>
      <c r="F87" s="70">
        <v>11.239669421487603</v>
      </c>
      <c r="G87" s="70">
        <v>9.9125364431486886</v>
      </c>
      <c r="H87" s="71">
        <v>12.851897184822523</v>
      </c>
    </row>
    <row r="88" spans="1:8" x14ac:dyDescent="0.25">
      <c r="A88" s="120"/>
      <c r="B88" s="27" t="s">
        <v>52</v>
      </c>
      <c r="C88" s="38">
        <v>43.554006968641112</v>
      </c>
      <c r="D88" s="38">
        <v>40.766550522648082</v>
      </c>
      <c r="E88" s="38">
        <v>38.541666666666671</v>
      </c>
      <c r="F88" s="70">
        <v>40.165289256198342</v>
      </c>
      <c r="G88" s="70">
        <v>35.422740524781346</v>
      </c>
      <c r="H88" s="71">
        <v>32.435740514075889</v>
      </c>
    </row>
    <row r="89" spans="1:8" x14ac:dyDescent="0.25">
      <c r="A89" s="120"/>
      <c r="B89" s="28" t="s">
        <v>53</v>
      </c>
      <c r="C89" s="39">
        <v>5.7491289198606275</v>
      </c>
      <c r="D89" s="39">
        <v>8.536585365853659</v>
      </c>
      <c r="E89" s="39">
        <v>5.833333333333333</v>
      </c>
      <c r="F89" s="72">
        <v>8.9256198347107443</v>
      </c>
      <c r="G89" s="72">
        <v>14.868804664723031</v>
      </c>
      <c r="H89" s="73">
        <v>16.646266829865361</v>
      </c>
    </row>
    <row r="90" spans="1:8" s="19" customFormat="1" x14ac:dyDescent="0.25">
      <c r="A90" s="120"/>
      <c r="B90" s="29" t="s">
        <v>27</v>
      </c>
      <c r="C90" s="57">
        <v>21.585365899999999</v>
      </c>
      <c r="D90" s="57">
        <v>21.585365899999999</v>
      </c>
      <c r="E90" s="57">
        <v>22.101045299999999</v>
      </c>
      <c r="F90" s="84">
        <v>21.867768600000002</v>
      </c>
      <c r="G90" s="85">
        <v>22.209912500000002</v>
      </c>
      <c r="H90" s="87">
        <v>22.5985312</v>
      </c>
    </row>
    <row r="91" spans="1:8" x14ac:dyDescent="0.25">
      <c r="A91" s="120"/>
      <c r="B91" s="31" t="s">
        <v>28</v>
      </c>
      <c r="C91" s="40"/>
      <c r="D91" s="40"/>
      <c r="E91" s="40"/>
      <c r="F91" s="76"/>
      <c r="G91" s="76"/>
      <c r="H91" s="77"/>
    </row>
    <row r="92" spans="1:8" x14ac:dyDescent="0.25">
      <c r="A92" s="120"/>
      <c r="B92" s="25" t="s">
        <v>29</v>
      </c>
      <c r="C92" s="24">
        <v>1.3761467889908259</v>
      </c>
      <c r="D92" s="24">
        <v>1.3667425968109339</v>
      </c>
      <c r="E92" s="24">
        <v>1.1876484560570071</v>
      </c>
      <c r="F92" s="66">
        <v>1.3779527559055118</v>
      </c>
      <c r="G92" s="66">
        <v>1.1513157894736841</v>
      </c>
      <c r="H92" s="67">
        <v>1.5852047556142668</v>
      </c>
    </row>
    <row r="93" spans="1:8" x14ac:dyDescent="0.25">
      <c r="A93" s="120"/>
      <c r="B93" s="25" t="s">
        <v>30</v>
      </c>
      <c r="C93" s="24">
        <v>8.0275229357798175</v>
      </c>
      <c r="D93" s="24">
        <v>8.8838268792710693</v>
      </c>
      <c r="E93" s="24">
        <v>5.938242280285035</v>
      </c>
      <c r="F93" s="66">
        <v>10.826771653543307</v>
      </c>
      <c r="G93" s="66">
        <v>14.309210526315788</v>
      </c>
      <c r="H93" s="67">
        <v>18.097754293262881</v>
      </c>
    </row>
    <row r="94" spans="1:8" x14ac:dyDescent="0.25">
      <c r="A94" s="120"/>
      <c r="B94" s="25" t="s">
        <v>31</v>
      </c>
      <c r="C94" s="24">
        <v>13.990825688073393</v>
      </c>
      <c r="D94" s="24">
        <v>13.66742596810934</v>
      </c>
      <c r="E94" s="24">
        <v>16.389548693586697</v>
      </c>
      <c r="F94" s="66">
        <v>15.354330708661418</v>
      </c>
      <c r="G94" s="66">
        <v>14.309210526315788</v>
      </c>
      <c r="H94" s="67">
        <v>17.96565389696169</v>
      </c>
    </row>
    <row r="95" spans="1:8" x14ac:dyDescent="0.25">
      <c r="A95" s="120"/>
      <c r="B95" s="25" t="s">
        <v>32</v>
      </c>
      <c r="C95" s="24">
        <v>51.146788990825684</v>
      </c>
      <c r="D95" s="24">
        <v>51.708428246013668</v>
      </c>
      <c r="E95" s="24">
        <v>51.068883610451309</v>
      </c>
      <c r="F95" s="66">
        <v>49.606299212598429</v>
      </c>
      <c r="G95" s="66">
        <v>49.013157894736842</v>
      </c>
      <c r="H95" s="67">
        <v>47.027741083223248</v>
      </c>
    </row>
    <row r="96" spans="1:8" x14ac:dyDescent="0.25">
      <c r="A96" s="120"/>
      <c r="B96" s="25" t="s">
        <v>33</v>
      </c>
      <c r="C96" s="24">
        <v>16.743119266055047</v>
      </c>
      <c r="D96" s="24">
        <v>13.895216400911162</v>
      </c>
      <c r="E96" s="24">
        <v>16.389548693586697</v>
      </c>
      <c r="F96" s="66">
        <v>13.779527559055119</v>
      </c>
      <c r="G96" s="66">
        <v>11.842105263157894</v>
      </c>
      <c r="H96" s="67">
        <v>10.039630118890356</v>
      </c>
    </row>
    <row r="97" spans="1:8" x14ac:dyDescent="0.25">
      <c r="A97" s="120"/>
      <c r="B97" s="32" t="s">
        <v>34</v>
      </c>
      <c r="C97" s="41">
        <v>8.7155963302752291</v>
      </c>
      <c r="D97" s="41">
        <v>10.478359908883828</v>
      </c>
      <c r="E97" s="41">
        <v>9.026128266033254</v>
      </c>
      <c r="F97" s="78">
        <v>9.0551181102362204</v>
      </c>
      <c r="G97" s="78">
        <v>9.375</v>
      </c>
      <c r="H97" s="79">
        <v>5.2840158520475562</v>
      </c>
    </row>
    <row r="98" spans="1:8" x14ac:dyDescent="0.25">
      <c r="A98" s="120"/>
      <c r="B98" s="33" t="s">
        <v>35</v>
      </c>
      <c r="C98" s="37"/>
      <c r="D98" s="37"/>
      <c r="E98" s="37"/>
      <c r="F98" s="68"/>
      <c r="G98" s="68"/>
      <c r="H98" s="69"/>
    </row>
    <row r="99" spans="1:8" x14ac:dyDescent="0.25">
      <c r="A99" s="120"/>
      <c r="B99" s="25" t="s">
        <v>29</v>
      </c>
      <c r="C99" s="24">
        <v>6.2717770034843205</v>
      </c>
      <c r="D99" s="24">
        <v>9.5818815331010452</v>
      </c>
      <c r="E99" s="24">
        <v>6.25</v>
      </c>
      <c r="F99" s="66">
        <v>10.24793388429752</v>
      </c>
      <c r="G99" s="66">
        <v>9.6209912536443145</v>
      </c>
      <c r="H99" s="67">
        <v>11.505507955936352</v>
      </c>
    </row>
    <row r="100" spans="1:8" x14ac:dyDescent="0.25">
      <c r="A100" s="120"/>
      <c r="B100" s="25" t="s">
        <v>30</v>
      </c>
      <c r="C100" s="24">
        <v>24.041811846689896</v>
      </c>
      <c r="D100" s="24">
        <v>19.860627177700348</v>
      </c>
      <c r="E100" s="24">
        <v>20.416666666666668</v>
      </c>
      <c r="F100" s="66">
        <v>19.008264462809919</v>
      </c>
      <c r="G100" s="66">
        <v>24.052478134110789</v>
      </c>
      <c r="H100" s="67">
        <v>32.435740514075889</v>
      </c>
    </row>
    <row r="101" spans="1:8" x14ac:dyDescent="0.25">
      <c r="A101" s="120"/>
      <c r="B101" s="25" t="s">
        <v>31</v>
      </c>
      <c r="C101" s="24">
        <v>28.745644599303137</v>
      </c>
      <c r="D101" s="24">
        <v>29.442508710801395</v>
      </c>
      <c r="E101" s="24">
        <v>32.083333333333336</v>
      </c>
      <c r="F101" s="66">
        <v>32.727272727272727</v>
      </c>
      <c r="G101" s="66">
        <v>28.717201166180757</v>
      </c>
      <c r="H101" s="67">
        <v>22.643818849449204</v>
      </c>
    </row>
    <row r="102" spans="1:8" x14ac:dyDescent="0.25">
      <c r="A102" s="120"/>
      <c r="B102" s="25" t="s">
        <v>32</v>
      </c>
      <c r="C102" s="24">
        <v>16.724738675958189</v>
      </c>
      <c r="D102" s="24">
        <v>18.466898954703833</v>
      </c>
      <c r="E102" s="24">
        <v>18.125</v>
      </c>
      <c r="F102" s="66">
        <v>16.859504132231404</v>
      </c>
      <c r="G102" s="66">
        <v>14.723032069970845</v>
      </c>
      <c r="H102" s="67">
        <v>14.932680538555692</v>
      </c>
    </row>
    <row r="103" spans="1:8" x14ac:dyDescent="0.25">
      <c r="A103" s="120"/>
      <c r="B103" s="32" t="s">
        <v>33</v>
      </c>
      <c r="C103" s="41">
        <v>24.21602787456446</v>
      </c>
      <c r="D103" s="41">
        <v>22.648083623693381</v>
      </c>
      <c r="E103" s="41">
        <v>23.125</v>
      </c>
      <c r="F103" s="78">
        <v>21.15702479338843</v>
      </c>
      <c r="G103" s="78">
        <v>22.886297376093296</v>
      </c>
      <c r="H103" s="79">
        <v>18.482252141982862</v>
      </c>
    </row>
    <row r="104" spans="1:8" x14ac:dyDescent="0.25">
      <c r="A104" s="120"/>
      <c r="B104" s="26" t="s">
        <v>36</v>
      </c>
      <c r="C104" s="37"/>
      <c r="D104" s="37"/>
      <c r="E104" s="37"/>
      <c r="F104" s="68"/>
      <c r="G104" s="68"/>
      <c r="H104" s="69"/>
    </row>
    <row r="105" spans="1:8" x14ac:dyDescent="0.25">
      <c r="A105" s="120"/>
      <c r="B105" s="25" t="s">
        <v>37</v>
      </c>
      <c r="C105" s="24">
        <v>48.943661971830984</v>
      </c>
      <c r="D105" s="24">
        <v>42.730496453900706</v>
      </c>
      <c r="E105" s="24">
        <v>45.147679324894511</v>
      </c>
      <c r="F105" s="66">
        <v>44.85049833887043</v>
      </c>
      <c r="G105" s="66">
        <v>48.816568047337277</v>
      </c>
      <c r="H105" s="67">
        <v>50.43156596794082</v>
      </c>
    </row>
    <row r="106" spans="1:8" x14ac:dyDescent="0.25">
      <c r="A106" s="120"/>
      <c r="B106" s="25" t="s">
        <v>38</v>
      </c>
      <c r="C106" s="24">
        <v>45.070422535211272</v>
      </c>
      <c r="D106" s="24">
        <v>52.4822695035461</v>
      </c>
      <c r="E106" s="24">
        <v>43.459915611814345</v>
      </c>
      <c r="F106" s="66">
        <v>46.179401993355484</v>
      </c>
      <c r="G106" s="66">
        <v>43.047337278106504</v>
      </c>
      <c r="H106" s="67">
        <v>41.800246609124535</v>
      </c>
    </row>
    <row r="107" spans="1:8" x14ac:dyDescent="0.25">
      <c r="A107" s="120"/>
      <c r="B107" s="32" t="s">
        <v>39</v>
      </c>
      <c r="C107" s="41">
        <v>5.9859154929577461</v>
      </c>
      <c r="D107" s="41">
        <v>4.7872340425531918</v>
      </c>
      <c r="E107" s="41">
        <v>11.39240506329114</v>
      </c>
      <c r="F107" s="78">
        <v>8.9700996677740861</v>
      </c>
      <c r="G107" s="78">
        <v>8.1360946745562135</v>
      </c>
      <c r="H107" s="79">
        <v>7.7681874229346484</v>
      </c>
    </row>
    <row r="108" spans="1:8" x14ac:dyDescent="0.25">
      <c r="A108" s="120"/>
      <c r="B108" s="23" t="s">
        <v>40</v>
      </c>
      <c r="C108" s="24"/>
      <c r="D108" s="24"/>
      <c r="E108" s="24"/>
      <c r="F108" s="66"/>
      <c r="G108" s="66"/>
      <c r="H108" s="67"/>
    </row>
    <row r="109" spans="1:8" x14ac:dyDescent="0.25">
      <c r="A109" s="120"/>
      <c r="B109" s="25" t="s">
        <v>41</v>
      </c>
      <c r="C109" s="24">
        <v>54.563894523326574</v>
      </c>
      <c r="D109" s="24">
        <v>58.102766798418969</v>
      </c>
      <c r="E109" s="24">
        <v>59.151785714285708</v>
      </c>
      <c r="F109" s="66">
        <v>61.23893805309735</v>
      </c>
      <c r="G109" s="66">
        <v>59.379844961240316</v>
      </c>
      <c r="H109" s="67">
        <v>61.811023622047244</v>
      </c>
    </row>
    <row r="110" spans="1:8" x14ac:dyDescent="0.25">
      <c r="A110" s="120"/>
      <c r="B110" s="25" t="s">
        <v>42</v>
      </c>
      <c r="C110" s="24">
        <v>8.7221095334685597</v>
      </c>
      <c r="D110" s="24">
        <v>6.7193675889328066</v>
      </c>
      <c r="E110" s="24">
        <v>6.0267857142857144</v>
      </c>
      <c r="F110" s="66">
        <v>6.1946902654867255</v>
      </c>
      <c r="G110" s="66">
        <v>6.2015503875968996</v>
      </c>
      <c r="H110" s="67">
        <v>4.9868766404199478</v>
      </c>
    </row>
    <row r="111" spans="1:8" x14ac:dyDescent="0.25">
      <c r="A111" s="120"/>
      <c r="B111" s="25" t="s">
        <v>43</v>
      </c>
      <c r="C111" s="24">
        <v>6.8965517241379306</v>
      </c>
      <c r="D111" s="24">
        <v>7.312252964426877</v>
      </c>
      <c r="E111" s="24">
        <v>6.6964285714285712</v>
      </c>
      <c r="F111" s="66">
        <v>5.1327433628318584</v>
      </c>
      <c r="G111" s="66">
        <v>8.2170542635658919</v>
      </c>
      <c r="H111" s="67">
        <v>8.1364829396325451</v>
      </c>
    </row>
    <row r="112" spans="1:8" x14ac:dyDescent="0.25">
      <c r="A112" s="120"/>
      <c r="B112" s="25" t="s">
        <v>44</v>
      </c>
      <c r="C112" s="24">
        <v>26.166328600405681</v>
      </c>
      <c r="D112" s="24">
        <v>23.122529644268774</v>
      </c>
      <c r="E112" s="24">
        <v>25</v>
      </c>
      <c r="F112" s="66">
        <v>24.424778761061948</v>
      </c>
      <c r="G112" s="66">
        <v>22.790697674418606</v>
      </c>
      <c r="H112" s="67">
        <v>21.916010498687662</v>
      </c>
    </row>
    <row r="113" spans="1:9" ht="12.6" thickBot="1" x14ac:dyDescent="0.3">
      <c r="A113" s="121"/>
      <c r="B113" s="34" t="s">
        <v>45</v>
      </c>
      <c r="C113" s="42">
        <v>3.6511156186612577</v>
      </c>
      <c r="D113" s="42">
        <v>4.7430830039525684</v>
      </c>
      <c r="E113" s="42">
        <v>3.125</v>
      </c>
      <c r="F113" s="80">
        <v>3.0088495575221237</v>
      </c>
      <c r="G113" s="80">
        <v>3.4108527131782944</v>
      </c>
      <c r="H113" s="81">
        <v>3.1496062992125982</v>
      </c>
    </row>
    <row r="114" spans="1:9" x14ac:dyDescent="0.25">
      <c r="A114" s="119" t="s">
        <v>15</v>
      </c>
      <c r="B114" s="23" t="s">
        <v>16</v>
      </c>
      <c r="C114" s="24"/>
      <c r="D114" s="24"/>
      <c r="E114" s="24"/>
      <c r="F114" s="66"/>
      <c r="G114" s="66"/>
      <c r="H114" s="67"/>
    </row>
    <row r="115" spans="1:9" x14ac:dyDescent="0.25">
      <c r="A115" s="120"/>
      <c r="B115" s="25" t="s">
        <v>17</v>
      </c>
      <c r="C115" s="24">
        <v>54.124795512970323</v>
      </c>
      <c r="D115" s="24">
        <v>52.942865345966119</v>
      </c>
      <c r="E115" s="24">
        <v>49.442142174051639</v>
      </c>
      <c r="F115" s="66">
        <v>48.935076380728553</v>
      </c>
      <c r="G115" s="66">
        <v>49.392433029549849</v>
      </c>
      <c r="H115" s="67">
        <v>48.972239881330793</v>
      </c>
    </row>
    <row r="116" spans="1:9" x14ac:dyDescent="0.25">
      <c r="A116" s="120"/>
      <c r="B116" s="25" t="s">
        <v>18</v>
      </c>
      <c r="C116" s="24">
        <v>45.875204487029677</v>
      </c>
      <c r="D116" s="24">
        <v>47.057134654033881</v>
      </c>
      <c r="E116" s="24">
        <v>50.557857825948361</v>
      </c>
      <c r="F116" s="66">
        <v>51.06492361927144</v>
      </c>
      <c r="G116" s="66">
        <v>50.607566970450158</v>
      </c>
      <c r="H116" s="67">
        <v>51.027760118669207</v>
      </c>
      <c r="I116" s="22"/>
    </row>
    <row r="117" spans="1:9" x14ac:dyDescent="0.25">
      <c r="A117" s="120"/>
      <c r="B117" s="26" t="s">
        <v>19</v>
      </c>
      <c r="C117" s="37"/>
      <c r="D117" s="37"/>
      <c r="E117" s="37"/>
      <c r="F117" s="68"/>
      <c r="G117" s="68"/>
      <c r="H117" s="69"/>
    </row>
    <row r="118" spans="1:9" x14ac:dyDescent="0.25">
      <c r="A118" s="120"/>
      <c r="B118" s="25" t="s">
        <v>20</v>
      </c>
      <c r="C118" s="24">
        <v>4.323440056087871</v>
      </c>
      <c r="D118" s="24">
        <v>3.1779458217670142</v>
      </c>
      <c r="E118" s="24">
        <v>3.0923726787279828</v>
      </c>
      <c r="F118" s="66">
        <v>3.003819036427732</v>
      </c>
      <c r="G118" s="66">
        <v>3.5763601215133938</v>
      </c>
      <c r="H118" s="67">
        <v>3.3905488450942998</v>
      </c>
    </row>
    <row r="119" spans="1:9" x14ac:dyDescent="0.25">
      <c r="A119" s="120"/>
      <c r="B119" s="27" t="s">
        <v>21</v>
      </c>
      <c r="C119" s="38">
        <v>8.4482355690581912</v>
      </c>
      <c r="D119" s="38">
        <v>6.2218818799655402</v>
      </c>
      <c r="E119" s="38">
        <v>5.5471427432852476</v>
      </c>
      <c r="F119" s="70">
        <v>5.3025851938895414</v>
      </c>
      <c r="G119" s="70">
        <v>5.0745650372825182</v>
      </c>
      <c r="H119" s="71">
        <v>4.5136681500317861</v>
      </c>
    </row>
    <row r="120" spans="1:9" x14ac:dyDescent="0.25">
      <c r="A120" s="120"/>
      <c r="B120" s="27" t="s">
        <v>22</v>
      </c>
      <c r="C120" s="38">
        <v>8.3313858378125722</v>
      </c>
      <c r="D120" s="38">
        <v>7.2652436106059159</v>
      </c>
      <c r="E120" s="38">
        <v>6.5593368932812615</v>
      </c>
      <c r="F120" s="70">
        <v>7.0358401880141015</v>
      </c>
      <c r="G120" s="70">
        <v>6.8006075669704495</v>
      </c>
      <c r="H120" s="71">
        <v>6.8093522638977184</v>
      </c>
    </row>
    <row r="121" spans="1:9" x14ac:dyDescent="0.25">
      <c r="A121" s="120"/>
      <c r="B121" s="27" t="s">
        <v>23</v>
      </c>
      <c r="C121" s="38">
        <v>12.724935732647817</v>
      </c>
      <c r="D121" s="38">
        <v>12.912797932420791</v>
      </c>
      <c r="E121" s="38">
        <v>12.313700486171994</v>
      </c>
      <c r="F121" s="70">
        <v>12.250293772032903</v>
      </c>
      <c r="G121" s="70">
        <v>12.303231151615575</v>
      </c>
      <c r="H121" s="71">
        <v>11.344211344211343</v>
      </c>
    </row>
    <row r="122" spans="1:9" x14ac:dyDescent="0.25">
      <c r="A122" s="120"/>
      <c r="B122" s="27" t="s">
        <v>24</v>
      </c>
      <c r="C122" s="38">
        <v>12.526291189530264</v>
      </c>
      <c r="D122" s="38">
        <v>13.592418876232411</v>
      </c>
      <c r="E122" s="38">
        <v>14.138837969235674</v>
      </c>
      <c r="F122" s="70">
        <v>12.712984723854289</v>
      </c>
      <c r="G122" s="70">
        <v>12.524164595415632</v>
      </c>
      <c r="H122" s="71">
        <v>11.499611499611499</v>
      </c>
    </row>
    <row r="123" spans="1:9" x14ac:dyDescent="0.25">
      <c r="A123" s="120"/>
      <c r="B123" s="27" t="s">
        <v>25</v>
      </c>
      <c r="C123" s="38">
        <v>12.421126431409208</v>
      </c>
      <c r="D123" s="38">
        <v>13.420120608787212</v>
      </c>
      <c r="E123" s="38">
        <v>14.768470550729257</v>
      </c>
      <c r="F123" s="70">
        <v>13.873384253819038</v>
      </c>
      <c r="G123" s="70">
        <v>13.456227561447115</v>
      </c>
      <c r="H123" s="71">
        <v>13.576322667231757</v>
      </c>
    </row>
    <row r="124" spans="1:9" x14ac:dyDescent="0.25">
      <c r="A124" s="120"/>
      <c r="B124" s="27" t="s">
        <v>26</v>
      </c>
      <c r="C124" s="38">
        <v>10.8319700864688</v>
      </c>
      <c r="D124" s="38">
        <v>10.921795730831818</v>
      </c>
      <c r="E124" s="38">
        <v>11.82752849286682</v>
      </c>
      <c r="F124" s="70">
        <v>11.890423031727378</v>
      </c>
      <c r="G124" s="70">
        <v>10.894780447390223</v>
      </c>
      <c r="H124" s="71">
        <v>11.647948011584376</v>
      </c>
    </row>
    <row r="125" spans="1:9" x14ac:dyDescent="0.25">
      <c r="A125" s="120"/>
      <c r="B125" s="27" t="s">
        <v>52</v>
      </c>
      <c r="C125" s="38">
        <v>27.775181117083431</v>
      </c>
      <c r="D125" s="38">
        <v>29.02268593854695</v>
      </c>
      <c r="E125" s="38">
        <v>28.22188570973141</v>
      </c>
      <c r="F125" s="70">
        <v>27.871621621621621</v>
      </c>
      <c r="G125" s="70">
        <v>27.865230599281965</v>
      </c>
      <c r="H125" s="71">
        <v>27.943773398318854</v>
      </c>
    </row>
    <row r="126" spans="1:9" x14ac:dyDescent="0.25">
      <c r="A126" s="120"/>
      <c r="B126" s="28" t="s">
        <v>53</v>
      </c>
      <c r="C126" s="39">
        <v>2.6174339799018465</v>
      </c>
      <c r="D126" s="39">
        <v>3.465109600842347</v>
      </c>
      <c r="E126" s="39">
        <v>3.5307244759703518</v>
      </c>
      <c r="F126" s="72">
        <v>6.0590481786133958</v>
      </c>
      <c r="G126" s="72">
        <v>7.5048329190831264</v>
      </c>
      <c r="H126" s="73">
        <v>9.2745638200183649</v>
      </c>
    </row>
    <row r="127" spans="1:9" s="19" customFormat="1" x14ac:dyDescent="0.25">
      <c r="A127" s="120"/>
      <c r="B127" s="29" t="s">
        <v>27</v>
      </c>
      <c r="C127" s="57">
        <v>20.1445431</v>
      </c>
      <c r="D127" s="57">
        <v>20.1445431</v>
      </c>
      <c r="E127" s="57">
        <v>20.506174000000001</v>
      </c>
      <c r="F127" s="84">
        <v>20.755875400000001</v>
      </c>
      <c r="G127" s="85">
        <v>20.844635499999999</v>
      </c>
      <c r="H127" s="87">
        <v>21.090555899999998</v>
      </c>
    </row>
    <row r="128" spans="1:9" x14ac:dyDescent="0.25">
      <c r="A128" s="120"/>
      <c r="B128" s="31" t="s">
        <v>28</v>
      </c>
      <c r="C128" s="40"/>
      <c r="D128" s="40"/>
      <c r="E128" s="40"/>
      <c r="F128" s="76"/>
      <c r="G128" s="76"/>
      <c r="H128" s="77"/>
    </row>
    <row r="129" spans="1:9" x14ac:dyDescent="0.25">
      <c r="A129" s="120"/>
      <c r="B129" s="25" t="s">
        <v>29</v>
      </c>
      <c r="C129" s="24">
        <v>1.2520325203252032</v>
      </c>
      <c r="D129" s="24">
        <v>1.5634468549266756</v>
      </c>
      <c r="E129" s="24">
        <v>1.3620001945714564</v>
      </c>
      <c r="F129" s="66">
        <v>1.486988847583643</v>
      </c>
      <c r="G129" s="66">
        <v>1.8434282978214029</v>
      </c>
      <c r="H129" s="67">
        <v>2.0523384451056685</v>
      </c>
      <c r="I129" s="35"/>
    </row>
    <row r="130" spans="1:9" x14ac:dyDescent="0.25">
      <c r="A130" s="120"/>
      <c r="B130" s="25" t="s">
        <v>30</v>
      </c>
      <c r="C130" s="24">
        <v>9.5934959349593498</v>
      </c>
      <c r="D130" s="24">
        <v>10.956247727548176</v>
      </c>
      <c r="E130" s="24">
        <v>13.688101955443136</v>
      </c>
      <c r="F130" s="66">
        <v>14.108691803859092</v>
      </c>
      <c r="G130" s="66">
        <v>15.792833772244833</v>
      </c>
      <c r="H130" s="67">
        <v>19.668879224841689</v>
      </c>
    </row>
    <row r="131" spans="1:9" x14ac:dyDescent="0.25">
      <c r="A131" s="120"/>
      <c r="B131" s="25" t="s">
        <v>31</v>
      </c>
      <c r="C131" s="24">
        <v>12.780487804878049</v>
      </c>
      <c r="D131" s="24">
        <v>14.713368076596774</v>
      </c>
      <c r="E131" s="24">
        <v>15.069559295651327</v>
      </c>
      <c r="F131" s="66">
        <v>15.870065498318287</v>
      </c>
      <c r="G131" s="66">
        <v>16.000319208363258</v>
      </c>
      <c r="H131" s="67">
        <v>17.875944151979859</v>
      </c>
    </row>
    <row r="132" spans="1:9" x14ac:dyDescent="0.25">
      <c r="A132" s="120"/>
      <c r="B132" s="25" t="s">
        <v>32</v>
      </c>
      <c r="C132" s="24">
        <v>31.772357723577237</v>
      </c>
      <c r="D132" s="24">
        <v>37.837837837837839</v>
      </c>
      <c r="E132" s="24">
        <v>38.369491195641601</v>
      </c>
      <c r="F132" s="66">
        <v>37.103912196848995</v>
      </c>
      <c r="G132" s="66">
        <v>35.934881493895141</v>
      </c>
      <c r="H132" s="67">
        <v>33.531700617990381</v>
      </c>
    </row>
    <row r="133" spans="1:9" x14ac:dyDescent="0.25">
      <c r="A133" s="120"/>
      <c r="B133" s="25" t="s">
        <v>33</v>
      </c>
      <c r="C133" s="24">
        <v>23.853658536585364</v>
      </c>
      <c r="D133" s="24">
        <v>20.421767058538361</v>
      </c>
      <c r="E133" s="24">
        <v>17.530888218698319</v>
      </c>
      <c r="F133" s="66">
        <v>17.489821207293328</v>
      </c>
      <c r="G133" s="66">
        <v>16.104061926422471</v>
      </c>
      <c r="H133" s="67">
        <v>14.45029373617151</v>
      </c>
      <c r="I133" s="35"/>
    </row>
    <row r="134" spans="1:9" x14ac:dyDescent="0.25">
      <c r="A134" s="120"/>
      <c r="B134" s="32" t="s">
        <v>34</v>
      </c>
      <c r="C134" s="41">
        <v>20.747967479674799</v>
      </c>
      <c r="D134" s="41">
        <v>14.507332444552176</v>
      </c>
      <c r="E134" s="41">
        <v>13.979959139994163</v>
      </c>
      <c r="F134" s="78">
        <v>13.940520446096654</v>
      </c>
      <c r="G134" s="78">
        <v>14.324475301252892</v>
      </c>
      <c r="H134" s="79">
        <v>12.420843823910888</v>
      </c>
    </row>
    <row r="135" spans="1:9" x14ac:dyDescent="0.25">
      <c r="A135" s="120"/>
      <c r="B135" s="33" t="s">
        <v>35</v>
      </c>
      <c r="C135" s="37"/>
      <c r="D135" s="37"/>
      <c r="E135" s="37"/>
      <c r="F135" s="68"/>
      <c r="G135" s="68"/>
      <c r="H135" s="69"/>
    </row>
    <row r="136" spans="1:9" x14ac:dyDescent="0.25">
      <c r="A136" s="120"/>
      <c r="B136" s="25" t="s">
        <v>29</v>
      </c>
      <c r="C136" s="24">
        <v>9.2194437952792718</v>
      </c>
      <c r="D136" s="24">
        <v>10.479471719781799</v>
      </c>
      <c r="E136" s="24">
        <v>9.5632770162575707</v>
      </c>
      <c r="F136" s="66">
        <v>10.304054054054054</v>
      </c>
      <c r="G136" s="66">
        <v>11.951118475559237</v>
      </c>
      <c r="H136" s="67">
        <v>14.642932824751007</v>
      </c>
    </row>
    <row r="137" spans="1:9" x14ac:dyDescent="0.25">
      <c r="A137" s="120"/>
      <c r="B137" s="25" t="s">
        <v>30</v>
      </c>
      <c r="C137" s="24">
        <v>12.806730544519748</v>
      </c>
      <c r="D137" s="24">
        <v>13.876926021628863</v>
      </c>
      <c r="E137" s="24">
        <v>21.628944851769205</v>
      </c>
      <c r="F137" s="66">
        <v>20.564042303172737</v>
      </c>
      <c r="G137" s="66">
        <v>21.099143882905274</v>
      </c>
      <c r="H137" s="67">
        <v>24.235360598996962</v>
      </c>
    </row>
    <row r="138" spans="1:9" x14ac:dyDescent="0.25">
      <c r="A138" s="120"/>
      <c r="B138" s="25" t="s">
        <v>31</v>
      </c>
      <c r="C138" s="24">
        <v>17.6559943912129</v>
      </c>
      <c r="D138" s="24">
        <v>23.217532778256292</v>
      </c>
      <c r="E138" s="24">
        <v>21.65285304430985</v>
      </c>
      <c r="F138" s="66">
        <v>23.993830787309047</v>
      </c>
      <c r="G138" s="66">
        <v>21.755040044186689</v>
      </c>
      <c r="H138" s="67">
        <v>19.651056014692379</v>
      </c>
    </row>
    <row r="139" spans="1:9" x14ac:dyDescent="0.25">
      <c r="A139" s="120"/>
      <c r="B139" s="25" t="s">
        <v>32</v>
      </c>
      <c r="C139" s="24">
        <v>17.492404767469036</v>
      </c>
      <c r="D139" s="24">
        <v>20.633553450090918</v>
      </c>
      <c r="E139" s="24">
        <v>19.628626075868663</v>
      </c>
      <c r="F139" s="66">
        <v>17.670387779083434</v>
      </c>
      <c r="G139" s="66">
        <v>16.286937310135322</v>
      </c>
      <c r="H139" s="67">
        <v>15.236278872642508</v>
      </c>
      <c r="I139" s="35"/>
    </row>
    <row r="140" spans="1:9" x14ac:dyDescent="0.25">
      <c r="A140" s="120"/>
      <c r="B140" s="32" t="s">
        <v>33</v>
      </c>
      <c r="C140" s="41">
        <v>42.825426501519047</v>
      </c>
      <c r="D140" s="41">
        <v>31.79251603024213</v>
      </c>
      <c r="E140" s="41">
        <v>27.526299011794709</v>
      </c>
      <c r="F140" s="78">
        <v>27.467685076380725</v>
      </c>
      <c r="G140" s="78">
        <v>28.907760287213474</v>
      </c>
      <c r="H140" s="79">
        <v>26.23437168891714</v>
      </c>
    </row>
    <row r="141" spans="1:9" x14ac:dyDescent="0.25">
      <c r="A141" s="120"/>
      <c r="B141" s="26" t="s">
        <v>36</v>
      </c>
      <c r="C141" s="37"/>
      <c r="D141" s="37"/>
      <c r="E141" s="37"/>
      <c r="F141" s="68"/>
      <c r="G141" s="68"/>
      <c r="H141" s="69"/>
    </row>
    <row r="142" spans="1:9" x14ac:dyDescent="0.25">
      <c r="A142" s="120"/>
      <c r="B142" s="25" t="s">
        <v>37</v>
      </c>
      <c r="C142" s="24">
        <v>32.575935954791618</v>
      </c>
      <c r="D142" s="24">
        <v>33.05681489341179</v>
      </c>
      <c r="E142" s="24">
        <v>35.668841104936782</v>
      </c>
      <c r="F142" s="66">
        <v>37.287131645194727</v>
      </c>
      <c r="G142" s="66">
        <v>39.198047419804745</v>
      </c>
      <c r="H142" s="67">
        <v>43.018034072278901</v>
      </c>
    </row>
    <row r="143" spans="1:9" x14ac:dyDescent="0.25">
      <c r="A143" s="120"/>
      <c r="B143" s="25" t="s">
        <v>38</v>
      </c>
      <c r="C143" s="24">
        <v>58.582528843889804</v>
      </c>
      <c r="D143" s="24">
        <v>59.361435323623034</v>
      </c>
      <c r="E143" s="24">
        <v>56.849480550857699</v>
      </c>
      <c r="F143" s="66">
        <v>56.189841551902852</v>
      </c>
      <c r="G143" s="66">
        <v>53.661087866108794</v>
      </c>
      <c r="H143" s="67">
        <v>49.79684938342006</v>
      </c>
    </row>
    <row r="144" spans="1:9" x14ac:dyDescent="0.25">
      <c r="A144" s="120"/>
      <c r="B144" s="32" t="s">
        <v>39</v>
      </c>
      <c r="C144" s="41">
        <v>8.8415352013185782</v>
      </c>
      <c r="D144" s="41">
        <v>7.5817497829651774</v>
      </c>
      <c r="E144" s="41">
        <v>7.481678344205525</v>
      </c>
      <c r="F144" s="78">
        <v>6.5230268029024137</v>
      </c>
      <c r="G144" s="78">
        <v>7.1408647140864714</v>
      </c>
      <c r="H144" s="79">
        <v>7.1851165443010903</v>
      </c>
      <c r="I144" s="22"/>
    </row>
    <row r="145" spans="1:26" x14ac:dyDescent="0.25">
      <c r="A145" s="120"/>
      <c r="B145" s="23" t="s">
        <v>40</v>
      </c>
      <c r="C145" s="24"/>
      <c r="D145" s="24"/>
      <c r="E145" s="24"/>
      <c r="F145" s="66"/>
      <c r="G145" s="66"/>
      <c r="H145" s="67"/>
    </row>
    <row r="146" spans="1:26" x14ac:dyDescent="0.25">
      <c r="A146" s="120"/>
      <c r="B146" s="25" t="s">
        <v>41</v>
      </c>
      <c r="C146" s="24">
        <v>60.348738304508075</v>
      </c>
      <c r="D146" s="24">
        <v>60.668268180825514</v>
      </c>
      <c r="E146" s="24">
        <v>66.610841780520062</v>
      </c>
      <c r="F146" s="66">
        <v>65.828378595532698</v>
      </c>
      <c r="G146" s="66">
        <v>67.095808383233532</v>
      </c>
      <c r="H146" s="67">
        <v>67.728993186979551</v>
      </c>
    </row>
    <row r="147" spans="1:26" x14ac:dyDescent="0.25">
      <c r="A147" s="120"/>
      <c r="B147" s="25" t="s">
        <v>42</v>
      </c>
      <c r="C147" s="24">
        <v>12.517720442302242</v>
      </c>
      <c r="D147" s="24">
        <v>10.111378030137583</v>
      </c>
      <c r="E147" s="24">
        <v>8.8232701630674306</v>
      </c>
      <c r="F147" s="66">
        <v>9.7139643258878365</v>
      </c>
      <c r="G147" s="66">
        <v>9.1541916167664681</v>
      </c>
      <c r="H147" s="67">
        <v>8.7433762301286908</v>
      </c>
    </row>
    <row r="148" spans="1:26" x14ac:dyDescent="0.25">
      <c r="A148" s="120"/>
      <c r="B148" s="25" t="s">
        <v>43</v>
      </c>
      <c r="C148" s="24">
        <v>10.929968812021547</v>
      </c>
      <c r="D148" s="24">
        <v>11.716531993885129</v>
      </c>
      <c r="E148" s="24">
        <v>9.7487880123402384</v>
      </c>
      <c r="F148" s="66">
        <v>8.9265627510846866</v>
      </c>
      <c r="G148" s="66">
        <v>8.2859281437125745</v>
      </c>
      <c r="H148" s="67">
        <v>7.1839515518546557</v>
      </c>
    </row>
    <row r="149" spans="1:26" x14ac:dyDescent="0.25">
      <c r="A149" s="120"/>
      <c r="B149" s="25" t="s">
        <v>44</v>
      </c>
      <c r="C149" s="24">
        <v>10.618089027502126</v>
      </c>
      <c r="D149" s="24">
        <v>11.836645555798208</v>
      </c>
      <c r="E149" s="24">
        <v>9.792860290877039</v>
      </c>
      <c r="F149" s="66">
        <v>10.525470030531897</v>
      </c>
      <c r="G149" s="66">
        <v>10.853293413173652</v>
      </c>
      <c r="H149" s="67">
        <v>11.794095382286148</v>
      </c>
    </row>
    <row r="150" spans="1:26" ht="12.6" thickBot="1" x14ac:dyDescent="0.3">
      <c r="A150" s="121"/>
      <c r="B150" s="34" t="s">
        <v>45</v>
      </c>
      <c r="C150" s="42">
        <v>5.5854834136660054</v>
      </c>
      <c r="D150" s="42">
        <v>5.6671762393535703</v>
      </c>
      <c r="E150" s="42">
        <v>5.0242397531952401</v>
      </c>
      <c r="F150" s="80">
        <v>5.0056242969628792</v>
      </c>
      <c r="G150" s="80">
        <v>4.6107784431137722</v>
      </c>
      <c r="H150" s="81">
        <v>4.5495836487509465</v>
      </c>
    </row>
    <row r="151" spans="1:26" x14ac:dyDescent="0.25">
      <c r="A151" s="14" t="s">
        <v>63</v>
      </c>
      <c r="C151" s="14"/>
      <c r="D151" s="14"/>
      <c r="E151" s="36"/>
      <c r="F151" s="36"/>
      <c r="G151" s="36"/>
      <c r="H151" s="36"/>
      <c r="I151" s="36"/>
      <c r="J151" s="36"/>
      <c r="K151" s="36"/>
      <c r="L151" s="36"/>
      <c r="M151" s="36"/>
      <c r="N151" s="36"/>
      <c r="O151" s="36"/>
      <c r="P151" s="36"/>
      <c r="Q151" s="36"/>
      <c r="R151" s="36"/>
      <c r="S151" s="36"/>
      <c r="T151" s="36"/>
      <c r="U151" s="36"/>
      <c r="V151" s="36"/>
      <c r="W151" s="36"/>
      <c r="X151" s="36"/>
      <c r="Y151" s="36"/>
      <c r="Z151" s="36"/>
    </row>
    <row r="152" spans="1:26" x14ac:dyDescent="0.25">
      <c r="A152" s="16" t="s">
        <v>49</v>
      </c>
      <c r="C152" s="16"/>
      <c r="D152" s="16"/>
      <c r="E152" s="36"/>
      <c r="F152" s="36"/>
      <c r="G152" s="36"/>
      <c r="H152" s="36"/>
      <c r="I152" s="36"/>
      <c r="J152" s="36"/>
      <c r="K152" s="36"/>
      <c r="L152" s="36"/>
      <c r="M152" s="36"/>
      <c r="N152" s="36"/>
      <c r="O152" s="36"/>
      <c r="P152" s="36"/>
      <c r="Q152" s="36"/>
      <c r="R152" s="36"/>
      <c r="S152" s="36"/>
      <c r="T152" s="36"/>
      <c r="U152" s="36"/>
      <c r="V152" s="36"/>
      <c r="W152" s="36"/>
      <c r="X152" s="36"/>
      <c r="Y152" s="36"/>
      <c r="Z152" s="36"/>
    </row>
    <row r="153" spans="1:26" x14ac:dyDescent="0.25">
      <c r="A153" s="16" t="s">
        <v>50</v>
      </c>
      <c r="C153" s="17"/>
      <c r="D153" s="17"/>
      <c r="E153" s="36"/>
      <c r="F153" s="36"/>
      <c r="G153" s="36"/>
      <c r="H153" s="36"/>
      <c r="I153" s="36"/>
      <c r="J153" s="36"/>
      <c r="K153" s="36"/>
      <c r="L153" s="36"/>
      <c r="M153" s="36"/>
      <c r="N153" s="36"/>
      <c r="O153" s="36"/>
      <c r="P153" s="36"/>
      <c r="Q153" s="36"/>
      <c r="R153" s="36"/>
      <c r="S153" s="36"/>
      <c r="T153" s="36"/>
      <c r="U153" s="36"/>
      <c r="V153" s="36"/>
      <c r="W153" s="36"/>
      <c r="X153" s="36"/>
      <c r="Y153" s="36"/>
      <c r="Z153" s="36"/>
    </row>
    <row r="154" spans="1:26" s="20" customFormat="1" x14ac:dyDescent="0.25">
      <c r="A154" s="16" t="s">
        <v>51</v>
      </c>
      <c r="C154" s="16"/>
      <c r="D154" s="16"/>
    </row>
    <row r="155" spans="1:26" x14ac:dyDescent="0.25">
      <c r="A155" s="17" t="s">
        <v>65</v>
      </c>
      <c r="C155" s="16"/>
      <c r="D155" s="16"/>
    </row>
  </sheetData>
  <mergeCells count="4">
    <mergeCell ref="A3:A39"/>
    <mergeCell ref="A40:A76"/>
    <mergeCell ref="A77:A113"/>
    <mergeCell ref="A114:A150"/>
  </mergeCells>
  <pageMargins left="0.7" right="0.7" top="0.75" bottom="0.75" header="0.3" footer="0.3"/>
  <pageSetup paperSize="9"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tabSelected="1" workbookViewId="0">
      <selection activeCell="L23" sqref="L23"/>
    </sheetView>
  </sheetViews>
  <sheetFormatPr baseColWidth="10" defaultColWidth="11.5546875" defaultRowHeight="12" x14ac:dyDescent="0.25"/>
  <cols>
    <col min="1" max="1" width="26.21875" style="1" customWidth="1"/>
    <col min="2" max="2" width="7.5546875" style="1" customWidth="1"/>
    <col min="3" max="8" width="6.88671875" style="1" customWidth="1"/>
    <col min="9" max="11" width="5.44140625" style="1" customWidth="1"/>
    <col min="12" max="16384" width="11.5546875" style="1"/>
  </cols>
  <sheetData>
    <row r="1" spans="1:9" s="6" customFormat="1" ht="25.5" customHeight="1" x14ac:dyDescent="0.3">
      <c r="A1" s="6" t="s">
        <v>59</v>
      </c>
    </row>
    <row r="2" spans="1:9" s="4" customFormat="1" ht="13.8" x14ac:dyDescent="0.25">
      <c r="C2" s="90">
        <v>2014</v>
      </c>
      <c r="D2" s="91">
        <v>2015</v>
      </c>
      <c r="E2" s="91">
        <v>2016</v>
      </c>
      <c r="F2" s="92">
        <v>2017</v>
      </c>
      <c r="G2" s="92" t="s">
        <v>64</v>
      </c>
      <c r="H2" s="92" t="s">
        <v>61</v>
      </c>
    </row>
    <row r="3" spans="1:9" s="4" customFormat="1" ht="21.75" customHeight="1" x14ac:dyDescent="0.25">
      <c r="A3" s="128" t="s">
        <v>46</v>
      </c>
      <c r="B3" s="62" t="s">
        <v>1</v>
      </c>
      <c r="C3" s="89">
        <v>1.7015706806282722</v>
      </c>
      <c r="D3" s="88">
        <v>3.2076533483398983</v>
      </c>
      <c r="E3" s="93">
        <v>3.1117657889891364</v>
      </c>
      <c r="F3" s="93">
        <v>3.4234550561797752</v>
      </c>
      <c r="G3" s="93">
        <v>2.1839718674810293</v>
      </c>
      <c r="H3" s="93">
        <v>2.0232985898221951</v>
      </c>
      <c r="I3" s="3"/>
    </row>
    <row r="4" spans="1:9" s="4" customFormat="1" ht="21.75" customHeight="1" x14ac:dyDescent="0.25">
      <c r="A4" s="128" t="s">
        <v>46</v>
      </c>
      <c r="B4" s="62" t="s">
        <v>3</v>
      </c>
      <c r="C4" s="89">
        <v>3.9889196675900274</v>
      </c>
      <c r="D4" s="88">
        <v>5.2365132099351372</v>
      </c>
      <c r="E4" s="88">
        <v>5.5748078951333433</v>
      </c>
      <c r="F4" s="88">
        <v>6.4251537935748466</v>
      </c>
      <c r="G4" s="88">
        <v>6.2656343061346043</v>
      </c>
      <c r="H4" s="88">
        <v>5.966615366402273</v>
      </c>
      <c r="I4" s="3"/>
    </row>
    <row r="5" spans="1:9" s="4" customFormat="1" ht="21.75" customHeight="1" x14ac:dyDescent="0.25">
      <c r="A5" s="128" t="s">
        <v>46</v>
      </c>
      <c r="B5" s="62" t="s">
        <v>4</v>
      </c>
      <c r="C5" s="89">
        <v>5.4006968641114987</v>
      </c>
      <c r="D5" s="88">
        <v>7.4912891986062711</v>
      </c>
      <c r="E5" s="88">
        <v>9.5833333333333339</v>
      </c>
      <c r="F5" s="88">
        <v>7.7685950413223139</v>
      </c>
      <c r="G5" s="88">
        <v>8.3090379008746353</v>
      </c>
      <c r="H5" s="88">
        <v>9.5471236230110161</v>
      </c>
      <c r="I5" s="3"/>
    </row>
    <row r="6" spans="1:9" s="4" customFormat="1" ht="21.75" customHeight="1" x14ac:dyDescent="0.25">
      <c r="A6" s="128" t="s">
        <v>46</v>
      </c>
      <c r="B6" s="62" t="s">
        <v>15</v>
      </c>
      <c r="C6" s="89">
        <v>3.8794110773545221</v>
      </c>
      <c r="D6" s="88">
        <v>4.6703033783137142</v>
      </c>
      <c r="E6" s="88">
        <v>4.6620975454255653</v>
      </c>
      <c r="F6" s="88">
        <v>5.2291421856639246</v>
      </c>
      <c r="G6" s="88">
        <v>4.8398232532449601</v>
      </c>
      <c r="H6" s="88">
        <v>4.8103411739775375</v>
      </c>
      <c r="I6" s="3"/>
    </row>
    <row r="7" spans="1:9" s="4" customFormat="1" x14ac:dyDescent="0.25">
      <c r="A7" s="94" t="s">
        <v>63</v>
      </c>
      <c r="B7" s="14"/>
    </row>
    <row r="8" spans="1:9" s="4" customFormat="1" x14ac:dyDescent="0.25">
      <c r="A8" s="95" t="s">
        <v>49</v>
      </c>
      <c r="B8" s="16"/>
    </row>
    <row r="9" spans="1:9" s="4" customFormat="1" x14ac:dyDescent="0.25">
      <c r="A9" s="95" t="s">
        <v>50</v>
      </c>
      <c r="B9" s="16"/>
    </row>
    <row r="10" spans="1:9" s="4" customFormat="1" x14ac:dyDescent="0.25">
      <c r="A10" s="95" t="s">
        <v>51</v>
      </c>
      <c r="B10" s="16"/>
    </row>
    <row r="11" spans="1:9" x14ac:dyDescent="0.25">
      <c r="A11" s="96" t="s">
        <v>66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election activeCell="I3" sqref="I3"/>
    </sheetView>
  </sheetViews>
  <sheetFormatPr baseColWidth="10" defaultColWidth="11.5546875" defaultRowHeight="12" x14ac:dyDescent="0.25"/>
  <cols>
    <col min="1" max="1" width="24.109375" style="1" customWidth="1"/>
    <col min="2" max="2" width="9.5546875" style="1" bestFit="1" customWidth="1"/>
    <col min="3" max="8" width="6.88671875" style="1" customWidth="1"/>
    <col min="9" max="11" width="5.44140625" style="1" customWidth="1"/>
    <col min="12" max="16384" width="11.5546875" style="1"/>
  </cols>
  <sheetData>
    <row r="1" spans="1:9" s="6" customFormat="1" ht="24" customHeight="1" x14ac:dyDescent="0.3">
      <c r="A1" s="6" t="s">
        <v>58</v>
      </c>
    </row>
    <row r="2" spans="1:9" ht="13.8" x14ac:dyDescent="0.25">
      <c r="B2" s="56"/>
      <c r="C2" s="90">
        <v>2014</v>
      </c>
      <c r="D2" s="91">
        <v>2015</v>
      </c>
      <c r="E2" s="91">
        <v>2016</v>
      </c>
      <c r="F2" s="92">
        <v>2017</v>
      </c>
      <c r="G2" s="92" t="s">
        <v>64</v>
      </c>
      <c r="H2" s="92" t="s">
        <v>61</v>
      </c>
    </row>
    <row r="3" spans="1:9" ht="26.25" customHeight="1" x14ac:dyDescent="0.25">
      <c r="A3" s="61" t="s">
        <v>47</v>
      </c>
      <c r="B3" s="61" t="s">
        <v>1</v>
      </c>
      <c r="C3" s="89">
        <v>3.7958115183246073</v>
      </c>
      <c r="D3" s="88">
        <v>2.9825548677546427</v>
      </c>
      <c r="E3" s="88">
        <v>2.9644632664334378</v>
      </c>
      <c r="F3" s="88">
        <v>2.5105337078651684</v>
      </c>
      <c r="G3" s="88">
        <v>2.1284471589857485</v>
      </c>
      <c r="H3" s="88">
        <v>2.4729204986715718</v>
      </c>
      <c r="I3" s="3"/>
    </row>
    <row r="4" spans="1:9" ht="26.25" customHeight="1" x14ac:dyDescent="0.25">
      <c r="A4" s="61" t="s">
        <v>47</v>
      </c>
      <c r="B4" s="61" t="s">
        <v>3</v>
      </c>
      <c r="C4" s="89">
        <v>4.6398891966759006</v>
      </c>
      <c r="D4" s="88">
        <v>5.6794810947634868</v>
      </c>
      <c r="E4" s="88">
        <v>7.1267138767515448</v>
      </c>
      <c r="F4" s="88">
        <v>6.5892002734107997</v>
      </c>
      <c r="G4" s="88">
        <v>5.4198927933293621</v>
      </c>
      <c r="H4" s="88">
        <v>5.646975257487866</v>
      </c>
      <c r="I4" s="3"/>
    </row>
    <row r="5" spans="1:9" ht="26.25" customHeight="1" x14ac:dyDescent="0.25">
      <c r="A5" s="61" t="s">
        <v>47</v>
      </c>
      <c r="B5" s="61" t="s">
        <v>4</v>
      </c>
      <c r="C5" s="89">
        <v>1.7421602787456445</v>
      </c>
      <c r="D5" s="88">
        <v>1.5679442508710801</v>
      </c>
      <c r="E5" s="88">
        <v>5.2083333333333339</v>
      </c>
      <c r="F5" s="88">
        <v>3.1404958677685952</v>
      </c>
      <c r="G5" s="88">
        <v>2.9154518950437316</v>
      </c>
      <c r="H5" s="88">
        <v>2.8151774785801713</v>
      </c>
      <c r="I5" s="3"/>
    </row>
    <row r="6" spans="1:9" ht="26.25" customHeight="1" x14ac:dyDescent="0.25">
      <c r="A6" s="61" t="s">
        <v>47</v>
      </c>
      <c r="B6" s="61" t="s">
        <v>15</v>
      </c>
      <c r="C6" s="89">
        <v>4.3701799485861184</v>
      </c>
      <c r="D6" s="88">
        <v>4.5363192650014357</v>
      </c>
      <c r="E6" s="88">
        <v>5.2518329614281161</v>
      </c>
      <c r="F6" s="88">
        <v>4.7297297297297298</v>
      </c>
      <c r="G6" s="88">
        <v>4.0734603700635184</v>
      </c>
      <c r="H6" s="88">
        <v>4.3865225683407507</v>
      </c>
      <c r="I6" s="3"/>
    </row>
    <row r="7" spans="1:9" x14ac:dyDescent="0.25">
      <c r="A7" s="94" t="s">
        <v>63</v>
      </c>
      <c r="B7" s="14"/>
    </row>
    <row r="8" spans="1:9" x14ac:dyDescent="0.25">
      <c r="A8" s="95" t="s">
        <v>49</v>
      </c>
      <c r="B8" s="16"/>
    </row>
    <row r="9" spans="1:9" x14ac:dyDescent="0.25">
      <c r="A9" s="95" t="s">
        <v>50</v>
      </c>
      <c r="B9" s="16"/>
    </row>
    <row r="10" spans="1:9" x14ac:dyDescent="0.25">
      <c r="A10" s="95" t="s">
        <v>51</v>
      </c>
      <c r="B10" s="16"/>
    </row>
    <row r="11" spans="1:9" x14ac:dyDescent="0.25">
      <c r="A11" s="96" t="s">
        <v>67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SL F 2.9-1</vt:lpstr>
      <vt:lpstr>SL F 2.9-2</vt:lpstr>
      <vt:lpstr>SL F 2.9-3</vt:lpstr>
      <vt:lpstr>SL F 2.9-4</vt:lpstr>
      <vt:lpstr>SL F 2.9-5</vt:lpstr>
      <vt:lpstr>'SL F 2.9-2'!Zone_d_impression</vt:lpstr>
      <vt:lpstr>'SL F 2.9-3'!Zone_d_impression</vt:lpstr>
    </vt:vector>
  </TitlesOfParts>
  <Company>Secrétariat Général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FRIEZ</dc:creator>
  <cp:lastModifiedBy>Adrien FRIEZ</cp:lastModifiedBy>
  <dcterms:created xsi:type="dcterms:W3CDTF">2018-07-13T11:06:05Z</dcterms:created>
  <dcterms:modified xsi:type="dcterms:W3CDTF">2021-01-07T10:11:41Z</dcterms:modified>
</cp:coreProperties>
</file>