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ublications DES réalisation\RAPPORT ANNUEL\rapportannuel 2021\4-Envoyé maquette\FT 2\FT 2 Mise en ligne\"/>
    </mc:Choice>
  </mc:AlternateContent>
  <bookViews>
    <workbookView xWindow="4365" yWindow="-240" windowWidth="10005" windowHeight="10005"/>
  </bookViews>
  <sheets>
    <sheet name="SOMMAIRE" sheetId="6" r:id="rId1"/>
    <sheet name="Effectifs" sheetId="1" r:id="rId2"/>
    <sheet name="Part des femmes" sheetId="2" r:id="rId3"/>
    <sheet name="Âge moyen" sheetId="3" r:id="rId4"/>
    <sheet name="Part des moins de 30 ans" sheetId="4" r:id="rId5"/>
    <sheet name="Part des 50 ans et plus" sheetId="5" r:id="rId6"/>
  </sheets>
  <calcPr calcId="152511"/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L34" i="1"/>
  <c r="L33" i="1"/>
  <c r="L32" i="1"/>
  <c r="L31" i="1"/>
  <c r="L30" i="1"/>
  <c r="L29" i="1"/>
  <c r="L28" i="1"/>
</calcChain>
</file>

<file path=xl/sharedStrings.xml><?xml version="1.0" encoding="utf-8"?>
<sst xmlns="http://schemas.openxmlformats.org/spreadsheetml/2006/main" count="775" uniqueCount="29">
  <si>
    <t>Effectifs physiques de la fonction publique territoriale par filière au 31 décembre en France (métropole + DOM)</t>
  </si>
  <si>
    <t/>
  </si>
  <si>
    <t>Administrative</t>
  </si>
  <si>
    <t>Animation</t>
  </si>
  <si>
    <t>Culturelle</t>
  </si>
  <si>
    <t>Incendie-secours</t>
  </si>
  <si>
    <t>Médico-sociale</t>
  </si>
  <si>
    <t>Médico-technique</t>
  </si>
  <si>
    <t>Sécurité</t>
  </si>
  <si>
    <t>Sociale</t>
  </si>
  <si>
    <t>Sportive</t>
  </si>
  <si>
    <t>Technique</t>
  </si>
  <si>
    <t>Hors filières et indéterminée</t>
  </si>
  <si>
    <t>Ensemble</t>
  </si>
  <si>
    <t>Hommes</t>
  </si>
  <si>
    <t>Femmes</t>
  </si>
  <si>
    <t>Collectivités territoriales</t>
  </si>
  <si>
    <t>EPA</t>
  </si>
  <si>
    <t>Total FPT</t>
  </si>
  <si>
    <t>Part des femmes par filière de la FPT au 31 décembre en France (métropole + DOM)</t>
  </si>
  <si>
    <t>Part des moins de 30 ans par filière de la FPT au 31 décembre en France (métropole + DOM)</t>
  </si>
  <si>
    <t>Part des 50 ans et plus par filière de la FPT au 31 décembre en France (métropole + DOM)</t>
  </si>
  <si>
    <t>Champ : Emplois principaux, total FPT, tous statuts, situés en France (hors Mayotte). Hors bénéficiaires de contrats aidés.</t>
  </si>
  <si>
    <t>Source : Siasp, Insee. Traitement DGAFP - Dessi.</t>
  </si>
  <si>
    <r>
      <rPr>
        <b/>
        <sz val="8"/>
        <color indexed="8"/>
        <rFont val="Calibri"/>
        <family val="2"/>
      </rPr>
      <t>Â</t>
    </r>
    <r>
      <rPr>
        <b/>
        <sz val="8"/>
        <color indexed="8"/>
        <rFont val="Arial"/>
        <family val="2"/>
      </rPr>
      <t>ge moyen (en années) par filière de la FPT au 31 décembre en France (métropole + DOM)</t>
    </r>
  </si>
  <si>
    <r>
      <t>2016</t>
    </r>
    <r>
      <rPr>
        <b/>
        <vertAlign val="superscript"/>
        <sz val="8"/>
        <color indexed="8"/>
        <rFont val="Arial"/>
        <family val="2"/>
      </rPr>
      <t>(1)</t>
    </r>
  </si>
  <si>
    <t>(1) En 2016, à la mairie et au département de Paris, plus de 4 000 agents déclarés en 2015 sur le cadre d'emploi de titulaire sur emploi spécifique de catégorie C de la filière sociale l'ont été sur le cadre d'emploi des auxiliaires de puériculture de la filière médico-sociale.</t>
  </si>
  <si>
    <t>Âge moyen (en années) par filière de la FPT au 31 décembre en France (métropole + DOM)</t>
  </si>
  <si>
    <t>Hors filières 
et indéterminée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</si>
</sst>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7" borderId="18" applyNumberFormat="0" applyAlignment="0" applyProtection="0"/>
    <xf numFmtId="0" fontId="10" fillId="0" borderId="19" applyNumberFormat="0" applyFill="0" applyAlignment="0" applyProtection="0"/>
    <xf numFmtId="0" fontId="6" fillId="28" borderId="20" applyNumberFormat="0" applyFont="0" applyAlignment="0" applyProtection="0"/>
    <xf numFmtId="0" fontId="11" fillId="29" borderId="18" applyNumberFormat="0" applyAlignment="0" applyProtection="0"/>
    <xf numFmtId="0" fontId="12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32" borderId="0" applyNumberFormat="0" applyBorder="0" applyAlignment="0" applyProtection="0"/>
    <xf numFmtId="0" fontId="15" fillId="27" borderId="2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0" borderId="23" applyNumberFormat="0" applyFill="0" applyAlignment="0" applyProtection="0"/>
    <xf numFmtId="0" fontId="20" fillId="0" borderId="24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22" fillId="33" borderId="26" applyNumberFormat="0" applyAlignment="0" applyProtection="0"/>
    <xf numFmtId="0" fontId="26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NumberFormat="1" applyFont="1" applyFill="1" applyBorder="1" applyAlignment="1" applyProtection="1">
      <alignment horizontal="left"/>
    </xf>
    <xf numFmtId="0" fontId="23" fillId="2" borderId="0" xfId="0" applyNumberFormat="1" applyFont="1" applyFill="1" applyBorder="1" applyAlignment="1" applyProtection="1"/>
    <xf numFmtId="0" fontId="3" fillId="0" borderId="27" xfId="0" applyNumberFormat="1" applyFont="1" applyFill="1" applyBorder="1" applyAlignment="1" applyProtection="1">
      <alignment horizontal="center" wrapText="1"/>
    </xf>
    <xf numFmtId="0" fontId="3" fillId="0" borderId="28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23" fillId="2" borderId="4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29" xfId="0" applyNumberFormat="1" applyFont="1" applyFill="1" applyBorder="1" applyAlignment="1" applyProtection="1">
      <alignment horizontal="center" wrapText="1"/>
    </xf>
    <xf numFmtId="0" fontId="3" fillId="0" borderId="30" xfId="0" applyNumberFormat="1" applyFont="1" applyFill="1" applyBorder="1" applyAlignment="1" applyProtection="1">
      <alignment horizontal="center" wrapText="1"/>
    </xf>
    <xf numFmtId="0" fontId="3" fillId="0" borderId="31" xfId="0" applyNumberFormat="1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>
      <alignment horizontal="left"/>
    </xf>
    <xf numFmtId="0" fontId="3" fillId="0" borderId="32" xfId="0" applyNumberFormat="1" applyFont="1" applyFill="1" applyBorder="1" applyAlignment="1" applyProtection="1">
      <alignment horizontal="center" wrapText="1"/>
    </xf>
    <xf numFmtId="0" fontId="3" fillId="0" borderId="6" xfId="0" applyNumberFormat="1" applyFont="1" applyFill="1" applyBorder="1" applyAlignment="1" applyProtection="1">
      <alignment horizontal="center" wrapText="1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center" wrapText="1"/>
    </xf>
    <xf numFmtId="3" fontId="1" fillId="0" borderId="2" xfId="0" applyNumberFormat="1" applyFont="1" applyFill="1" applyBorder="1" applyAlignment="1" applyProtection="1">
      <alignment horizontal="right" wrapText="1"/>
    </xf>
    <xf numFmtId="3" fontId="1" fillId="0" borderId="7" xfId="0" applyNumberFormat="1" applyFont="1" applyFill="1" applyBorder="1" applyAlignment="1" applyProtection="1">
      <alignment horizontal="right" wrapText="1"/>
    </xf>
    <xf numFmtId="3" fontId="1" fillId="0" borderId="1" xfId="0" applyNumberFormat="1" applyFont="1" applyFill="1" applyBorder="1" applyAlignment="1" applyProtection="1">
      <alignment horizontal="right" wrapText="1"/>
    </xf>
    <xf numFmtId="0" fontId="25" fillId="0" borderId="0" xfId="0" applyNumberFormat="1" applyFont="1" applyFill="1" applyBorder="1" applyAlignment="1" applyProtection="1"/>
    <xf numFmtId="3" fontId="1" fillId="0" borderId="8" xfId="0" applyNumberFormat="1" applyFont="1" applyFill="1" applyBorder="1" applyAlignment="1" applyProtection="1">
      <alignment horizontal="right" wrapText="1"/>
    </xf>
    <xf numFmtId="3" fontId="3" fillId="0" borderId="3" xfId="0" applyNumberFormat="1" applyFont="1" applyFill="1" applyBorder="1" applyAlignment="1" applyProtection="1">
      <alignment horizontal="right" wrapText="1"/>
    </xf>
    <xf numFmtId="3" fontId="3" fillId="0" borderId="9" xfId="0" applyNumberFormat="1" applyFont="1" applyFill="1" applyBorder="1" applyAlignment="1" applyProtection="1">
      <alignment horizontal="right" wrapText="1"/>
    </xf>
    <xf numFmtId="3" fontId="25" fillId="0" borderId="0" xfId="0" applyNumberFormat="1" applyFont="1" applyFill="1" applyBorder="1" applyAlignment="1" applyProtection="1"/>
    <xf numFmtId="0" fontId="3" fillId="0" borderId="28" xfId="0" applyNumberFormat="1" applyFont="1" applyFill="1" applyBorder="1" applyAlignment="1" applyProtection="1">
      <alignment horizontal="center" wrapText="1"/>
    </xf>
    <xf numFmtId="0" fontId="3" fillId="0" borderId="29" xfId="0" applyNumberFormat="1" applyFont="1" applyFill="1" applyBorder="1" applyAlignment="1" applyProtection="1">
      <alignment horizontal="center" wrapText="1"/>
    </xf>
    <xf numFmtId="164" fontId="1" fillId="0" borderId="8" xfId="0" applyNumberFormat="1" applyFont="1" applyFill="1" applyBorder="1" applyAlignment="1" applyProtection="1">
      <alignment horizontal="center" vertical="center" wrapText="1"/>
    </xf>
    <xf numFmtId="164" fontId="1" fillId="0" borderId="11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center" vertical="center" wrapText="1"/>
    </xf>
    <xf numFmtId="164" fontId="3" fillId="0" borderId="9" xfId="0" applyNumberFormat="1" applyFon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center" vertical="center" wrapText="1"/>
    </xf>
    <xf numFmtId="164" fontId="3" fillId="0" borderId="13" xfId="0" applyNumberFormat="1" applyFont="1" applyFill="1" applyBorder="1" applyAlignment="1" applyProtection="1">
      <alignment horizontal="center" vertical="center" wrapText="1"/>
    </xf>
    <xf numFmtId="164" fontId="1" fillId="0" borderId="14" xfId="0" applyNumberFormat="1" applyFont="1" applyFill="1" applyBorder="1" applyAlignment="1" applyProtection="1">
      <alignment horizontal="center" vertical="center" wrapText="1"/>
    </xf>
    <xf numFmtId="164" fontId="1" fillId="0" borderId="15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164" fontId="1" fillId="0" borderId="16" xfId="0" applyNumberFormat="1" applyFont="1" applyFill="1" applyBorder="1" applyAlignment="1" applyProtection="1">
      <alignment horizontal="center" vertical="center" wrapText="1"/>
    </xf>
    <xf numFmtId="164" fontId="1" fillId="0" borderId="17" xfId="0" applyNumberFormat="1" applyFont="1" applyFill="1" applyBorder="1" applyAlignment="1" applyProtection="1">
      <alignment horizontal="center" vertical="center" wrapText="1"/>
    </xf>
    <xf numFmtId="0" fontId="3" fillId="0" borderId="28" xfId="0" applyNumberFormat="1" applyFont="1" applyFill="1" applyBorder="1" applyAlignment="1" applyProtection="1">
      <alignment horizontal="center" wrapText="1"/>
    </xf>
    <xf numFmtId="0" fontId="26" fillId="0" borderId="0" xfId="42"/>
    <xf numFmtId="0" fontId="24" fillId="0" borderId="0" xfId="0" applyNumberFormat="1" applyFont="1" applyFill="1" applyBorder="1" applyAlignment="1" applyProtection="1">
      <alignment wrapText="1"/>
    </xf>
    <xf numFmtId="0" fontId="0" fillId="0" borderId="0" xfId="0" applyAlignment="1"/>
    <xf numFmtId="0" fontId="3" fillId="0" borderId="0" xfId="0" applyNumberFormat="1" applyFont="1" applyFill="1" applyBorder="1" applyAlignment="1" applyProtection="1">
      <alignment horizontal="left"/>
    </xf>
    <xf numFmtId="0" fontId="3" fillId="0" borderId="28" xfId="0" applyNumberFormat="1" applyFont="1" applyFill="1" applyBorder="1" applyAlignment="1" applyProtection="1">
      <alignment horizontal="center" wrapText="1"/>
    </xf>
    <xf numFmtId="0" fontId="3" fillId="0" borderId="33" xfId="0" applyNumberFormat="1" applyFont="1" applyFill="1" applyBorder="1" applyAlignment="1" applyProtection="1">
      <alignment horizontal="center" wrapText="1"/>
    </xf>
    <xf numFmtId="0" fontId="3" fillId="0" borderId="34" xfId="0" applyNumberFormat="1" applyFont="1" applyFill="1" applyBorder="1" applyAlignment="1" applyProtection="1">
      <alignment horizontal="left" vertical="top" wrapText="1"/>
    </xf>
    <xf numFmtId="0" fontId="3" fillId="0" borderId="35" xfId="0" applyNumberFormat="1" applyFont="1" applyFill="1" applyBorder="1" applyAlignment="1" applyProtection="1">
      <alignment horizontal="left" vertical="top" wrapText="1"/>
    </xf>
    <xf numFmtId="0" fontId="3" fillId="0" borderId="36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3" fillId="0" borderId="37" xfId="0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 applyProtection="1">
      <alignment horizontal="center" wrapText="1"/>
    </xf>
    <xf numFmtId="0" fontId="3" fillId="0" borderId="29" xfId="0" applyNumberFormat="1" applyFont="1" applyFill="1" applyBorder="1" applyAlignment="1" applyProtection="1">
      <alignment horizontal="center" wrapText="1"/>
    </xf>
    <xf numFmtId="164" fontId="1" fillId="0" borderId="8" xfId="0" applyNumberFormat="1" applyFont="1" applyFill="1" applyBorder="1" applyAlignment="1" applyProtection="1">
      <alignment horizontal="center" vertical="top" wrapText="1"/>
    </xf>
    <xf numFmtId="164" fontId="1" fillId="0" borderId="11" xfId="0" applyNumberFormat="1" applyFont="1" applyFill="1" applyBorder="1" applyAlignment="1" applyProtection="1">
      <alignment horizontal="center" vertical="top" wrapText="1"/>
    </xf>
    <xf numFmtId="164" fontId="1" fillId="0" borderId="2" xfId="0" applyNumberFormat="1" applyFont="1" applyFill="1" applyBorder="1" applyAlignment="1" applyProtection="1">
      <alignment horizontal="center" vertical="top" wrapText="1"/>
    </xf>
    <xf numFmtId="0" fontId="23" fillId="2" borderId="0" xfId="0" applyNumberFormat="1" applyFont="1" applyFill="1" applyBorder="1" applyAlignment="1" applyProtection="1">
      <alignment vertical="top"/>
    </xf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Lien hypertexte" xfId="42" builtinId="8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3:A7"/>
  <sheetViews>
    <sheetView showGridLines="0" tabSelected="1" workbookViewId="0">
      <selection activeCell="A3" sqref="A3"/>
    </sheetView>
  </sheetViews>
  <sheetFormatPr baseColWidth="10" defaultRowHeight="15" x14ac:dyDescent="0.25"/>
  <sheetData>
    <row r="3" spans="1:1" x14ac:dyDescent="0.25">
      <c r="A3" s="45" t="s">
        <v>0</v>
      </c>
    </row>
    <row r="4" spans="1:1" x14ac:dyDescent="0.25">
      <c r="A4" s="45" t="s">
        <v>19</v>
      </c>
    </row>
    <row r="5" spans="1:1" x14ac:dyDescent="0.25">
      <c r="A5" s="45" t="s">
        <v>27</v>
      </c>
    </row>
    <row r="6" spans="1:1" x14ac:dyDescent="0.25">
      <c r="A6" s="45" t="s">
        <v>20</v>
      </c>
    </row>
    <row r="7" spans="1:1" x14ac:dyDescent="0.25">
      <c r="A7" s="45" t="s">
        <v>21</v>
      </c>
    </row>
  </sheetData>
  <hyperlinks>
    <hyperlink ref="A3" location="'Effectifs'!A1" display="Effectifs physiques de la fonction publique territoriale par filière au 31 décembre en France (métropole + DOM)"/>
    <hyperlink ref="A4" location="'Part des femmes'!A1" display="Part des femmes par filière de la FPT au 31 décembre en France (métropole + DOM)"/>
    <hyperlink ref="A5" location="'Âge moyen'!A1" display="Âge moyen (en années) par filière de la FPT au 31 décembre en France (métropole + DOM)"/>
    <hyperlink ref="A6" location="'Part des moins de 30 ans'!A1" display="Part des moins de 30 ans par filière de la FPT au 31 décembre en France (métropole + DOM)"/>
    <hyperlink ref="A7" location="'Part des 50 ans et plus'!A1" display="Part des 50 ans et plus par filière de la FPT au 31 décembre en France (métropole + DOM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M86"/>
  <sheetViews>
    <sheetView showGridLines="0" workbookViewId="0">
      <pane xSplit="2" ySplit="3" topLeftCell="C29" activePane="bottomRight" state="frozen"/>
      <selection pane="topRight" activeCell="C1" sqref="C1"/>
      <selection pane="bottomLeft" activeCell="A4" sqref="A4"/>
      <selection pane="bottomRight" sqref="A1:G1"/>
    </sheetView>
  </sheetViews>
  <sheetFormatPr baseColWidth="10" defaultColWidth="11.42578125" defaultRowHeight="11.25" x14ac:dyDescent="0.2"/>
  <cols>
    <col min="1" max="1" width="15.7109375" style="14" bestFit="1" customWidth="1"/>
    <col min="2" max="2" width="24.85546875" style="14" customWidth="1"/>
    <col min="3" max="12" width="10.140625" style="14" customWidth="1"/>
    <col min="13" max="16384" width="11.42578125" style="14"/>
  </cols>
  <sheetData>
    <row r="1" spans="1:13" x14ac:dyDescent="0.2">
      <c r="A1" s="48" t="s">
        <v>0</v>
      </c>
      <c r="B1" s="48"/>
      <c r="C1" s="48"/>
      <c r="D1" s="48"/>
      <c r="E1" s="48"/>
      <c r="F1" s="48"/>
      <c r="G1" s="48"/>
    </row>
    <row r="3" spans="1:13" x14ac:dyDescent="0.2">
      <c r="A3" s="49" t="s">
        <v>1</v>
      </c>
      <c r="B3" s="50"/>
      <c r="C3" s="17">
        <v>2010</v>
      </c>
      <c r="D3" s="18">
        <v>2011</v>
      </c>
      <c r="E3" s="19">
        <v>2012</v>
      </c>
      <c r="F3" s="19">
        <v>2013</v>
      </c>
      <c r="G3" s="19">
        <v>2014</v>
      </c>
      <c r="H3" s="19">
        <v>2015</v>
      </c>
      <c r="I3" s="19" t="s">
        <v>25</v>
      </c>
      <c r="J3" s="19">
        <v>2017</v>
      </c>
      <c r="K3" s="19">
        <v>2018</v>
      </c>
      <c r="L3" s="18">
        <v>2019</v>
      </c>
    </row>
    <row r="4" spans="1:13" s="23" customFormat="1" ht="12" customHeight="1" x14ac:dyDescent="0.2">
      <c r="A4" s="51" t="s">
        <v>16</v>
      </c>
      <c r="B4" s="5" t="s">
        <v>2</v>
      </c>
      <c r="C4" s="20">
        <v>324632</v>
      </c>
      <c r="D4" s="21">
        <v>308503</v>
      </c>
      <c r="E4" s="21">
        <v>303469</v>
      </c>
      <c r="F4" s="21">
        <v>322921</v>
      </c>
      <c r="G4" s="21">
        <v>323485</v>
      </c>
      <c r="H4" s="21">
        <v>316640</v>
      </c>
      <c r="I4" s="22">
        <v>309529</v>
      </c>
      <c r="J4" s="22">
        <v>311801</v>
      </c>
      <c r="K4" s="22">
        <v>309888</v>
      </c>
      <c r="L4" s="21">
        <v>309407</v>
      </c>
    </row>
    <row r="5" spans="1:13" s="23" customFormat="1" x14ac:dyDescent="0.2">
      <c r="A5" s="52"/>
      <c r="B5" s="6" t="s">
        <v>3</v>
      </c>
      <c r="C5" s="20">
        <v>62827</v>
      </c>
      <c r="D5" s="24">
        <v>66853</v>
      </c>
      <c r="E5" s="24">
        <v>68385</v>
      </c>
      <c r="F5" s="24">
        <v>82171</v>
      </c>
      <c r="G5" s="24">
        <v>90130</v>
      </c>
      <c r="H5" s="24">
        <v>93948</v>
      </c>
      <c r="I5" s="20">
        <v>99646</v>
      </c>
      <c r="J5" s="20">
        <v>102020</v>
      </c>
      <c r="K5" s="20">
        <v>100535</v>
      </c>
      <c r="L5" s="24">
        <v>102926</v>
      </c>
    </row>
    <row r="6" spans="1:13" s="23" customFormat="1" x14ac:dyDescent="0.2">
      <c r="A6" s="52"/>
      <c r="B6" s="6" t="s">
        <v>4</v>
      </c>
      <c r="C6" s="20">
        <v>56405</v>
      </c>
      <c r="D6" s="24">
        <v>53531</v>
      </c>
      <c r="E6" s="24">
        <v>49211</v>
      </c>
      <c r="F6" s="24">
        <v>56923</v>
      </c>
      <c r="G6" s="24">
        <v>57656</v>
      </c>
      <c r="H6" s="24">
        <v>55827</v>
      </c>
      <c r="I6" s="20">
        <v>54967</v>
      </c>
      <c r="J6" s="20">
        <v>53510</v>
      </c>
      <c r="K6" s="20">
        <v>53646</v>
      </c>
      <c r="L6" s="24">
        <v>53732</v>
      </c>
    </row>
    <row r="7" spans="1:13" s="23" customFormat="1" x14ac:dyDescent="0.2">
      <c r="A7" s="52"/>
      <c r="B7" s="6" t="s">
        <v>5</v>
      </c>
      <c r="C7" s="20">
        <v>83</v>
      </c>
      <c r="D7" s="24">
        <v>134</v>
      </c>
      <c r="E7" s="24">
        <v>90</v>
      </c>
      <c r="F7" s="24">
        <v>124</v>
      </c>
      <c r="G7" s="24">
        <v>123</v>
      </c>
      <c r="H7" s="24">
        <v>110</v>
      </c>
      <c r="I7" s="20">
        <v>109</v>
      </c>
      <c r="J7" s="20">
        <v>188</v>
      </c>
      <c r="K7" s="20">
        <v>84</v>
      </c>
      <c r="L7" s="24">
        <v>63</v>
      </c>
    </row>
    <row r="8" spans="1:13" s="23" customFormat="1" x14ac:dyDescent="0.2">
      <c r="A8" s="52"/>
      <c r="B8" s="6" t="s">
        <v>6</v>
      </c>
      <c r="C8" s="20">
        <v>44975</v>
      </c>
      <c r="D8" s="24">
        <v>45059</v>
      </c>
      <c r="E8" s="24">
        <v>44072</v>
      </c>
      <c r="F8" s="24">
        <v>48773</v>
      </c>
      <c r="G8" s="24">
        <v>48326</v>
      </c>
      <c r="H8" s="24">
        <v>48254</v>
      </c>
      <c r="I8" s="20">
        <v>53262</v>
      </c>
      <c r="J8" s="20">
        <v>53222</v>
      </c>
      <c r="K8" s="20">
        <v>52823</v>
      </c>
      <c r="L8" s="24">
        <v>52613</v>
      </c>
    </row>
    <row r="9" spans="1:13" s="23" customFormat="1" x14ac:dyDescent="0.2">
      <c r="A9" s="52"/>
      <c r="B9" s="6" t="s">
        <v>7</v>
      </c>
      <c r="C9" s="20">
        <v>2082</v>
      </c>
      <c r="D9" s="24">
        <v>2085</v>
      </c>
      <c r="E9" s="24">
        <v>1957</v>
      </c>
      <c r="F9" s="24">
        <v>2202</v>
      </c>
      <c r="G9" s="24">
        <v>2158</v>
      </c>
      <c r="H9" s="24">
        <v>2154</v>
      </c>
      <c r="I9" s="20">
        <v>2131</v>
      </c>
      <c r="J9" s="20">
        <v>2065</v>
      </c>
      <c r="K9" s="20">
        <v>1966</v>
      </c>
      <c r="L9" s="24">
        <v>1906</v>
      </c>
    </row>
    <row r="10" spans="1:13" s="23" customFormat="1" x14ac:dyDescent="0.2">
      <c r="A10" s="52"/>
      <c r="B10" s="6" t="s">
        <v>8</v>
      </c>
      <c r="C10" s="20">
        <v>19799</v>
      </c>
      <c r="D10" s="24">
        <v>19994</v>
      </c>
      <c r="E10" s="24">
        <v>20354</v>
      </c>
      <c r="F10" s="24">
        <v>21130</v>
      </c>
      <c r="G10" s="24">
        <v>21244</v>
      </c>
      <c r="H10" s="24">
        <v>22117</v>
      </c>
      <c r="I10" s="20">
        <v>22601</v>
      </c>
      <c r="J10" s="20">
        <v>23043</v>
      </c>
      <c r="K10" s="20">
        <v>23217</v>
      </c>
      <c r="L10" s="24">
        <v>23158</v>
      </c>
    </row>
    <row r="11" spans="1:13" s="23" customFormat="1" x14ac:dyDescent="0.2">
      <c r="A11" s="52"/>
      <c r="B11" s="6" t="s">
        <v>9</v>
      </c>
      <c r="C11" s="20">
        <v>104008</v>
      </c>
      <c r="D11" s="24">
        <v>104527</v>
      </c>
      <c r="E11" s="24">
        <v>103164</v>
      </c>
      <c r="F11" s="24">
        <v>110359</v>
      </c>
      <c r="G11" s="24">
        <v>111409</v>
      </c>
      <c r="H11" s="24">
        <v>109924</v>
      </c>
      <c r="I11" s="20">
        <v>104473</v>
      </c>
      <c r="J11" s="20">
        <v>101788</v>
      </c>
      <c r="K11" s="20">
        <v>103436</v>
      </c>
      <c r="L11" s="24">
        <v>103641</v>
      </c>
    </row>
    <row r="12" spans="1:13" s="23" customFormat="1" x14ac:dyDescent="0.2">
      <c r="A12" s="52"/>
      <c r="B12" s="6" t="s">
        <v>10</v>
      </c>
      <c r="C12" s="20">
        <v>14038</v>
      </c>
      <c r="D12" s="24">
        <v>13803</v>
      </c>
      <c r="E12" s="24">
        <v>13566</v>
      </c>
      <c r="F12" s="24">
        <v>13944</v>
      </c>
      <c r="G12" s="24">
        <v>13592</v>
      </c>
      <c r="H12" s="24">
        <v>13329</v>
      </c>
      <c r="I12" s="20">
        <v>13060</v>
      </c>
      <c r="J12" s="20">
        <v>12773</v>
      </c>
      <c r="K12" s="20">
        <v>12422</v>
      </c>
      <c r="L12" s="24">
        <v>12139</v>
      </c>
    </row>
    <row r="13" spans="1:13" s="23" customFormat="1" x14ac:dyDescent="0.2">
      <c r="A13" s="52"/>
      <c r="B13" s="6" t="s">
        <v>11</v>
      </c>
      <c r="C13" s="20">
        <v>654961</v>
      </c>
      <c r="D13" s="24">
        <v>654947</v>
      </c>
      <c r="E13" s="24">
        <v>653153</v>
      </c>
      <c r="F13" s="24">
        <v>678163</v>
      </c>
      <c r="G13" s="24">
        <v>675302</v>
      </c>
      <c r="H13" s="24">
        <v>665336</v>
      </c>
      <c r="I13" s="20">
        <v>653728</v>
      </c>
      <c r="J13" s="20">
        <v>652364</v>
      </c>
      <c r="K13" s="20">
        <v>655663</v>
      </c>
      <c r="L13" s="24">
        <v>657778</v>
      </c>
    </row>
    <row r="14" spans="1:13" s="23" customFormat="1" x14ac:dyDescent="0.2">
      <c r="A14" s="52"/>
      <c r="B14" s="6" t="s">
        <v>12</v>
      </c>
      <c r="C14" s="20">
        <v>93288</v>
      </c>
      <c r="D14" s="24">
        <v>115747</v>
      </c>
      <c r="E14" s="24">
        <v>144036</v>
      </c>
      <c r="F14" s="24">
        <v>68078</v>
      </c>
      <c r="G14" s="24">
        <v>68183</v>
      </c>
      <c r="H14" s="24">
        <v>67614</v>
      </c>
      <c r="I14" s="20">
        <v>68697</v>
      </c>
      <c r="J14" s="20">
        <v>68602</v>
      </c>
      <c r="K14" s="20">
        <v>69889</v>
      </c>
      <c r="L14" s="24">
        <v>68942</v>
      </c>
    </row>
    <row r="15" spans="1:13" s="23" customFormat="1" x14ac:dyDescent="0.2">
      <c r="A15" s="53"/>
      <c r="B15" s="7" t="s">
        <v>13</v>
      </c>
      <c r="C15" s="25">
        <v>1377098</v>
      </c>
      <c r="D15" s="26">
        <v>1385183</v>
      </c>
      <c r="E15" s="26">
        <v>1401457</v>
      </c>
      <c r="F15" s="26">
        <v>1404788</v>
      </c>
      <c r="G15" s="26">
        <v>1411608</v>
      </c>
      <c r="H15" s="26">
        <v>1395253</v>
      </c>
      <c r="I15" s="25">
        <v>1382203</v>
      </c>
      <c r="J15" s="25">
        <v>1381376</v>
      </c>
      <c r="K15" s="25">
        <v>1383569</v>
      </c>
      <c r="L15" s="26">
        <v>1386305</v>
      </c>
      <c r="M15" s="27"/>
    </row>
    <row r="16" spans="1:13" s="23" customFormat="1" x14ac:dyDescent="0.2">
      <c r="A16" s="51" t="s">
        <v>17</v>
      </c>
      <c r="B16" s="5" t="s">
        <v>2</v>
      </c>
      <c r="C16" s="20">
        <v>89039</v>
      </c>
      <c r="D16" s="21">
        <v>89438</v>
      </c>
      <c r="E16" s="21">
        <v>92109</v>
      </c>
      <c r="F16" s="21">
        <v>100950</v>
      </c>
      <c r="G16" s="21">
        <v>102370</v>
      </c>
      <c r="H16" s="21">
        <v>106759</v>
      </c>
      <c r="I16" s="22">
        <v>110416</v>
      </c>
      <c r="J16" s="22">
        <v>114890</v>
      </c>
      <c r="K16" s="22">
        <v>118957</v>
      </c>
      <c r="L16" s="21">
        <v>122190</v>
      </c>
    </row>
    <row r="17" spans="1:13" s="23" customFormat="1" x14ac:dyDescent="0.2">
      <c r="A17" s="52"/>
      <c r="B17" s="6" t="s">
        <v>3</v>
      </c>
      <c r="C17" s="20">
        <v>15338</v>
      </c>
      <c r="D17" s="24">
        <v>16703</v>
      </c>
      <c r="E17" s="24">
        <v>17761</v>
      </c>
      <c r="F17" s="24">
        <v>21199</v>
      </c>
      <c r="G17" s="24">
        <v>23387</v>
      </c>
      <c r="H17" s="24">
        <v>24470</v>
      </c>
      <c r="I17" s="20">
        <v>25379</v>
      </c>
      <c r="J17" s="20">
        <v>26692</v>
      </c>
      <c r="K17" s="20">
        <v>27436</v>
      </c>
      <c r="L17" s="24">
        <v>28932</v>
      </c>
    </row>
    <row r="18" spans="1:13" s="23" customFormat="1" x14ac:dyDescent="0.2">
      <c r="A18" s="52"/>
      <c r="B18" s="6" t="s">
        <v>4</v>
      </c>
      <c r="C18" s="20">
        <v>16878</v>
      </c>
      <c r="D18" s="24">
        <v>17467</v>
      </c>
      <c r="E18" s="24">
        <v>16259</v>
      </c>
      <c r="F18" s="24">
        <v>22982</v>
      </c>
      <c r="G18" s="24">
        <v>23658</v>
      </c>
      <c r="H18" s="24">
        <v>24413</v>
      </c>
      <c r="I18" s="20">
        <v>24943</v>
      </c>
      <c r="J18" s="20">
        <v>25368</v>
      </c>
      <c r="K18" s="20">
        <v>25895</v>
      </c>
      <c r="L18" s="24">
        <v>26514</v>
      </c>
    </row>
    <row r="19" spans="1:13" s="23" customFormat="1" x14ac:dyDescent="0.2">
      <c r="A19" s="52"/>
      <c r="B19" s="6" t="s">
        <v>5</v>
      </c>
      <c r="C19" s="20">
        <v>39297</v>
      </c>
      <c r="D19" s="24">
        <v>39108</v>
      </c>
      <c r="E19" s="24">
        <v>38635</v>
      </c>
      <c r="F19" s="24">
        <v>39271</v>
      </c>
      <c r="G19" s="24">
        <v>39849</v>
      </c>
      <c r="H19" s="24">
        <v>39864</v>
      </c>
      <c r="I19" s="20">
        <v>39329</v>
      </c>
      <c r="J19" s="20">
        <v>39078</v>
      </c>
      <c r="K19" s="20">
        <v>40309</v>
      </c>
      <c r="L19" s="24">
        <v>41285</v>
      </c>
    </row>
    <row r="20" spans="1:13" s="23" customFormat="1" x14ac:dyDescent="0.2">
      <c r="A20" s="52"/>
      <c r="B20" s="6" t="s">
        <v>6</v>
      </c>
      <c r="C20" s="20">
        <v>29561</v>
      </c>
      <c r="D20" s="24">
        <v>30683</v>
      </c>
      <c r="E20" s="24">
        <v>32262</v>
      </c>
      <c r="F20" s="24">
        <v>35328</v>
      </c>
      <c r="G20" s="24">
        <v>36119</v>
      </c>
      <c r="H20" s="24">
        <v>37289</v>
      </c>
      <c r="I20" s="20">
        <v>38398</v>
      </c>
      <c r="J20" s="20">
        <v>38548</v>
      </c>
      <c r="K20" s="20">
        <v>39094</v>
      </c>
      <c r="L20" s="24">
        <v>39655</v>
      </c>
    </row>
    <row r="21" spans="1:13" s="23" customFormat="1" x14ac:dyDescent="0.2">
      <c r="A21" s="52"/>
      <c r="B21" s="6" t="s">
        <v>7</v>
      </c>
      <c r="C21" s="20">
        <v>228</v>
      </c>
      <c r="D21" s="24">
        <v>258</v>
      </c>
      <c r="E21" s="24">
        <v>214</v>
      </c>
      <c r="F21" s="24">
        <v>492</v>
      </c>
      <c r="G21" s="24">
        <v>530</v>
      </c>
      <c r="H21" s="24">
        <v>695</v>
      </c>
      <c r="I21" s="20">
        <v>631</v>
      </c>
      <c r="J21" s="20">
        <v>647</v>
      </c>
      <c r="K21" s="20">
        <v>650</v>
      </c>
      <c r="L21" s="24">
        <v>631</v>
      </c>
    </row>
    <row r="22" spans="1:13" s="23" customFormat="1" x14ac:dyDescent="0.2">
      <c r="A22" s="52"/>
      <c r="B22" s="6" t="s">
        <v>8</v>
      </c>
      <c r="C22" s="20">
        <v>622</v>
      </c>
      <c r="D22" s="24">
        <v>725</v>
      </c>
      <c r="E22" s="24">
        <v>648</v>
      </c>
      <c r="F22" s="24">
        <v>762</v>
      </c>
      <c r="G22" s="24">
        <v>756</v>
      </c>
      <c r="H22" s="24">
        <v>797</v>
      </c>
      <c r="I22" s="20">
        <v>790</v>
      </c>
      <c r="J22" s="20">
        <v>768</v>
      </c>
      <c r="K22" s="20">
        <v>808</v>
      </c>
      <c r="L22" s="24">
        <v>814</v>
      </c>
    </row>
    <row r="23" spans="1:13" s="23" customFormat="1" x14ac:dyDescent="0.2">
      <c r="A23" s="52"/>
      <c r="B23" s="6" t="s">
        <v>9</v>
      </c>
      <c r="C23" s="20">
        <v>56911</v>
      </c>
      <c r="D23" s="24">
        <v>59201</v>
      </c>
      <c r="E23" s="24">
        <v>59558</v>
      </c>
      <c r="F23" s="24">
        <v>64509</v>
      </c>
      <c r="G23" s="24">
        <v>65380</v>
      </c>
      <c r="H23" s="24">
        <v>65509</v>
      </c>
      <c r="I23" s="20">
        <v>64691</v>
      </c>
      <c r="J23" s="20">
        <v>65609</v>
      </c>
      <c r="K23" s="20">
        <v>66301</v>
      </c>
      <c r="L23" s="24">
        <v>66890</v>
      </c>
    </row>
    <row r="24" spans="1:13" s="23" customFormat="1" x14ac:dyDescent="0.2">
      <c r="A24" s="52"/>
      <c r="B24" s="6" t="s">
        <v>10</v>
      </c>
      <c r="C24" s="20">
        <v>5062</v>
      </c>
      <c r="D24" s="24">
        <v>5105</v>
      </c>
      <c r="E24" s="24">
        <v>5113</v>
      </c>
      <c r="F24" s="24">
        <v>5679</v>
      </c>
      <c r="G24" s="24">
        <v>5885</v>
      </c>
      <c r="H24" s="24">
        <v>5908</v>
      </c>
      <c r="I24" s="20">
        <v>5974</v>
      </c>
      <c r="J24" s="20">
        <v>6197</v>
      </c>
      <c r="K24" s="20">
        <v>6296</v>
      </c>
      <c r="L24" s="24">
        <v>6591</v>
      </c>
    </row>
    <row r="25" spans="1:13" s="23" customFormat="1" x14ac:dyDescent="0.2">
      <c r="A25" s="52"/>
      <c r="B25" s="6" t="s">
        <v>11</v>
      </c>
      <c r="C25" s="20">
        <v>149960</v>
      </c>
      <c r="D25" s="24">
        <v>153996</v>
      </c>
      <c r="E25" s="24">
        <v>158859</v>
      </c>
      <c r="F25" s="24">
        <v>170065</v>
      </c>
      <c r="G25" s="24">
        <v>173113</v>
      </c>
      <c r="H25" s="24">
        <v>176272</v>
      </c>
      <c r="I25" s="20">
        <v>180072</v>
      </c>
      <c r="J25" s="20">
        <v>188860</v>
      </c>
      <c r="K25" s="20">
        <v>194780</v>
      </c>
      <c r="L25" s="24">
        <v>200328</v>
      </c>
    </row>
    <row r="26" spans="1:13" s="23" customFormat="1" x14ac:dyDescent="0.2">
      <c r="A26" s="52"/>
      <c r="B26" s="6" t="s">
        <v>12</v>
      </c>
      <c r="C26" s="20">
        <v>31031</v>
      </c>
      <c r="D26" s="24">
        <v>32794</v>
      </c>
      <c r="E26" s="24">
        <v>39544</v>
      </c>
      <c r="F26" s="24">
        <v>12721</v>
      </c>
      <c r="G26" s="24">
        <v>12000</v>
      </c>
      <c r="H26" s="24">
        <v>12081</v>
      </c>
      <c r="I26" s="20">
        <v>13046</v>
      </c>
      <c r="J26" s="20">
        <v>14204</v>
      </c>
      <c r="K26" s="20">
        <v>14845</v>
      </c>
      <c r="L26" s="24">
        <v>15300</v>
      </c>
    </row>
    <row r="27" spans="1:13" s="23" customFormat="1" x14ac:dyDescent="0.2">
      <c r="A27" s="53"/>
      <c r="B27" s="7" t="s">
        <v>13</v>
      </c>
      <c r="C27" s="25">
        <v>433927</v>
      </c>
      <c r="D27" s="26">
        <v>445478</v>
      </c>
      <c r="E27" s="26">
        <v>460962</v>
      </c>
      <c r="F27" s="26">
        <v>473958</v>
      </c>
      <c r="G27" s="26">
        <v>483047</v>
      </c>
      <c r="H27" s="26">
        <v>494057</v>
      </c>
      <c r="I27" s="25">
        <v>503669</v>
      </c>
      <c r="J27" s="25">
        <v>520861</v>
      </c>
      <c r="K27" s="25">
        <v>535371</v>
      </c>
      <c r="L27" s="26">
        <v>549130</v>
      </c>
    </row>
    <row r="28" spans="1:13" s="23" customFormat="1" x14ac:dyDescent="0.2">
      <c r="A28" s="51" t="s">
        <v>18</v>
      </c>
      <c r="B28" s="5" t="s">
        <v>2</v>
      </c>
      <c r="C28" s="20">
        <v>413671</v>
      </c>
      <c r="D28" s="21">
        <v>397941</v>
      </c>
      <c r="E28" s="21">
        <v>395578</v>
      </c>
      <c r="F28" s="21">
        <v>423871</v>
      </c>
      <c r="G28" s="21">
        <v>425855</v>
      </c>
      <c r="H28" s="21">
        <v>423399</v>
      </c>
      <c r="I28" s="22">
        <v>419945</v>
      </c>
      <c r="J28" s="22">
        <v>426691</v>
      </c>
      <c r="K28" s="22">
        <v>428845</v>
      </c>
      <c r="L28" s="21">
        <f>SUM(L4,L16)</f>
        <v>431597</v>
      </c>
    </row>
    <row r="29" spans="1:13" s="23" customFormat="1" x14ac:dyDescent="0.2">
      <c r="A29" s="52"/>
      <c r="B29" s="6" t="s">
        <v>3</v>
      </c>
      <c r="C29" s="20">
        <v>78165</v>
      </c>
      <c r="D29" s="24">
        <v>83556</v>
      </c>
      <c r="E29" s="24">
        <v>86146</v>
      </c>
      <c r="F29" s="24">
        <v>103370</v>
      </c>
      <c r="G29" s="24">
        <v>113517</v>
      </c>
      <c r="H29" s="24">
        <v>118418</v>
      </c>
      <c r="I29" s="20">
        <v>125025</v>
      </c>
      <c r="J29" s="20">
        <v>128712</v>
      </c>
      <c r="K29" s="20">
        <v>127971</v>
      </c>
      <c r="L29" s="24">
        <f t="shared" ref="L29:L39" si="0">SUM(L5,L17)</f>
        <v>131858</v>
      </c>
    </row>
    <row r="30" spans="1:13" s="23" customFormat="1" x14ac:dyDescent="0.2">
      <c r="A30" s="52"/>
      <c r="B30" s="6" t="s">
        <v>4</v>
      </c>
      <c r="C30" s="20">
        <v>73283</v>
      </c>
      <c r="D30" s="24">
        <v>70998</v>
      </c>
      <c r="E30" s="24">
        <v>65470</v>
      </c>
      <c r="F30" s="24">
        <v>79905</v>
      </c>
      <c r="G30" s="24">
        <v>81314</v>
      </c>
      <c r="H30" s="24">
        <v>80240</v>
      </c>
      <c r="I30" s="20">
        <v>79910</v>
      </c>
      <c r="J30" s="20">
        <v>78878</v>
      </c>
      <c r="K30" s="20">
        <v>79541</v>
      </c>
      <c r="L30" s="24">
        <f t="shared" si="0"/>
        <v>80246</v>
      </c>
    </row>
    <row r="31" spans="1:13" s="23" customFormat="1" x14ac:dyDescent="0.2">
      <c r="A31" s="52"/>
      <c r="B31" s="6" t="s">
        <v>5</v>
      </c>
      <c r="C31" s="20">
        <v>39380</v>
      </c>
      <c r="D31" s="24">
        <v>39242</v>
      </c>
      <c r="E31" s="24">
        <v>38725</v>
      </c>
      <c r="F31" s="24">
        <v>39395</v>
      </c>
      <c r="G31" s="24">
        <v>39972</v>
      </c>
      <c r="H31" s="24">
        <v>39974</v>
      </c>
      <c r="I31" s="20">
        <v>39438</v>
      </c>
      <c r="J31" s="20">
        <v>39266</v>
      </c>
      <c r="K31" s="20">
        <v>40393</v>
      </c>
      <c r="L31" s="24">
        <f t="shared" si="0"/>
        <v>41348</v>
      </c>
      <c r="M31" s="27"/>
    </row>
    <row r="32" spans="1:13" s="23" customFormat="1" x14ac:dyDescent="0.2">
      <c r="A32" s="52"/>
      <c r="B32" s="6" t="s">
        <v>6</v>
      </c>
      <c r="C32" s="20">
        <v>74536</v>
      </c>
      <c r="D32" s="24">
        <v>75742</v>
      </c>
      <c r="E32" s="24">
        <v>76334</v>
      </c>
      <c r="F32" s="24">
        <v>84101</v>
      </c>
      <c r="G32" s="24">
        <v>84445</v>
      </c>
      <c r="H32" s="24">
        <v>85543</v>
      </c>
      <c r="I32" s="20">
        <v>91660</v>
      </c>
      <c r="J32" s="20">
        <v>91770</v>
      </c>
      <c r="K32" s="20">
        <v>91917</v>
      </c>
      <c r="L32" s="24">
        <f t="shared" si="0"/>
        <v>92268</v>
      </c>
    </row>
    <row r="33" spans="1:13" s="23" customFormat="1" x14ac:dyDescent="0.2">
      <c r="A33" s="52"/>
      <c r="B33" s="6" t="s">
        <v>7</v>
      </c>
      <c r="C33" s="20">
        <v>2310</v>
      </c>
      <c r="D33" s="24">
        <v>2343</v>
      </c>
      <c r="E33" s="24">
        <v>2171</v>
      </c>
      <c r="F33" s="24">
        <v>2694</v>
      </c>
      <c r="G33" s="24">
        <v>2688</v>
      </c>
      <c r="H33" s="24">
        <v>2849</v>
      </c>
      <c r="I33" s="20">
        <v>2762</v>
      </c>
      <c r="J33" s="20">
        <v>2712</v>
      </c>
      <c r="K33" s="20">
        <v>2616</v>
      </c>
      <c r="L33" s="24">
        <f t="shared" si="0"/>
        <v>2537</v>
      </c>
    </row>
    <row r="34" spans="1:13" s="23" customFormat="1" x14ac:dyDescent="0.2">
      <c r="A34" s="52"/>
      <c r="B34" s="6" t="s">
        <v>8</v>
      </c>
      <c r="C34" s="20">
        <v>20421</v>
      </c>
      <c r="D34" s="24">
        <v>20719</v>
      </c>
      <c r="E34" s="24">
        <v>21002</v>
      </c>
      <c r="F34" s="24">
        <v>21892</v>
      </c>
      <c r="G34" s="24">
        <v>22000</v>
      </c>
      <c r="H34" s="24">
        <v>22914</v>
      </c>
      <c r="I34" s="20">
        <v>23391</v>
      </c>
      <c r="J34" s="20">
        <v>23811</v>
      </c>
      <c r="K34" s="20">
        <v>24025</v>
      </c>
      <c r="L34" s="24">
        <f t="shared" si="0"/>
        <v>23972</v>
      </c>
    </row>
    <row r="35" spans="1:13" s="23" customFormat="1" x14ac:dyDescent="0.2">
      <c r="A35" s="52"/>
      <c r="B35" s="6" t="s">
        <v>9</v>
      </c>
      <c r="C35" s="20">
        <v>160919</v>
      </c>
      <c r="D35" s="24">
        <v>163728</v>
      </c>
      <c r="E35" s="24">
        <v>162722</v>
      </c>
      <c r="F35" s="24">
        <v>174868</v>
      </c>
      <c r="G35" s="24">
        <v>176789</v>
      </c>
      <c r="H35" s="24">
        <v>175433</v>
      </c>
      <c r="I35" s="20">
        <v>169164</v>
      </c>
      <c r="J35" s="20">
        <v>167397</v>
      </c>
      <c r="K35" s="20">
        <v>169737</v>
      </c>
      <c r="L35" s="24">
        <f t="shared" si="0"/>
        <v>170531</v>
      </c>
    </row>
    <row r="36" spans="1:13" s="23" customFormat="1" x14ac:dyDescent="0.2">
      <c r="A36" s="52"/>
      <c r="B36" s="6" t="s">
        <v>10</v>
      </c>
      <c r="C36" s="20">
        <v>19100</v>
      </c>
      <c r="D36" s="24">
        <v>18908</v>
      </c>
      <c r="E36" s="24">
        <v>18679</v>
      </c>
      <c r="F36" s="24">
        <v>19623</v>
      </c>
      <c r="G36" s="24">
        <v>19477</v>
      </c>
      <c r="H36" s="24">
        <v>19237</v>
      </c>
      <c r="I36" s="20">
        <v>19034</v>
      </c>
      <c r="J36" s="20">
        <v>18970</v>
      </c>
      <c r="K36" s="20">
        <v>18718</v>
      </c>
      <c r="L36" s="24">
        <f t="shared" si="0"/>
        <v>18730</v>
      </c>
    </row>
    <row r="37" spans="1:13" s="23" customFormat="1" x14ac:dyDescent="0.2">
      <c r="A37" s="52"/>
      <c r="B37" s="6" t="s">
        <v>11</v>
      </c>
      <c r="C37" s="20">
        <v>804921</v>
      </c>
      <c r="D37" s="24">
        <v>808943</v>
      </c>
      <c r="E37" s="24">
        <v>812012</v>
      </c>
      <c r="F37" s="24">
        <v>848228</v>
      </c>
      <c r="G37" s="24">
        <v>848415</v>
      </c>
      <c r="H37" s="24">
        <v>841608</v>
      </c>
      <c r="I37" s="20">
        <v>833800</v>
      </c>
      <c r="J37" s="20">
        <v>841224</v>
      </c>
      <c r="K37" s="20">
        <v>850443</v>
      </c>
      <c r="L37" s="24">
        <f t="shared" si="0"/>
        <v>858106</v>
      </c>
    </row>
    <row r="38" spans="1:13" s="23" customFormat="1" x14ac:dyDescent="0.2">
      <c r="A38" s="52"/>
      <c r="B38" s="6" t="s">
        <v>12</v>
      </c>
      <c r="C38" s="20">
        <v>124319</v>
      </c>
      <c r="D38" s="24">
        <v>148541</v>
      </c>
      <c r="E38" s="24">
        <v>183580</v>
      </c>
      <c r="F38" s="24">
        <v>80799</v>
      </c>
      <c r="G38" s="24">
        <v>80183</v>
      </c>
      <c r="H38" s="24">
        <v>79695</v>
      </c>
      <c r="I38" s="20">
        <v>81743</v>
      </c>
      <c r="J38" s="20">
        <v>82806</v>
      </c>
      <c r="K38" s="20">
        <v>84734</v>
      </c>
      <c r="L38" s="24">
        <f t="shared" si="0"/>
        <v>84242</v>
      </c>
      <c r="M38" s="27"/>
    </row>
    <row r="39" spans="1:13" s="23" customFormat="1" x14ac:dyDescent="0.2">
      <c r="A39" s="53"/>
      <c r="B39" s="7" t="s">
        <v>13</v>
      </c>
      <c r="C39" s="25">
        <v>1811025</v>
      </c>
      <c r="D39" s="26">
        <v>1830661</v>
      </c>
      <c r="E39" s="26">
        <v>1862419</v>
      </c>
      <c r="F39" s="26">
        <v>1878746</v>
      </c>
      <c r="G39" s="26">
        <v>1894655</v>
      </c>
      <c r="H39" s="26">
        <v>1889310</v>
      </c>
      <c r="I39" s="25">
        <v>1885872</v>
      </c>
      <c r="J39" s="25">
        <v>1902237</v>
      </c>
      <c r="K39" s="25">
        <v>1918940</v>
      </c>
      <c r="L39" s="26">
        <f t="shared" si="0"/>
        <v>1935435</v>
      </c>
    </row>
    <row r="40" spans="1:13" ht="12" customHeight="1" x14ac:dyDescent="0.2"/>
    <row r="41" spans="1:13" ht="12" customHeight="1" x14ac:dyDescent="0.2">
      <c r="A41" s="54" t="s">
        <v>23</v>
      </c>
      <c r="B41" s="54"/>
      <c r="C41" s="54"/>
      <c r="D41" s="54"/>
      <c r="E41" s="54"/>
      <c r="F41" s="54"/>
      <c r="G41" s="54"/>
    </row>
    <row r="42" spans="1:13" ht="12" customHeight="1" x14ac:dyDescent="0.2">
      <c r="A42" s="55" t="s">
        <v>22</v>
      </c>
      <c r="B42" s="55"/>
      <c r="C42" s="55"/>
      <c r="D42" s="55"/>
      <c r="E42" s="55"/>
      <c r="F42" s="55"/>
      <c r="G42" s="55"/>
    </row>
    <row r="43" spans="1:13" ht="12" customHeight="1" x14ac:dyDescent="0.25">
      <c r="A43" s="46" t="s">
        <v>26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50" ht="30" customHeight="1" x14ac:dyDescent="0.2"/>
    <row r="52" ht="30" customHeight="1" x14ac:dyDescent="0.2"/>
    <row r="62" ht="30" customHeight="1" x14ac:dyDescent="0.2"/>
    <row r="74" ht="30" customHeight="1" x14ac:dyDescent="0.2"/>
    <row r="86" ht="30" customHeight="1" x14ac:dyDescent="0.2"/>
  </sheetData>
  <mergeCells count="8">
    <mergeCell ref="A43:L43"/>
    <mergeCell ref="A1:G1"/>
    <mergeCell ref="A3:B3"/>
    <mergeCell ref="A4:A15"/>
    <mergeCell ref="A41:G41"/>
    <mergeCell ref="A42:G42"/>
    <mergeCell ref="A16:A27"/>
    <mergeCell ref="A28:A39"/>
  </mergeCells>
  <pageMargins left="0.78740157499999996" right="0.78740157499999996" top="0.984251969" bottom="0.984251969" header="0.5" footer="0.5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L42"/>
  <sheetViews>
    <sheetView showGridLines="0" topLeftCell="A28" workbookViewId="0">
      <selection sqref="A1:G1"/>
    </sheetView>
  </sheetViews>
  <sheetFormatPr baseColWidth="10" defaultColWidth="11.42578125" defaultRowHeight="11.25" x14ac:dyDescent="0.2"/>
  <cols>
    <col min="1" max="2" width="15.7109375" style="2" bestFit="1" customWidth="1"/>
    <col min="3" max="7" width="12.5703125" style="2" bestFit="1" customWidth="1"/>
    <col min="8" max="16384" width="11.42578125" style="2"/>
  </cols>
  <sheetData>
    <row r="1" spans="1:12" x14ac:dyDescent="0.2">
      <c r="A1" s="48" t="s">
        <v>19</v>
      </c>
      <c r="B1" s="48"/>
      <c r="C1" s="48"/>
      <c r="D1" s="48"/>
      <c r="E1" s="48"/>
      <c r="F1" s="48"/>
      <c r="G1" s="48"/>
    </row>
    <row r="3" spans="1:12" x14ac:dyDescent="0.2">
      <c r="A3" s="49" t="s">
        <v>1</v>
      </c>
      <c r="B3" s="56"/>
      <c r="C3" s="3">
        <v>2010</v>
      </c>
      <c r="D3" s="3">
        <v>2011</v>
      </c>
      <c r="E3" s="3">
        <v>2012</v>
      </c>
      <c r="F3" s="3">
        <v>2013</v>
      </c>
      <c r="G3" s="3">
        <v>2014</v>
      </c>
      <c r="H3" s="3">
        <v>2015</v>
      </c>
      <c r="I3" s="4">
        <v>2016</v>
      </c>
      <c r="J3" s="4">
        <v>2017</v>
      </c>
      <c r="K3" s="28">
        <v>2018</v>
      </c>
      <c r="L3" s="44">
        <v>2019</v>
      </c>
    </row>
    <row r="4" spans="1:12" ht="12" customHeight="1" x14ac:dyDescent="0.2">
      <c r="A4" s="51" t="s">
        <v>16</v>
      </c>
      <c r="B4" s="5" t="s">
        <v>2</v>
      </c>
      <c r="C4" s="33">
        <v>81.14</v>
      </c>
      <c r="D4" s="33">
        <v>82.53</v>
      </c>
      <c r="E4" s="33">
        <v>82.65</v>
      </c>
      <c r="F4" s="33">
        <v>82.43</v>
      </c>
      <c r="G4" s="33">
        <v>82.44</v>
      </c>
      <c r="H4" s="33">
        <v>82.71</v>
      </c>
      <c r="I4" s="39">
        <v>82.72</v>
      </c>
      <c r="J4" s="39">
        <v>82.91</v>
      </c>
      <c r="K4" s="39">
        <v>83.11</v>
      </c>
      <c r="L4" s="39">
        <v>83.23</v>
      </c>
    </row>
    <row r="5" spans="1:12" x14ac:dyDescent="0.2">
      <c r="A5" s="52"/>
      <c r="B5" s="6" t="s">
        <v>3</v>
      </c>
      <c r="C5" s="30">
        <v>68.930000000000007</v>
      </c>
      <c r="D5" s="30">
        <v>69.150000000000006</v>
      </c>
      <c r="E5" s="30">
        <v>69.31</v>
      </c>
      <c r="F5" s="30">
        <v>69.5</v>
      </c>
      <c r="G5" s="30">
        <v>69.86</v>
      </c>
      <c r="H5" s="30">
        <v>70.41</v>
      </c>
      <c r="I5" s="40">
        <v>70.290000000000006</v>
      </c>
      <c r="J5" s="40">
        <v>70.75</v>
      </c>
      <c r="K5" s="40">
        <v>70.849999999999994</v>
      </c>
      <c r="L5" s="40">
        <v>70.89</v>
      </c>
    </row>
    <row r="6" spans="1:12" x14ac:dyDescent="0.2">
      <c r="A6" s="52"/>
      <c r="B6" s="6" t="s">
        <v>4</v>
      </c>
      <c r="C6" s="30">
        <v>64.180000000000007</v>
      </c>
      <c r="D6" s="30">
        <v>64.64</v>
      </c>
      <c r="E6" s="30">
        <v>65.17</v>
      </c>
      <c r="F6" s="30">
        <v>64.83</v>
      </c>
      <c r="G6" s="30">
        <v>64.88</v>
      </c>
      <c r="H6" s="30">
        <v>64.69</v>
      </c>
      <c r="I6" s="40">
        <v>64.81</v>
      </c>
      <c r="J6" s="40">
        <v>65.25</v>
      </c>
      <c r="K6" s="40">
        <v>65.290000000000006</v>
      </c>
      <c r="L6" s="40">
        <v>65.52</v>
      </c>
    </row>
    <row r="7" spans="1:12" x14ac:dyDescent="0.2">
      <c r="A7" s="52"/>
      <c r="B7" s="6" t="s">
        <v>5</v>
      </c>
      <c r="C7" s="30">
        <v>48.19</v>
      </c>
      <c r="D7" s="30">
        <v>51.49</v>
      </c>
      <c r="E7" s="30">
        <v>54.44</v>
      </c>
      <c r="F7" s="30">
        <v>62.1</v>
      </c>
      <c r="G7" s="30">
        <v>56.91</v>
      </c>
      <c r="H7" s="30">
        <v>66.36</v>
      </c>
      <c r="I7" s="40">
        <v>58.72</v>
      </c>
      <c r="J7" s="40">
        <v>32.979999999999997</v>
      </c>
      <c r="K7" s="40">
        <v>31.03</v>
      </c>
      <c r="L7" s="40">
        <v>58.73</v>
      </c>
    </row>
    <row r="8" spans="1:12" x14ac:dyDescent="0.2">
      <c r="A8" s="52"/>
      <c r="B8" s="6" t="s">
        <v>6</v>
      </c>
      <c r="C8" s="30">
        <v>96.58</v>
      </c>
      <c r="D8" s="30">
        <v>96.59</v>
      </c>
      <c r="E8" s="30">
        <v>96.81</v>
      </c>
      <c r="F8" s="30">
        <v>95.68</v>
      </c>
      <c r="G8" s="30">
        <v>95.65</v>
      </c>
      <c r="H8" s="30">
        <v>95.54</v>
      </c>
      <c r="I8" s="40">
        <v>96.06</v>
      </c>
      <c r="J8" s="40">
        <v>95.83</v>
      </c>
      <c r="K8" s="40">
        <v>95.75</v>
      </c>
      <c r="L8" s="40">
        <v>95.8</v>
      </c>
    </row>
    <row r="9" spans="1:12" x14ac:dyDescent="0.2">
      <c r="A9" s="52"/>
      <c r="B9" s="6" t="s">
        <v>7</v>
      </c>
      <c r="C9" s="30">
        <v>73.97</v>
      </c>
      <c r="D9" s="30">
        <v>74.63</v>
      </c>
      <c r="E9" s="30">
        <v>73.680000000000007</v>
      </c>
      <c r="F9" s="30">
        <v>77.11</v>
      </c>
      <c r="G9" s="30">
        <v>77.760000000000005</v>
      </c>
      <c r="H9" s="30">
        <v>78.09</v>
      </c>
      <c r="I9" s="40">
        <v>79.16</v>
      </c>
      <c r="J9" s="40">
        <v>77.92</v>
      </c>
      <c r="K9" s="40">
        <v>79.3</v>
      </c>
      <c r="L9" s="40">
        <v>78.86</v>
      </c>
    </row>
    <row r="10" spans="1:12" x14ac:dyDescent="0.2">
      <c r="A10" s="52"/>
      <c r="B10" s="6" t="s">
        <v>8</v>
      </c>
      <c r="C10" s="30">
        <v>21.27</v>
      </c>
      <c r="D10" s="30">
        <v>21.01</v>
      </c>
      <c r="E10" s="30">
        <v>20.89</v>
      </c>
      <c r="F10" s="30">
        <v>21.32</v>
      </c>
      <c r="G10" s="30">
        <v>21.25</v>
      </c>
      <c r="H10" s="30">
        <v>22.33</v>
      </c>
      <c r="I10" s="40">
        <v>22.49</v>
      </c>
      <c r="J10" s="40">
        <v>22.4</v>
      </c>
      <c r="K10" s="40">
        <v>22.07</v>
      </c>
      <c r="L10" s="40">
        <v>21.15</v>
      </c>
    </row>
    <row r="11" spans="1:12" x14ac:dyDescent="0.2">
      <c r="A11" s="52"/>
      <c r="B11" s="6" t="s">
        <v>9</v>
      </c>
      <c r="C11" s="30">
        <v>95.92</v>
      </c>
      <c r="D11" s="30">
        <v>95.83</v>
      </c>
      <c r="E11" s="30">
        <v>96.06</v>
      </c>
      <c r="F11" s="30">
        <v>95.26</v>
      </c>
      <c r="G11" s="30">
        <v>95.39</v>
      </c>
      <c r="H11" s="30">
        <v>95.51</v>
      </c>
      <c r="I11" s="40">
        <v>95.4</v>
      </c>
      <c r="J11" s="40">
        <v>95.61</v>
      </c>
      <c r="K11" s="40">
        <v>95.54</v>
      </c>
      <c r="L11" s="40">
        <v>95.55</v>
      </c>
    </row>
    <row r="12" spans="1:12" x14ac:dyDescent="0.2">
      <c r="A12" s="52"/>
      <c r="B12" s="6" t="s">
        <v>10</v>
      </c>
      <c r="C12" s="30">
        <v>26.02</v>
      </c>
      <c r="D12" s="30">
        <v>26.52</v>
      </c>
      <c r="E12" s="30">
        <v>26.58</v>
      </c>
      <c r="F12" s="30">
        <v>27.03</v>
      </c>
      <c r="G12" s="30">
        <v>26.9</v>
      </c>
      <c r="H12" s="30">
        <v>27.17</v>
      </c>
      <c r="I12" s="40">
        <v>27.34</v>
      </c>
      <c r="J12" s="40">
        <v>27.78</v>
      </c>
      <c r="K12" s="40">
        <v>27.51</v>
      </c>
      <c r="L12" s="40">
        <v>28.07</v>
      </c>
    </row>
    <row r="13" spans="1:12" x14ac:dyDescent="0.2">
      <c r="A13" s="52"/>
      <c r="B13" s="6" t="s">
        <v>11</v>
      </c>
      <c r="C13" s="30">
        <v>42.38</v>
      </c>
      <c r="D13" s="30">
        <v>42.28</v>
      </c>
      <c r="E13" s="30">
        <v>42.28</v>
      </c>
      <c r="F13" s="30">
        <v>42.69</v>
      </c>
      <c r="G13" s="30">
        <v>42.99</v>
      </c>
      <c r="H13" s="30">
        <v>43.01</v>
      </c>
      <c r="I13" s="40">
        <v>43.12</v>
      </c>
      <c r="J13" s="40">
        <v>43.54</v>
      </c>
      <c r="K13" s="40">
        <v>43.65</v>
      </c>
      <c r="L13" s="40">
        <v>43.83</v>
      </c>
    </row>
    <row r="14" spans="1:12" ht="22.5" x14ac:dyDescent="0.2">
      <c r="A14" s="52"/>
      <c r="B14" s="6" t="s">
        <v>28</v>
      </c>
      <c r="C14" s="30">
        <v>77.56</v>
      </c>
      <c r="D14" s="30">
        <v>74.19</v>
      </c>
      <c r="E14" s="30">
        <v>72.930000000000007</v>
      </c>
      <c r="F14" s="30">
        <v>82.32</v>
      </c>
      <c r="G14" s="30">
        <v>82.46</v>
      </c>
      <c r="H14" s="30">
        <v>82.5</v>
      </c>
      <c r="I14" s="40">
        <v>81.05</v>
      </c>
      <c r="J14" s="40">
        <v>80.430000000000007</v>
      </c>
      <c r="K14" s="40">
        <v>79.47</v>
      </c>
      <c r="L14" s="40">
        <v>78.22</v>
      </c>
    </row>
    <row r="15" spans="1:12" x14ac:dyDescent="0.2">
      <c r="A15" s="53"/>
      <c r="B15" s="7" t="s">
        <v>13</v>
      </c>
      <c r="C15" s="34">
        <v>61.4</v>
      </c>
      <c r="D15" s="34">
        <v>61.47</v>
      </c>
      <c r="E15" s="34">
        <v>61.55</v>
      </c>
      <c r="F15" s="34">
        <v>61.76</v>
      </c>
      <c r="G15" s="34">
        <v>62.06</v>
      </c>
      <c r="H15" s="34">
        <v>62.18</v>
      </c>
      <c r="I15" s="41">
        <v>62.26</v>
      </c>
      <c r="J15" s="41">
        <v>62.51</v>
      </c>
      <c r="K15" s="41">
        <v>62.5</v>
      </c>
      <c r="L15" s="41">
        <v>62.55</v>
      </c>
    </row>
    <row r="16" spans="1:12" x14ac:dyDescent="0.2">
      <c r="A16" s="51" t="s">
        <v>17</v>
      </c>
      <c r="B16" s="5" t="s">
        <v>2</v>
      </c>
      <c r="C16" s="33">
        <v>80.86</v>
      </c>
      <c r="D16" s="33">
        <v>81.5</v>
      </c>
      <c r="E16" s="33">
        <v>81.42</v>
      </c>
      <c r="F16" s="33">
        <v>80.98</v>
      </c>
      <c r="G16" s="33">
        <v>81.22</v>
      </c>
      <c r="H16" s="33">
        <v>81.36</v>
      </c>
      <c r="I16" s="39">
        <v>81.150000000000006</v>
      </c>
      <c r="J16" s="39">
        <v>81.239999999999995</v>
      </c>
      <c r="K16" s="39">
        <v>81.2</v>
      </c>
      <c r="L16" s="39">
        <v>81.55</v>
      </c>
    </row>
    <row r="17" spans="1:12" x14ac:dyDescent="0.2">
      <c r="A17" s="52"/>
      <c r="B17" s="6" t="s">
        <v>3</v>
      </c>
      <c r="C17" s="30">
        <v>76.58</v>
      </c>
      <c r="D17" s="30">
        <v>77.08</v>
      </c>
      <c r="E17" s="30">
        <v>77.33</v>
      </c>
      <c r="F17" s="30">
        <v>77.739999999999995</v>
      </c>
      <c r="G17" s="30">
        <v>78.16</v>
      </c>
      <c r="H17" s="30">
        <v>78.63</v>
      </c>
      <c r="I17" s="40">
        <v>78.81</v>
      </c>
      <c r="J17" s="40">
        <v>78.53</v>
      </c>
      <c r="K17" s="40">
        <v>78.959999999999994</v>
      </c>
      <c r="L17" s="40">
        <v>79.09</v>
      </c>
    </row>
    <row r="18" spans="1:12" x14ac:dyDescent="0.2">
      <c r="A18" s="52"/>
      <c r="B18" s="6" t="s">
        <v>4</v>
      </c>
      <c r="C18" s="30">
        <v>59.82</v>
      </c>
      <c r="D18" s="30">
        <v>60</v>
      </c>
      <c r="E18" s="30">
        <v>59.91</v>
      </c>
      <c r="F18" s="30">
        <v>59.66</v>
      </c>
      <c r="G18" s="30">
        <v>59.73</v>
      </c>
      <c r="H18" s="30">
        <v>60.02</v>
      </c>
      <c r="I18" s="40">
        <v>59.76</v>
      </c>
      <c r="J18" s="40">
        <v>60.29</v>
      </c>
      <c r="K18" s="40">
        <v>60.41</v>
      </c>
      <c r="L18" s="40">
        <v>60.78</v>
      </c>
    </row>
    <row r="19" spans="1:12" x14ac:dyDescent="0.2">
      <c r="A19" s="52"/>
      <c r="B19" s="6" t="s">
        <v>5</v>
      </c>
      <c r="C19" s="30">
        <v>4.04</v>
      </c>
      <c r="D19" s="30">
        <v>4.17</v>
      </c>
      <c r="E19" s="30">
        <v>4.3</v>
      </c>
      <c r="F19" s="30">
        <v>4.47</v>
      </c>
      <c r="G19" s="30">
        <v>4.59</v>
      </c>
      <c r="H19" s="30">
        <v>4.67</v>
      </c>
      <c r="I19" s="40">
        <v>4.76</v>
      </c>
      <c r="J19" s="40">
        <v>4.68</v>
      </c>
      <c r="K19" s="40">
        <v>4.9400000000000004</v>
      </c>
      <c r="L19" s="40">
        <v>5.37</v>
      </c>
    </row>
    <row r="20" spans="1:12" x14ac:dyDescent="0.2">
      <c r="A20" s="52"/>
      <c r="B20" s="6" t="s">
        <v>6</v>
      </c>
      <c r="C20" s="30">
        <v>93.9</v>
      </c>
      <c r="D20" s="30">
        <v>94</v>
      </c>
      <c r="E20" s="30">
        <v>93.94</v>
      </c>
      <c r="F20" s="30">
        <v>93.72</v>
      </c>
      <c r="G20" s="30">
        <v>93.67</v>
      </c>
      <c r="H20" s="30">
        <v>93.65</v>
      </c>
      <c r="I20" s="40">
        <v>93.53</v>
      </c>
      <c r="J20" s="40">
        <v>93.53</v>
      </c>
      <c r="K20" s="40">
        <v>93.55</v>
      </c>
      <c r="L20" s="40">
        <v>93.53</v>
      </c>
    </row>
    <row r="21" spans="1:12" x14ac:dyDescent="0.2">
      <c r="A21" s="52"/>
      <c r="B21" s="6" t="s">
        <v>7</v>
      </c>
      <c r="C21" s="30">
        <v>62.72</v>
      </c>
      <c r="D21" s="30">
        <v>67.05</v>
      </c>
      <c r="E21" s="30">
        <v>70.56</v>
      </c>
      <c r="F21" s="30">
        <v>79.27</v>
      </c>
      <c r="G21" s="30">
        <v>79.81</v>
      </c>
      <c r="H21" s="30">
        <v>74.53</v>
      </c>
      <c r="I21" s="40">
        <v>75.28</v>
      </c>
      <c r="J21" s="40">
        <v>75.430000000000007</v>
      </c>
      <c r="K21" s="40">
        <v>82.77</v>
      </c>
      <c r="L21" s="40">
        <v>85.9</v>
      </c>
    </row>
    <row r="22" spans="1:12" x14ac:dyDescent="0.2">
      <c r="A22" s="52"/>
      <c r="B22" s="6" t="s">
        <v>8</v>
      </c>
      <c r="C22" s="30">
        <v>25.56</v>
      </c>
      <c r="D22" s="30">
        <v>25.1</v>
      </c>
      <c r="E22" s="30">
        <v>23.46</v>
      </c>
      <c r="F22" s="30">
        <v>26.25</v>
      </c>
      <c r="G22" s="30">
        <v>26.98</v>
      </c>
      <c r="H22" s="30">
        <v>26.6</v>
      </c>
      <c r="I22" s="40">
        <v>27.47</v>
      </c>
      <c r="J22" s="40">
        <v>24.48</v>
      </c>
      <c r="K22" s="40">
        <v>23.89</v>
      </c>
      <c r="L22" s="40">
        <v>24.45</v>
      </c>
    </row>
    <row r="23" spans="1:12" x14ac:dyDescent="0.2">
      <c r="A23" s="52"/>
      <c r="B23" s="6" t="s">
        <v>9</v>
      </c>
      <c r="C23" s="30">
        <v>95.49</v>
      </c>
      <c r="D23" s="30">
        <v>95.47</v>
      </c>
      <c r="E23" s="30">
        <v>95.49</v>
      </c>
      <c r="F23" s="30">
        <v>95.04</v>
      </c>
      <c r="G23" s="30">
        <v>95.05</v>
      </c>
      <c r="H23" s="30">
        <v>95.03</v>
      </c>
      <c r="I23" s="40">
        <v>94.87</v>
      </c>
      <c r="J23" s="40">
        <v>95.62</v>
      </c>
      <c r="K23" s="40">
        <v>95.52</v>
      </c>
      <c r="L23" s="40">
        <v>95.27</v>
      </c>
    </row>
    <row r="24" spans="1:12" x14ac:dyDescent="0.2">
      <c r="A24" s="52"/>
      <c r="B24" s="6" t="s">
        <v>10</v>
      </c>
      <c r="C24" s="30">
        <v>29.65</v>
      </c>
      <c r="D24" s="30">
        <v>30.46</v>
      </c>
      <c r="E24" s="30">
        <v>30.18</v>
      </c>
      <c r="F24" s="30">
        <v>30.53</v>
      </c>
      <c r="G24" s="30">
        <v>30.4</v>
      </c>
      <c r="H24" s="30">
        <v>30.79</v>
      </c>
      <c r="I24" s="40">
        <v>30.7</v>
      </c>
      <c r="J24" s="40">
        <v>30.68</v>
      </c>
      <c r="K24" s="40">
        <v>31.29</v>
      </c>
      <c r="L24" s="40">
        <v>32.65</v>
      </c>
    </row>
    <row r="25" spans="1:12" x14ac:dyDescent="0.2">
      <c r="A25" s="52"/>
      <c r="B25" s="6" t="s">
        <v>11</v>
      </c>
      <c r="C25" s="30">
        <v>34.31</v>
      </c>
      <c r="D25" s="30">
        <v>33.869999999999997</v>
      </c>
      <c r="E25" s="30">
        <v>33.67</v>
      </c>
      <c r="F25" s="30">
        <v>33.96</v>
      </c>
      <c r="G25" s="30">
        <v>34.31</v>
      </c>
      <c r="H25" s="30">
        <v>34.18</v>
      </c>
      <c r="I25" s="40">
        <v>33.78</v>
      </c>
      <c r="J25" s="40">
        <v>33</v>
      </c>
      <c r="K25" s="40">
        <v>32.72</v>
      </c>
      <c r="L25" s="40">
        <v>32.619999999999997</v>
      </c>
    </row>
    <row r="26" spans="1:12" ht="22.5" x14ac:dyDescent="0.2">
      <c r="A26" s="52"/>
      <c r="B26" s="6" t="s">
        <v>28</v>
      </c>
      <c r="C26" s="30">
        <v>63.82</v>
      </c>
      <c r="D26" s="30">
        <v>62.8</v>
      </c>
      <c r="E26" s="30">
        <v>63.78</v>
      </c>
      <c r="F26" s="30">
        <v>63.34</v>
      </c>
      <c r="G26" s="30">
        <v>60.91</v>
      </c>
      <c r="H26" s="30">
        <v>61.21</v>
      </c>
      <c r="I26" s="40">
        <v>58.15</v>
      </c>
      <c r="J26" s="40">
        <v>57.96</v>
      </c>
      <c r="K26" s="40">
        <v>58.5</v>
      </c>
      <c r="L26" s="40">
        <v>58.03</v>
      </c>
    </row>
    <row r="27" spans="1:12" x14ac:dyDescent="0.2">
      <c r="A27" s="53"/>
      <c r="B27" s="7" t="s">
        <v>13</v>
      </c>
      <c r="C27" s="34">
        <v>57.75</v>
      </c>
      <c r="D27" s="34">
        <v>57.89</v>
      </c>
      <c r="E27" s="34">
        <v>58.11</v>
      </c>
      <c r="F27" s="34">
        <v>58.29</v>
      </c>
      <c r="G27" s="34">
        <v>58.48</v>
      </c>
      <c r="H27" s="34">
        <v>58.7</v>
      </c>
      <c r="I27" s="41">
        <v>58.49</v>
      </c>
      <c r="J27" s="41">
        <v>58.24</v>
      </c>
      <c r="K27" s="41">
        <v>58.18</v>
      </c>
      <c r="L27" s="41">
        <v>58.05</v>
      </c>
    </row>
    <row r="28" spans="1:12" x14ac:dyDescent="0.2">
      <c r="A28" s="51" t="s">
        <v>18</v>
      </c>
      <c r="B28" s="5" t="s">
        <v>2</v>
      </c>
      <c r="C28" s="33">
        <v>81.08</v>
      </c>
      <c r="D28" s="33">
        <v>82.3</v>
      </c>
      <c r="E28" s="33">
        <v>82.36</v>
      </c>
      <c r="F28" s="33">
        <v>82.08</v>
      </c>
      <c r="G28" s="33">
        <v>82.15</v>
      </c>
      <c r="H28" s="33">
        <v>82.37</v>
      </c>
      <c r="I28" s="39">
        <v>82.31</v>
      </c>
      <c r="J28" s="39">
        <v>82.46</v>
      </c>
      <c r="K28" s="39">
        <v>82.58</v>
      </c>
      <c r="L28" s="39">
        <v>82.75</v>
      </c>
    </row>
    <row r="29" spans="1:12" x14ac:dyDescent="0.2">
      <c r="A29" s="52"/>
      <c r="B29" s="6" t="s">
        <v>3</v>
      </c>
      <c r="C29" s="30">
        <v>70.430000000000007</v>
      </c>
      <c r="D29" s="30">
        <v>70.739999999999995</v>
      </c>
      <c r="E29" s="30">
        <v>70.959999999999994</v>
      </c>
      <c r="F29" s="30">
        <v>71.19</v>
      </c>
      <c r="G29" s="30">
        <v>71.569999999999993</v>
      </c>
      <c r="H29" s="30">
        <v>72.11</v>
      </c>
      <c r="I29" s="40">
        <v>72.02</v>
      </c>
      <c r="J29" s="40">
        <v>72.36</v>
      </c>
      <c r="K29" s="40">
        <v>72.59</v>
      </c>
      <c r="L29" s="40">
        <v>72.69</v>
      </c>
    </row>
    <row r="30" spans="1:12" x14ac:dyDescent="0.2">
      <c r="A30" s="52"/>
      <c r="B30" s="6" t="s">
        <v>4</v>
      </c>
      <c r="C30" s="30">
        <v>63.18</v>
      </c>
      <c r="D30" s="30">
        <v>63.5</v>
      </c>
      <c r="E30" s="30">
        <v>63.87</v>
      </c>
      <c r="F30" s="30">
        <v>63.35</v>
      </c>
      <c r="G30" s="30">
        <v>63.38</v>
      </c>
      <c r="H30" s="30">
        <v>63.27</v>
      </c>
      <c r="I30" s="40">
        <v>63.23</v>
      </c>
      <c r="J30" s="40">
        <v>63.65</v>
      </c>
      <c r="K30" s="40">
        <v>63.7</v>
      </c>
      <c r="L30" s="40">
        <v>63.95</v>
      </c>
    </row>
    <row r="31" spans="1:12" x14ac:dyDescent="0.2">
      <c r="A31" s="52"/>
      <c r="B31" s="6" t="s">
        <v>5</v>
      </c>
      <c r="C31" s="30">
        <v>4.13</v>
      </c>
      <c r="D31" s="30">
        <v>4.33</v>
      </c>
      <c r="E31" s="30">
        <v>4.42</v>
      </c>
      <c r="F31" s="30">
        <v>4.66</v>
      </c>
      <c r="G31" s="30">
        <v>4.76</v>
      </c>
      <c r="H31" s="30">
        <v>4.84</v>
      </c>
      <c r="I31" s="40">
        <v>4.91</v>
      </c>
      <c r="J31" s="40">
        <v>4.82</v>
      </c>
      <c r="K31" s="40">
        <v>5</v>
      </c>
      <c r="L31" s="40">
        <v>5.45</v>
      </c>
    </row>
    <row r="32" spans="1:12" x14ac:dyDescent="0.2">
      <c r="A32" s="52"/>
      <c r="B32" s="6" t="s">
        <v>6</v>
      </c>
      <c r="C32" s="30">
        <v>95.52</v>
      </c>
      <c r="D32" s="30">
        <v>95.54</v>
      </c>
      <c r="E32" s="30">
        <v>95.6</v>
      </c>
      <c r="F32" s="30">
        <v>94.86</v>
      </c>
      <c r="G32" s="30">
        <v>94.8</v>
      </c>
      <c r="H32" s="30">
        <v>94.72</v>
      </c>
      <c r="I32" s="40">
        <v>95</v>
      </c>
      <c r="J32" s="40">
        <v>94.86</v>
      </c>
      <c r="K32" s="40">
        <v>94.81</v>
      </c>
      <c r="L32" s="40">
        <v>94.83</v>
      </c>
    </row>
    <row r="33" spans="1:12" x14ac:dyDescent="0.2">
      <c r="A33" s="52"/>
      <c r="B33" s="6" t="s">
        <v>7</v>
      </c>
      <c r="C33" s="30">
        <v>72.86</v>
      </c>
      <c r="D33" s="30">
        <v>73.790000000000006</v>
      </c>
      <c r="E33" s="30">
        <v>73.38</v>
      </c>
      <c r="F33" s="30">
        <v>77.510000000000005</v>
      </c>
      <c r="G33" s="30">
        <v>78.16</v>
      </c>
      <c r="H33" s="30">
        <v>77.22</v>
      </c>
      <c r="I33" s="40">
        <v>78.28</v>
      </c>
      <c r="J33" s="40">
        <v>77.319999999999993</v>
      </c>
      <c r="K33" s="40">
        <v>80.16</v>
      </c>
      <c r="L33" s="40">
        <v>80.61</v>
      </c>
    </row>
    <row r="34" spans="1:12" x14ac:dyDescent="0.2">
      <c r="A34" s="52"/>
      <c r="B34" s="6" t="s">
        <v>8</v>
      </c>
      <c r="C34" s="30">
        <v>21.4</v>
      </c>
      <c r="D34" s="30">
        <v>21.15</v>
      </c>
      <c r="E34" s="30">
        <v>20.97</v>
      </c>
      <c r="F34" s="30">
        <v>21.49</v>
      </c>
      <c r="G34" s="30">
        <v>21.45</v>
      </c>
      <c r="H34" s="30">
        <v>22.48</v>
      </c>
      <c r="I34" s="40">
        <v>22.66</v>
      </c>
      <c r="J34" s="40">
        <v>22.46</v>
      </c>
      <c r="K34" s="40">
        <v>22.14</v>
      </c>
      <c r="L34" s="40">
        <v>21.26</v>
      </c>
    </row>
    <row r="35" spans="1:12" x14ac:dyDescent="0.2">
      <c r="A35" s="52"/>
      <c r="B35" s="6" t="s">
        <v>9</v>
      </c>
      <c r="C35" s="30">
        <v>95.77</v>
      </c>
      <c r="D35" s="30">
        <v>95.7</v>
      </c>
      <c r="E35" s="30">
        <v>95.85</v>
      </c>
      <c r="F35" s="30">
        <v>95.18</v>
      </c>
      <c r="G35" s="30">
        <v>95.27</v>
      </c>
      <c r="H35" s="30">
        <v>95.33</v>
      </c>
      <c r="I35" s="40">
        <v>95.2</v>
      </c>
      <c r="J35" s="40">
        <v>95.61</v>
      </c>
      <c r="K35" s="40">
        <v>95.53</v>
      </c>
      <c r="L35" s="40">
        <v>95.44</v>
      </c>
    </row>
    <row r="36" spans="1:12" x14ac:dyDescent="0.2">
      <c r="A36" s="52"/>
      <c r="B36" s="6" t="s">
        <v>10</v>
      </c>
      <c r="C36" s="30">
        <v>26.98</v>
      </c>
      <c r="D36" s="30">
        <v>27.59</v>
      </c>
      <c r="E36" s="30">
        <v>27.57</v>
      </c>
      <c r="F36" s="30">
        <v>28.04</v>
      </c>
      <c r="G36" s="30">
        <v>27.96</v>
      </c>
      <c r="H36" s="30">
        <v>28.28</v>
      </c>
      <c r="I36" s="40">
        <v>28.39</v>
      </c>
      <c r="J36" s="40">
        <v>28.72</v>
      </c>
      <c r="K36" s="40">
        <v>28.78</v>
      </c>
      <c r="L36" s="40">
        <v>29.68</v>
      </c>
    </row>
    <row r="37" spans="1:12" x14ac:dyDescent="0.2">
      <c r="A37" s="52"/>
      <c r="B37" s="6" t="s">
        <v>11</v>
      </c>
      <c r="C37" s="30">
        <v>40.880000000000003</v>
      </c>
      <c r="D37" s="30">
        <v>40.68</v>
      </c>
      <c r="E37" s="30">
        <v>40.590000000000003</v>
      </c>
      <c r="F37" s="30">
        <v>40.94</v>
      </c>
      <c r="G37" s="30">
        <v>41.22</v>
      </c>
      <c r="H37" s="30">
        <v>41.16</v>
      </c>
      <c r="I37" s="40">
        <v>41.11</v>
      </c>
      <c r="J37" s="40">
        <v>41.18</v>
      </c>
      <c r="K37" s="40">
        <v>41.15</v>
      </c>
      <c r="L37" s="40">
        <v>41.21</v>
      </c>
    </row>
    <row r="38" spans="1:12" ht="22.5" x14ac:dyDescent="0.2">
      <c r="A38" s="52"/>
      <c r="B38" s="6" t="s">
        <v>28</v>
      </c>
      <c r="C38" s="30">
        <v>74.13</v>
      </c>
      <c r="D38" s="30">
        <v>71.67</v>
      </c>
      <c r="E38" s="30">
        <v>70.959999999999994</v>
      </c>
      <c r="F38" s="30">
        <v>79.33</v>
      </c>
      <c r="G38" s="30">
        <v>79.23</v>
      </c>
      <c r="H38" s="30">
        <v>79.27</v>
      </c>
      <c r="I38" s="40">
        <v>77.39</v>
      </c>
      <c r="J38" s="40">
        <v>76.569999999999993</v>
      </c>
      <c r="K38" s="40">
        <v>75.81</v>
      </c>
      <c r="L38" s="40">
        <v>74.56</v>
      </c>
    </row>
    <row r="39" spans="1:12" x14ac:dyDescent="0.2">
      <c r="A39" s="53"/>
      <c r="B39" s="7" t="s">
        <v>13</v>
      </c>
      <c r="C39" s="34">
        <v>60.52</v>
      </c>
      <c r="D39" s="34">
        <v>60.6</v>
      </c>
      <c r="E39" s="34">
        <v>60.7</v>
      </c>
      <c r="F39" s="34">
        <v>60.88</v>
      </c>
      <c r="G39" s="34">
        <v>61.15</v>
      </c>
      <c r="H39" s="34">
        <v>61.27</v>
      </c>
      <c r="I39" s="41">
        <v>61.25</v>
      </c>
      <c r="J39" s="41">
        <v>61.34</v>
      </c>
      <c r="K39" s="41">
        <v>61.3</v>
      </c>
      <c r="L39" s="41">
        <v>61.28</v>
      </c>
    </row>
    <row r="40" spans="1:12" ht="12" customHeight="1" x14ac:dyDescent="0.2"/>
    <row r="41" spans="1:12" x14ac:dyDescent="0.2">
      <c r="A41" s="54" t="s">
        <v>23</v>
      </c>
      <c r="B41" s="54"/>
      <c r="C41" s="54"/>
      <c r="D41" s="54"/>
      <c r="E41" s="54"/>
      <c r="F41" s="54"/>
      <c r="G41" s="54"/>
    </row>
    <row r="42" spans="1:12" x14ac:dyDescent="0.2">
      <c r="A42" s="55" t="s">
        <v>22</v>
      </c>
      <c r="B42" s="55"/>
      <c r="C42" s="55"/>
      <c r="D42" s="55"/>
      <c r="E42" s="55"/>
      <c r="F42" s="55"/>
      <c r="G42" s="55"/>
    </row>
  </sheetData>
  <mergeCells count="7">
    <mergeCell ref="A41:G41"/>
    <mergeCell ref="A42:G42"/>
    <mergeCell ref="A16:A27"/>
    <mergeCell ref="A28:A39"/>
    <mergeCell ref="A1:G1"/>
    <mergeCell ref="A3:B3"/>
    <mergeCell ref="A4:A15"/>
  </mergeCells>
  <pageMargins left="0.78740157499999996" right="0.78740157499999996" top="0.984251969" bottom="0.984251969" header="0.5" footer="0.5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Q114"/>
  <sheetViews>
    <sheetView showGridLines="0" workbookViewId="0">
      <pane xSplit="3" ySplit="3" topLeftCell="H109" activePane="bottomRight" state="frozen"/>
      <selection pane="topRight" activeCell="D1" sqref="D1"/>
      <selection pane="bottomLeft" activeCell="A4" sqref="A4"/>
      <selection pane="bottomRight" activeCell="B110" sqref="B110"/>
    </sheetView>
  </sheetViews>
  <sheetFormatPr baseColWidth="10" defaultColWidth="11.42578125" defaultRowHeight="11.25" x14ac:dyDescent="0.2"/>
  <cols>
    <col min="1" max="2" width="15.7109375" style="2" bestFit="1" customWidth="1"/>
    <col min="3" max="3" width="15.7109375" style="2" customWidth="1"/>
    <col min="4" max="17" width="12.5703125" style="2" bestFit="1" customWidth="1"/>
    <col min="18" max="16384" width="11.42578125" style="2"/>
  </cols>
  <sheetData>
    <row r="1" spans="1:17" x14ac:dyDescent="0.2">
      <c r="A1" s="48" t="s">
        <v>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2" thickBo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7" s="14" customFormat="1" ht="12" thickBot="1" x14ac:dyDescent="0.25">
      <c r="A3" s="57"/>
      <c r="B3" s="58"/>
      <c r="C3" s="9"/>
      <c r="D3" s="10">
        <v>2010</v>
      </c>
      <c r="E3" s="11">
        <v>2011</v>
      </c>
      <c r="F3" s="12">
        <v>2012</v>
      </c>
      <c r="G3" s="12">
        <v>2013</v>
      </c>
      <c r="H3" s="12">
        <v>2014</v>
      </c>
      <c r="I3" s="12">
        <v>2015</v>
      </c>
      <c r="J3" s="29">
        <v>2016</v>
      </c>
      <c r="K3" s="12">
        <v>2017</v>
      </c>
      <c r="L3" s="13">
        <v>2018</v>
      </c>
      <c r="M3" s="13">
        <v>2019</v>
      </c>
    </row>
    <row r="4" spans="1:17" x14ac:dyDescent="0.2">
      <c r="A4" s="52" t="s">
        <v>16</v>
      </c>
      <c r="B4" s="6" t="s">
        <v>2</v>
      </c>
      <c r="C4" s="6" t="s">
        <v>13</v>
      </c>
      <c r="D4" s="30">
        <v>43.93</v>
      </c>
      <c r="E4" s="31">
        <v>44.33</v>
      </c>
      <c r="F4" s="31">
        <v>44.74</v>
      </c>
      <c r="G4" s="32">
        <v>45.03</v>
      </c>
      <c r="H4" s="33">
        <v>45.35</v>
      </c>
      <c r="I4" s="33">
        <v>45.79</v>
      </c>
      <c r="J4" s="33">
        <v>46.21</v>
      </c>
      <c r="K4" s="33">
        <v>46.41</v>
      </c>
      <c r="L4" s="39">
        <v>46.61</v>
      </c>
      <c r="M4" s="39">
        <v>46.81</v>
      </c>
    </row>
    <row r="5" spans="1:17" x14ac:dyDescent="0.2">
      <c r="A5" s="52"/>
      <c r="B5" s="6" t="s">
        <v>3</v>
      </c>
      <c r="C5" s="6" t="s">
        <v>13</v>
      </c>
      <c r="D5" s="30">
        <v>35.25</v>
      </c>
      <c r="E5" s="31">
        <v>35.44</v>
      </c>
      <c r="F5" s="31">
        <v>35.97</v>
      </c>
      <c r="G5" s="32">
        <v>35.94</v>
      </c>
      <c r="H5" s="30">
        <v>35.840000000000003</v>
      </c>
      <c r="I5" s="30">
        <v>36.42</v>
      </c>
      <c r="J5" s="30">
        <v>37.07</v>
      </c>
      <c r="K5" s="30">
        <v>37.36</v>
      </c>
      <c r="L5" s="40">
        <v>37.909999999999997</v>
      </c>
      <c r="M5" s="40">
        <v>38.03</v>
      </c>
    </row>
    <row r="6" spans="1:17" x14ac:dyDescent="0.2">
      <c r="A6" s="52"/>
      <c r="B6" s="6" t="s">
        <v>4</v>
      </c>
      <c r="C6" s="6" t="s">
        <v>13</v>
      </c>
      <c r="D6" s="30">
        <v>42.93</v>
      </c>
      <c r="E6" s="31">
        <v>43.21</v>
      </c>
      <c r="F6" s="31">
        <v>43.27</v>
      </c>
      <c r="G6" s="32">
        <v>43.59</v>
      </c>
      <c r="H6" s="30">
        <v>43.79</v>
      </c>
      <c r="I6" s="30">
        <v>44.54</v>
      </c>
      <c r="J6" s="30">
        <v>44.97</v>
      </c>
      <c r="K6" s="30">
        <v>45.25</v>
      </c>
      <c r="L6" s="40">
        <v>45.43</v>
      </c>
      <c r="M6" s="40">
        <v>45.54</v>
      </c>
    </row>
    <row r="7" spans="1:17" x14ac:dyDescent="0.2">
      <c r="A7" s="52"/>
      <c r="B7" s="6" t="s">
        <v>5</v>
      </c>
      <c r="C7" s="6" t="s">
        <v>13</v>
      </c>
      <c r="D7" s="30">
        <v>43.98</v>
      </c>
      <c r="E7" s="31">
        <v>40.24</v>
      </c>
      <c r="F7" s="31">
        <v>41.79</v>
      </c>
      <c r="G7" s="32">
        <v>45.97</v>
      </c>
      <c r="H7" s="30">
        <v>42.78</v>
      </c>
      <c r="I7" s="30">
        <v>47.19</v>
      </c>
      <c r="J7" s="30">
        <v>43.33</v>
      </c>
      <c r="K7" s="30">
        <v>43.03</v>
      </c>
      <c r="L7" s="40">
        <v>49.09</v>
      </c>
      <c r="M7" s="40">
        <v>39.51</v>
      </c>
    </row>
    <row r="8" spans="1:17" x14ac:dyDescent="0.2">
      <c r="A8" s="52"/>
      <c r="B8" s="6" t="s">
        <v>6</v>
      </c>
      <c r="C8" s="6" t="s">
        <v>13</v>
      </c>
      <c r="D8" s="30">
        <v>43.72</v>
      </c>
      <c r="E8" s="31">
        <v>43.87</v>
      </c>
      <c r="F8" s="31">
        <v>43.94</v>
      </c>
      <c r="G8" s="32">
        <v>44.14</v>
      </c>
      <c r="H8" s="30">
        <v>44.21</v>
      </c>
      <c r="I8" s="30">
        <v>44.36</v>
      </c>
      <c r="J8" s="30">
        <v>44.03</v>
      </c>
      <c r="K8" s="30">
        <v>44.06</v>
      </c>
      <c r="L8" s="40">
        <v>44.18</v>
      </c>
      <c r="M8" s="40">
        <v>44.25</v>
      </c>
    </row>
    <row r="9" spans="1:17" x14ac:dyDescent="0.2">
      <c r="A9" s="52"/>
      <c r="B9" s="6" t="s">
        <v>7</v>
      </c>
      <c r="C9" s="6" t="s">
        <v>13</v>
      </c>
      <c r="D9" s="30">
        <v>40.94</v>
      </c>
      <c r="E9" s="31">
        <v>41.37</v>
      </c>
      <c r="F9" s="31">
        <v>41.56</v>
      </c>
      <c r="G9" s="32">
        <v>41.7</v>
      </c>
      <c r="H9" s="30">
        <v>42.57</v>
      </c>
      <c r="I9" s="30">
        <v>43.18</v>
      </c>
      <c r="J9" s="30">
        <v>44.25</v>
      </c>
      <c r="K9" s="30">
        <v>44.66</v>
      </c>
      <c r="L9" s="40">
        <v>44.84</v>
      </c>
      <c r="M9" s="40">
        <v>44.92</v>
      </c>
    </row>
    <row r="10" spans="1:17" x14ac:dyDescent="0.2">
      <c r="A10" s="52"/>
      <c r="B10" s="6" t="s">
        <v>8</v>
      </c>
      <c r="C10" s="6" t="s">
        <v>13</v>
      </c>
      <c r="D10" s="30">
        <v>42.27</v>
      </c>
      <c r="E10" s="31">
        <v>42.55</v>
      </c>
      <c r="F10" s="31">
        <v>42.76</v>
      </c>
      <c r="G10" s="32">
        <v>43.37</v>
      </c>
      <c r="H10" s="30">
        <v>43.36</v>
      </c>
      <c r="I10" s="30">
        <v>43.7</v>
      </c>
      <c r="J10" s="30">
        <v>43.9</v>
      </c>
      <c r="K10" s="30">
        <v>44.02</v>
      </c>
      <c r="L10" s="40">
        <v>44.33</v>
      </c>
      <c r="M10" s="40">
        <v>44.26</v>
      </c>
    </row>
    <row r="11" spans="1:17" x14ac:dyDescent="0.2">
      <c r="A11" s="52"/>
      <c r="B11" s="6" t="s">
        <v>9</v>
      </c>
      <c r="C11" s="6" t="s">
        <v>13</v>
      </c>
      <c r="D11" s="30">
        <v>43.65</v>
      </c>
      <c r="E11" s="31">
        <v>43.73</v>
      </c>
      <c r="F11" s="31">
        <v>44.04</v>
      </c>
      <c r="G11" s="32">
        <v>44.06</v>
      </c>
      <c r="H11" s="30">
        <v>44.29</v>
      </c>
      <c r="I11" s="30">
        <v>44.62</v>
      </c>
      <c r="J11" s="30">
        <v>45.1</v>
      </c>
      <c r="K11" s="30">
        <v>45.29</v>
      </c>
      <c r="L11" s="40">
        <v>45.4</v>
      </c>
      <c r="M11" s="40">
        <v>45.5</v>
      </c>
    </row>
    <row r="12" spans="1:17" x14ac:dyDescent="0.2">
      <c r="A12" s="52"/>
      <c r="B12" s="6" t="s">
        <v>10</v>
      </c>
      <c r="C12" s="6" t="s">
        <v>13</v>
      </c>
      <c r="D12" s="30">
        <v>42.47</v>
      </c>
      <c r="E12" s="31">
        <v>42.81</v>
      </c>
      <c r="F12" s="31">
        <v>43.19</v>
      </c>
      <c r="G12" s="32">
        <v>43.19</v>
      </c>
      <c r="H12" s="30">
        <v>43.62</v>
      </c>
      <c r="I12" s="30">
        <v>43.97</v>
      </c>
      <c r="J12" s="30">
        <v>44.27</v>
      </c>
      <c r="K12" s="30">
        <v>44.68</v>
      </c>
      <c r="L12" s="40">
        <v>44.78</v>
      </c>
      <c r="M12" s="40">
        <v>44.96</v>
      </c>
    </row>
    <row r="13" spans="1:17" x14ac:dyDescent="0.2">
      <c r="A13" s="52"/>
      <c r="B13" s="6" t="s">
        <v>11</v>
      </c>
      <c r="C13" s="6" t="s">
        <v>13</v>
      </c>
      <c r="D13" s="30">
        <v>45.25</v>
      </c>
      <c r="E13" s="31">
        <v>45.46</v>
      </c>
      <c r="F13" s="31">
        <v>45.89</v>
      </c>
      <c r="G13" s="32">
        <v>46.2</v>
      </c>
      <c r="H13" s="30">
        <v>46.53</v>
      </c>
      <c r="I13" s="30">
        <v>46.95</v>
      </c>
      <c r="J13" s="30">
        <v>47.19</v>
      </c>
      <c r="K13" s="30">
        <v>47.31</v>
      </c>
      <c r="L13" s="40">
        <v>47.42</v>
      </c>
      <c r="M13" s="40">
        <v>47.52</v>
      </c>
    </row>
    <row r="14" spans="1:17" ht="22.5" x14ac:dyDescent="0.2">
      <c r="A14" s="52"/>
      <c r="B14" s="6" t="s">
        <v>28</v>
      </c>
      <c r="C14" s="6" t="s">
        <v>13</v>
      </c>
      <c r="D14" s="30">
        <v>44.63</v>
      </c>
      <c r="E14" s="31">
        <v>44.81</v>
      </c>
      <c r="F14" s="31">
        <v>44.15</v>
      </c>
      <c r="G14" s="32">
        <v>45.57</v>
      </c>
      <c r="H14" s="30">
        <v>45.91</v>
      </c>
      <c r="I14" s="30">
        <v>46.14</v>
      </c>
      <c r="J14" s="30">
        <v>46.25</v>
      </c>
      <c r="K14" s="30">
        <v>46.44</v>
      </c>
      <c r="L14" s="40">
        <v>46.15</v>
      </c>
      <c r="M14" s="40">
        <v>45.42</v>
      </c>
    </row>
    <row r="15" spans="1:17" x14ac:dyDescent="0.2">
      <c r="A15" s="53"/>
      <c r="B15" s="7" t="s">
        <v>13</v>
      </c>
      <c r="C15" s="7" t="s">
        <v>13</v>
      </c>
      <c r="D15" s="34">
        <v>44.1</v>
      </c>
      <c r="E15" s="35">
        <v>44.32</v>
      </c>
      <c r="F15" s="35">
        <v>44.61</v>
      </c>
      <c r="G15" s="36">
        <v>44.88</v>
      </c>
      <c r="H15" s="34">
        <v>45.1</v>
      </c>
      <c r="I15" s="34">
        <v>45.48</v>
      </c>
      <c r="J15" s="34">
        <v>45.74</v>
      </c>
      <c r="K15" s="34">
        <v>45.89</v>
      </c>
      <c r="L15" s="41">
        <v>46.06</v>
      </c>
      <c r="M15" s="41">
        <v>46.12</v>
      </c>
    </row>
    <row r="16" spans="1:17" x14ac:dyDescent="0.2">
      <c r="A16" s="51" t="s">
        <v>17</v>
      </c>
      <c r="B16" s="5" t="s">
        <v>2</v>
      </c>
      <c r="C16" s="5" t="s">
        <v>13</v>
      </c>
      <c r="D16" s="33">
        <v>42</v>
      </c>
      <c r="E16" s="37">
        <v>42.24</v>
      </c>
      <c r="F16" s="37">
        <v>42.61</v>
      </c>
      <c r="G16" s="38">
        <v>42.81</v>
      </c>
      <c r="H16" s="33">
        <v>43.19</v>
      </c>
      <c r="I16" s="33">
        <v>43.68</v>
      </c>
      <c r="J16" s="33">
        <v>44.07</v>
      </c>
      <c r="K16" s="33">
        <v>44.27</v>
      </c>
      <c r="L16" s="39">
        <v>44.46</v>
      </c>
      <c r="M16" s="39">
        <v>44.67</v>
      </c>
    </row>
    <row r="17" spans="1:13" x14ac:dyDescent="0.2">
      <c r="A17" s="52"/>
      <c r="B17" s="6" t="s">
        <v>3</v>
      </c>
      <c r="C17" s="6" t="s">
        <v>13</v>
      </c>
      <c r="D17" s="30">
        <v>36.340000000000003</v>
      </c>
      <c r="E17" s="31">
        <v>36.700000000000003</v>
      </c>
      <c r="F17" s="31">
        <v>37.229999999999997</v>
      </c>
      <c r="G17" s="32">
        <v>37.49</v>
      </c>
      <c r="H17" s="30">
        <v>37.700000000000003</v>
      </c>
      <c r="I17" s="30">
        <v>38.229999999999997</v>
      </c>
      <c r="J17" s="30">
        <v>38.799999999999997</v>
      </c>
      <c r="K17" s="30">
        <v>38.979999999999997</v>
      </c>
      <c r="L17" s="40">
        <v>39.19</v>
      </c>
      <c r="M17" s="40">
        <v>39.31</v>
      </c>
    </row>
    <row r="18" spans="1:13" x14ac:dyDescent="0.2">
      <c r="A18" s="52"/>
      <c r="B18" s="6" t="s">
        <v>4</v>
      </c>
      <c r="C18" s="6" t="s">
        <v>13</v>
      </c>
      <c r="D18" s="30">
        <v>42.97</v>
      </c>
      <c r="E18" s="31">
        <v>43.28</v>
      </c>
      <c r="F18" s="31">
        <v>43.78</v>
      </c>
      <c r="G18" s="32">
        <v>44.35</v>
      </c>
      <c r="H18" s="30">
        <v>44.74</v>
      </c>
      <c r="I18" s="30">
        <v>45.01</v>
      </c>
      <c r="J18" s="30">
        <v>45.38</v>
      </c>
      <c r="K18" s="30">
        <v>45.6</v>
      </c>
      <c r="L18" s="40">
        <v>45.69</v>
      </c>
      <c r="M18" s="40">
        <v>45.92</v>
      </c>
    </row>
    <row r="19" spans="1:13" x14ac:dyDescent="0.2">
      <c r="A19" s="52"/>
      <c r="B19" s="6" t="s">
        <v>5</v>
      </c>
      <c r="C19" s="6" t="s">
        <v>13</v>
      </c>
      <c r="D19" s="30">
        <v>38.6</v>
      </c>
      <c r="E19" s="31">
        <v>38.97</v>
      </c>
      <c r="F19" s="31">
        <v>39.57</v>
      </c>
      <c r="G19" s="32">
        <v>40.06</v>
      </c>
      <c r="H19" s="30">
        <v>40.340000000000003</v>
      </c>
      <c r="I19" s="30">
        <v>40.74</v>
      </c>
      <c r="J19" s="30">
        <v>41.24</v>
      </c>
      <c r="K19" s="30">
        <v>41.61</v>
      </c>
      <c r="L19" s="40">
        <v>41.88</v>
      </c>
      <c r="M19" s="40">
        <v>41.96</v>
      </c>
    </row>
    <row r="20" spans="1:13" x14ac:dyDescent="0.2">
      <c r="A20" s="52"/>
      <c r="B20" s="6" t="s">
        <v>6</v>
      </c>
      <c r="C20" s="6" t="s">
        <v>13</v>
      </c>
      <c r="D20" s="30">
        <v>41.31</v>
      </c>
      <c r="E20" s="31">
        <v>41.55</v>
      </c>
      <c r="F20" s="31">
        <v>41.67</v>
      </c>
      <c r="G20" s="32">
        <v>41.79</v>
      </c>
      <c r="H20" s="30">
        <v>41.88</v>
      </c>
      <c r="I20" s="30">
        <v>42.14</v>
      </c>
      <c r="J20" s="30">
        <v>42.4</v>
      </c>
      <c r="K20" s="30">
        <v>42.63</v>
      </c>
      <c r="L20" s="40">
        <v>42.76</v>
      </c>
      <c r="M20" s="40">
        <v>42.94</v>
      </c>
    </row>
    <row r="21" spans="1:13" x14ac:dyDescent="0.2">
      <c r="A21" s="52"/>
      <c r="B21" s="6" t="s">
        <v>7</v>
      </c>
      <c r="C21" s="6" t="s">
        <v>13</v>
      </c>
      <c r="D21" s="30">
        <v>41.41</v>
      </c>
      <c r="E21" s="31">
        <v>41.08</v>
      </c>
      <c r="F21" s="31">
        <v>43.01</v>
      </c>
      <c r="G21" s="32">
        <v>38.83</v>
      </c>
      <c r="H21" s="30">
        <v>38.61</v>
      </c>
      <c r="I21" s="30">
        <v>38.409999999999997</v>
      </c>
      <c r="J21" s="30">
        <v>38.31</v>
      </c>
      <c r="K21" s="30">
        <v>39.159999999999997</v>
      </c>
      <c r="L21" s="40">
        <v>38.33</v>
      </c>
      <c r="M21" s="40">
        <v>38.65</v>
      </c>
    </row>
    <row r="22" spans="1:13" x14ac:dyDescent="0.2">
      <c r="A22" s="52"/>
      <c r="B22" s="6" t="s">
        <v>8</v>
      </c>
      <c r="C22" s="6" t="s">
        <v>13</v>
      </c>
      <c r="D22" s="30">
        <v>40.79</v>
      </c>
      <c r="E22" s="31">
        <v>41.44</v>
      </c>
      <c r="F22" s="31">
        <v>41.72</v>
      </c>
      <c r="G22" s="32">
        <v>42.05</v>
      </c>
      <c r="H22" s="30">
        <v>43.03</v>
      </c>
      <c r="I22" s="30">
        <v>43.65</v>
      </c>
      <c r="J22" s="30">
        <v>44.19</v>
      </c>
      <c r="K22" s="30">
        <v>44.12</v>
      </c>
      <c r="L22" s="40">
        <v>44.38</v>
      </c>
      <c r="M22" s="40">
        <v>44.14</v>
      </c>
    </row>
    <row r="23" spans="1:13" x14ac:dyDescent="0.2">
      <c r="A23" s="52"/>
      <c r="B23" s="6" t="s">
        <v>9</v>
      </c>
      <c r="C23" s="6" t="s">
        <v>13</v>
      </c>
      <c r="D23" s="30">
        <v>43.08</v>
      </c>
      <c r="E23" s="31">
        <v>43.15</v>
      </c>
      <c r="F23" s="31">
        <v>43.39</v>
      </c>
      <c r="G23" s="32">
        <v>43.73</v>
      </c>
      <c r="H23" s="30">
        <v>44.05</v>
      </c>
      <c r="I23" s="30">
        <v>44.41</v>
      </c>
      <c r="J23" s="30">
        <v>44.57</v>
      </c>
      <c r="K23" s="30">
        <v>44.59</v>
      </c>
      <c r="L23" s="40">
        <v>44.69</v>
      </c>
      <c r="M23" s="40">
        <v>44.73</v>
      </c>
    </row>
    <row r="24" spans="1:13" x14ac:dyDescent="0.2">
      <c r="A24" s="52"/>
      <c r="B24" s="6" t="s">
        <v>10</v>
      </c>
      <c r="C24" s="6" t="s">
        <v>13</v>
      </c>
      <c r="D24" s="30">
        <v>39.92</v>
      </c>
      <c r="E24" s="31">
        <v>40.25</v>
      </c>
      <c r="F24" s="31">
        <v>40.770000000000003</v>
      </c>
      <c r="G24" s="32">
        <v>40.68</v>
      </c>
      <c r="H24" s="30">
        <v>40.85</v>
      </c>
      <c r="I24" s="30">
        <v>41.23</v>
      </c>
      <c r="J24" s="30">
        <v>41.45</v>
      </c>
      <c r="K24" s="30">
        <v>41.51</v>
      </c>
      <c r="L24" s="40">
        <v>41.51</v>
      </c>
      <c r="M24" s="40">
        <v>41.49</v>
      </c>
    </row>
    <row r="25" spans="1:13" x14ac:dyDescent="0.2">
      <c r="A25" s="52"/>
      <c r="B25" s="6" t="s">
        <v>11</v>
      </c>
      <c r="C25" s="6" t="s">
        <v>13</v>
      </c>
      <c r="D25" s="30">
        <v>43.02</v>
      </c>
      <c r="E25" s="31">
        <v>43.21</v>
      </c>
      <c r="F25" s="31">
        <v>43.58</v>
      </c>
      <c r="G25" s="32">
        <v>43.85</v>
      </c>
      <c r="H25" s="30">
        <v>44.19</v>
      </c>
      <c r="I25" s="30">
        <v>44.62</v>
      </c>
      <c r="J25" s="30">
        <v>44.82</v>
      </c>
      <c r="K25" s="30">
        <v>44.95</v>
      </c>
      <c r="L25" s="40">
        <v>45.06</v>
      </c>
      <c r="M25" s="40">
        <v>45.17</v>
      </c>
    </row>
    <row r="26" spans="1:13" ht="22.5" x14ac:dyDescent="0.2">
      <c r="A26" s="52"/>
      <c r="B26" s="6" t="s">
        <v>28</v>
      </c>
      <c r="C26" s="6" t="s">
        <v>13</v>
      </c>
      <c r="D26" s="30">
        <v>41.05</v>
      </c>
      <c r="E26" s="31">
        <v>41.35</v>
      </c>
      <c r="F26" s="31">
        <v>41.32</v>
      </c>
      <c r="G26" s="32">
        <v>39.380000000000003</v>
      </c>
      <c r="H26" s="30">
        <v>39.28</v>
      </c>
      <c r="I26" s="30">
        <v>39.69</v>
      </c>
      <c r="J26" s="30">
        <v>39.31</v>
      </c>
      <c r="K26" s="30">
        <v>38.979999999999997</v>
      </c>
      <c r="L26" s="40">
        <v>38.799999999999997</v>
      </c>
      <c r="M26" s="40">
        <v>38.18</v>
      </c>
    </row>
    <row r="27" spans="1:13" x14ac:dyDescent="0.2">
      <c r="A27" s="53"/>
      <c r="B27" s="7" t="s">
        <v>13</v>
      </c>
      <c r="C27" s="7" t="s">
        <v>13</v>
      </c>
      <c r="D27" s="34">
        <v>41.88</v>
      </c>
      <c r="E27" s="35">
        <v>42.11</v>
      </c>
      <c r="F27" s="35">
        <v>42.43</v>
      </c>
      <c r="G27" s="36">
        <v>42.72</v>
      </c>
      <c r="H27" s="34">
        <v>43.01</v>
      </c>
      <c r="I27" s="34">
        <v>43.42</v>
      </c>
      <c r="J27" s="34">
        <v>43.69</v>
      </c>
      <c r="K27" s="34">
        <v>43.85</v>
      </c>
      <c r="L27" s="41">
        <v>43.99</v>
      </c>
      <c r="M27" s="41">
        <v>44.08</v>
      </c>
    </row>
    <row r="28" spans="1:13" x14ac:dyDescent="0.2">
      <c r="A28" s="51" t="s">
        <v>18</v>
      </c>
      <c r="B28" s="5" t="s">
        <v>2</v>
      </c>
      <c r="C28" s="5" t="s">
        <v>13</v>
      </c>
      <c r="D28" s="33">
        <v>43.51</v>
      </c>
      <c r="E28" s="37">
        <v>43.86</v>
      </c>
      <c r="F28" s="37">
        <v>44.24</v>
      </c>
      <c r="G28" s="38">
        <v>44.5</v>
      </c>
      <c r="H28" s="33">
        <v>44.83</v>
      </c>
      <c r="I28" s="33">
        <v>45.26</v>
      </c>
      <c r="J28" s="33">
        <v>45.65</v>
      </c>
      <c r="K28" s="33">
        <v>45.84</v>
      </c>
      <c r="L28" s="39">
        <v>46.02</v>
      </c>
      <c r="M28" s="39">
        <v>46.2</v>
      </c>
    </row>
    <row r="29" spans="1:13" x14ac:dyDescent="0.2">
      <c r="A29" s="52"/>
      <c r="B29" s="6" t="s">
        <v>3</v>
      </c>
      <c r="C29" s="6" t="s">
        <v>13</v>
      </c>
      <c r="D29" s="30">
        <v>35.46</v>
      </c>
      <c r="E29" s="31">
        <v>35.69</v>
      </c>
      <c r="F29" s="31">
        <v>36.229999999999997</v>
      </c>
      <c r="G29" s="32">
        <v>36.26</v>
      </c>
      <c r="H29" s="30">
        <v>36.22</v>
      </c>
      <c r="I29" s="30">
        <v>36.79</v>
      </c>
      <c r="J29" s="30">
        <v>37.42</v>
      </c>
      <c r="K29" s="30">
        <v>37.700000000000003</v>
      </c>
      <c r="L29" s="40">
        <v>38.18</v>
      </c>
      <c r="M29" s="40">
        <v>38.31</v>
      </c>
    </row>
    <row r="30" spans="1:13" x14ac:dyDescent="0.2">
      <c r="A30" s="52"/>
      <c r="B30" s="6" t="s">
        <v>4</v>
      </c>
      <c r="C30" s="6" t="s">
        <v>13</v>
      </c>
      <c r="D30" s="30">
        <v>42.94</v>
      </c>
      <c r="E30" s="31">
        <v>43.23</v>
      </c>
      <c r="F30" s="31">
        <v>43.4</v>
      </c>
      <c r="G30" s="32">
        <v>43.81</v>
      </c>
      <c r="H30" s="30">
        <v>44.07</v>
      </c>
      <c r="I30" s="30">
        <v>44.68</v>
      </c>
      <c r="J30" s="30">
        <v>45.1</v>
      </c>
      <c r="K30" s="30">
        <v>45.36</v>
      </c>
      <c r="L30" s="40">
        <v>45.52</v>
      </c>
      <c r="M30" s="40">
        <v>45.66</v>
      </c>
    </row>
    <row r="31" spans="1:13" x14ac:dyDescent="0.2">
      <c r="A31" s="52"/>
      <c r="B31" s="6" t="s">
        <v>5</v>
      </c>
      <c r="C31" s="6" t="s">
        <v>13</v>
      </c>
      <c r="D31" s="30">
        <v>38.619999999999997</v>
      </c>
      <c r="E31" s="31">
        <v>38.97</v>
      </c>
      <c r="F31" s="31">
        <v>39.58</v>
      </c>
      <c r="G31" s="32">
        <v>40.08</v>
      </c>
      <c r="H31" s="30">
        <v>40.35</v>
      </c>
      <c r="I31" s="30">
        <v>40.75</v>
      </c>
      <c r="J31" s="30">
        <v>41.25</v>
      </c>
      <c r="K31" s="30">
        <v>41.61</v>
      </c>
      <c r="L31" s="40">
        <v>41.9</v>
      </c>
      <c r="M31" s="40">
        <v>41.96</v>
      </c>
    </row>
    <row r="32" spans="1:13" x14ac:dyDescent="0.2">
      <c r="A32" s="52"/>
      <c r="B32" s="6" t="s">
        <v>6</v>
      </c>
      <c r="C32" s="6" t="s">
        <v>13</v>
      </c>
      <c r="D32" s="30">
        <v>42.76</v>
      </c>
      <c r="E32" s="31">
        <v>42.93</v>
      </c>
      <c r="F32" s="31">
        <v>42.98</v>
      </c>
      <c r="G32" s="32">
        <v>43.15</v>
      </c>
      <c r="H32" s="30">
        <v>43.21</v>
      </c>
      <c r="I32" s="30">
        <v>43.39</v>
      </c>
      <c r="J32" s="30">
        <v>43.35</v>
      </c>
      <c r="K32" s="30">
        <v>43.46</v>
      </c>
      <c r="L32" s="40">
        <v>43.58</v>
      </c>
      <c r="M32" s="40">
        <v>43.69</v>
      </c>
    </row>
    <row r="33" spans="1:13" x14ac:dyDescent="0.2">
      <c r="A33" s="52"/>
      <c r="B33" s="6" t="s">
        <v>7</v>
      </c>
      <c r="C33" s="6" t="s">
        <v>13</v>
      </c>
      <c r="D33" s="30">
        <v>40.99</v>
      </c>
      <c r="E33" s="31">
        <v>41.33</v>
      </c>
      <c r="F33" s="31">
        <v>41.71</v>
      </c>
      <c r="G33" s="32">
        <v>41.18</v>
      </c>
      <c r="H33" s="30">
        <v>41.79</v>
      </c>
      <c r="I33" s="30">
        <v>42.01</v>
      </c>
      <c r="J33" s="30">
        <v>42.89</v>
      </c>
      <c r="K33" s="30">
        <v>43.35</v>
      </c>
      <c r="L33" s="40">
        <v>43.23</v>
      </c>
      <c r="M33" s="40">
        <v>43.36</v>
      </c>
    </row>
    <row r="34" spans="1:13" x14ac:dyDescent="0.2">
      <c r="A34" s="52"/>
      <c r="B34" s="6" t="s">
        <v>8</v>
      </c>
      <c r="C34" s="6" t="s">
        <v>13</v>
      </c>
      <c r="D34" s="30">
        <v>42.22</v>
      </c>
      <c r="E34" s="31">
        <v>42.51</v>
      </c>
      <c r="F34" s="31">
        <v>42.73</v>
      </c>
      <c r="G34" s="32">
        <v>43.32</v>
      </c>
      <c r="H34" s="30">
        <v>43.35</v>
      </c>
      <c r="I34" s="30">
        <v>43.7</v>
      </c>
      <c r="J34" s="30">
        <v>43.91</v>
      </c>
      <c r="K34" s="30">
        <v>44.03</v>
      </c>
      <c r="L34" s="40">
        <v>44.34</v>
      </c>
      <c r="M34" s="40">
        <v>44.26</v>
      </c>
    </row>
    <row r="35" spans="1:13" x14ac:dyDescent="0.2">
      <c r="A35" s="52"/>
      <c r="B35" s="6" t="s">
        <v>9</v>
      </c>
      <c r="C35" s="6" t="s">
        <v>13</v>
      </c>
      <c r="D35" s="30">
        <v>43.45</v>
      </c>
      <c r="E35" s="31">
        <v>43.52</v>
      </c>
      <c r="F35" s="31">
        <v>43.8</v>
      </c>
      <c r="G35" s="32">
        <v>43.93</v>
      </c>
      <c r="H35" s="30">
        <v>44.2</v>
      </c>
      <c r="I35" s="30">
        <v>44.54</v>
      </c>
      <c r="J35" s="30">
        <v>44.9</v>
      </c>
      <c r="K35" s="30">
        <v>45.02</v>
      </c>
      <c r="L35" s="40">
        <v>45.13</v>
      </c>
      <c r="M35" s="40">
        <v>45.2</v>
      </c>
    </row>
    <row r="36" spans="1:13" x14ac:dyDescent="0.2">
      <c r="A36" s="52"/>
      <c r="B36" s="6" t="s">
        <v>10</v>
      </c>
      <c r="C36" s="6" t="s">
        <v>13</v>
      </c>
      <c r="D36" s="30">
        <v>41.79</v>
      </c>
      <c r="E36" s="31">
        <v>42.12</v>
      </c>
      <c r="F36" s="31">
        <v>42.53</v>
      </c>
      <c r="G36" s="32">
        <v>42.47</v>
      </c>
      <c r="H36" s="30">
        <v>42.78</v>
      </c>
      <c r="I36" s="30">
        <v>43.13</v>
      </c>
      <c r="J36" s="30">
        <v>43.38</v>
      </c>
      <c r="K36" s="30">
        <v>43.64</v>
      </c>
      <c r="L36" s="40">
        <v>43.68</v>
      </c>
      <c r="M36" s="40">
        <v>43.74</v>
      </c>
    </row>
    <row r="37" spans="1:13" x14ac:dyDescent="0.2">
      <c r="A37" s="52"/>
      <c r="B37" s="6" t="s">
        <v>11</v>
      </c>
      <c r="C37" s="6" t="s">
        <v>13</v>
      </c>
      <c r="D37" s="30">
        <v>44.84</v>
      </c>
      <c r="E37" s="31">
        <v>45.03</v>
      </c>
      <c r="F37" s="31">
        <v>45.44</v>
      </c>
      <c r="G37" s="32">
        <v>45.73</v>
      </c>
      <c r="H37" s="30">
        <v>46.05</v>
      </c>
      <c r="I37" s="30">
        <v>46.46</v>
      </c>
      <c r="J37" s="30">
        <v>46.67</v>
      </c>
      <c r="K37" s="30">
        <v>46.78</v>
      </c>
      <c r="L37" s="40">
        <v>46.88</v>
      </c>
      <c r="M37" s="40">
        <v>46.97</v>
      </c>
    </row>
    <row r="38" spans="1:13" ht="22.5" x14ac:dyDescent="0.2">
      <c r="A38" s="52"/>
      <c r="B38" s="6" t="s">
        <v>28</v>
      </c>
      <c r="C38" s="6" t="s">
        <v>13</v>
      </c>
      <c r="D38" s="30">
        <v>43.74</v>
      </c>
      <c r="E38" s="31">
        <v>44.05</v>
      </c>
      <c r="F38" s="31">
        <v>43.54</v>
      </c>
      <c r="G38" s="32">
        <v>44.6</v>
      </c>
      <c r="H38" s="30">
        <v>44.92</v>
      </c>
      <c r="I38" s="30">
        <v>45.16</v>
      </c>
      <c r="J38" s="30">
        <v>45.14</v>
      </c>
      <c r="K38" s="30">
        <v>45.16</v>
      </c>
      <c r="L38" s="40">
        <v>44.87</v>
      </c>
      <c r="M38" s="40">
        <v>44.11</v>
      </c>
    </row>
    <row r="39" spans="1:13" x14ac:dyDescent="0.2">
      <c r="A39" s="53"/>
      <c r="B39" s="7" t="s">
        <v>13</v>
      </c>
      <c r="C39" s="7" t="s">
        <v>13</v>
      </c>
      <c r="D39" s="34">
        <v>43.57</v>
      </c>
      <c r="E39" s="35">
        <v>43.78</v>
      </c>
      <c r="F39" s="35">
        <v>44.07</v>
      </c>
      <c r="G39" s="36">
        <v>44.33</v>
      </c>
      <c r="H39" s="34">
        <v>44.56</v>
      </c>
      <c r="I39" s="34">
        <v>44.94</v>
      </c>
      <c r="J39" s="34">
        <v>45.19</v>
      </c>
      <c r="K39" s="34">
        <v>45.33</v>
      </c>
      <c r="L39" s="41">
        <v>45.48</v>
      </c>
      <c r="M39" s="41">
        <v>45.54</v>
      </c>
    </row>
    <row r="40" spans="1:13" x14ac:dyDescent="0.2">
      <c r="A40" s="51" t="s">
        <v>16</v>
      </c>
      <c r="B40" s="5" t="s">
        <v>2</v>
      </c>
      <c r="C40" s="5" t="s">
        <v>14</v>
      </c>
      <c r="D40" s="33">
        <v>43.59</v>
      </c>
      <c r="E40" s="38">
        <v>44.08</v>
      </c>
      <c r="F40" s="39">
        <v>44.46</v>
      </c>
      <c r="G40" s="39">
        <v>44.57</v>
      </c>
      <c r="H40" s="33">
        <v>44.73</v>
      </c>
      <c r="I40" s="33">
        <v>45.08</v>
      </c>
      <c r="J40" s="33">
        <v>45.52</v>
      </c>
      <c r="K40" s="33">
        <v>45.56</v>
      </c>
      <c r="L40" s="39">
        <v>45.66</v>
      </c>
      <c r="M40" s="39">
        <v>45.84</v>
      </c>
    </row>
    <row r="41" spans="1:13" x14ac:dyDescent="0.2">
      <c r="A41" s="52"/>
      <c r="B41" s="6" t="s">
        <v>3</v>
      </c>
      <c r="C41" s="6" t="s">
        <v>14</v>
      </c>
      <c r="D41" s="30">
        <v>33.57</v>
      </c>
      <c r="E41" s="32">
        <v>33.840000000000003</v>
      </c>
      <c r="F41" s="40">
        <v>34.270000000000003</v>
      </c>
      <c r="G41" s="40">
        <v>34.01</v>
      </c>
      <c r="H41" s="30">
        <v>33.869999999999997</v>
      </c>
      <c r="I41" s="30">
        <v>34.340000000000003</v>
      </c>
      <c r="J41" s="30">
        <v>34.92</v>
      </c>
      <c r="K41" s="30">
        <v>35.26</v>
      </c>
      <c r="L41" s="40">
        <v>35.840000000000003</v>
      </c>
      <c r="M41" s="40">
        <v>35.94</v>
      </c>
    </row>
    <row r="42" spans="1:13" x14ac:dyDescent="0.2">
      <c r="A42" s="52"/>
      <c r="B42" s="6" t="s">
        <v>4</v>
      </c>
      <c r="C42" s="6" t="s">
        <v>14</v>
      </c>
      <c r="D42" s="30">
        <v>43.12</v>
      </c>
      <c r="E42" s="32">
        <v>43.49</v>
      </c>
      <c r="F42" s="40">
        <v>43.38</v>
      </c>
      <c r="G42" s="40">
        <v>43.75</v>
      </c>
      <c r="H42" s="30">
        <v>43.84</v>
      </c>
      <c r="I42" s="30">
        <v>44.58</v>
      </c>
      <c r="J42" s="30">
        <v>45.07</v>
      </c>
      <c r="K42" s="30">
        <v>45.44</v>
      </c>
      <c r="L42" s="40">
        <v>45.54</v>
      </c>
      <c r="M42" s="40">
        <v>45.66</v>
      </c>
    </row>
    <row r="43" spans="1:13" x14ac:dyDescent="0.2">
      <c r="A43" s="52"/>
      <c r="B43" s="6" t="s">
        <v>5</v>
      </c>
      <c r="C43" s="6" t="s">
        <v>14</v>
      </c>
      <c r="D43" s="30">
        <v>44.84</v>
      </c>
      <c r="E43" s="32">
        <v>39.630000000000003</v>
      </c>
      <c r="F43" s="40">
        <v>42.83</v>
      </c>
      <c r="G43" s="40">
        <v>44.3</v>
      </c>
      <c r="H43" s="30">
        <v>40.770000000000003</v>
      </c>
      <c r="I43" s="30">
        <v>48.19</v>
      </c>
      <c r="J43" s="30">
        <v>41.58</v>
      </c>
      <c r="K43" s="30">
        <v>44.68</v>
      </c>
      <c r="L43" s="40">
        <v>52.38</v>
      </c>
      <c r="M43" s="40">
        <v>39.96</v>
      </c>
    </row>
    <row r="44" spans="1:13" x14ac:dyDescent="0.2">
      <c r="A44" s="52"/>
      <c r="B44" s="6" t="s">
        <v>6</v>
      </c>
      <c r="C44" s="6" t="s">
        <v>14</v>
      </c>
      <c r="D44" s="30">
        <v>49.01</v>
      </c>
      <c r="E44" s="32">
        <v>49.95</v>
      </c>
      <c r="F44" s="40">
        <v>49.45</v>
      </c>
      <c r="G44" s="40">
        <v>49.01</v>
      </c>
      <c r="H44" s="30">
        <v>48.48</v>
      </c>
      <c r="I44" s="30">
        <v>48.56</v>
      </c>
      <c r="J44" s="30">
        <v>48.01</v>
      </c>
      <c r="K44" s="30">
        <v>47.71</v>
      </c>
      <c r="L44" s="40">
        <v>47.65</v>
      </c>
      <c r="M44" s="40">
        <v>47.94</v>
      </c>
    </row>
    <row r="45" spans="1:13" x14ac:dyDescent="0.2">
      <c r="A45" s="52"/>
      <c r="B45" s="6" t="s">
        <v>7</v>
      </c>
      <c r="C45" s="6" t="s">
        <v>14</v>
      </c>
      <c r="D45" s="30">
        <v>40.99</v>
      </c>
      <c r="E45" s="32">
        <v>41.67</v>
      </c>
      <c r="F45" s="40">
        <v>41.36</v>
      </c>
      <c r="G45" s="40">
        <v>42.16</v>
      </c>
      <c r="H45" s="30">
        <v>42.92</v>
      </c>
      <c r="I45" s="30">
        <v>44.06</v>
      </c>
      <c r="J45" s="30">
        <v>45.39</v>
      </c>
      <c r="K45" s="30">
        <v>45.99</v>
      </c>
      <c r="L45" s="40">
        <v>46.06</v>
      </c>
      <c r="M45" s="40">
        <v>45.73</v>
      </c>
    </row>
    <row r="46" spans="1:13" x14ac:dyDescent="0.2">
      <c r="A46" s="52"/>
      <c r="B46" s="6" t="s">
        <v>8</v>
      </c>
      <c r="C46" s="6" t="s">
        <v>14</v>
      </c>
      <c r="D46" s="30">
        <v>43.24</v>
      </c>
      <c r="E46" s="32">
        <v>43.48</v>
      </c>
      <c r="F46" s="40">
        <v>43.66</v>
      </c>
      <c r="G46" s="40">
        <v>44.17</v>
      </c>
      <c r="H46" s="30">
        <v>44.2</v>
      </c>
      <c r="I46" s="30">
        <v>44.5</v>
      </c>
      <c r="J46" s="30">
        <v>44.61</v>
      </c>
      <c r="K46" s="30">
        <v>44.68</v>
      </c>
      <c r="L46" s="40">
        <v>44.93</v>
      </c>
      <c r="M46" s="40">
        <v>44.88</v>
      </c>
    </row>
    <row r="47" spans="1:13" x14ac:dyDescent="0.2">
      <c r="A47" s="52"/>
      <c r="B47" s="6" t="s">
        <v>9</v>
      </c>
      <c r="C47" s="6" t="s">
        <v>14</v>
      </c>
      <c r="D47" s="30">
        <v>43.45</v>
      </c>
      <c r="E47" s="32">
        <v>44.03</v>
      </c>
      <c r="F47" s="40">
        <v>43.92</v>
      </c>
      <c r="G47" s="40">
        <v>43.68</v>
      </c>
      <c r="H47" s="30">
        <v>43.83</v>
      </c>
      <c r="I47" s="30">
        <v>43.98</v>
      </c>
      <c r="J47" s="30">
        <v>44.18</v>
      </c>
      <c r="K47" s="30">
        <v>44.64</v>
      </c>
      <c r="L47" s="40">
        <v>44.62</v>
      </c>
      <c r="M47" s="40">
        <v>44.74</v>
      </c>
    </row>
    <row r="48" spans="1:13" x14ac:dyDescent="0.2">
      <c r="A48" s="52"/>
      <c r="B48" s="6" t="s">
        <v>10</v>
      </c>
      <c r="C48" s="6" t="s">
        <v>14</v>
      </c>
      <c r="D48" s="30">
        <v>43.19</v>
      </c>
      <c r="E48" s="32">
        <v>43.58</v>
      </c>
      <c r="F48" s="40">
        <v>43.92</v>
      </c>
      <c r="G48" s="40">
        <v>43.88</v>
      </c>
      <c r="H48" s="30">
        <v>44.27</v>
      </c>
      <c r="I48" s="30">
        <v>44.65</v>
      </c>
      <c r="J48" s="30">
        <v>44.96</v>
      </c>
      <c r="K48" s="30">
        <v>45.26</v>
      </c>
      <c r="L48" s="40">
        <v>45.38</v>
      </c>
      <c r="M48" s="40">
        <v>45.6</v>
      </c>
    </row>
    <row r="49" spans="1:13" x14ac:dyDescent="0.2">
      <c r="A49" s="52"/>
      <c r="B49" s="6" t="s">
        <v>11</v>
      </c>
      <c r="C49" s="6" t="s">
        <v>14</v>
      </c>
      <c r="D49" s="30">
        <v>44.9</v>
      </c>
      <c r="E49" s="32">
        <v>45.15</v>
      </c>
      <c r="F49" s="40">
        <v>45.56</v>
      </c>
      <c r="G49" s="40">
        <v>45.87</v>
      </c>
      <c r="H49" s="30">
        <v>46.2</v>
      </c>
      <c r="I49" s="30">
        <v>46.61</v>
      </c>
      <c r="J49" s="30">
        <v>46.78</v>
      </c>
      <c r="K49" s="30">
        <v>46.89</v>
      </c>
      <c r="L49" s="40">
        <v>46.97</v>
      </c>
      <c r="M49" s="40">
        <v>47.06</v>
      </c>
    </row>
    <row r="50" spans="1:13" ht="22.5" x14ac:dyDescent="0.2">
      <c r="A50" s="52"/>
      <c r="B50" s="6" t="s">
        <v>28</v>
      </c>
      <c r="C50" s="6" t="s">
        <v>14</v>
      </c>
      <c r="D50" s="30">
        <v>39.46</v>
      </c>
      <c r="E50" s="32">
        <v>41.18</v>
      </c>
      <c r="F50" s="40">
        <v>40.83</v>
      </c>
      <c r="G50" s="40">
        <v>35.369999999999997</v>
      </c>
      <c r="H50" s="30">
        <v>35.869999999999997</v>
      </c>
      <c r="I50" s="30">
        <v>36.229999999999997</v>
      </c>
      <c r="J50" s="30">
        <v>37.44</v>
      </c>
      <c r="K50" s="30">
        <v>38.229999999999997</v>
      </c>
      <c r="L50" s="40">
        <v>38.08</v>
      </c>
      <c r="M50" s="40">
        <v>36.54</v>
      </c>
    </row>
    <row r="51" spans="1:13" x14ac:dyDescent="0.2">
      <c r="A51" s="53"/>
      <c r="B51" s="7" t="s">
        <v>13</v>
      </c>
      <c r="C51" s="7" t="s">
        <v>14</v>
      </c>
      <c r="D51" s="34">
        <v>43.96</v>
      </c>
      <c r="E51" s="36">
        <v>44.24</v>
      </c>
      <c r="F51" s="41">
        <v>44.51</v>
      </c>
      <c r="G51" s="41">
        <v>44.76</v>
      </c>
      <c r="H51" s="34">
        <v>44.98</v>
      </c>
      <c r="I51" s="34">
        <v>45.37</v>
      </c>
      <c r="J51" s="34">
        <v>45.55</v>
      </c>
      <c r="K51" s="34">
        <v>45.69</v>
      </c>
      <c r="L51" s="41">
        <v>45.8</v>
      </c>
      <c r="M51" s="41">
        <v>45.82</v>
      </c>
    </row>
    <row r="52" spans="1:13" x14ac:dyDescent="0.2">
      <c r="A52" s="51" t="s">
        <v>17</v>
      </c>
      <c r="B52" s="5" t="s">
        <v>2</v>
      </c>
      <c r="C52" s="5" t="s">
        <v>14</v>
      </c>
      <c r="D52" s="33">
        <v>42.55</v>
      </c>
      <c r="E52" s="38">
        <v>42.76</v>
      </c>
      <c r="F52" s="39">
        <v>42.92</v>
      </c>
      <c r="G52" s="39">
        <v>42.98</v>
      </c>
      <c r="H52" s="33">
        <v>43.32</v>
      </c>
      <c r="I52" s="33">
        <v>43.67</v>
      </c>
      <c r="J52" s="33">
        <v>43.94</v>
      </c>
      <c r="K52" s="33">
        <v>43.91</v>
      </c>
      <c r="L52" s="39">
        <v>44.06</v>
      </c>
      <c r="M52" s="39">
        <v>44.17</v>
      </c>
    </row>
    <row r="53" spans="1:13" x14ac:dyDescent="0.2">
      <c r="A53" s="52"/>
      <c r="B53" s="6" t="s">
        <v>3</v>
      </c>
      <c r="C53" s="6" t="s">
        <v>14</v>
      </c>
      <c r="D53" s="30">
        <v>34.32</v>
      </c>
      <c r="E53" s="32">
        <v>34.78</v>
      </c>
      <c r="F53" s="40">
        <v>35.22</v>
      </c>
      <c r="G53" s="40">
        <v>35.35</v>
      </c>
      <c r="H53" s="30">
        <v>35.520000000000003</v>
      </c>
      <c r="I53" s="30">
        <v>36.06</v>
      </c>
      <c r="J53" s="30">
        <v>36.46</v>
      </c>
      <c r="K53" s="30">
        <v>36.979999999999997</v>
      </c>
      <c r="L53" s="40">
        <v>37.25</v>
      </c>
      <c r="M53" s="40">
        <v>37.340000000000003</v>
      </c>
    </row>
    <row r="54" spans="1:13" x14ac:dyDescent="0.2">
      <c r="A54" s="52"/>
      <c r="B54" s="6" t="s">
        <v>4</v>
      </c>
      <c r="C54" s="6" t="s">
        <v>14</v>
      </c>
      <c r="D54" s="30">
        <v>43.96</v>
      </c>
      <c r="E54" s="32">
        <v>44.31</v>
      </c>
      <c r="F54" s="40">
        <v>44.96</v>
      </c>
      <c r="G54" s="40">
        <v>45.38</v>
      </c>
      <c r="H54" s="30">
        <v>45.76</v>
      </c>
      <c r="I54" s="30">
        <v>46.05</v>
      </c>
      <c r="J54" s="30">
        <v>46.37</v>
      </c>
      <c r="K54" s="30">
        <v>46.6</v>
      </c>
      <c r="L54" s="40">
        <v>46.65</v>
      </c>
      <c r="M54" s="40">
        <v>46.91</v>
      </c>
    </row>
    <row r="55" spans="1:13" x14ac:dyDescent="0.2">
      <c r="A55" s="52"/>
      <c r="B55" s="6" t="s">
        <v>5</v>
      </c>
      <c r="C55" s="6" t="s">
        <v>14</v>
      </c>
      <c r="D55" s="30">
        <v>38.770000000000003</v>
      </c>
      <c r="E55" s="32">
        <v>39.14</v>
      </c>
      <c r="F55" s="40">
        <v>39.75</v>
      </c>
      <c r="G55" s="40">
        <v>40.22</v>
      </c>
      <c r="H55" s="30">
        <v>40.5</v>
      </c>
      <c r="I55" s="30">
        <v>40.89</v>
      </c>
      <c r="J55" s="30">
        <v>41.39</v>
      </c>
      <c r="K55" s="30">
        <v>41.75</v>
      </c>
      <c r="L55" s="40">
        <v>42.03</v>
      </c>
      <c r="M55" s="40">
        <v>42.15</v>
      </c>
    </row>
    <row r="56" spans="1:13" x14ac:dyDescent="0.2">
      <c r="A56" s="52"/>
      <c r="B56" s="6" t="s">
        <v>6</v>
      </c>
      <c r="C56" s="6" t="s">
        <v>14</v>
      </c>
      <c r="D56" s="30">
        <v>43.57</v>
      </c>
      <c r="E56" s="32">
        <v>43.41</v>
      </c>
      <c r="F56" s="40">
        <v>43.26</v>
      </c>
      <c r="G56" s="40">
        <v>43.57</v>
      </c>
      <c r="H56" s="30">
        <v>43.57</v>
      </c>
      <c r="I56" s="30">
        <v>43.61</v>
      </c>
      <c r="J56" s="30">
        <v>44.26</v>
      </c>
      <c r="K56" s="30">
        <v>44.89</v>
      </c>
      <c r="L56" s="40">
        <v>45.15</v>
      </c>
      <c r="M56" s="40">
        <v>45.27</v>
      </c>
    </row>
    <row r="57" spans="1:13" x14ac:dyDescent="0.2">
      <c r="A57" s="52"/>
      <c r="B57" s="6" t="s">
        <v>7</v>
      </c>
      <c r="C57" s="6" t="s">
        <v>14</v>
      </c>
      <c r="D57" s="30">
        <v>44.11</v>
      </c>
      <c r="E57" s="32">
        <v>42.44</v>
      </c>
      <c r="F57" s="40">
        <v>44.17</v>
      </c>
      <c r="G57" s="40">
        <v>41.29</v>
      </c>
      <c r="H57" s="30">
        <v>39.67</v>
      </c>
      <c r="I57" s="30">
        <v>38.92</v>
      </c>
      <c r="J57" s="30">
        <v>36.83</v>
      </c>
      <c r="K57" s="30">
        <v>40.64</v>
      </c>
      <c r="L57" s="40">
        <v>38.07</v>
      </c>
      <c r="M57" s="40">
        <v>39</v>
      </c>
    </row>
    <row r="58" spans="1:13" x14ac:dyDescent="0.2">
      <c r="A58" s="52"/>
      <c r="B58" s="6" t="s">
        <v>8</v>
      </c>
      <c r="C58" s="6" t="s">
        <v>14</v>
      </c>
      <c r="D58" s="30">
        <v>42.03</v>
      </c>
      <c r="E58" s="32">
        <v>42.76</v>
      </c>
      <c r="F58" s="40">
        <v>42.83</v>
      </c>
      <c r="G58" s="40">
        <v>43.17</v>
      </c>
      <c r="H58" s="30">
        <v>44.08</v>
      </c>
      <c r="I58" s="30">
        <v>44.46</v>
      </c>
      <c r="J58" s="30">
        <v>45.27</v>
      </c>
      <c r="K58" s="30">
        <v>45.07</v>
      </c>
      <c r="L58" s="40">
        <v>45.4</v>
      </c>
      <c r="M58" s="40">
        <v>44.96</v>
      </c>
    </row>
    <row r="59" spans="1:13" x14ac:dyDescent="0.2">
      <c r="A59" s="52"/>
      <c r="B59" s="6" t="s">
        <v>9</v>
      </c>
      <c r="C59" s="6" t="s">
        <v>14</v>
      </c>
      <c r="D59" s="30">
        <v>40.58</v>
      </c>
      <c r="E59" s="32">
        <v>40.6</v>
      </c>
      <c r="F59" s="40">
        <v>40.630000000000003</v>
      </c>
      <c r="G59" s="40">
        <v>41.21</v>
      </c>
      <c r="H59" s="30">
        <v>41.75</v>
      </c>
      <c r="I59" s="30">
        <v>41.96</v>
      </c>
      <c r="J59" s="30">
        <v>42.07</v>
      </c>
      <c r="K59" s="30">
        <v>41.95</v>
      </c>
      <c r="L59" s="40">
        <v>42.16</v>
      </c>
      <c r="M59" s="40">
        <v>42.16</v>
      </c>
    </row>
    <row r="60" spans="1:13" x14ac:dyDescent="0.2">
      <c r="A60" s="52"/>
      <c r="B60" s="6" t="s">
        <v>10</v>
      </c>
      <c r="C60" s="6" t="s">
        <v>14</v>
      </c>
      <c r="D60" s="30">
        <v>40.97</v>
      </c>
      <c r="E60" s="32">
        <v>41.33</v>
      </c>
      <c r="F60" s="40">
        <v>41.81</v>
      </c>
      <c r="G60" s="40">
        <v>41.6</v>
      </c>
      <c r="H60" s="30">
        <v>41.82</v>
      </c>
      <c r="I60" s="30">
        <v>42.1</v>
      </c>
      <c r="J60" s="30">
        <v>42.31</v>
      </c>
      <c r="K60" s="30">
        <v>42.38</v>
      </c>
      <c r="L60" s="40">
        <v>42.38</v>
      </c>
      <c r="M60" s="40">
        <v>42.25</v>
      </c>
    </row>
    <row r="61" spans="1:13" x14ac:dyDescent="0.2">
      <c r="A61" s="52"/>
      <c r="B61" s="6" t="s">
        <v>11</v>
      </c>
      <c r="C61" s="6" t="s">
        <v>14</v>
      </c>
      <c r="D61" s="30">
        <v>42.69</v>
      </c>
      <c r="E61" s="32">
        <v>42.99</v>
      </c>
      <c r="F61" s="40">
        <v>43.37</v>
      </c>
      <c r="G61" s="40">
        <v>43.63</v>
      </c>
      <c r="H61" s="30">
        <v>43.98</v>
      </c>
      <c r="I61" s="30">
        <v>44.41</v>
      </c>
      <c r="J61" s="30">
        <v>44.61</v>
      </c>
      <c r="K61" s="30">
        <v>44.78</v>
      </c>
      <c r="L61" s="40">
        <v>44.89</v>
      </c>
      <c r="M61" s="40">
        <v>44.99</v>
      </c>
    </row>
    <row r="62" spans="1:13" ht="22.5" x14ac:dyDescent="0.2">
      <c r="A62" s="52"/>
      <c r="B62" s="6" t="s">
        <v>28</v>
      </c>
      <c r="C62" s="6" t="s">
        <v>14</v>
      </c>
      <c r="D62" s="30">
        <v>39.31</v>
      </c>
      <c r="E62" s="32">
        <v>39.33</v>
      </c>
      <c r="F62" s="40">
        <v>39.64</v>
      </c>
      <c r="G62" s="40">
        <v>34.049999999999997</v>
      </c>
      <c r="H62" s="30">
        <v>34.049999999999997</v>
      </c>
      <c r="I62" s="30">
        <v>34.69</v>
      </c>
      <c r="J62" s="30">
        <v>35.299999999999997</v>
      </c>
      <c r="K62" s="30">
        <v>35.020000000000003</v>
      </c>
      <c r="L62" s="40">
        <v>34.94</v>
      </c>
      <c r="M62" s="40">
        <v>34.72</v>
      </c>
    </row>
    <row r="63" spans="1:13" x14ac:dyDescent="0.2">
      <c r="A63" s="53"/>
      <c r="B63" s="7" t="s">
        <v>13</v>
      </c>
      <c r="C63" s="7" t="s">
        <v>14</v>
      </c>
      <c r="D63" s="34">
        <v>41.49</v>
      </c>
      <c r="E63" s="36">
        <v>41.78</v>
      </c>
      <c r="F63" s="41">
        <v>42.17</v>
      </c>
      <c r="G63" s="41">
        <v>42.5</v>
      </c>
      <c r="H63" s="34">
        <v>42.81</v>
      </c>
      <c r="I63" s="34">
        <v>43.23</v>
      </c>
      <c r="J63" s="34">
        <v>43.5</v>
      </c>
      <c r="K63" s="34">
        <v>43.7</v>
      </c>
      <c r="L63" s="41">
        <v>43.86</v>
      </c>
      <c r="M63" s="41">
        <v>43.94</v>
      </c>
    </row>
    <row r="64" spans="1:13" x14ac:dyDescent="0.2">
      <c r="A64" s="51" t="s">
        <v>18</v>
      </c>
      <c r="B64" s="5" t="s">
        <v>2</v>
      </c>
      <c r="C64" s="5" t="s">
        <v>14</v>
      </c>
      <c r="D64" s="33">
        <v>43.36</v>
      </c>
      <c r="E64" s="38">
        <v>43.77</v>
      </c>
      <c r="F64" s="39">
        <v>44.08</v>
      </c>
      <c r="G64" s="39">
        <v>44.17</v>
      </c>
      <c r="H64" s="33">
        <v>44.38</v>
      </c>
      <c r="I64" s="33">
        <v>44.71</v>
      </c>
      <c r="J64" s="33">
        <v>45.07</v>
      </c>
      <c r="K64" s="33">
        <v>45.09</v>
      </c>
      <c r="L64" s="39">
        <v>45.18</v>
      </c>
      <c r="M64" s="39">
        <v>45.33</v>
      </c>
    </row>
    <row r="65" spans="1:13" x14ac:dyDescent="0.2">
      <c r="A65" s="52"/>
      <c r="B65" s="6" t="s">
        <v>3</v>
      </c>
      <c r="C65" s="6" t="s">
        <v>14</v>
      </c>
      <c r="D65" s="30">
        <v>33.69</v>
      </c>
      <c r="E65" s="32">
        <v>33.99</v>
      </c>
      <c r="F65" s="40">
        <v>34.43</v>
      </c>
      <c r="G65" s="40">
        <v>34.22</v>
      </c>
      <c r="H65" s="30">
        <v>34.130000000000003</v>
      </c>
      <c r="I65" s="30">
        <v>34.61</v>
      </c>
      <c r="J65" s="30">
        <v>35.159999999999997</v>
      </c>
      <c r="K65" s="30">
        <v>35.54</v>
      </c>
      <c r="L65" s="40">
        <v>36.07</v>
      </c>
      <c r="M65" s="40">
        <v>36.18</v>
      </c>
    </row>
    <row r="66" spans="1:13" x14ac:dyDescent="0.2">
      <c r="A66" s="52"/>
      <c r="B66" s="6" t="s">
        <v>4</v>
      </c>
      <c r="C66" s="6" t="s">
        <v>14</v>
      </c>
      <c r="D66" s="30">
        <v>43.33</v>
      </c>
      <c r="E66" s="32">
        <v>43.71</v>
      </c>
      <c r="F66" s="40">
        <v>43.81</v>
      </c>
      <c r="G66" s="40">
        <v>44.27</v>
      </c>
      <c r="H66" s="30">
        <v>44.45</v>
      </c>
      <c r="I66" s="30">
        <v>45.07</v>
      </c>
      <c r="J66" s="30">
        <v>45.52</v>
      </c>
      <c r="K66" s="30">
        <v>45.85</v>
      </c>
      <c r="L66" s="40">
        <v>45.94</v>
      </c>
      <c r="M66" s="40">
        <v>46.11</v>
      </c>
    </row>
    <row r="67" spans="1:13" x14ac:dyDescent="0.2">
      <c r="A67" s="52"/>
      <c r="B67" s="6" t="s">
        <v>5</v>
      </c>
      <c r="C67" s="6" t="s">
        <v>14</v>
      </c>
      <c r="D67" s="30">
        <v>38.78</v>
      </c>
      <c r="E67" s="32">
        <v>39.14</v>
      </c>
      <c r="F67" s="40">
        <v>39.75</v>
      </c>
      <c r="G67" s="40">
        <v>40.22</v>
      </c>
      <c r="H67" s="30">
        <v>40.51</v>
      </c>
      <c r="I67" s="30">
        <v>40.9</v>
      </c>
      <c r="J67" s="30">
        <v>41.4</v>
      </c>
      <c r="K67" s="30">
        <v>41.76</v>
      </c>
      <c r="L67" s="40">
        <v>42.05</v>
      </c>
      <c r="M67" s="40">
        <v>42.15</v>
      </c>
    </row>
    <row r="68" spans="1:13" x14ac:dyDescent="0.2">
      <c r="A68" s="52"/>
      <c r="B68" s="6" t="s">
        <v>6</v>
      </c>
      <c r="C68" s="6" t="s">
        <v>14</v>
      </c>
      <c r="D68" s="30">
        <v>46.07</v>
      </c>
      <c r="E68" s="32">
        <v>46.38</v>
      </c>
      <c r="F68" s="40">
        <v>45.85</v>
      </c>
      <c r="G68" s="40">
        <v>46.22</v>
      </c>
      <c r="H68" s="30">
        <v>45.92</v>
      </c>
      <c r="I68" s="30">
        <v>45.97</v>
      </c>
      <c r="J68" s="30">
        <v>45.98</v>
      </c>
      <c r="K68" s="30">
        <v>46.22</v>
      </c>
      <c r="L68" s="40">
        <v>46.33</v>
      </c>
      <c r="M68" s="40">
        <v>46.5</v>
      </c>
    </row>
    <row r="69" spans="1:13" x14ac:dyDescent="0.2">
      <c r="A69" s="52"/>
      <c r="B69" s="6" t="s">
        <v>7</v>
      </c>
      <c r="C69" s="6" t="s">
        <v>14</v>
      </c>
      <c r="D69" s="30">
        <v>41.41</v>
      </c>
      <c r="E69" s="32">
        <v>41.78</v>
      </c>
      <c r="F69" s="40">
        <v>41.66</v>
      </c>
      <c r="G69" s="40">
        <v>42.01</v>
      </c>
      <c r="H69" s="30">
        <v>42.33</v>
      </c>
      <c r="I69" s="30">
        <v>42.65</v>
      </c>
      <c r="J69" s="30">
        <v>43.17</v>
      </c>
      <c r="K69" s="30">
        <v>44.61</v>
      </c>
      <c r="L69" s="40">
        <v>44.33</v>
      </c>
      <c r="M69" s="40">
        <v>44.51</v>
      </c>
    </row>
    <row r="70" spans="1:13" x14ac:dyDescent="0.2">
      <c r="A70" s="52"/>
      <c r="B70" s="6" t="s">
        <v>8</v>
      </c>
      <c r="C70" s="6" t="s">
        <v>14</v>
      </c>
      <c r="D70" s="30">
        <v>43.21</v>
      </c>
      <c r="E70" s="32">
        <v>43.46</v>
      </c>
      <c r="F70" s="40">
        <v>43.63</v>
      </c>
      <c r="G70" s="40">
        <v>44.13</v>
      </c>
      <c r="H70" s="30">
        <v>44.19</v>
      </c>
      <c r="I70" s="30">
        <v>44.5</v>
      </c>
      <c r="J70" s="30">
        <v>44.63</v>
      </c>
      <c r="K70" s="30">
        <v>44.69</v>
      </c>
      <c r="L70" s="40">
        <v>44.95</v>
      </c>
      <c r="M70" s="40">
        <v>44.88</v>
      </c>
    </row>
    <row r="71" spans="1:13" x14ac:dyDescent="0.2">
      <c r="A71" s="52"/>
      <c r="B71" s="6" t="s">
        <v>9</v>
      </c>
      <c r="C71" s="6" t="s">
        <v>14</v>
      </c>
      <c r="D71" s="30">
        <v>42.37</v>
      </c>
      <c r="E71" s="32">
        <v>42.72</v>
      </c>
      <c r="F71" s="40">
        <v>42.61</v>
      </c>
      <c r="G71" s="40">
        <v>42.74</v>
      </c>
      <c r="H71" s="30">
        <v>43.02</v>
      </c>
      <c r="I71" s="30">
        <v>43.18</v>
      </c>
      <c r="J71" s="30">
        <v>43.32</v>
      </c>
      <c r="K71" s="30">
        <v>43.59</v>
      </c>
      <c r="L71" s="40">
        <v>43.66</v>
      </c>
      <c r="M71" s="40">
        <v>43.69</v>
      </c>
    </row>
    <row r="72" spans="1:13" x14ac:dyDescent="0.2">
      <c r="A72" s="52"/>
      <c r="B72" s="6" t="s">
        <v>10</v>
      </c>
      <c r="C72" s="6" t="s">
        <v>14</v>
      </c>
      <c r="D72" s="30">
        <v>42.63</v>
      </c>
      <c r="E72" s="32">
        <v>42.99</v>
      </c>
      <c r="F72" s="40">
        <v>43.36</v>
      </c>
      <c r="G72" s="40">
        <v>43.24</v>
      </c>
      <c r="H72" s="30">
        <v>43.56</v>
      </c>
      <c r="I72" s="30">
        <v>43.9</v>
      </c>
      <c r="J72" s="30">
        <v>44.15</v>
      </c>
      <c r="K72" s="30">
        <v>44.35</v>
      </c>
      <c r="L72" s="40">
        <v>44.4</v>
      </c>
      <c r="M72" s="40">
        <v>44.47</v>
      </c>
    </row>
    <row r="73" spans="1:13" x14ac:dyDescent="0.2">
      <c r="A73" s="52"/>
      <c r="B73" s="6" t="s">
        <v>11</v>
      </c>
      <c r="C73" s="6" t="s">
        <v>14</v>
      </c>
      <c r="D73" s="30">
        <v>44.44</v>
      </c>
      <c r="E73" s="32">
        <v>44.69</v>
      </c>
      <c r="F73" s="40">
        <v>45.08</v>
      </c>
      <c r="G73" s="40">
        <v>45.37</v>
      </c>
      <c r="H73" s="30">
        <v>45.7</v>
      </c>
      <c r="I73" s="30">
        <v>46.09</v>
      </c>
      <c r="J73" s="30">
        <v>46.25</v>
      </c>
      <c r="K73" s="30">
        <v>46.35</v>
      </c>
      <c r="L73" s="40">
        <v>46.42</v>
      </c>
      <c r="M73" s="40">
        <v>46.5</v>
      </c>
    </row>
    <row r="74" spans="1:13" ht="22.5" x14ac:dyDescent="0.2">
      <c r="A74" s="52"/>
      <c r="B74" s="6" t="s">
        <v>28</v>
      </c>
      <c r="C74" s="6" t="s">
        <v>14</v>
      </c>
      <c r="D74" s="30">
        <v>39.409999999999997</v>
      </c>
      <c r="E74" s="32">
        <v>40.64</v>
      </c>
      <c r="F74" s="40">
        <v>40.520000000000003</v>
      </c>
      <c r="G74" s="40">
        <v>35</v>
      </c>
      <c r="H74" s="30">
        <v>35.36</v>
      </c>
      <c r="I74" s="30">
        <v>35.79</v>
      </c>
      <c r="J74" s="30">
        <v>36.81</v>
      </c>
      <c r="K74" s="30">
        <v>37.24</v>
      </c>
      <c r="L74" s="40">
        <v>37.14</v>
      </c>
      <c r="M74" s="40">
        <v>36</v>
      </c>
    </row>
    <row r="75" spans="1:13" x14ac:dyDescent="0.2">
      <c r="A75" s="53"/>
      <c r="B75" s="7" t="s">
        <v>13</v>
      </c>
      <c r="C75" s="7" t="s">
        <v>14</v>
      </c>
      <c r="D75" s="34">
        <v>43.33</v>
      </c>
      <c r="E75" s="36">
        <v>43.6</v>
      </c>
      <c r="F75" s="41">
        <v>43.89</v>
      </c>
      <c r="G75" s="41">
        <v>44.15</v>
      </c>
      <c r="H75" s="34">
        <v>44.39</v>
      </c>
      <c r="I75" s="34">
        <v>44.77</v>
      </c>
      <c r="J75" s="34">
        <v>44.97</v>
      </c>
      <c r="K75" s="34">
        <v>45.1</v>
      </c>
      <c r="L75" s="41">
        <v>45.22</v>
      </c>
      <c r="M75" s="41">
        <v>45.24</v>
      </c>
    </row>
    <row r="76" spans="1:13" x14ac:dyDescent="0.2">
      <c r="A76" s="51" t="s">
        <v>16</v>
      </c>
      <c r="B76" s="5" t="s">
        <v>2</v>
      </c>
      <c r="C76" s="5" t="s">
        <v>15</v>
      </c>
      <c r="D76" s="30">
        <v>44.01</v>
      </c>
      <c r="E76" s="31">
        <v>44.38</v>
      </c>
      <c r="F76" s="31">
        <v>44.8</v>
      </c>
      <c r="G76" s="32">
        <v>45.12</v>
      </c>
      <c r="H76" s="33">
        <v>45.48</v>
      </c>
      <c r="I76" s="33">
        <v>45.94</v>
      </c>
      <c r="J76" s="33">
        <v>46.36</v>
      </c>
      <c r="K76" s="33">
        <v>46.59</v>
      </c>
      <c r="L76" s="39">
        <v>46.81</v>
      </c>
      <c r="M76" s="39">
        <v>47</v>
      </c>
    </row>
    <row r="77" spans="1:13" x14ac:dyDescent="0.2">
      <c r="A77" s="52"/>
      <c r="B77" s="6" t="s">
        <v>3</v>
      </c>
      <c r="C77" s="6" t="s">
        <v>15</v>
      </c>
      <c r="D77" s="30">
        <v>36</v>
      </c>
      <c r="E77" s="31">
        <v>36.159999999999997</v>
      </c>
      <c r="F77" s="31">
        <v>36.729999999999997</v>
      </c>
      <c r="G77" s="32">
        <v>36.79</v>
      </c>
      <c r="H77" s="30">
        <v>36.69</v>
      </c>
      <c r="I77" s="30">
        <v>37.29</v>
      </c>
      <c r="J77" s="30">
        <v>37.979999999999997</v>
      </c>
      <c r="K77" s="30">
        <v>38.229999999999997</v>
      </c>
      <c r="L77" s="40">
        <v>38.76</v>
      </c>
      <c r="M77" s="40">
        <v>38.89</v>
      </c>
    </row>
    <row r="78" spans="1:13" x14ac:dyDescent="0.2">
      <c r="A78" s="52"/>
      <c r="B78" s="6" t="s">
        <v>4</v>
      </c>
      <c r="C78" s="6" t="s">
        <v>15</v>
      </c>
      <c r="D78" s="30">
        <v>42.83</v>
      </c>
      <c r="E78" s="31">
        <v>43.06</v>
      </c>
      <c r="F78" s="31">
        <v>43.22</v>
      </c>
      <c r="G78" s="32">
        <v>43.51</v>
      </c>
      <c r="H78" s="30">
        <v>43.77</v>
      </c>
      <c r="I78" s="30">
        <v>44.51</v>
      </c>
      <c r="J78" s="30">
        <v>44.92</v>
      </c>
      <c r="K78" s="30">
        <v>45.15</v>
      </c>
      <c r="L78" s="40">
        <v>45.38</v>
      </c>
      <c r="M78" s="40">
        <v>45.47</v>
      </c>
    </row>
    <row r="79" spans="1:13" x14ac:dyDescent="0.2">
      <c r="A79" s="52"/>
      <c r="B79" s="6" t="s">
        <v>5</v>
      </c>
      <c r="C79" s="6" t="s">
        <v>15</v>
      </c>
      <c r="D79" s="30">
        <v>43.05</v>
      </c>
      <c r="E79" s="31">
        <v>40.81</v>
      </c>
      <c r="F79" s="31">
        <v>40.92</v>
      </c>
      <c r="G79" s="32">
        <v>46.99</v>
      </c>
      <c r="H79" s="30">
        <v>44.3</v>
      </c>
      <c r="I79" s="30">
        <v>46.68</v>
      </c>
      <c r="J79" s="30">
        <v>44.56</v>
      </c>
      <c r="K79" s="30">
        <v>39.659999999999997</v>
      </c>
      <c r="L79" s="40">
        <v>41.78</v>
      </c>
      <c r="M79" s="40">
        <v>39.19</v>
      </c>
    </row>
    <row r="80" spans="1:13" x14ac:dyDescent="0.2">
      <c r="A80" s="52"/>
      <c r="B80" s="6" t="s">
        <v>6</v>
      </c>
      <c r="C80" s="6" t="s">
        <v>15</v>
      </c>
      <c r="D80" s="30">
        <v>43.53</v>
      </c>
      <c r="E80" s="31">
        <v>43.65</v>
      </c>
      <c r="F80" s="31">
        <v>43.76</v>
      </c>
      <c r="G80" s="32">
        <v>43.92</v>
      </c>
      <c r="H80" s="30">
        <v>44.02</v>
      </c>
      <c r="I80" s="30">
        <v>44.16</v>
      </c>
      <c r="J80" s="30">
        <v>43.87</v>
      </c>
      <c r="K80" s="30">
        <v>43.91</v>
      </c>
      <c r="L80" s="40">
        <v>44.02</v>
      </c>
      <c r="M80" s="40">
        <v>44.09</v>
      </c>
    </row>
    <row r="81" spans="1:13" x14ac:dyDescent="0.2">
      <c r="A81" s="52"/>
      <c r="B81" s="6" t="s">
        <v>7</v>
      </c>
      <c r="C81" s="6" t="s">
        <v>15</v>
      </c>
      <c r="D81" s="30">
        <v>40.93</v>
      </c>
      <c r="E81" s="31">
        <v>41.26</v>
      </c>
      <c r="F81" s="31">
        <v>41.64</v>
      </c>
      <c r="G81" s="32">
        <v>41.57</v>
      </c>
      <c r="H81" s="30">
        <v>42.47</v>
      </c>
      <c r="I81" s="30">
        <v>42.93</v>
      </c>
      <c r="J81" s="30">
        <v>43.95</v>
      </c>
      <c r="K81" s="30">
        <v>44.28</v>
      </c>
      <c r="L81" s="40">
        <v>44.53</v>
      </c>
      <c r="M81" s="40">
        <v>44.7</v>
      </c>
    </row>
    <row r="82" spans="1:13" x14ac:dyDescent="0.2">
      <c r="A82" s="52"/>
      <c r="B82" s="6" t="s">
        <v>8</v>
      </c>
      <c r="C82" s="6" t="s">
        <v>15</v>
      </c>
      <c r="D82" s="30">
        <v>38.659999999999997</v>
      </c>
      <c r="E82" s="31">
        <v>39.04</v>
      </c>
      <c r="F82" s="31">
        <v>39.36</v>
      </c>
      <c r="G82" s="32">
        <v>40.43</v>
      </c>
      <c r="H82" s="30">
        <v>40.26</v>
      </c>
      <c r="I82" s="30">
        <v>40.92</v>
      </c>
      <c r="J82" s="30">
        <v>41.45</v>
      </c>
      <c r="K82" s="30">
        <v>41.76</v>
      </c>
      <c r="L82" s="40">
        <v>42.23</v>
      </c>
      <c r="M82" s="40">
        <v>41.95</v>
      </c>
    </row>
    <row r="83" spans="1:13" x14ac:dyDescent="0.2">
      <c r="A83" s="52"/>
      <c r="B83" s="6" t="s">
        <v>9</v>
      </c>
      <c r="C83" s="6" t="s">
        <v>15</v>
      </c>
      <c r="D83" s="30">
        <v>43.66</v>
      </c>
      <c r="E83" s="31">
        <v>43.72</v>
      </c>
      <c r="F83" s="31">
        <v>44.04</v>
      </c>
      <c r="G83" s="32">
        <v>44.07</v>
      </c>
      <c r="H83" s="30">
        <v>44.31</v>
      </c>
      <c r="I83" s="30">
        <v>44.65</v>
      </c>
      <c r="J83" s="30">
        <v>45.15</v>
      </c>
      <c r="K83" s="30">
        <v>45.32</v>
      </c>
      <c r="L83" s="40">
        <v>45.44</v>
      </c>
      <c r="M83" s="40">
        <v>45.53</v>
      </c>
    </row>
    <row r="84" spans="1:13" x14ac:dyDescent="0.2">
      <c r="A84" s="52"/>
      <c r="B84" s="6" t="s">
        <v>10</v>
      </c>
      <c r="C84" s="6" t="s">
        <v>15</v>
      </c>
      <c r="D84" s="30">
        <v>40.409999999999997</v>
      </c>
      <c r="E84" s="31">
        <v>40.69</v>
      </c>
      <c r="F84" s="31">
        <v>41.18</v>
      </c>
      <c r="G84" s="32">
        <v>41.35</v>
      </c>
      <c r="H84" s="30">
        <v>41.84</v>
      </c>
      <c r="I84" s="30">
        <v>42.15</v>
      </c>
      <c r="J84" s="30">
        <v>42.44</v>
      </c>
      <c r="K84" s="30">
        <v>43.15</v>
      </c>
      <c r="L84" s="40">
        <v>43.19</v>
      </c>
      <c r="M84" s="40">
        <v>43.32</v>
      </c>
    </row>
    <row r="85" spans="1:13" x14ac:dyDescent="0.2">
      <c r="A85" s="52"/>
      <c r="B85" s="6" t="s">
        <v>11</v>
      </c>
      <c r="C85" s="6" t="s">
        <v>15</v>
      </c>
      <c r="D85" s="30">
        <v>45.74</v>
      </c>
      <c r="E85" s="31">
        <v>45.88</v>
      </c>
      <c r="F85" s="31">
        <v>46.34</v>
      </c>
      <c r="G85" s="32">
        <v>46.65</v>
      </c>
      <c r="H85" s="30">
        <v>46.96</v>
      </c>
      <c r="I85" s="30">
        <v>47.4</v>
      </c>
      <c r="J85" s="30">
        <v>47.73</v>
      </c>
      <c r="K85" s="30">
        <v>47.86</v>
      </c>
      <c r="L85" s="40">
        <v>48.01</v>
      </c>
      <c r="M85" s="40">
        <v>48.11</v>
      </c>
    </row>
    <row r="86" spans="1:13" ht="22.5" x14ac:dyDescent="0.2">
      <c r="A86" s="52"/>
      <c r="B86" s="6" t="s">
        <v>28</v>
      </c>
      <c r="C86" s="6" t="s">
        <v>15</v>
      </c>
      <c r="D86" s="30">
        <v>46.13</v>
      </c>
      <c r="E86" s="31">
        <v>46.07</v>
      </c>
      <c r="F86" s="31">
        <v>45.38</v>
      </c>
      <c r="G86" s="32">
        <v>47.77</v>
      </c>
      <c r="H86" s="30">
        <v>48.05</v>
      </c>
      <c r="I86" s="30">
        <v>48.24</v>
      </c>
      <c r="J86" s="30">
        <v>48.31</v>
      </c>
      <c r="K86" s="30">
        <v>48.44</v>
      </c>
      <c r="L86" s="40">
        <v>48.24</v>
      </c>
      <c r="M86" s="40">
        <v>47.9</v>
      </c>
    </row>
    <row r="87" spans="1:13" x14ac:dyDescent="0.2">
      <c r="A87" s="53"/>
      <c r="B87" s="7" t="s">
        <v>13</v>
      </c>
      <c r="C87" s="7" t="s">
        <v>15</v>
      </c>
      <c r="D87" s="34">
        <v>44.18</v>
      </c>
      <c r="E87" s="35">
        <v>44.37</v>
      </c>
      <c r="F87" s="35">
        <v>44.68</v>
      </c>
      <c r="G87" s="36">
        <v>44.95</v>
      </c>
      <c r="H87" s="34">
        <v>45.16</v>
      </c>
      <c r="I87" s="34">
        <v>45.55</v>
      </c>
      <c r="J87" s="34">
        <v>45.85</v>
      </c>
      <c r="K87" s="34">
        <v>46.02</v>
      </c>
      <c r="L87" s="41">
        <v>46.21</v>
      </c>
      <c r="M87" s="41">
        <v>46.3</v>
      </c>
    </row>
    <row r="88" spans="1:13" x14ac:dyDescent="0.2">
      <c r="A88" s="51" t="s">
        <v>17</v>
      </c>
      <c r="B88" s="5" t="s">
        <v>2</v>
      </c>
      <c r="C88" s="5" t="s">
        <v>15</v>
      </c>
      <c r="D88" s="33">
        <v>41.87</v>
      </c>
      <c r="E88" s="37">
        <v>42.12</v>
      </c>
      <c r="F88" s="37">
        <v>42.54</v>
      </c>
      <c r="G88" s="38">
        <v>42.77</v>
      </c>
      <c r="H88" s="33">
        <v>43.17</v>
      </c>
      <c r="I88" s="33">
        <v>43.69</v>
      </c>
      <c r="J88" s="33">
        <v>44.1</v>
      </c>
      <c r="K88" s="33">
        <v>44.36</v>
      </c>
      <c r="L88" s="39">
        <v>44.55</v>
      </c>
      <c r="M88" s="39">
        <v>44.79</v>
      </c>
    </row>
    <row r="89" spans="1:13" x14ac:dyDescent="0.2">
      <c r="A89" s="52"/>
      <c r="B89" s="6" t="s">
        <v>3</v>
      </c>
      <c r="C89" s="6" t="s">
        <v>15</v>
      </c>
      <c r="D89" s="30">
        <v>36.96</v>
      </c>
      <c r="E89" s="31">
        <v>37.270000000000003</v>
      </c>
      <c r="F89" s="31">
        <v>37.82</v>
      </c>
      <c r="G89" s="32">
        <v>38.11</v>
      </c>
      <c r="H89" s="30">
        <v>38.299999999999997</v>
      </c>
      <c r="I89" s="30">
        <v>38.83</v>
      </c>
      <c r="J89" s="30">
        <v>39.43</v>
      </c>
      <c r="K89" s="30">
        <v>39.53</v>
      </c>
      <c r="L89" s="40">
        <v>39.71</v>
      </c>
      <c r="M89" s="40">
        <v>39.83</v>
      </c>
    </row>
    <row r="90" spans="1:13" x14ac:dyDescent="0.2">
      <c r="A90" s="52"/>
      <c r="B90" s="6" t="s">
        <v>4</v>
      </c>
      <c r="C90" s="6" t="s">
        <v>15</v>
      </c>
      <c r="D90" s="30">
        <v>42.3</v>
      </c>
      <c r="E90" s="31">
        <v>42.59</v>
      </c>
      <c r="F90" s="31">
        <v>42.99</v>
      </c>
      <c r="G90" s="32">
        <v>43.66</v>
      </c>
      <c r="H90" s="30">
        <v>44.04</v>
      </c>
      <c r="I90" s="30">
        <v>44.31</v>
      </c>
      <c r="J90" s="30">
        <v>44.71</v>
      </c>
      <c r="K90" s="30">
        <v>44.94</v>
      </c>
      <c r="L90" s="40">
        <v>45.06</v>
      </c>
      <c r="M90" s="40">
        <v>45.27</v>
      </c>
    </row>
    <row r="91" spans="1:13" x14ac:dyDescent="0.2">
      <c r="A91" s="52"/>
      <c r="B91" s="6" t="s">
        <v>5</v>
      </c>
      <c r="C91" s="6" t="s">
        <v>15</v>
      </c>
      <c r="D91" s="30">
        <v>34.64</v>
      </c>
      <c r="E91" s="31">
        <v>34.96</v>
      </c>
      <c r="F91" s="31">
        <v>35.79</v>
      </c>
      <c r="G91" s="32">
        <v>36.659999999999997</v>
      </c>
      <c r="H91" s="30">
        <v>36.880000000000003</v>
      </c>
      <c r="I91" s="30">
        <v>37.520000000000003</v>
      </c>
      <c r="J91" s="30">
        <v>38.14</v>
      </c>
      <c r="K91" s="30">
        <v>38.700000000000003</v>
      </c>
      <c r="L91" s="40">
        <v>38.96</v>
      </c>
      <c r="M91" s="40">
        <v>38.590000000000003</v>
      </c>
    </row>
    <row r="92" spans="1:13" x14ac:dyDescent="0.2">
      <c r="A92" s="52"/>
      <c r="B92" s="6" t="s">
        <v>6</v>
      </c>
      <c r="C92" s="6" t="s">
        <v>15</v>
      </c>
      <c r="D92" s="30">
        <v>41.16</v>
      </c>
      <c r="E92" s="31">
        <v>41.44</v>
      </c>
      <c r="F92" s="31">
        <v>41.57</v>
      </c>
      <c r="G92" s="32">
        <v>41.68</v>
      </c>
      <c r="H92" s="30">
        <v>41.77</v>
      </c>
      <c r="I92" s="30">
        <v>42.04</v>
      </c>
      <c r="J92" s="30">
        <v>42.27</v>
      </c>
      <c r="K92" s="30">
        <v>42.48</v>
      </c>
      <c r="L92" s="40">
        <v>42.6</v>
      </c>
      <c r="M92" s="40">
        <v>42.78</v>
      </c>
    </row>
    <row r="93" spans="1:13" x14ac:dyDescent="0.2">
      <c r="A93" s="52"/>
      <c r="B93" s="6" t="s">
        <v>7</v>
      </c>
      <c r="C93" s="6" t="s">
        <v>15</v>
      </c>
      <c r="D93" s="30">
        <v>39.81</v>
      </c>
      <c r="E93" s="31">
        <v>40.409999999999997</v>
      </c>
      <c r="F93" s="31">
        <v>42.53</v>
      </c>
      <c r="G93" s="32">
        <v>38.18</v>
      </c>
      <c r="H93" s="30">
        <v>38.340000000000003</v>
      </c>
      <c r="I93" s="30">
        <v>38.229999999999997</v>
      </c>
      <c r="J93" s="30">
        <v>38.79</v>
      </c>
      <c r="K93" s="30">
        <v>38.68</v>
      </c>
      <c r="L93" s="40">
        <v>38.380000000000003</v>
      </c>
      <c r="M93" s="40">
        <v>38.590000000000003</v>
      </c>
    </row>
    <row r="94" spans="1:13" x14ac:dyDescent="0.2">
      <c r="A94" s="52"/>
      <c r="B94" s="6" t="s">
        <v>8</v>
      </c>
      <c r="C94" s="6" t="s">
        <v>15</v>
      </c>
      <c r="D94" s="30">
        <v>37.19</v>
      </c>
      <c r="E94" s="31">
        <v>37.51</v>
      </c>
      <c r="F94" s="31">
        <v>38.08</v>
      </c>
      <c r="G94" s="32">
        <v>38.92</v>
      </c>
      <c r="H94" s="30">
        <v>40.200000000000003</v>
      </c>
      <c r="I94" s="30">
        <v>41.42</v>
      </c>
      <c r="J94" s="30">
        <v>41.33</v>
      </c>
      <c r="K94" s="30">
        <v>41.19</v>
      </c>
      <c r="L94" s="40">
        <v>41.11</v>
      </c>
      <c r="M94" s="40">
        <v>41.63</v>
      </c>
    </row>
    <row r="95" spans="1:13" x14ac:dyDescent="0.2">
      <c r="A95" s="52"/>
      <c r="B95" s="6" t="s">
        <v>9</v>
      </c>
      <c r="C95" s="6" t="s">
        <v>15</v>
      </c>
      <c r="D95" s="30">
        <v>43.2</v>
      </c>
      <c r="E95" s="31">
        <v>43.27</v>
      </c>
      <c r="F95" s="31">
        <v>43.52</v>
      </c>
      <c r="G95" s="32">
        <v>43.86</v>
      </c>
      <c r="H95" s="30">
        <v>44.17</v>
      </c>
      <c r="I95" s="30">
        <v>44.54</v>
      </c>
      <c r="J95" s="30">
        <v>44.7</v>
      </c>
      <c r="K95" s="30">
        <v>44.71</v>
      </c>
      <c r="L95" s="40">
        <v>44.81</v>
      </c>
      <c r="M95" s="40">
        <v>44.86</v>
      </c>
    </row>
    <row r="96" spans="1:13" x14ac:dyDescent="0.2">
      <c r="A96" s="52"/>
      <c r="B96" s="6" t="s">
        <v>10</v>
      </c>
      <c r="C96" s="6" t="s">
        <v>15</v>
      </c>
      <c r="D96" s="30">
        <v>37.42</v>
      </c>
      <c r="E96" s="31">
        <v>37.770000000000003</v>
      </c>
      <c r="F96" s="31">
        <v>38.36</v>
      </c>
      <c r="G96" s="32">
        <v>38.6</v>
      </c>
      <c r="H96" s="30">
        <v>38.64</v>
      </c>
      <c r="I96" s="30">
        <v>39.25</v>
      </c>
      <c r="J96" s="30">
        <v>39.51</v>
      </c>
      <c r="K96" s="30">
        <v>39.54</v>
      </c>
      <c r="L96" s="40">
        <v>39.6</v>
      </c>
      <c r="M96" s="40">
        <v>39.93</v>
      </c>
    </row>
    <row r="97" spans="1:13" x14ac:dyDescent="0.2">
      <c r="A97" s="52"/>
      <c r="B97" s="6" t="s">
        <v>11</v>
      </c>
      <c r="C97" s="6" t="s">
        <v>15</v>
      </c>
      <c r="D97" s="30">
        <v>43.63</v>
      </c>
      <c r="E97" s="31">
        <v>43.65</v>
      </c>
      <c r="F97" s="31">
        <v>44.01</v>
      </c>
      <c r="G97" s="32">
        <v>44.27</v>
      </c>
      <c r="H97" s="30">
        <v>44.57</v>
      </c>
      <c r="I97" s="30">
        <v>45.03</v>
      </c>
      <c r="J97" s="30">
        <v>45.23</v>
      </c>
      <c r="K97" s="30">
        <v>45.3</v>
      </c>
      <c r="L97" s="40">
        <v>45.4</v>
      </c>
      <c r="M97" s="40">
        <v>45.55</v>
      </c>
    </row>
    <row r="98" spans="1:13" ht="22.5" x14ac:dyDescent="0.2">
      <c r="A98" s="52"/>
      <c r="B98" s="6" t="s">
        <v>28</v>
      </c>
      <c r="C98" s="6" t="s">
        <v>15</v>
      </c>
      <c r="D98" s="30">
        <v>42.03</v>
      </c>
      <c r="E98" s="31">
        <v>42.55</v>
      </c>
      <c r="F98" s="31">
        <v>42.27</v>
      </c>
      <c r="G98" s="32">
        <v>42.47</v>
      </c>
      <c r="H98" s="30">
        <v>42.64</v>
      </c>
      <c r="I98" s="30">
        <v>42.85</v>
      </c>
      <c r="J98" s="30">
        <v>42.2</v>
      </c>
      <c r="K98" s="30">
        <v>41.85</v>
      </c>
      <c r="L98" s="40">
        <v>41.53</v>
      </c>
      <c r="M98" s="40">
        <v>40.69</v>
      </c>
    </row>
    <row r="99" spans="1:13" x14ac:dyDescent="0.2">
      <c r="A99" s="53"/>
      <c r="B99" s="7" t="s">
        <v>13</v>
      </c>
      <c r="C99" s="7" t="s">
        <v>15</v>
      </c>
      <c r="D99" s="34">
        <v>42.17</v>
      </c>
      <c r="E99" s="35">
        <v>42.34</v>
      </c>
      <c r="F99" s="35">
        <v>42.61</v>
      </c>
      <c r="G99" s="36">
        <v>42.88</v>
      </c>
      <c r="H99" s="34">
        <v>43.15</v>
      </c>
      <c r="I99" s="34">
        <v>43.56</v>
      </c>
      <c r="J99" s="34">
        <v>43.82</v>
      </c>
      <c r="K99" s="34">
        <v>43.95</v>
      </c>
      <c r="L99" s="41">
        <v>44.08</v>
      </c>
      <c r="M99" s="41">
        <v>44.19</v>
      </c>
    </row>
    <row r="100" spans="1:13" x14ac:dyDescent="0.2">
      <c r="A100" s="51" t="s">
        <v>18</v>
      </c>
      <c r="B100" s="5" t="s">
        <v>2</v>
      </c>
      <c r="C100" s="5" t="s">
        <v>15</v>
      </c>
      <c r="D100" s="33">
        <v>43.55</v>
      </c>
      <c r="E100" s="37">
        <v>43.88</v>
      </c>
      <c r="F100" s="37">
        <v>44.28</v>
      </c>
      <c r="G100" s="38">
        <v>44.57</v>
      </c>
      <c r="H100" s="33">
        <v>44.93</v>
      </c>
      <c r="I100" s="33">
        <v>45.38</v>
      </c>
      <c r="J100" s="33">
        <v>45.77</v>
      </c>
      <c r="K100" s="33">
        <v>46</v>
      </c>
      <c r="L100" s="39">
        <v>46.19</v>
      </c>
      <c r="M100" s="39">
        <v>46.38</v>
      </c>
    </row>
    <row r="101" spans="1:13" x14ac:dyDescent="0.2">
      <c r="A101" s="52"/>
      <c r="B101" s="6" t="s">
        <v>3</v>
      </c>
      <c r="C101" s="6" t="s">
        <v>15</v>
      </c>
      <c r="D101" s="30">
        <v>36.21</v>
      </c>
      <c r="E101" s="31">
        <v>36.4</v>
      </c>
      <c r="F101" s="31">
        <v>36.97</v>
      </c>
      <c r="G101" s="32">
        <v>37.090000000000003</v>
      </c>
      <c r="H101" s="30">
        <v>37.049999999999997</v>
      </c>
      <c r="I101" s="30">
        <v>37.64</v>
      </c>
      <c r="J101" s="30">
        <v>38.299999999999997</v>
      </c>
      <c r="K101" s="30">
        <v>38.520000000000003</v>
      </c>
      <c r="L101" s="40">
        <v>38.979999999999997</v>
      </c>
      <c r="M101" s="40">
        <v>39.11</v>
      </c>
    </row>
    <row r="102" spans="1:13" x14ac:dyDescent="0.2">
      <c r="A102" s="52"/>
      <c r="B102" s="6" t="s">
        <v>4</v>
      </c>
      <c r="C102" s="6" t="s">
        <v>15</v>
      </c>
      <c r="D102" s="30">
        <v>42.71</v>
      </c>
      <c r="E102" s="31">
        <v>42.95</v>
      </c>
      <c r="F102" s="31">
        <v>43.17</v>
      </c>
      <c r="G102" s="32">
        <v>43.55</v>
      </c>
      <c r="H102" s="30">
        <v>43.84</v>
      </c>
      <c r="I102" s="30">
        <v>44.45</v>
      </c>
      <c r="J102" s="30">
        <v>44.86</v>
      </c>
      <c r="K102" s="30">
        <v>45.08</v>
      </c>
      <c r="L102" s="40">
        <v>45.28</v>
      </c>
      <c r="M102" s="40">
        <v>45.41</v>
      </c>
    </row>
    <row r="103" spans="1:13" x14ac:dyDescent="0.2">
      <c r="A103" s="52"/>
      <c r="B103" s="6" t="s">
        <v>5</v>
      </c>
      <c r="C103" s="6" t="s">
        <v>15</v>
      </c>
      <c r="D103" s="30">
        <v>34.85</v>
      </c>
      <c r="E103" s="31">
        <v>35.200000000000003</v>
      </c>
      <c r="F103" s="31">
        <v>35.94</v>
      </c>
      <c r="G103" s="32">
        <v>37.090000000000003</v>
      </c>
      <c r="H103" s="30">
        <v>37.15</v>
      </c>
      <c r="I103" s="30">
        <v>37.869999999999997</v>
      </c>
      <c r="J103" s="30">
        <v>38.35</v>
      </c>
      <c r="K103" s="30">
        <v>38.729999999999997</v>
      </c>
      <c r="L103" s="40">
        <v>39</v>
      </c>
      <c r="M103" s="40">
        <v>38.6</v>
      </c>
    </row>
    <row r="104" spans="1:13" x14ac:dyDescent="0.2">
      <c r="A104" s="52"/>
      <c r="B104" s="6" t="s">
        <v>6</v>
      </c>
      <c r="C104" s="6" t="s">
        <v>15</v>
      </c>
      <c r="D104" s="30">
        <v>42.61</v>
      </c>
      <c r="E104" s="31">
        <v>42.77</v>
      </c>
      <c r="F104" s="31">
        <v>42.85</v>
      </c>
      <c r="G104" s="32">
        <v>42.99</v>
      </c>
      <c r="H104" s="30">
        <v>43.07</v>
      </c>
      <c r="I104" s="30">
        <v>43.25</v>
      </c>
      <c r="J104" s="30">
        <v>43.21</v>
      </c>
      <c r="K104" s="30">
        <v>43.31</v>
      </c>
      <c r="L104" s="40">
        <v>43.42</v>
      </c>
      <c r="M104" s="40">
        <v>43.53</v>
      </c>
    </row>
    <row r="105" spans="1:13" x14ac:dyDescent="0.2">
      <c r="A105" s="52"/>
      <c r="B105" s="6" t="s">
        <v>7</v>
      </c>
      <c r="C105" s="6" t="s">
        <v>15</v>
      </c>
      <c r="D105" s="30">
        <v>40.83</v>
      </c>
      <c r="E105" s="31">
        <v>41.18</v>
      </c>
      <c r="F105" s="31">
        <v>41.72</v>
      </c>
      <c r="G105" s="32">
        <v>40.94</v>
      </c>
      <c r="H105" s="30">
        <v>41.64</v>
      </c>
      <c r="I105" s="30">
        <v>41.82</v>
      </c>
      <c r="J105" s="30">
        <v>42.82</v>
      </c>
      <c r="K105" s="30">
        <v>42.98</v>
      </c>
      <c r="L105" s="40">
        <v>42.95</v>
      </c>
      <c r="M105" s="40">
        <v>43.08</v>
      </c>
    </row>
    <row r="106" spans="1:13" x14ac:dyDescent="0.2">
      <c r="A106" s="52"/>
      <c r="B106" s="6" t="s">
        <v>8</v>
      </c>
      <c r="C106" s="6" t="s">
        <v>15</v>
      </c>
      <c r="D106" s="30">
        <v>38.61</v>
      </c>
      <c r="E106" s="31">
        <v>38.979999999999997</v>
      </c>
      <c r="F106" s="31">
        <v>39.31</v>
      </c>
      <c r="G106" s="32">
        <v>40.36</v>
      </c>
      <c r="H106" s="30">
        <v>40.26</v>
      </c>
      <c r="I106" s="30">
        <v>40.94</v>
      </c>
      <c r="J106" s="30">
        <v>41.45</v>
      </c>
      <c r="K106" s="30">
        <v>41.74</v>
      </c>
      <c r="L106" s="40">
        <v>42.19</v>
      </c>
      <c r="M106" s="40">
        <v>41.94</v>
      </c>
    </row>
    <row r="107" spans="1:13" x14ac:dyDescent="0.2">
      <c r="A107" s="52"/>
      <c r="B107" s="6" t="s">
        <v>9</v>
      </c>
      <c r="C107" s="6" t="s">
        <v>15</v>
      </c>
      <c r="D107" s="30">
        <v>43.5</v>
      </c>
      <c r="E107" s="31">
        <v>43.56</v>
      </c>
      <c r="F107" s="31">
        <v>43.85</v>
      </c>
      <c r="G107" s="32">
        <v>43.99</v>
      </c>
      <c r="H107" s="30">
        <v>44.26</v>
      </c>
      <c r="I107" s="30">
        <v>44.61</v>
      </c>
      <c r="J107" s="30">
        <v>44.98</v>
      </c>
      <c r="K107" s="30">
        <v>45.08</v>
      </c>
      <c r="L107" s="40">
        <v>45.19</v>
      </c>
      <c r="M107" s="40">
        <v>45.27</v>
      </c>
    </row>
    <row r="108" spans="1:13" x14ac:dyDescent="0.2">
      <c r="A108" s="52"/>
      <c r="B108" s="6" t="s">
        <v>10</v>
      </c>
      <c r="C108" s="6" t="s">
        <v>15</v>
      </c>
      <c r="D108" s="30">
        <v>39.54</v>
      </c>
      <c r="E108" s="31">
        <v>39.82</v>
      </c>
      <c r="F108" s="31">
        <v>40.340000000000003</v>
      </c>
      <c r="G108" s="32">
        <v>40.479999999999997</v>
      </c>
      <c r="H108" s="30">
        <v>40.79</v>
      </c>
      <c r="I108" s="30">
        <v>41.18</v>
      </c>
      <c r="J108" s="30">
        <v>41.44</v>
      </c>
      <c r="K108" s="30">
        <v>41.89</v>
      </c>
      <c r="L108" s="40">
        <v>41.88</v>
      </c>
      <c r="M108" s="40">
        <v>42.01</v>
      </c>
    </row>
    <row r="109" spans="1:13" x14ac:dyDescent="0.2">
      <c r="A109" s="52"/>
      <c r="B109" s="6" t="s">
        <v>11</v>
      </c>
      <c r="C109" s="6" t="s">
        <v>15</v>
      </c>
      <c r="D109" s="30">
        <v>45.41</v>
      </c>
      <c r="E109" s="31">
        <v>45.52</v>
      </c>
      <c r="F109" s="31">
        <v>45.96</v>
      </c>
      <c r="G109" s="32">
        <v>46.26</v>
      </c>
      <c r="H109" s="30">
        <v>46.56</v>
      </c>
      <c r="I109" s="30">
        <v>46.99</v>
      </c>
      <c r="J109" s="30">
        <v>47.28</v>
      </c>
      <c r="K109" s="30">
        <v>47.4</v>
      </c>
      <c r="L109" s="40">
        <v>47.54</v>
      </c>
      <c r="M109" s="40">
        <v>47.64</v>
      </c>
    </row>
    <row r="110" spans="1:13" ht="22.5" x14ac:dyDescent="0.2">
      <c r="A110" s="52"/>
      <c r="B110" s="6" t="s">
        <v>28</v>
      </c>
      <c r="C110" s="6" t="s">
        <v>15</v>
      </c>
      <c r="D110" s="30">
        <v>45.25</v>
      </c>
      <c r="E110" s="31">
        <v>45.39</v>
      </c>
      <c r="F110" s="31">
        <v>44.78</v>
      </c>
      <c r="G110" s="32">
        <v>47.1</v>
      </c>
      <c r="H110" s="30">
        <v>47.42</v>
      </c>
      <c r="I110" s="30">
        <v>47.61</v>
      </c>
      <c r="J110" s="30">
        <v>47.58</v>
      </c>
      <c r="K110" s="30">
        <v>47.59</v>
      </c>
      <c r="L110" s="40">
        <v>47.34</v>
      </c>
      <c r="M110" s="40">
        <v>46.88</v>
      </c>
    </row>
    <row r="111" spans="1:13" x14ac:dyDescent="0.2">
      <c r="A111" s="53"/>
      <c r="B111" s="7" t="s">
        <v>13</v>
      </c>
      <c r="C111" s="7" t="s">
        <v>15</v>
      </c>
      <c r="D111" s="34">
        <v>43.72</v>
      </c>
      <c r="E111" s="35">
        <v>43.9</v>
      </c>
      <c r="F111" s="35">
        <v>44.19</v>
      </c>
      <c r="G111" s="36">
        <v>44.45</v>
      </c>
      <c r="H111" s="34">
        <v>44.67</v>
      </c>
      <c r="I111" s="34">
        <v>45.05</v>
      </c>
      <c r="J111" s="34">
        <v>45.33</v>
      </c>
      <c r="K111" s="34">
        <v>45.48</v>
      </c>
      <c r="L111" s="41">
        <v>45.64</v>
      </c>
      <c r="M111" s="41">
        <v>45.73</v>
      </c>
    </row>
    <row r="112" spans="1:13" ht="12" customHeight="1" x14ac:dyDescent="0.2"/>
    <row r="113" spans="1:17" x14ac:dyDescent="0.2">
      <c r="A113" s="54" t="s">
        <v>23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</row>
    <row r="114" spans="1:17" x14ac:dyDescent="0.2">
      <c r="A114" s="55" t="s">
        <v>22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</sheetData>
  <mergeCells count="13">
    <mergeCell ref="A1:Q1"/>
    <mergeCell ref="A3:B3"/>
    <mergeCell ref="A40:A51"/>
    <mergeCell ref="A114:Q114"/>
    <mergeCell ref="A16:A27"/>
    <mergeCell ref="A28:A39"/>
    <mergeCell ref="A113:Q113"/>
    <mergeCell ref="A4:A15"/>
    <mergeCell ref="A52:A63"/>
    <mergeCell ref="A64:A75"/>
    <mergeCell ref="A76:A87"/>
    <mergeCell ref="A88:A99"/>
    <mergeCell ref="A100:A111"/>
  </mergeCells>
  <pageMargins left="0.78740157499999996" right="0.78740157499999996" top="0.984251969" bottom="0.984251969" header="0.5" footer="0.5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R115"/>
  <sheetViews>
    <sheetView showGridLines="0" workbookViewId="0">
      <pane xSplit="3" ySplit="3" topLeftCell="I103" activePane="bottomRight" state="frozen"/>
      <selection pane="topRight" activeCell="D1" sqref="D1"/>
      <selection pane="bottomLeft" activeCell="A4" sqref="A4"/>
      <selection pane="bottomRight" sqref="A1:R1"/>
    </sheetView>
  </sheetViews>
  <sheetFormatPr baseColWidth="10" defaultColWidth="11.42578125" defaultRowHeight="11.25" x14ac:dyDescent="0.2"/>
  <cols>
    <col min="1" max="2" width="15.7109375" style="2" bestFit="1" customWidth="1"/>
    <col min="3" max="3" width="15.7109375" style="2" customWidth="1"/>
    <col min="4" max="18" width="12.5703125" style="2" bestFit="1" customWidth="1"/>
    <col min="19" max="16384" width="11.42578125" style="2"/>
  </cols>
  <sheetData>
    <row r="1" spans="1:18" ht="12.95" customHeight="1" x14ac:dyDescent="0.2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2.95" customHeight="1" thickBot="1" x14ac:dyDescent="0.25">
      <c r="A2" s="15"/>
      <c r="B2" s="15"/>
      <c r="C2" s="15"/>
      <c r="D2" s="15"/>
      <c r="E2" s="15"/>
      <c r="F2" s="15"/>
      <c r="G2" s="15"/>
      <c r="H2" s="15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 customHeight="1" thickBot="1" x14ac:dyDescent="0.25">
      <c r="A3" s="57"/>
      <c r="B3" s="58"/>
      <c r="C3" s="9"/>
      <c r="D3" s="10">
        <v>2010</v>
      </c>
      <c r="E3" s="11">
        <v>2011</v>
      </c>
      <c r="F3" s="12">
        <v>2012</v>
      </c>
      <c r="G3" s="12">
        <v>2013</v>
      </c>
      <c r="H3" s="16">
        <v>2014</v>
      </c>
      <c r="I3" s="13">
        <v>2015</v>
      </c>
      <c r="J3" s="13">
        <v>2016</v>
      </c>
      <c r="K3" s="13">
        <v>2017</v>
      </c>
      <c r="L3" s="13">
        <v>2018</v>
      </c>
      <c r="M3" s="13">
        <v>2019</v>
      </c>
    </row>
    <row r="4" spans="1:18" x14ac:dyDescent="0.2">
      <c r="A4" s="51" t="s">
        <v>16</v>
      </c>
      <c r="B4" s="5" t="s">
        <v>2</v>
      </c>
      <c r="C4" s="6" t="s">
        <v>13</v>
      </c>
      <c r="D4" s="33">
        <v>9.6199999999999992</v>
      </c>
      <c r="E4" s="37">
        <v>8.64</v>
      </c>
      <c r="F4" s="37">
        <v>7.99</v>
      </c>
      <c r="G4" s="37">
        <v>7.92</v>
      </c>
      <c r="H4" s="37">
        <v>7.58</v>
      </c>
      <c r="I4" s="37">
        <v>6.76</v>
      </c>
      <c r="J4" s="37">
        <v>6.3</v>
      </c>
      <c r="K4" s="37">
        <v>6.37</v>
      </c>
      <c r="L4" s="38">
        <v>6.34</v>
      </c>
      <c r="M4" s="38">
        <v>6.28</v>
      </c>
    </row>
    <row r="5" spans="1:18" x14ac:dyDescent="0.2">
      <c r="A5" s="52"/>
      <c r="B5" s="6" t="s">
        <v>3</v>
      </c>
      <c r="C5" s="6" t="s">
        <v>13</v>
      </c>
      <c r="D5" s="30">
        <v>34.01</v>
      </c>
      <c r="E5" s="31">
        <v>33.869999999999997</v>
      </c>
      <c r="F5" s="31">
        <v>32.28</v>
      </c>
      <c r="G5" s="31">
        <v>34.450000000000003</v>
      </c>
      <c r="H5" s="31">
        <v>35.4</v>
      </c>
      <c r="I5" s="31">
        <v>33.729999999999997</v>
      </c>
      <c r="J5" s="31">
        <v>31.74</v>
      </c>
      <c r="K5" s="31">
        <v>31</v>
      </c>
      <c r="L5" s="32">
        <v>29.15</v>
      </c>
      <c r="M5" s="32">
        <v>29.17</v>
      </c>
    </row>
    <row r="6" spans="1:18" x14ac:dyDescent="0.2">
      <c r="A6" s="52"/>
      <c r="B6" s="6" t="s">
        <v>4</v>
      </c>
      <c r="C6" s="6" t="s">
        <v>13</v>
      </c>
      <c r="D6" s="30">
        <v>12.76</v>
      </c>
      <c r="E6" s="31">
        <v>12.35</v>
      </c>
      <c r="F6" s="31">
        <v>13.54</v>
      </c>
      <c r="G6" s="31">
        <v>12.73</v>
      </c>
      <c r="H6" s="31">
        <v>12.96</v>
      </c>
      <c r="I6" s="31">
        <v>11.27</v>
      </c>
      <c r="J6" s="31">
        <v>10.63</v>
      </c>
      <c r="K6" s="31">
        <v>10.53</v>
      </c>
      <c r="L6" s="32">
        <v>10.49</v>
      </c>
      <c r="M6" s="32">
        <v>10.85</v>
      </c>
    </row>
    <row r="7" spans="1:18" x14ac:dyDescent="0.2">
      <c r="A7" s="52"/>
      <c r="B7" s="6" t="s">
        <v>5</v>
      </c>
      <c r="C7" s="6" t="s">
        <v>13</v>
      </c>
      <c r="D7" s="30">
        <v>21.69</v>
      </c>
      <c r="E7" s="31">
        <v>28.36</v>
      </c>
      <c r="F7" s="31">
        <v>22.22</v>
      </c>
      <c r="G7" s="31">
        <v>12.9</v>
      </c>
      <c r="H7" s="31">
        <v>21.95</v>
      </c>
      <c r="I7" s="31">
        <v>11.82</v>
      </c>
      <c r="J7" s="31">
        <v>22.02</v>
      </c>
      <c r="K7" s="31">
        <v>18.62</v>
      </c>
      <c r="L7" s="32">
        <v>20.69</v>
      </c>
      <c r="M7" s="32">
        <v>30.16</v>
      </c>
    </row>
    <row r="8" spans="1:18" x14ac:dyDescent="0.2">
      <c r="A8" s="52"/>
      <c r="B8" s="6" t="s">
        <v>6</v>
      </c>
      <c r="C8" s="6" t="s">
        <v>13</v>
      </c>
      <c r="D8" s="30">
        <v>11.08</v>
      </c>
      <c r="E8" s="31">
        <v>11.07</v>
      </c>
      <c r="F8" s="31">
        <v>11.14</v>
      </c>
      <c r="G8" s="31">
        <v>11.51</v>
      </c>
      <c r="H8" s="31">
        <v>11.54</v>
      </c>
      <c r="I8" s="31">
        <v>11.21</v>
      </c>
      <c r="J8" s="31">
        <v>12.34</v>
      </c>
      <c r="K8" s="31">
        <v>12.29</v>
      </c>
      <c r="L8" s="32">
        <v>11.95</v>
      </c>
      <c r="M8" s="32">
        <v>11.49</v>
      </c>
    </row>
    <row r="9" spans="1:18" x14ac:dyDescent="0.2">
      <c r="A9" s="52"/>
      <c r="B9" s="6" t="s">
        <v>7</v>
      </c>
      <c r="C9" s="6" t="s">
        <v>13</v>
      </c>
      <c r="D9" s="30">
        <v>11.77</v>
      </c>
      <c r="E9" s="31">
        <v>10.7</v>
      </c>
      <c r="F9" s="31">
        <v>11.55</v>
      </c>
      <c r="G9" s="31">
        <v>11.94</v>
      </c>
      <c r="H9" s="31">
        <v>9.8699999999999992</v>
      </c>
      <c r="I9" s="31">
        <v>8.8699999999999992</v>
      </c>
      <c r="J9" s="31">
        <v>7.46</v>
      </c>
      <c r="K9" s="31">
        <v>7.22</v>
      </c>
      <c r="L9" s="32">
        <v>7.38</v>
      </c>
      <c r="M9" s="32">
        <v>9.39</v>
      </c>
    </row>
    <row r="10" spans="1:18" x14ac:dyDescent="0.2">
      <c r="A10" s="52"/>
      <c r="B10" s="6" t="s">
        <v>8</v>
      </c>
      <c r="C10" s="6" t="s">
        <v>13</v>
      </c>
      <c r="D10" s="30">
        <v>8.77</v>
      </c>
      <c r="E10" s="31">
        <v>8.5399999999999991</v>
      </c>
      <c r="F10" s="31">
        <v>9.2899999999999991</v>
      </c>
      <c r="G10" s="31">
        <v>9.06</v>
      </c>
      <c r="H10" s="31">
        <v>9.16</v>
      </c>
      <c r="I10" s="31">
        <v>9.5500000000000007</v>
      </c>
      <c r="J10" s="31">
        <v>9.15</v>
      </c>
      <c r="K10" s="31">
        <v>8.7799999999999994</v>
      </c>
      <c r="L10" s="32">
        <v>7.93</v>
      </c>
      <c r="M10" s="32">
        <v>7.27</v>
      </c>
    </row>
    <row r="11" spans="1:18" x14ac:dyDescent="0.2">
      <c r="A11" s="52"/>
      <c r="B11" s="6" t="s">
        <v>9</v>
      </c>
      <c r="C11" s="6" t="s">
        <v>13</v>
      </c>
      <c r="D11" s="30">
        <v>10.72</v>
      </c>
      <c r="E11" s="31">
        <v>10.85</v>
      </c>
      <c r="F11" s="31">
        <v>10.32</v>
      </c>
      <c r="G11" s="31">
        <v>10.53</v>
      </c>
      <c r="H11" s="31">
        <v>10.28</v>
      </c>
      <c r="I11" s="31">
        <v>9.83</v>
      </c>
      <c r="J11" s="31">
        <v>8.83</v>
      </c>
      <c r="K11" s="31">
        <v>8.6300000000000008</v>
      </c>
      <c r="L11" s="32">
        <v>8.69</v>
      </c>
      <c r="M11" s="32">
        <v>8.74</v>
      </c>
    </row>
    <row r="12" spans="1:18" x14ac:dyDescent="0.2">
      <c r="A12" s="52"/>
      <c r="B12" s="6" t="s">
        <v>10</v>
      </c>
      <c r="C12" s="6" t="s">
        <v>13</v>
      </c>
      <c r="D12" s="30">
        <v>11.95</v>
      </c>
      <c r="E12" s="31">
        <v>11.6</v>
      </c>
      <c r="F12" s="31">
        <v>11.09</v>
      </c>
      <c r="G12" s="31">
        <v>11.45</v>
      </c>
      <c r="H12" s="31">
        <v>10.77</v>
      </c>
      <c r="I12" s="31">
        <v>10.27</v>
      </c>
      <c r="J12" s="31">
        <v>10.41</v>
      </c>
      <c r="K12" s="31">
        <v>9.94</v>
      </c>
      <c r="L12" s="32">
        <v>10.26</v>
      </c>
      <c r="M12" s="32">
        <v>10.41</v>
      </c>
    </row>
    <row r="13" spans="1:18" x14ac:dyDescent="0.2">
      <c r="A13" s="52"/>
      <c r="B13" s="6" t="s">
        <v>11</v>
      </c>
      <c r="C13" s="6" t="s">
        <v>13</v>
      </c>
      <c r="D13" s="30">
        <v>7.49</v>
      </c>
      <c r="E13" s="31">
        <v>7.57</v>
      </c>
      <c r="F13" s="31">
        <v>7.26</v>
      </c>
      <c r="G13" s="31">
        <v>7.21</v>
      </c>
      <c r="H13" s="31">
        <v>7.04</v>
      </c>
      <c r="I13" s="31">
        <v>6.5</v>
      </c>
      <c r="J13" s="31">
        <v>6.59</v>
      </c>
      <c r="K13" s="31">
        <v>6.78</v>
      </c>
      <c r="L13" s="32">
        <v>6.91</v>
      </c>
      <c r="M13" s="32">
        <v>7.05</v>
      </c>
    </row>
    <row r="14" spans="1:18" ht="22.5" x14ac:dyDescent="0.2">
      <c r="A14" s="52"/>
      <c r="B14" s="6" t="s">
        <v>28</v>
      </c>
      <c r="C14" s="6" t="s">
        <v>13</v>
      </c>
      <c r="D14" s="30">
        <v>16.05</v>
      </c>
      <c r="E14" s="31">
        <v>16.03</v>
      </c>
      <c r="F14" s="31">
        <v>17.62</v>
      </c>
      <c r="G14" s="31">
        <v>18.13</v>
      </c>
      <c r="H14" s="31">
        <v>17.649999999999999</v>
      </c>
      <c r="I14" s="31">
        <v>17.25</v>
      </c>
      <c r="J14" s="31">
        <v>17.25</v>
      </c>
      <c r="K14" s="31">
        <v>17.11</v>
      </c>
      <c r="L14" s="32">
        <v>18.149999999999999</v>
      </c>
      <c r="M14" s="32">
        <v>20.67</v>
      </c>
    </row>
    <row r="15" spans="1:18" x14ac:dyDescent="0.2">
      <c r="A15" s="53"/>
      <c r="B15" s="7" t="s">
        <v>13</v>
      </c>
      <c r="C15" s="7" t="s">
        <v>13</v>
      </c>
      <c r="D15" s="34">
        <v>10.43</v>
      </c>
      <c r="E15" s="35">
        <v>10.39</v>
      </c>
      <c r="F15" s="35">
        <v>10.35</v>
      </c>
      <c r="G15" s="35">
        <v>10.210000000000001</v>
      </c>
      <c r="H15" s="35">
        <v>10.210000000000001</v>
      </c>
      <c r="I15" s="35">
        <v>9.6199999999999992</v>
      </c>
      <c r="J15" s="35">
        <v>9.5</v>
      </c>
      <c r="K15" s="35">
        <v>9.5500000000000007</v>
      </c>
      <c r="L15" s="36">
        <v>9.4600000000000009</v>
      </c>
      <c r="M15" s="36">
        <v>9.68</v>
      </c>
    </row>
    <row r="16" spans="1:18" x14ac:dyDescent="0.2">
      <c r="A16" s="51" t="s">
        <v>17</v>
      </c>
      <c r="B16" s="5" t="s">
        <v>2</v>
      </c>
      <c r="C16" s="5" t="s">
        <v>13</v>
      </c>
      <c r="D16" s="33">
        <v>12.73</v>
      </c>
      <c r="E16" s="37">
        <v>12.32</v>
      </c>
      <c r="F16" s="37">
        <v>11.5</v>
      </c>
      <c r="G16" s="37">
        <v>11.52</v>
      </c>
      <c r="H16" s="37">
        <v>10.79</v>
      </c>
      <c r="I16" s="37">
        <v>9.84</v>
      </c>
      <c r="J16" s="37">
        <v>9.27</v>
      </c>
      <c r="K16" s="37">
        <v>9.17</v>
      </c>
      <c r="L16" s="38">
        <v>9.1199999999999992</v>
      </c>
      <c r="M16" s="38">
        <v>8.93</v>
      </c>
    </row>
    <row r="17" spans="1:13" x14ac:dyDescent="0.2">
      <c r="A17" s="52"/>
      <c r="B17" s="6" t="s">
        <v>3</v>
      </c>
      <c r="C17" s="6" t="s">
        <v>13</v>
      </c>
      <c r="D17" s="30">
        <v>29.05</v>
      </c>
      <c r="E17" s="31">
        <v>28.39</v>
      </c>
      <c r="F17" s="31">
        <v>27.15</v>
      </c>
      <c r="G17" s="31">
        <v>27.61</v>
      </c>
      <c r="H17" s="31">
        <v>27.64</v>
      </c>
      <c r="I17" s="31">
        <v>25.89</v>
      </c>
      <c r="J17" s="31">
        <v>24.25</v>
      </c>
      <c r="K17" s="31">
        <v>24.24</v>
      </c>
      <c r="L17" s="32">
        <v>23.66</v>
      </c>
      <c r="M17" s="32">
        <v>23.55</v>
      </c>
    </row>
    <row r="18" spans="1:13" x14ac:dyDescent="0.2">
      <c r="A18" s="52"/>
      <c r="B18" s="6" t="s">
        <v>4</v>
      </c>
      <c r="C18" s="6" t="s">
        <v>13</v>
      </c>
      <c r="D18" s="30">
        <v>10.89</v>
      </c>
      <c r="E18" s="31">
        <v>10.31</v>
      </c>
      <c r="F18" s="31">
        <v>9.6300000000000008</v>
      </c>
      <c r="G18" s="31">
        <v>9.07</v>
      </c>
      <c r="H18" s="31">
        <v>8.5</v>
      </c>
      <c r="I18" s="31">
        <v>8.35</v>
      </c>
      <c r="J18" s="31">
        <v>7.91</v>
      </c>
      <c r="K18" s="31">
        <v>7.84</v>
      </c>
      <c r="L18" s="32">
        <v>7.82</v>
      </c>
      <c r="M18" s="32">
        <v>7.92</v>
      </c>
    </row>
    <row r="19" spans="1:13" x14ac:dyDescent="0.2">
      <c r="A19" s="52"/>
      <c r="B19" s="6" t="s">
        <v>5</v>
      </c>
      <c r="C19" s="6" t="s">
        <v>13</v>
      </c>
      <c r="D19" s="30">
        <v>19.260000000000002</v>
      </c>
      <c r="E19" s="31">
        <v>16.95</v>
      </c>
      <c r="F19" s="31">
        <v>13.97</v>
      </c>
      <c r="G19" s="31">
        <v>11.68</v>
      </c>
      <c r="H19" s="31">
        <v>11.07</v>
      </c>
      <c r="I19" s="31">
        <v>10</v>
      </c>
      <c r="J19" s="31">
        <v>8.5299999999999994</v>
      </c>
      <c r="K19" s="31">
        <v>7.78</v>
      </c>
      <c r="L19" s="32">
        <v>7.52</v>
      </c>
      <c r="M19" s="32">
        <v>8.69</v>
      </c>
    </row>
    <row r="20" spans="1:13" x14ac:dyDescent="0.2">
      <c r="A20" s="52"/>
      <c r="B20" s="6" t="s">
        <v>6</v>
      </c>
      <c r="C20" s="6" t="s">
        <v>13</v>
      </c>
      <c r="D20" s="30">
        <v>16.850000000000001</v>
      </c>
      <c r="E20" s="31">
        <v>16.37</v>
      </c>
      <c r="F20" s="31">
        <v>16.649999999999999</v>
      </c>
      <c r="G20" s="31">
        <v>16.760000000000002</v>
      </c>
      <c r="H20" s="31">
        <v>16.73</v>
      </c>
      <c r="I20" s="31">
        <v>16.5</v>
      </c>
      <c r="J20" s="31">
        <v>15.95</v>
      </c>
      <c r="K20" s="31">
        <v>15.69</v>
      </c>
      <c r="L20" s="32">
        <v>15.61</v>
      </c>
      <c r="M20" s="32">
        <v>15.14</v>
      </c>
    </row>
    <row r="21" spans="1:13" x14ac:dyDescent="0.2">
      <c r="A21" s="52"/>
      <c r="B21" s="6" t="s">
        <v>7</v>
      </c>
      <c r="C21" s="6" t="s">
        <v>13</v>
      </c>
      <c r="D21" s="30">
        <v>15.79</v>
      </c>
      <c r="E21" s="31">
        <v>18.989999999999998</v>
      </c>
      <c r="F21" s="31">
        <v>14.02</v>
      </c>
      <c r="G21" s="31">
        <v>27.03</v>
      </c>
      <c r="H21" s="31">
        <v>27.55</v>
      </c>
      <c r="I21" s="31">
        <v>29.06</v>
      </c>
      <c r="J21" s="31">
        <v>31.54</v>
      </c>
      <c r="K21" s="31">
        <v>28.75</v>
      </c>
      <c r="L21" s="32">
        <v>31.85</v>
      </c>
      <c r="M21" s="32">
        <v>32.96</v>
      </c>
    </row>
    <row r="22" spans="1:13" x14ac:dyDescent="0.2">
      <c r="A22" s="52"/>
      <c r="B22" s="6" t="s">
        <v>8</v>
      </c>
      <c r="C22" s="6" t="s">
        <v>13</v>
      </c>
      <c r="D22" s="30">
        <v>10.61</v>
      </c>
      <c r="E22" s="31">
        <v>10.48</v>
      </c>
      <c r="F22" s="31">
        <v>11.27</v>
      </c>
      <c r="G22" s="31">
        <v>11.81</v>
      </c>
      <c r="H22" s="31">
        <v>9.39</v>
      </c>
      <c r="I22" s="31">
        <v>9.7899999999999991</v>
      </c>
      <c r="J22" s="31">
        <v>8.35</v>
      </c>
      <c r="K22" s="31">
        <v>8.59</v>
      </c>
      <c r="L22" s="32">
        <v>7.3</v>
      </c>
      <c r="M22" s="32">
        <v>6.39</v>
      </c>
    </row>
    <row r="23" spans="1:13" x14ac:dyDescent="0.2">
      <c r="A23" s="52"/>
      <c r="B23" s="6" t="s">
        <v>9</v>
      </c>
      <c r="C23" s="6" t="s">
        <v>13</v>
      </c>
      <c r="D23" s="30">
        <v>13.58</v>
      </c>
      <c r="E23" s="31">
        <v>14.08</v>
      </c>
      <c r="F23" s="31">
        <v>14.07</v>
      </c>
      <c r="G23" s="31">
        <v>13.7</v>
      </c>
      <c r="H23" s="31">
        <v>13.39</v>
      </c>
      <c r="I23" s="31">
        <v>12.86</v>
      </c>
      <c r="J23" s="31">
        <v>12.81</v>
      </c>
      <c r="K23" s="31">
        <v>13.01</v>
      </c>
      <c r="L23" s="32">
        <v>13.03</v>
      </c>
      <c r="M23" s="32">
        <v>13.05</v>
      </c>
    </row>
    <row r="24" spans="1:13" x14ac:dyDescent="0.2">
      <c r="A24" s="52"/>
      <c r="B24" s="6" t="s">
        <v>10</v>
      </c>
      <c r="C24" s="6" t="s">
        <v>13</v>
      </c>
      <c r="D24" s="30">
        <v>19.579999999999998</v>
      </c>
      <c r="E24" s="31">
        <v>19.41</v>
      </c>
      <c r="F24" s="31">
        <v>18.54</v>
      </c>
      <c r="G24" s="31">
        <v>19.05</v>
      </c>
      <c r="H24" s="31">
        <v>18.61</v>
      </c>
      <c r="I24" s="31">
        <v>17.420000000000002</v>
      </c>
      <c r="J24" s="31">
        <v>17.510000000000002</v>
      </c>
      <c r="K24" s="31">
        <v>17.3</v>
      </c>
      <c r="L24" s="32">
        <v>17.96</v>
      </c>
      <c r="M24" s="32">
        <v>18.510000000000002</v>
      </c>
    </row>
    <row r="25" spans="1:13" x14ac:dyDescent="0.2">
      <c r="A25" s="52"/>
      <c r="B25" s="6" t="s">
        <v>11</v>
      </c>
      <c r="C25" s="6" t="s">
        <v>13</v>
      </c>
      <c r="D25" s="30">
        <v>11.9</v>
      </c>
      <c r="E25" s="31">
        <v>11.76</v>
      </c>
      <c r="F25" s="31">
        <v>11.31</v>
      </c>
      <c r="G25" s="31">
        <v>11.19</v>
      </c>
      <c r="H25" s="31">
        <v>10.67</v>
      </c>
      <c r="I25" s="31">
        <v>9.9</v>
      </c>
      <c r="J25" s="31">
        <v>9.9600000000000009</v>
      </c>
      <c r="K25" s="31">
        <v>10.07</v>
      </c>
      <c r="L25" s="32">
        <v>10.17</v>
      </c>
      <c r="M25" s="32">
        <v>10.130000000000001</v>
      </c>
    </row>
    <row r="26" spans="1:13" ht="22.5" x14ac:dyDescent="0.2">
      <c r="A26" s="52"/>
      <c r="B26" s="6" t="s">
        <v>28</v>
      </c>
      <c r="C26" s="6" t="s">
        <v>13</v>
      </c>
      <c r="D26" s="30">
        <v>21.5</v>
      </c>
      <c r="E26" s="31">
        <v>21.13</v>
      </c>
      <c r="F26" s="31">
        <v>21</v>
      </c>
      <c r="G26" s="31">
        <v>30.15</v>
      </c>
      <c r="H26" s="31">
        <v>30.74</v>
      </c>
      <c r="I26" s="31">
        <v>29.98</v>
      </c>
      <c r="J26" s="31">
        <v>30.92</v>
      </c>
      <c r="K26" s="31">
        <v>32.409999999999997</v>
      </c>
      <c r="L26" s="32">
        <v>33.369999999999997</v>
      </c>
      <c r="M26" s="32">
        <v>36.17</v>
      </c>
    </row>
    <row r="27" spans="1:13" x14ac:dyDescent="0.2">
      <c r="A27" s="53"/>
      <c r="B27" s="7" t="s">
        <v>13</v>
      </c>
      <c r="C27" s="7" t="s">
        <v>13</v>
      </c>
      <c r="D27" s="34">
        <v>14.64</v>
      </c>
      <c r="E27" s="35">
        <v>14.3</v>
      </c>
      <c r="F27" s="35">
        <v>13.76</v>
      </c>
      <c r="G27" s="35">
        <v>13.31</v>
      </c>
      <c r="H27" s="35">
        <v>12.88</v>
      </c>
      <c r="I27" s="35">
        <v>12.11</v>
      </c>
      <c r="J27" s="35">
        <v>11.8</v>
      </c>
      <c r="K27" s="35">
        <v>11.82</v>
      </c>
      <c r="L27" s="36">
        <v>11.81</v>
      </c>
      <c r="M27" s="36">
        <v>11.92</v>
      </c>
    </row>
    <row r="28" spans="1:13" x14ac:dyDescent="0.2">
      <c r="A28" s="51" t="s">
        <v>18</v>
      </c>
      <c r="B28" s="5" t="s">
        <v>2</v>
      </c>
      <c r="C28" s="5" t="s">
        <v>13</v>
      </c>
      <c r="D28" s="33">
        <v>10.29</v>
      </c>
      <c r="E28" s="37">
        <v>9.4700000000000006</v>
      </c>
      <c r="F28" s="37">
        <v>8.81</v>
      </c>
      <c r="G28" s="37">
        <v>8.77</v>
      </c>
      <c r="H28" s="37">
        <v>8.35</v>
      </c>
      <c r="I28" s="37">
        <v>7.54</v>
      </c>
      <c r="J28" s="37">
        <v>7.08</v>
      </c>
      <c r="K28" s="37">
        <v>7.13</v>
      </c>
      <c r="L28" s="38">
        <v>7.11</v>
      </c>
      <c r="M28" s="38">
        <v>7.03</v>
      </c>
    </row>
    <row r="29" spans="1:13" x14ac:dyDescent="0.2">
      <c r="A29" s="52"/>
      <c r="B29" s="6" t="s">
        <v>3</v>
      </c>
      <c r="C29" s="6" t="s">
        <v>13</v>
      </c>
      <c r="D29" s="30">
        <v>33.03</v>
      </c>
      <c r="E29" s="31">
        <v>32.78</v>
      </c>
      <c r="F29" s="31">
        <v>31.22</v>
      </c>
      <c r="G29" s="31">
        <v>33.04</v>
      </c>
      <c r="H29" s="31">
        <v>33.799999999999997</v>
      </c>
      <c r="I29" s="31">
        <v>32.11</v>
      </c>
      <c r="J29" s="31">
        <v>30.22</v>
      </c>
      <c r="K29" s="31">
        <v>29.6</v>
      </c>
      <c r="L29" s="32">
        <v>27.97</v>
      </c>
      <c r="M29" s="32">
        <v>27.94</v>
      </c>
    </row>
    <row r="30" spans="1:13" x14ac:dyDescent="0.2">
      <c r="A30" s="52"/>
      <c r="B30" s="6" t="s">
        <v>4</v>
      </c>
      <c r="C30" s="6" t="s">
        <v>13</v>
      </c>
      <c r="D30" s="30">
        <v>12.33</v>
      </c>
      <c r="E30" s="31">
        <v>11.85</v>
      </c>
      <c r="F30" s="31">
        <v>12.57</v>
      </c>
      <c r="G30" s="31">
        <v>11.68</v>
      </c>
      <c r="H30" s="31">
        <v>11.66</v>
      </c>
      <c r="I30" s="31">
        <v>10.38</v>
      </c>
      <c r="J30" s="31">
        <v>9.7799999999999994</v>
      </c>
      <c r="K30" s="31">
        <v>9.67</v>
      </c>
      <c r="L30" s="32">
        <v>9.6199999999999992</v>
      </c>
      <c r="M30" s="32">
        <v>9.8800000000000008</v>
      </c>
    </row>
    <row r="31" spans="1:13" x14ac:dyDescent="0.2">
      <c r="A31" s="52"/>
      <c r="B31" s="6" t="s">
        <v>5</v>
      </c>
      <c r="C31" s="6" t="s">
        <v>13</v>
      </c>
      <c r="D31" s="30">
        <v>19.260000000000002</v>
      </c>
      <c r="E31" s="31">
        <v>16.989999999999998</v>
      </c>
      <c r="F31" s="31">
        <v>13.99</v>
      </c>
      <c r="G31" s="31">
        <v>11.68</v>
      </c>
      <c r="H31" s="31">
        <v>11.11</v>
      </c>
      <c r="I31" s="31">
        <v>10.01</v>
      </c>
      <c r="J31" s="31">
        <v>8.57</v>
      </c>
      <c r="K31" s="31">
        <v>7.83</v>
      </c>
      <c r="L31" s="32">
        <v>7.55</v>
      </c>
      <c r="M31" s="32">
        <v>8.7200000000000006</v>
      </c>
    </row>
    <row r="32" spans="1:13" x14ac:dyDescent="0.2">
      <c r="A32" s="52"/>
      <c r="B32" s="6" t="s">
        <v>6</v>
      </c>
      <c r="C32" s="6" t="s">
        <v>13</v>
      </c>
      <c r="D32" s="30">
        <v>13.37</v>
      </c>
      <c r="E32" s="31">
        <v>13.22</v>
      </c>
      <c r="F32" s="31">
        <v>13.47</v>
      </c>
      <c r="G32" s="31">
        <v>13.72</v>
      </c>
      <c r="H32" s="31">
        <v>13.76</v>
      </c>
      <c r="I32" s="31">
        <v>13.51</v>
      </c>
      <c r="J32" s="31">
        <v>13.85</v>
      </c>
      <c r="K32" s="31">
        <v>13.72</v>
      </c>
      <c r="L32" s="32">
        <v>13.51</v>
      </c>
      <c r="M32" s="32">
        <v>13.06</v>
      </c>
    </row>
    <row r="33" spans="1:13" x14ac:dyDescent="0.2">
      <c r="A33" s="52"/>
      <c r="B33" s="6" t="s">
        <v>7</v>
      </c>
      <c r="C33" s="6" t="s">
        <v>13</v>
      </c>
      <c r="D33" s="30">
        <v>12.16</v>
      </c>
      <c r="E33" s="31">
        <v>11.61</v>
      </c>
      <c r="F33" s="31">
        <v>11.79</v>
      </c>
      <c r="G33" s="31">
        <v>14.7</v>
      </c>
      <c r="H33" s="31">
        <v>13.36</v>
      </c>
      <c r="I33" s="31">
        <v>13.79</v>
      </c>
      <c r="J33" s="31">
        <v>12.96</v>
      </c>
      <c r="K33" s="31">
        <v>12.35</v>
      </c>
      <c r="L33" s="32">
        <v>13.46</v>
      </c>
      <c r="M33" s="32">
        <v>15.25</v>
      </c>
    </row>
    <row r="34" spans="1:13" x14ac:dyDescent="0.2">
      <c r="A34" s="52"/>
      <c r="B34" s="6" t="s">
        <v>8</v>
      </c>
      <c r="C34" s="6" t="s">
        <v>13</v>
      </c>
      <c r="D34" s="30">
        <v>8.82</v>
      </c>
      <c r="E34" s="31">
        <v>8.61</v>
      </c>
      <c r="F34" s="31">
        <v>9.35</v>
      </c>
      <c r="G34" s="31">
        <v>9.16</v>
      </c>
      <c r="H34" s="31">
        <v>9.16</v>
      </c>
      <c r="I34" s="31">
        <v>9.56</v>
      </c>
      <c r="J34" s="31">
        <v>9.1199999999999992</v>
      </c>
      <c r="K34" s="31">
        <v>8.7799999999999994</v>
      </c>
      <c r="L34" s="32">
        <v>7.9</v>
      </c>
      <c r="M34" s="32">
        <v>7.24</v>
      </c>
    </row>
    <row r="35" spans="1:13" x14ac:dyDescent="0.2">
      <c r="A35" s="52"/>
      <c r="B35" s="6" t="s">
        <v>9</v>
      </c>
      <c r="C35" s="6" t="s">
        <v>13</v>
      </c>
      <c r="D35" s="30">
        <v>11.73</v>
      </c>
      <c r="E35" s="31">
        <v>12.02</v>
      </c>
      <c r="F35" s="31">
        <v>11.69</v>
      </c>
      <c r="G35" s="31">
        <v>11.7</v>
      </c>
      <c r="H35" s="31">
        <v>11.43</v>
      </c>
      <c r="I35" s="31">
        <v>10.96</v>
      </c>
      <c r="J35" s="31">
        <v>10.35</v>
      </c>
      <c r="K35" s="31">
        <v>10.35</v>
      </c>
      <c r="L35" s="32">
        <v>10.38</v>
      </c>
      <c r="M35" s="32">
        <v>10.43</v>
      </c>
    </row>
    <row r="36" spans="1:13" x14ac:dyDescent="0.2">
      <c r="A36" s="52"/>
      <c r="B36" s="6" t="s">
        <v>10</v>
      </c>
      <c r="C36" s="6" t="s">
        <v>13</v>
      </c>
      <c r="D36" s="30">
        <v>13.97</v>
      </c>
      <c r="E36" s="31">
        <v>13.71</v>
      </c>
      <c r="F36" s="31">
        <v>13.13</v>
      </c>
      <c r="G36" s="31">
        <v>13.65</v>
      </c>
      <c r="H36" s="31">
        <v>13.14</v>
      </c>
      <c r="I36" s="31">
        <v>12.47</v>
      </c>
      <c r="J36" s="31">
        <v>12.64</v>
      </c>
      <c r="K36" s="31">
        <v>12.35</v>
      </c>
      <c r="L36" s="32">
        <v>12.85</v>
      </c>
      <c r="M36" s="32">
        <v>13.26</v>
      </c>
    </row>
    <row r="37" spans="1:13" x14ac:dyDescent="0.2">
      <c r="A37" s="52"/>
      <c r="B37" s="6" t="s">
        <v>11</v>
      </c>
      <c r="C37" s="6" t="s">
        <v>13</v>
      </c>
      <c r="D37" s="30">
        <v>8.31</v>
      </c>
      <c r="E37" s="31">
        <v>8.3699999999999992</v>
      </c>
      <c r="F37" s="31">
        <v>8.0500000000000007</v>
      </c>
      <c r="G37" s="31">
        <v>8.01</v>
      </c>
      <c r="H37" s="31">
        <v>7.78</v>
      </c>
      <c r="I37" s="31">
        <v>7.21</v>
      </c>
      <c r="J37" s="31">
        <v>7.32</v>
      </c>
      <c r="K37" s="31">
        <v>7.52</v>
      </c>
      <c r="L37" s="32">
        <v>7.65</v>
      </c>
      <c r="M37" s="32">
        <v>7.77</v>
      </c>
    </row>
    <row r="38" spans="1:13" ht="22.5" x14ac:dyDescent="0.2">
      <c r="A38" s="52"/>
      <c r="B38" s="6" t="s">
        <v>28</v>
      </c>
      <c r="C38" s="6" t="s">
        <v>13</v>
      </c>
      <c r="D38" s="30">
        <v>17.41</v>
      </c>
      <c r="E38" s="31">
        <v>17.16</v>
      </c>
      <c r="F38" s="31">
        <v>18.350000000000001</v>
      </c>
      <c r="G38" s="31">
        <v>20.02</v>
      </c>
      <c r="H38" s="31">
        <v>19.61</v>
      </c>
      <c r="I38" s="31">
        <v>19.18</v>
      </c>
      <c r="J38" s="31">
        <v>19.43</v>
      </c>
      <c r="K38" s="31">
        <v>19.739999999999998</v>
      </c>
      <c r="L38" s="32">
        <v>20.8</v>
      </c>
      <c r="M38" s="32">
        <v>23.48</v>
      </c>
    </row>
    <row r="39" spans="1:13" x14ac:dyDescent="0.2">
      <c r="A39" s="53"/>
      <c r="B39" s="7" t="s">
        <v>13</v>
      </c>
      <c r="C39" s="7" t="s">
        <v>13</v>
      </c>
      <c r="D39" s="34">
        <v>11.44</v>
      </c>
      <c r="E39" s="35">
        <v>11.34</v>
      </c>
      <c r="F39" s="35">
        <v>11.19</v>
      </c>
      <c r="G39" s="35">
        <v>10.99</v>
      </c>
      <c r="H39" s="35">
        <v>10.89</v>
      </c>
      <c r="I39" s="35">
        <v>10.27</v>
      </c>
      <c r="J39" s="35">
        <v>10.11</v>
      </c>
      <c r="K39" s="35">
        <v>10.17</v>
      </c>
      <c r="L39" s="36">
        <v>10.119999999999999</v>
      </c>
      <c r="M39" s="36">
        <v>10.31</v>
      </c>
    </row>
    <row r="40" spans="1:13" x14ac:dyDescent="0.2">
      <c r="A40" s="51" t="s">
        <v>16</v>
      </c>
      <c r="B40" s="5" t="s">
        <v>2</v>
      </c>
      <c r="C40" s="5" t="s">
        <v>14</v>
      </c>
      <c r="D40" s="33">
        <v>11.25</v>
      </c>
      <c r="E40" s="37">
        <v>9.4700000000000006</v>
      </c>
      <c r="F40" s="37">
        <v>8.82</v>
      </c>
      <c r="G40" s="37">
        <v>9.39</v>
      </c>
      <c r="H40" s="37">
        <v>9.5500000000000007</v>
      </c>
      <c r="I40" s="37">
        <v>8.7200000000000006</v>
      </c>
      <c r="J40" s="37">
        <v>8.26</v>
      </c>
      <c r="K40" s="37">
        <v>8.5</v>
      </c>
      <c r="L40" s="38">
        <v>8.5500000000000007</v>
      </c>
      <c r="M40" s="38">
        <v>8.5299999999999994</v>
      </c>
    </row>
    <row r="41" spans="1:13" x14ac:dyDescent="0.2">
      <c r="A41" s="52"/>
      <c r="B41" s="6" t="s">
        <v>3</v>
      </c>
      <c r="C41" s="6" t="s">
        <v>14</v>
      </c>
      <c r="D41" s="30">
        <v>36.15</v>
      </c>
      <c r="E41" s="31">
        <v>35.630000000000003</v>
      </c>
      <c r="F41" s="31">
        <v>34.33</v>
      </c>
      <c r="G41" s="31">
        <v>37.79</v>
      </c>
      <c r="H41" s="31">
        <v>39.28</v>
      </c>
      <c r="I41" s="31">
        <v>38.049999999999997</v>
      </c>
      <c r="J41" s="31">
        <v>36.53</v>
      </c>
      <c r="K41" s="31">
        <v>35.799999999999997</v>
      </c>
      <c r="L41" s="32">
        <v>33.76</v>
      </c>
      <c r="M41" s="32">
        <v>33.99</v>
      </c>
    </row>
    <row r="42" spans="1:13" x14ac:dyDescent="0.2">
      <c r="A42" s="52"/>
      <c r="B42" s="6" t="s">
        <v>4</v>
      </c>
      <c r="C42" s="6" t="s">
        <v>14</v>
      </c>
      <c r="D42" s="30">
        <v>12.29</v>
      </c>
      <c r="E42" s="31">
        <v>11.57</v>
      </c>
      <c r="F42" s="31">
        <v>13.37</v>
      </c>
      <c r="G42" s="31">
        <v>12.48</v>
      </c>
      <c r="H42" s="31">
        <v>13.18</v>
      </c>
      <c r="I42" s="31">
        <v>11.7</v>
      </c>
      <c r="J42" s="31">
        <v>11.09</v>
      </c>
      <c r="K42" s="31">
        <v>10.81</v>
      </c>
      <c r="L42" s="32">
        <v>11.21</v>
      </c>
      <c r="M42" s="32">
        <v>11.5</v>
      </c>
    </row>
    <row r="43" spans="1:13" x14ac:dyDescent="0.2">
      <c r="A43" s="52"/>
      <c r="B43" s="6" t="s">
        <v>5</v>
      </c>
      <c r="C43" s="6" t="s">
        <v>14</v>
      </c>
      <c r="D43" s="30">
        <v>16.28</v>
      </c>
      <c r="E43" s="31">
        <v>32.31</v>
      </c>
      <c r="F43" s="31">
        <v>19.510000000000002</v>
      </c>
      <c r="G43" s="31">
        <v>25.53</v>
      </c>
      <c r="H43" s="31">
        <v>32.08</v>
      </c>
      <c r="I43" s="31">
        <v>10.81</v>
      </c>
      <c r="J43" s="31">
        <v>33.33</v>
      </c>
      <c r="K43" s="31">
        <v>14.29</v>
      </c>
      <c r="L43" s="32">
        <v>16.670000000000002</v>
      </c>
      <c r="M43" s="32">
        <v>30.77</v>
      </c>
    </row>
    <row r="44" spans="1:13" x14ac:dyDescent="0.2">
      <c r="A44" s="52"/>
      <c r="B44" s="6" t="s">
        <v>6</v>
      </c>
      <c r="C44" s="6" t="s">
        <v>14</v>
      </c>
      <c r="D44" s="30">
        <v>5.07</v>
      </c>
      <c r="E44" s="31">
        <v>5.28</v>
      </c>
      <c r="F44" s="31">
        <v>5.91</v>
      </c>
      <c r="G44" s="31">
        <v>7.17</v>
      </c>
      <c r="H44" s="31">
        <v>8.08</v>
      </c>
      <c r="I44" s="31">
        <v>7.58</v>
      </c>
      <c r="J44" s="31">
        <v>9.34</v>
      </c>
      <c r="K44" s="31">
        <v>8.64</v>
      </c>
      <c r="L44" s="32">
        <v>8.3699999999999992</v>
      </c>
      <c r="M44" s="32">
        <v>8.42</v>
      </c>
    </row>
    <row r="45" spans="1:13" x14ac:dyDescent="0.2">
      <c r="A45" s="52"/>
      <c r="B45" s="6" t="s">
        <v>7</v>
      </c>
      <c r="C45" s="6" t="s">
        <v>14</v>
      </c>
      <c r="D45" s="30">
        <v>12.36</v>
      </c>
      <c r="E45" s="31">
        <v>11.53</v>
      </c>
      <c r="F45" s="31">
        <v>13.2</v>
      </c>
      <c r="G45" s="31">
        <v>11.51</v>
      </c>
      <c r="H45" s="31">
        <v>10</v>
      </c>
      <c r="I45" s="31">
        <v>8.69</v>
      </c>
      <c r="J45" s="31">
        <v>6.53</v>
      </c>
      <c r="K45" s="31">
        <v>6.14</v>
      </c>
      <c r="L45" s="32">
        <v>6.63</v>
      </c>
      <c r="M45" s="32">
        <v>9.93</v>
      </c>
    </row>
    <row r="46" spans="1:13" x14ac:dyDescent="0.2">
      <c r="A46" s="52"/>
      <c r="B46" s="6" t="s">
        <v>8</v>
      </c>
      <c r="C46" s="6" t="s">
        <v>14</v>
      </c>
      <c r="D46" s="30">
        <v>6.78</v>
      </c>
      <c r="E46" s="31">
        <v>7</v>
      </c>
      <c r="F46" s="31">
        <v>8</v>
      </c>
      <c r="G46" s="31">
        <v>7.89</v>
      </c>
      <c r="H46" s="31">
        <v>8.09</v>
      </c>
      <c r="I46" s="31">
        <v>8.3699999999999992</v>
      </c>
      <c r="J46" s="31">
        <v>8.08</v>
      </c>
      <c r="K46" s="31">
        <v>7.89</v>
      </c>
      <c r="L46" s="32">
        <v>7.27</v>
      </c>
      <c r="M46" s="32">
        <v>6.69</v>
      </c>
    </row>
    <row r="47" spans="1:13" x14ac:dyDescent="0.2">
      <c r="A47" s="52"/>
      <c r="B47" s="6" t="s">
        <v>9</v>
      </c>
      <c r="C47" s="6" t="s">
        <v>14</v>
      </c>
      <c r="D47" s="30">
        <v>9.3800000000000008</v>
      </c>
      <c r="E47" s="31">
        <v>9.02</v>
      </c>
      <c r="F47" s="31">
        <v>9.5399999999999991</v>
      </c>
      <c r="G47" s="31">
        <v>9.33</v>
      </c>
      <c r="H47" s="31">
        <v>9.33</v>
      </c>
      <c r="I47" s="31">
        <v>9.4600000000000009</v>
      </c>
      <c r="J47" s="31">
        <v>9.1300000000000008</v>
      </c>
      <c r="K47" s="31">
        <v>8.2100000000000009</v>
      </c>
      <c r="L47" s="32">
        <v>8.85</v>
      </c>
      <c r="M47" s="32">
        <v>8.68</v>
      </c>
    </row>
    <row r="48" spans="1:13" x14ac:dyDescent="0.2">
      <c r="A48" s="52"/>
      <c r="B48" s="6" t="s">
        <v>10</v>
      </c>
      <c r="C48" s="6" t="s">
        <v>14</v>
      </c>
      <c r="D48" s="30">
        <v>10.67</v>
      </c>
      <c r="E48" s="31">
        <v>10.33</v>
      </c>
      <c r="F48" s="31">
        <v>9.7899999999999991</v>
      </c>
      <c r="G48" s="31">
        <v>10.15</v>
      </c>
      <c r="H48" s="31">
        <v>9.44</v>
      </c>
      <c r="I48" s="31">
        <v>9.06</v>
      </c>
      <c r="J48" s="31">
        <v>9.1300000000000008</v>
      </c>
      <c r="K48" s="31">
        <v>8.98</v>
      </c>
      <c r="L48" s="32">
        <v>9.32</v>
      </c>
      <c r="M48" s="32">
        <v>9.49</v>
      </c>
    </row>
    <row r="49" spans="1:13" x14ac:dyDescent="0.2">
      <c r="A49" s="52"/>
      <c r="B49" s="6" t="s">
        <v>11</v>
      </c>
      <c r="C49" s="6" t="s">
        <v>14</v>
      </c>
      <c r="D49" s="30">
        <v>8.01</v>
      </c>
      <c r="E49" s="31">
        <v>8.01</v>
      </c>
      <c r="F49" s="31">
        <v>7.69</v>
      </c>
      <c r="G49" s="31">
        <v>7.61</v>
      </c>
      <c r="H49" s="31">
        <v>7.35</v>
      </c>
      <c r="I49" s="31">
        <v>6.76</v>
      </c>
      <c r="J49" s="31">
        <v>6.98</v>
      </c>
      <c r="K49" s="31">
        <v>7.22</v>
      </c>
      <c r="L49" s="32">
        <v>7.48</v>
      </c>
      <c r="M49" s="32">
        <v>7.64</v>
      </c>
    </row>
    <row r="50" spans="1:13" ht="22.5" x14ac:dyDescent="0.2">
      <c r="A50" s="52"/>
      <c r="B50" s="6" t="s">
        <v>28</v>
      </c>
      <c r="C50" s="6" t="s">
        <v>14</v>
      </c>
      <c r="D50" s="30">
        <v>29.74</v>
      </c>
      <c r="E50" s="31">
        <v>25.94</v>
      </c>
      <c r="F50" s="31">
        <v>26.99</v>
      </c>
      <c r="G50" s="31">
        <v>48.6</v>
      </c>
      <c r="H50" s="31">
        <v>47.28</v>
      </c>
      <c r="I50" s="31">
        <v>45.91</v>
      </c>
      <c r="J50" s="31">
        <v>42.26</v>
      </c>
      <c r="K50" s="31">
        <v>40.07</v>
      </c>
      <c r="L50" s="32">
        <v>39.92</v>
      </c>
      <c r="M50" s="32">
        <v>45.55</v>
      </c>
    </row>
    <row r="51" spans="1:13" x14ac:dyDescent="0.2">
      <c r="A51" s="53"/>
      <c r="B51" s="7" t="s">
        <v>13</v>
      </c>
      <c r="C51" s="7" t="s">
        <v>14</v>
      </c>
      <c r="D51" s="34">
        <v>10.46</v>
      </c>
      <c r="E51" s="35">
        <v>10.37</v>
      </c>
      <c r="F51" s="35">
        <v>10.48</v>
      </c>
      <c r="G51" s="35">
        <v>10.38</v>
      </c>
      <c r="H51" s="35">
        <v>10.41</v>
      </c>
      <c r="I51" s="35">
        <v>9.8000000000000007</v>
      </c>
      <c r="J51" s="35">
        <v>9.93</v>
      </c>
      <c r="K51" s="35">
        <v>10.050000000000001</v>
      </c>
      <c r="L51" s="36">
        <v>10.130000000000001</v>
      </c>
      <c r="M51" s="36">
        <v>10.5</v>
      </c>
    </row>
    <row r="52" spans="1:13" x14ac:dyDescent="0.2">
      <c r="A52" s="51" t="s">
        <v>17</v>
      </c>
      <c r="B52" s="5" t="s">
        <v>2</v>
      </c>
      <c r="C52" s="5" t="s">
        <v>14</v>
      </c>
      <c r="D52" s="33">
        <v>12.43</v>
      </c>
      <c r="E52" s="37">
        <v>12.1</v>
      </c>
      <c r="F52" s="37">
        <v>11.8</v>
      </c>
      <c r="G52" s="37">
        <v>12.19</v>
      </c>
      <c r="H52" s="37">
        <v>11.64</v>
      </c>
      <c r="I52" s="37">
        <v>10.82</v>
      </c>
      <c r="J52" s="37">
        <v>10.64</v>
      </c>
      <c r="K52" s="37">
        <v>10.87</v>
      </c>
      <c r="L52" s="38">
        <v>11.06</v>
      </c>
      <c r="M52" s="38">
        <v>10.91</v>
      </c>
    </row>
    <row r="53" spans="1:13" x14ac:dyDescent="0.2">
      <c r="A53" s="52"/>
      <c r="B53" s="6" t="s">
        <v>3</v>
      </c>
      <c r="C53" s="6" t="s">
        <v>14</v>
      </c>
      <c r="D53" s="30">
        <v>30.71</v>
      </c>
      <c r="E53" s="31">
        <v>29.96</v>
      </c>
      <c r="F53" s="31">
        <v>28.86</v>
      </c>
      <c r="G53" s="31">
        <v>30.46</v>
      </c>
      <c r="H53" s="31">
        <v>30.86</v>
      </c>
      <c r="I53" s="31">
        <v>29.59</v>
      </c>
      <c r="J53" s="31">
        <v>28.37</v>
      </c>
      <c r="K53" s="31">
        <v>27.81</v>
      </c>
      <c r="L53" s="32">
        <v>26.47</v>
      </c>
      <c r="M53" s="32">
        <v>27.14</v>
      </c>
    </row>
    <row r="54" spans="1:13" x14ac:dyDescent="0.2">
      <c r="A54" s="52"/>
      <c r="B54" s="6" t="s">
        <v>4</v>
      </c>
      <c r="C54" s="6" t="s">
        <v>14</v>
      </c>
      <c r="D54" s="30">
        <v>8.58</v>
      </c>
      <c r="E54" s="31">
        <v>7.96</v>
      </c>
      <c r="F54" s="31">
        <v>7.12</v>
      </c>
      <c r="G54" s="31">
        <v>7.29</v>
      </c>
      <c r="H54" s="31">
        <v>6.86</v>
      </c>
      <c r="I54" s="31">
        <v>6.81</v>
      </c>
      <c r="J54" s="31">
        <v>6.87</v>
      </c>
      <c r="K54" s="31">
        <v>6.79</v>
      </c>
      <c r="L54" s="32">
        <v>6.74</v>
      </c>
      <c r="M54" s="32">
        <v>6.46</v>
      </c>
    </row>
    <row r="55" spans="1:13" x14ac:dyDescent="0.2">
      <c r="A55" s="52"/>
      <c r="B55" s="6" t="s">
        <v>5</v>
      </c>
      <c r="C55" s="6" t="s">
        <v>14</v>
      </c>
      <c r="D55" s="30">
        <v>18.77</v>
      </c>
      <c r="E55" s="31">
        <v>16.489999999999998</v>
      </c>
      <c r="F55" s="31">
        <v>13.55</v>
      </c>
      <c r="G55" s="31">
        <v>11.28</v>
      </c>
      <c r="H55" s="31">
        <v>10.62</v>
      </c>
      <c r="I55" s="31">
        <v>9.6</v>
      </c>
      <c r="J55" s="31">
        <v>8.2100000000000009</v>
      </c>
      <c r="K55" s="31">
        <v>7.55</v>
      </c>
      <c r="L55" s="32">
        <v>7.22</v>
      </c>
      <c r="M55" s="32">
        <v>8.2200000000000006</v>
      </c>
    </row>
    <row r="56" spans="1:13" x14ac:dyDescent="0.2">
      <c r="A56" s="52"/>
      <c r="B56" s="6" t="s">
        <v>6</v>
      </c>
      <c r="C56" s="6" t="s">
        <v>14</v>
      </c>
      <c r="D56" s="30">
        <v>15.86</v>
      </c>
      <c r="E56" s="31">
        <v>16.46</v>
      </c>
      <c r="F56" s="31">
        <v>17.25</v>
      </c>
      <c r="G56" s="31">
        <v>17.86</v>
      </c>
      <c r="H56" s="31">
        <v>18.579999999999998</v>
      </c>
      <c r="I56" s="31">
        <v>19.100000000000001</v>
      </c>
      <c r="J56" s="31">
        <v>17.47</v>
      </c>
      <c r="K56" s="31">
        <v>16.350000000000001</v>
      </c>
      <c r="L56" s="32">
        <v>15.71</v>
      </c>
      <c r="M56" s="32">
        <v>16.059999999999999</v>
      </c>
    </row>
    <row r="57" spans="1:13" x14ac:dyDescent="0.2">
      <c r="A57" s="52"/>
      <c r="B57" s="6" t="s">
        <v>7</v>
      </c>
      <c r="C57" s="6" t="s">
        <v>14</v>
      </c>
      <c r="D57" s="30">
        <v>11.76</v>
      </c>
      <c r="E57" s="31">
        <v>15.29</v>
      </c>
      <c r="F57" s="31">
        <v>15.87</v>
      </c>
      <c r="G57" s="31">
        <v>17.649999999999999</v>
      </c>
      <c r="H57" s="31">
        <v>20.56</v>
      </c>
      <c r="I57" s="31">
        <v>23.16</v>
      </c>
      <c r="J57" s="31">
        <v>32.049999999999997</v>
      </c>
      <c r="K57" s="31">
        <v>22.01</v>
      </c>
      <c r="L57" s="32">
        <v>30.36</v>
      </c>
      <c r="M57" s="32">
        <v>29.21</v>
      </c>
    </row>
    <row r="58" spans="1:13" x14ac:dyDescent="0.2">
      <c r="A58" s="52"/>
      <c r="B58" s="6" t="s">
        <v>8</v>
      </c>
      <c r="C58" s="6" t="s">
        <v>14</v>
      </c>
      <c r="D58" s="30">
        <v>7.99</v>
      </c>
      <c r="E58" s="31">
        <v>7.92</v>
      </c>
      <c r="F58" s="31">
        <v>10.08</v>
      </c>
      <c r="G58" s="31">
        <v>10.32</v>
      </c>
      <c r="H58" s="31">
        <v>8.6999999999999993</v>
      </c>
      <c r="I58" s="31">
        <v>9.06</v>
      </c>
      <c r="J58" s="31">
        <v>6.98</v>
      </c>
      <c r="K58" s="31">
        <v>7.24</v>
      </c>
      <c r="L58" s="32">
        <v>5.37</v>
      </c>
      <c r="M58" s="32">
        <v>5.37</v>
      </c>
    </row>
    <row r="59" spans="1:13" x14ac:dyDescent="0.2">
      <c r="A59" s="52"/>
      <c r="B59" s="6" t="s">
        <v>9</v>
      </c>
      <c r="C59" s="6" t="s">
        <v>14</v>
      </c>
      <c r="D59" s="30">
        <v>17.87</v>
      </c>
      <c r="E59" s="31">
        <v>18.079999999999998</v>
      </c>
      <c r="F59" s="31">
        <v>18.87</v>
      </c>
      <c r="G59" s="31">
        <v>17.68</v>
      </c>
      <c r="H59" s="31">
        <v>16.75</v>
      </c>
      <c r="I59" s="31">
        <v>16.63</v>
      </c>
      <c r="J59" s="31">
        <v>16.8</v>
      </c>
      <c r="K59" s="31">
        <v>18.18</v>
      </c>
      <c r="L59" s="32">
        <v>18.489999999999998</v>
      </c>
      <c r="M59" s="32">
        <v>18.04</v>
      </c>
    </row>
    <row r="60" spans="1:13" x14ac:dyDescent="0.2">
      <c r="A60" s="52"/>
      <c r="B60" s="6" t="s">
        <v>10</v>
      </c>
      <c r="C60" s="6" t="s">
        <v>14</v>
      </c>
      <c r="D60" s="30">
        <v>16.54</v>
      </c>
      <c r="E60" s="31">
        <v>16.420000000000002</v>
      </c>
      <c r="F60" s="31">
        <v>15.97</v>
      </c>
      <c r="G60" s="31">
        <v>17.14</v>
      </c>
      <c r="H60" s="31">
        <v>16.43</v>
      </c>
      <c r="I60" s="31">
        <v>15.41</v>
      </c>
      <c r="J60" s="31">
        <v>15.92</v>
      </c>
      <c r="K60" s="31">
        <v>15.62</v>
      </c>
      <c r="L60" s="32">
        <v>16.2</v>
      </c>
      <c r="M60" s="32">
        <v>17.03</v>
      </c>
    </row>
    <row r="61" spans="1:13" x14ac:dyDescent="0.2">
      <c r="A61" s="52"/>
      <c r="B61" s="6" t="s">
        <v>11</v>
      </c>
      <c r="C61" s="6" t="s">
        <v>14</v>
      </c>
      <c r="D61" s="30">
        <v>11.99</v>
      </c>
      <c r="E61" s="31">
        <v>11.66</v>
      </c>
      <c r="F61" s="31">
        <v>11.19</v>
      </c>
      <c r="G61" s="31">
        <v>11.04</v>
      </c>
      <c r="H61" s="31">
        <v>10.45</v>
      </c>
      <c r="I61" s="31">
        <v>9.75</v>
      </c>
      <c r="J61" s="31">
        <v>9.86</v>
      </c>
      <c r="K61" s="31">
        <v>9.94</v>
      </c>
      <c r="L61" s="32">
        <v>10.11</v>
      </c>
      <c r="M61" s="32">
        <v>10.16</v>
      </c>
    </row>
    <row r="62" spans="1:13" ht="22.5" x14ac:dyDescent="0.2">
      <c r="A62" s="52"/>
      <c r="B62" s="6" t="s">
        <v>28</v>
      </c>
      <c r="C62" s="6" t="s">
        <v>14</v>
      </c>
      <c r="D62" s="30">
        <v>25.8</v>
      </c>
      <c r="E62" s="31">
        <v>26.4</v>
      </c>
      <c r="F62" s="31">
        <v>24.84</v>
      </c>
      <c r="G62" s="31">
        <v>44.28</v>
      </c>
      <c r="H62" s="31">
        <v>44.34</v>
      </c>
      <c r="I62" s="31">
        <v>42.45</v>
      </c>
      <c r="J62" s="31">
        <v>40.82</v>
      </c>
      <c r="K62" s="31">
        <v>42.74</v>
      </c>
      <c r="L62" s="32">
        <v>43.74</v>
      </c>
      <c r="M62" s="32">
        <v>45.48</v>
      </c>
    </row>
    <row r="63" spans="1:13" x14ac:dyDescent="0.2">
      <c r="A63" s="53"/>
      <c r="B63" s="7" t="s">
        <v>13</v>
      </c>
      <c r="C63" s="7" t="s">
        <v>14</v>
      </c>
      <c r="D63" s="34">
        <v>14.71</v>
      </c>
      <c r="E63" s="35">
        <v>14.08</v>
      </c>
      <c r="F63" s="35">
        <v>13.19</v>
      </c>
      <c r="G63" s="35">
        <v>12.58</v>
      </c>
      <c r="H63" s="35">
        <v>12.06</v>
      </c>
      <c r="I63" s="35">
        <v>11.28</v>
      </c>
      <c r="J63" s="35">
        <v>11.11</v>
      </c>
      <c r="K63" s="35">
        <v>11.14</v>
      </c>
      <c r="L63" s="36">
        <v>11.18</v>
      </c>
      <c r="M63" s="36">
        <v>11.47</v>
      </c>
    </row>
    <row r="64" spans="1:13" x14ac:dyDescent="0.2">
      <c r="A64" s="51" t="s">
        <v>18</v>
      </c>
      <c r="B64" s="5" t="s">
        <v>2</v>
      </c>
      <c r="C64" s="5" t="s">
        <v>14</v>
      </c>
      <c r="D64" s="33">
        <v>11.51</v>
      </c>
      <c r="E64" s="37">
        <v>10.09</v>
      </c>
      <c r="F64" s="37">
        <v>9.5500000000000007</v>
      </c>
      <c r="G64" s="37">
        <v>10.1</v>
      </c>
      <c r="H64" s="37">
        <v>10.08</v>
      </c>
      <c r="I64" s="37">
        <v>9.2799999999999994</v>
      </c>
      <c r="J64" s="37">
        <v>8.93</v>
      </c>
      <c r="K64" s="37">
        <v>9.18</v>
      </c>
      <c r="L64" s="38">
        <v>9.3000000000000007</v>
      </c>
      <c r="M64" s="38">
        <v>9.25</v>
      </c>
    </row>
    <row r="65" spans="1:13" x14ac:dyDescent="0.2">
      <c r="A65" s="52"/>
      <c r="B65" s="6" t="s">
        <v>3</v>
      </c>
      <c r="C65" s="6" t="s">
        <v>14</v>
      </c>
      <c r="D65" s="30">
        <v>35.299999999999997</v>
      </c>
      <c r="E65" s="31">
        <v>34.75</v>
      </c>
      <c r="F65" s="31">
        <v>33.450000000000003</v>
      </c>
      <c r="G65" s="31">
        <v>36.630000000000003</v>
      </c>
      <c r="H65" s="31">
        <v>37.950000000000003</v>
      </c>
      <c r="I65" s="31">
        <v>36.71</v>
      </c>
      <c r="J65" s="31">
        <v>35.28</v>
      </c>
      <c r="K65" s="31">
        <v>34.51</v>
      </c>
      <c r="L65" s="32">
        <v>32.56</v>
      </c>
      <c r="M65" s="32">
        <v>32.840000000000003</v>
      </c>
    </row>
    <row r="66" spans="1:13" x14ac:dyDescent="0.2">
      <c r="A66" s="52"/>
      <c r="B66" s="6" t="s">
        <v>4</v>
      </c>
      <c r="C66" s="6" t="s">
        <v>14</v>
      </c>
      <c r="D66" s="30">
        <v>11.36</v>
      </c>
      <c r="E66" s="31">
        <v>10.6</v>
      </c>
      <c r="F66" s="31">
        <v>11.65</v>
      </c>
      <c r="G66" s="31">
        <v>10.84</v>
      </c>
      <c r="H66" s="31">
        <v>11.16</v>
      </c>
      <c r="I66" s="31">
        <v>10.08</v>
      </c>
      <c r="J66" s="31">
        <v>9.65</v>
      </c>
      <c r="K66" s="31">
        <v>9.4</v>
      </c>
      <c r="L66" s="32">
        <v>9.6300000000000008</v>
      </c>
      <c r="M66" s="32">
        <v>9.69</v>
      </c>
    </row>
    <row r="67" spans="1:13" x14ac:dyDescent="0.2">
      <c r="A67" s="52"/>
      <c r="B67" s="6" t="s">
        <v>5</v>
      </c>
      <c r="C67" s="6" t="s">
        <v>14</v>
      </c>
      <c r="D67" s="30">
        <v>18.77</v>
      </c>
      <c r="E67" s="31">
        <v>16.52</v>
      </c>
      <c r="F67" s="31">
        <v>13.55</v>
      </c>
      <c r="G67" s="31">
        <v>11.3</v>
      </c>
      <c r="H67" s="31">
        <v>10.65</v>
      </c>
      <c r="I67" s="31">
        <v>9.61</v>
      </c>
      <c r="J67" s="31">
        <v>8.24</v>
      </c>
      <c r="K67" s="31">
        <v>7.57</v>
      </c>
      <c r="L67" s="32">
        <v>7.24</v>
      </c>
      <c r="M67" s="32">
        <v>8.23</v>
      </c>
    </row>
    <row r="68" spans="1:13" x14ac:dyDescent="0.2">
      <c r="A68" s="52"/>
      <c r="B68" s="6" t="s">
        <v>6</v>
      </c>
      <c r="C68" s="6" t="s">
        <v>14</v>
      </c>
      <c r="D68" s="30">
        <v>10.9</v>
      </c>
      <c r="E68" s="31">
        <v>11.37</v>
      </c>
      <c r="F68" s="31">
        <v>12.51</v>
      </c>
      <c r="G68" s="31">
        <v>12.65</v>
      </c>
      <c r="H68" s="31">
        <v>13.55</v>
      </c>
      <c r="I68" s="31">
        <v>13.61</v>
      </c>
      <c r="J68" s="31">
        <v>13.75</v>
      </c>
      <c r="K68" s="31">
        <v>12.72</v>
      </c>
      <c r="L68" s="32">
        <v>12.25</v>
      </c>
      <c r="M68" s="32">
        <v>12.53</v>
      </c>
    </row>
    <row r="69" spans="1:13" x14ac:dyDescent="0.2">
      <c r="A69" s="52"/>
      <c r="B69" s="6" t="s">
        <v>7</v>
      </c>
      <c r="C69" s="6" t="s">
        <v>14</v>
      </c>
      <c r="D69" s="30">
        <v>12.28</v>
      </c>
      <c r="E69" s="31">
        <v>12.05</v>
      </c>
      <c r="F69" s="31">
        <v>13.49</v>
      </c>
      <c r="G69" s="31">
        <v>12.54</v>
      </c>
      <c r="H69" s="31">
        <v>11.93</v>
      </c>
      <c r="I69" s="31">
        <v>12.63</v>
      </c>
      <c r="J69" s="31">
        <v>13.17</v>
      </c>
      <c r="K69" s="31">
        <v>10.24</v>
      </c>
      <c r="L69" s="32">
        <v>11.75</v>
      </c>
      <c r="M69" s="32">
        <v>13.41</v>
      </c>
    </row>
    <row r="70" spans="1:13" x14ac:dyDescent="0.2">
      <c r="A70" s="52"/>
      <c r="B70" s="6" t="s">
        <v>8</v>
      </c>
      <c r="C70" s="6" t="s">
        <v>14</v>
      </c>
      <c r="D70" s="30">
        <v>6.82</v>
      </c>
      <c r="E70" s="31">
        <v>7.03</v>
      </c>
      <c r="F70" s="31">
        <v>8.06</v>
      </c>
      <c r="G70" s="31">
        <v>7.97</v>
      </c>
      <c r="H70" s="31">
        <v>8.11</v>
      </c>
      <c r="I70" s="31">
        <v>8.39</v>
      </c>
      <c r="J70" s="31">
        <v>8.0500000000000007</v>
      </c>
      <c r="K70" s="31">
        <v>7.87</v>
      </c>
      <c r="L70" s="32">
        <v>7.21</v>
      </c>
      <c r="M70" s="32">
        <v>6.65</v>
      </c>
    </row>
    <row r="71" spans="1:13" x14ac:dyDescent="0.2">
      <c r="A71" s="52"/>
      <c r="B71" s="6" t="s">
        <v>9</v>
      </c>
      <c r="C71" s="6" t="s">
        <v>14</v>
      </c>
      <c r="D71" s="30">
        <v>12.58</v>
      </c>
      <c r="E71" s="31">
        <v>12.47</v>
      </c>
      <c r="F71" s="31">
        <v>13.25</v>
      </c>
      <c r="G71" s="31">
        <v>12.5</v>
      </c>
      <c r="H71" s="31">
        <v>12.2</v>
      </c>
      <c r="I71" s="31">
        <v>12.31</v>
      </c>
      <c r="J71" s="31">
        <v>12.26</v>
      </c>
      <c r="K71" s="31">
        <v>12.12</v>
      </c>
      <c r="L71" s="32">
        <v>12.62</v>
      </c>
      <c r="M71" s="32">
        <v>12.49</v>
      </c>
    </row>
    <row r="72" spans="1:13" x14ac:dyDescent="0.2">
      <c r="A72" s="52"/>
      <c r="B72" s="6" t="s">
        <v>10</v>
      </c>
      <c r="C72" s="6" t="s">
        <v>14</v>
      </c>
      <c r="D72" s="30">
        <v>12.17</v>
      </c>
      <c r="E72" s="31">
        <v>11.91</v>
      </c>
      <c r="F72" s="31">
        <v>11.42</v>
      </c>
      <c r="G72" s="31">
        <v>12.1</v>
      </c>
      <c r="H72" s="31">
        <v>11.48</v>
      </c>
      <c r="I72" s="31">
        <v>10.94</v>
      </c>
      <c r="J72" s="31">
        <v>11.19</v>
      </c>
      <c r="K72" s="31">
        <v>11.09</v>
      </c>
      <c r="L72" s="32">
        <v>11.55</v>
      </c>
      <c r="M72" s="32">
        <v>12.03</v>
      </c>
    </row>
    <row r="73" spans="1:13" x14ac:dyDescent="0.2">
      <c r="A73" s="52"/>
      <c r="B73" s="6" t="s">
        <v>11</v>
      </c>
      <c r="C73" s="6" t="s">
        <v>14</v>
      </c>
      <c r="D73" s="30">
        <v>8.84</v>
      </c>
      <c r="E73" s="31">
        <v>8.7799999999999994</v>
      </c>
      <c r="F73" s="31">
        <v>8.4600000000000009</v>
      </c>
      <c r="G73" s="31">
        <v>8.3800000000000008</v>
      </c>
      <c r="H73" s="31">
        <v>8.06</v>
      </c>
      <c r="I73" s="31">
        <v>7.46</v>
      </c>
      <c r="J73" s="31">
        <v>7.68</v>
      </c>
      <c r="K73" s="31">
        <v>7.92</v>
      </c>
      <c r="L73" s="32">
        <v>8.17</v>
      </c>
      <c r="M73" s="32">
        <v>8.32</v>
      </c>
    </row>
    <row r="74" spans="1:13" ht="22.5" x14ac:dyDescent="0.2">
      <c r="A74" s="52"/>
      <c r="B74" s="6" t="s">
        <v>28</v>
      </c>
      <c r="C74" s="6" t="s">
        <v>14</v>
      </c>
      <c r="D74" s="30">
        <v>28.36</v>
      </c>
      <c r="E74" s="31">
        <v>26.07</v>
      </c>
      <c r="F74" s="31">
        <v>26.41</v>
      </c>
      <c r="G74" s="31">
        <v>47.4</v>
      </c>
      <c r="H74" s="31">
        <v>46.45</v>
      </c>
      <c r="I74" s="31">
        <v>44.93</v>
      </c>
      <c r="J74" s="31">
        <v>41.84</v>
      </c>
      <c r="K74" s="31">
        <v>40.89</v>
      </c>
      <c r="L74" s="32">
        <v>41.06</v>
      </c>
      <c r="M74" s="32">
        <v>45.53</v>
      </c>
    </row>
    <row r="75" spans="1:13" x14ac:dyDescent="0.2">
      <c r="A75" s="53"/>
      <c r="B75" s="7" t="s">
        <v>13</v>
      </c>
      <c r="C75" s="7" t="s">
        <v>14</v>
      </c>
      <c r="D75" s="34">
        <v>11.55</v>
      </c>
      <c r="E75" s="35">
        <v>11.34</v>
      </c>
      <c r="F75" s="35">
        <v>11.2</v>
      </c>
      <c r="G75" s="35">
        <v>10.97</v>
      </c>
      <c r="H75" s="35">
        <v>10.85</v>
      </c>
      <c r="I75" s="35">
        <v>10.210000000000001</v>
      </c>
      <c r="J75" s="35">
        <v>10.27</v>
      </c>
      <c r="K75" s="35">
        <v>10.37</v>
      </c>
      <c r="L75" s="36">
        <v>10.44</v>
      </c>
      <c r="M75" s="36">
        <v>10.8</v>
      </c>
    </row>
    <row r="76" spans="1:13" x14ac:dyDescent="0.2">
      <c r="A76" s="51" t="s">
        <v>16</v>
      </c>
      <c r="B76" s="5" t="s">
        <v>2</v>
      </c>
      <c r="C76" s="5" t="s">
        <v>15</v>
      </c>
      <c r="D76" s="33">
        <v>9.24</v>
      </c>
      <c r="E76" s="37">
        <v>8.4600000000000009</v>
      </c>
      <c r="F76" s="37">
        <v>7.82</v>
      </c>
      <c r="G76" s="37">
        <v>7.6</v>
      </c>
      <c r="H76" s="37">
        <v>7.17</v>
      </c>
      <c r="I76" s="37">
        <v>6.36</v>
      </c>
      <c r="J76" s="37">
        <v>5.9</v>
      </c>
      <c r="K76" s="37">
        <v>5.93</v>
      </c>
      <c r="L76" s="38">
        <v>5.89</v>
      </c>
      <c r="M76" s="38">
        <v>5.83</v>
      </c>
    </row>
    <row r="77" spans="1:13" x14ac:dyDescent="0.2">
      <c r="A77" s="52"/>
      <c r="B77" s="6" t="s">
        <v>3</v>
      </c>
      <c r="C77" s="6" t="s">
        <v>15</v>
      </c>
      <c r="D77" s="30">
        <v>33.04</v>
      </c>
      <c r="E77" s="31">
        <v>33.090000000000003</v>
      </c>
      <c r="F77" s="31">
        <v>31.37</v>
      </c>
      <c r="G77" s="31">
        <v>32.979999999999997</v>
      </c>
      <c r="H77" s="31">
        <v>33.72</v>
      </c>
      <c r="I77" s="31">
        <v>31.91</v>
      </c>
      <c r="J77" s="31">
        <v>29.72</v>
      </c>
      <c r="K77" s="31">
        <v>29.01</v>
      </c>
      <c r="L77" s="32">
        <v>27.25</v>
      </c>
      <c r="M77" s="32">
        <v>27.19</v>
      </c>
    </row>
    <row r="78" spans="1:13" x14ac:dyDescent="0.2">
      <c r="A78" s="52"/>
      <c r="B78" s="6" t="s">
        <v>4</v>
      </c>
      <c r="C78" s="6" t="s">
        <v>15</v>
      </c>
      <c r="D78" s="30">
        <v>13.02</v>
      </c>
      <c r="E78" s="31">
        <v>12.78</v>
      </c>
      <c r="F78" s="31">
        <v>13.63</v>
      </c>
      <c r="G78" s="31">
        <v>12.87</v>
      </c>
      <c r="H78" s="31">
        <v>12.85</v>
      </c>
      <c r="I78" s="31">
        <v>11.04</v>
      </c>
      <c r="J78" s="31">
        <v>10.38</v>
      </c>
      <c r="K78" s="31">
        <v>10.38</v>
      </c>
      <c r="L78" s="32">
        <v>10.1</v>
      </c>
      <c r="M78" s="32">
        <v>10.52</v>
      </c>
    </row>
    <row r="79" spans="1:13" x14ac:dyDescent="0.2">
      <c r="A79" s="52"/>
      <c r="B79" s="6" t="s">
        <v>5</v>
      </c>
      <c r="C79" s="6" t="s">
        <v>15</v>
      </c>
      <c r="D79" s="30">
        <v>27.5</v>
      </c>
      <c r="E79" s="31">
        <v>24.64</v>
      </c>
      <c r="F79" s="31">
        <v>24.49</v>
      </c>
      <c r="G79" s="31">
        <v>5.19</v>
      </c>
      <c r="H79" s="31">
        <v>14.29</v>
      </c>
      <c r="I79" s="31">
        <v>12.33</v>
      </c>
      <c r="J79" s="31">
        <v>14.06</v>
      </c>
      <c r="K79" s="31">
        <v>27.42</v>
      </c>
      <c r="L79" s="32">
        <v>29.63</v>
      </c>
      <c r="M79" s="32">
        <v>29.73</v>
      </c>
    </row>
    <row r="80" spans="1:13" x14ac:dyDescent="0.2">
      <c r="A80" s="52"/>
      <c r="B80" s="6" t="s">
        <v>6</v>
      </c>
      <c r="C80" s="6" t="s">
        <v>15</v>
      </c>
      <c r="D80" s="30">
        <v>11.3</v>
      </c>
      <c r="E80" s="31">
        <v>11.28</v>
      </c>
      <c r="F80" s="31">
        <v>11.31</v>
      </c>
      <c r="G80" s="31">
        <v>11.71</v>
      </c>
      <c r="H80" s="31">
        <v>11.7</v>
      </c>
      <c r="I80" s="31">
        <v>11.38</v>
      </c>
      <c r="J80" s="31">
        <v>12.46</v>
      </c>
      <c r="K80" s="31">
        <v>12.45</v>
      </c>
      <c r="L80" s="32">
        <v>12.11</v>
      </c>
      <c r="M80" s="32">
        <v>11.62</v>
      </c>
    </row>
    <row r="81" spans="1:13" x14ac:dyDescent="0.2">
      <c r="A81" s="52"/>
      <c r="B81" s="6" t="s">
        <v>7</v>
      </c>
      <c r="C81" s="6" t="s">
        <v>15</v>
      </c>
      <c r="D81" s="30">
        <v>11.56</v>
      </c>
      <c r="E81" s="31">
        <v>10.41</v>
      </c>
      <c r="F81" s="31">
        <v>10.96</v>
      </c>
      <c r="G81" s="31">
        <v>12.07</v>
      </c>
      <c r="H81" s="31">
        <v>9.83</v>
      </c>
      <c r="I81" s="31">
        <v>8.92</v>
      </c>
      <c r="J81" s="31">
        <v>7.71</v>
      </c>
      <c r="K81" s="31">
        <v>7.52</v>
      </c>
      <c r="L81" s="32">
        <v>7.57</v>
      </c>
      <c r="M81" s="32">
        <v>9.25</v>
      </c>
    </row>
    <row r="82" spans="1:13" x14ac:dyDescent="0.2">
      <c r="A82" s="52"/>
      <c r="B82" s="6" t="s">
        <v>8</v>
      </c>
      <c r="C82" s="6" t="s">
        <v>15</v>
      </c>
      <c r="D82" s="30">
        <v>16.12</v>
      </c>
      <c r="E82" s="31">
        <v>14.33</v>
      </c>
      <c r="F82" s="31">
        <v>14.18</v>
      </c>
      <c r="G82" s="31">
        <v>13.39</v>
      </c>
      <c r="H82" s="31">
        <v>13.11</v>
      </c>
      <c r="I82" s="31">
        <v>13.67</v>
      </c>
      <c r="J82" s="31">
        <v>12.82</v>
      </c>
      <c r="K82" s="31">
        <v>11.88</v>
      </c>
      <c r="L82" s="32">
        <v>10.24</v>
      </c>
      <c r="M82" s="32">
        <v>9.43</v>
      </c>
    </row>
    <row r="83" spans="1:13" x14ac:dyDescent="0.2">
      <c r="A83" s="52"/>
      <c r="B83" s="6" t="s">
        <v>9</v>
      </c>
      <c r="C83" s="6" t="s">
        <v>15</v>
      </c>
      <c r="D83" s="30">
        <v>10.78</v>
      </c>
      <c r="E83" s="31">
        <v>10.93</v>
      </c>
      <c r="F83" s="31">
        <v>10.35</v>
      </c>
      <c r="G83" s="31">
        <v>10.59</v>
      </c>
      <c r="H83" s="31">
        <v>10.33</v>
      </c>
      <c r="I83" s="31">
        <v>9.85</v>
      </c>
      <c r="J83" s="31">
        <v>8.82</v>
      </c>
      <c r="K83" s="31">
        <v>8.65</v>
      </c>
      <c r="L83" s="32">
        <v>8.68</v>
      </c>
      <c r="M83" s="32">
        <v>8.74</v>
      </c>
    </row>
    <row r="84" spans="1:13" x14ac:dyDescent="0.2">
      <c r="A84" s="52"/>
      <c r="B84" s="6" t="s">
        <v>10</v>
      </c>
      <c r="C84" s="6" t="s">
        <v>15</v>
      </c>
      <c r="D84" s="30">
        <v>15.58</v>
      </c>
      <c r="E84" s="31">
        <v>15.11</v>
      </c>
      <c r="F84" s="31">
        <v>14.7</v>
      </c>
      <c r="G84" s="31">
        <v>14.94</v>
      </c>
      <c r="H84" s="31">
        <v>14.39</v>
      </c>
      <c r="I84" s="31">
        <v>13.5</v>
      </c>
      <c r="J84" s="31">
        <v>13.81</v>
      </c>
      <c r="K84" s="31">
        <v>12.46</v>
      </c>
      <c r="L84" s="32">
        <v>12.73</v>
      </c>
      <c r="M84" s="32">
        <v>12.76</v>
      </c>
    </row>
    <row r="85" spans="1:13" x14ac:dyDescent="0.2">
      <c r="A85" s="52"/>
      <c r="B85" s="6" t="s">
        <v>11</v>
      </c>
      <c r="C85" s="6" t="s">
        <v>15</v>
      </c>
      <c r="D85" s="30">
        <v>6.78</v>
      </c>
      <c r="E85" s="31">
        <v>6.97</v>
      </c>
      <c r="F85" s="31">
        <v>6.67</v>
      </c>
      <c r="G85" s="31">
        <v>6.68</v>
      </c>
      <c r="H85" s="31">
        <v>6.62</v>
      </c>
      <c r="I85" s="31">
        <v>6.15</v>
      </c>
      <c r="J85" s="31">
        <v>6.08</v>
      </c>
      <c r="K85" s="31">
        <v>6.2</v>
      </c>
      <c r="L85" s="32">
        <v>6.16</v>
      </c>
      <c r="M85" s="32">
        <v>6.29</v>
      </c>
    </row>
    <row r="86" spans="1:13" ht="22.5" x14ac:dyDescent="0.2">
      <c r="A86" s="52"/>
      <c r="B86" s="6" t="s">
        <v>28</v>
      </c>
      <c r="C86" s="6" t="s">
        <v>15</v>
      </c>
      <c r="D86" s="30">
        <v>12.09</v>
      </c>
      <c r="E86" s="31">
        <v>12.59</v>
      </c>
      <c r="F86" s="31">
        <v>14.15</v>
      </c>
      <c r="G86" s="31">
        <v>11.58</v>
      </c>
      <c r="H86" s="31">
        <v>11.35</v>
      </c>
      <c r="I86" s="31">
        <v>11.17</v>
      </c>
      <c r="J86" s="31">
        <v>11.4</v>
      </c>
      <c r="K86" s="31">
        <v>11.53</v>
      </c>
      <c r="L86" s="32">
        <v>12.53</v>
      </c>
      <c r="M86" s="32">
        <v>13.74</v>
      </c>
    </row>
    <row r="87" spans="1:13" x14ac:dyDescent="0.2">
      <c r="A87" s="53"/>
      <c r="B87" s="7" t="s">
        <v>13</v>
      </c>
      <c r="C87" s="7" t="s">
        <v>15</v>
      </c>
      <c r="D87" s="34">
        <v>10.41</v>
      </c>
      <c r="E87" s="35">
        <v>10.4</v>
      </c>
      <c r="F87" s="35">
        <v>10.26</v>
      </c>
      <c r="G87" s="35">
        <v>10.1</v>
      </c>
      <c r="H87" s="35">
        <v>10.09</v>
      </c>
      <c r="I87" s="35">
        <v>9.51</v>
      </c>
      <c r="J87" s="35">
        <v>9.24</v>
      </c>
      <c r="K87" s="35">
        <v>9.25</v>
      </c>
      <c r="L87" s="36">
        <v>9.07</v>
      </c>
      <c r="M87" s="36">
        <v>9.19</v>
      </c>
    </row>
    <row r="88" spans="1:13" x14ac:dyDescent="0.2">
      <c r="A88" s="51" t="s">
        <v>17</v>
      </c>
      <c r="B88" s="5" t="s">
        <v>2</v>
      </c>
      <c r="C88" s="5" t="s">
        <v>15</v>
      </c>
      <c r="D88" s="33">
        <v>12.8</v>
      </c>
      <c r="E88" s="37">
        <v>12.37</v>
      </c>
      <c r="F88" s="37">
        <v>11.43</v>
      </c>
      <c r="G88" s="37">
        <v>11.36</v>
      </c>
      <c r="H88" s="37">
        <v>10.59</v>
      </c>
      <c r="I88" s="37">
        <v>9.61</v>
      </c>
      <c r="J88" s="37">
        <v>8.9499999999999993</v>
      </c>
      <c r="K88" s="37">
        <v>8.7799999999999994</v>
      </c>
      <c r="L88" s="38">
        <v>8.67</v>
      </c>
      <c r="M88" s="38">
        <v>8.48</v>
      </c>
    </row>
    <row r="89" spans="1:13" x14ac:dyDescent="0.2">
      <c r="A89" s="52"/>
      <c r="B89" s="6" t="s">
        <v>3</v>
      </c>
      <c r="C89" s="6" t="s">
        <v>15</v>
      </c>
      <c r="D89" s="30">
        <v>28.54</v>
      </c>
      <c r="E89" s="31">
        <v>27.92</v>
      </c>
      <c r="F89" s="31">
        <v>26.65</v>
      </c>
      <c r="G89" s="31">
        <v>26.79</v>
      </c>
      <c r="H89" s="31">
        <v>26.75</v>
      </c>
      <c r="I89" s="31">
        <v>24.88</v>
      </c>
      <c r="J89" s="31">
        <v>23.14</v>
      </c>
      <c r="K89" s="31">
        <v>23.27</v>
      </c>
      <c r="L89" s="32">
        <v>22.91</v>
      </c>
      <c r="M89" s="32">
        <v>22.6</v>
      </c>
    </row>
    <row r="90" spans="1:13" x14ac:dyDescent="0.2">
      <c r="A90" s="52"/>
      <c r="B90" s="6" t="s">
        <v>4</v>
      </c>
      <c r="C90" s="6" t="s">
        <v>15</v>
      </c>
      <c r="D90" s="30">
        <v>12.44</v>
      </c>
      <c r="E90" s="31">
        <v>11.87</v>
      </c>
      <c r="F90" s="31">
        <v>11.31</v>
      </c>
      <c r="G90" s="31">
        <v>10.27</v>
      </c>
      <c r="H90" s="31">
        <v>9.6</v>
      </c>
      <c r="I90" s="31">
        <v>9.3699999999999992</v>
      </c>
      <c r="J90" s="31">
        <v>8.61</v>
      </c>
      <c r="K90" s="31">
        <v>8.5299999999999994</v>
      </c>
      <c r="L90" s="32">
        <v>8.5299999999999994</v>
      </c>
      <c r="M90" s="32">
        <v>8.86</v>
      </c>
    </row>
    <row r="91" spans="1:13" x14ac:dyDescent="0.2">
      <c r="A91" s="52"/>
      <c r="B91" s="6" t="s">
        <v>5</v>
      </c>
      <c r="C91" s="6" t="s">
        <v>15</v>
      </c>
      <c r="D91" s="30">
        <v>30.83</v>
      </c>
      <c r="E91" s="31">
        <v>27.45</v>
      </c>
      <c r="F91" s="31">
        <v>23.39</v>
      </c>
      <c r="G91" s="31">
        <v>20.149999999999999</v>
      </c>
      <c r="H91" s="31">
        <v>20.54</v>
      </c>
      <c r="I91" s="31">
        <v>18.16</v>
      </c>
      <c r="J91" s="31">
        <v>14.97</v>
      </c>
      <c r="K91" s="31">
        <v>12.4</v>
      </c>
      <c r="L91" s="32">
        <v>13.26</v>
      </c>
      <c r="M91" s="32">
        <v>17.05</v>
      </c>
    </row>
    <row r="92" spans="1:13" x14ac:dyDescent="0.2">
      <c r="A92" s="52"/>
      <c r="B92" s="6" t="s">
        <v>6</v>
      </c>
      <c r="C92" s="6" t="s">
        <v>15</v>
      </c>
      <c r="D92" s="30">
        <v>16.91</v>
      </c>
      <c r="E92" s="31">
        <v>16.37</v>
      </c>
      <c r="F92" s="31">
        <v>16.61</v>
      </c>
      <c r="G92" s="31">
        <v>16.68</v>
      </c>
      <c r="H92" s="31">
        <v>16.61</v>
      </c>
      <c r="I92" s="31">
        <v>16.32</v>
      </c>
      <c r="J92" s="31">
        <v>15.84</v>
      </c>
      <c r="K92" s="31">
        <v>15.65</v>
      </c>
      <c r="L92" s="32">
        <v>15.61</v>
      </c>
      <c r="M92" s="32">
        <v>15.08</v>
      </c>
    </row>
    <row r="93" spans="1:13" x14ac:dyDescent="0.2">
      <c r="A93" s="52"/>
      <c r="B93" s="6" t="s">
        <v>7</v>
      </c>
      <c r="C93" s="6" t="s">
        <v>15</v>
      </c>
      <c r="D93" s="30">
        <v>18.18</v>
      </c>
      <c r="E93" s="31">
        <v>20.81</v>
      </c>
      <c r="F93" s="31">
        <v>13.25</v>
      </c>
      <c r="G93" s="31">
        <v>29.49</v>
      </c>
      <c r="H93" s="31">
        <v>29.31</v>
      </c>
      <c r="I93" s="31">
        <v>31.08</v>
      </c>
      <c r="J93" s="31">
        <v>31.37</v>
      </c>
      <c r="K93" s="31">
        <v>30.94</v>
      </c>
      <c r="L93" s="32">
        <v>32.159999999999997</v>
      </c>
      <c r="M93" s="32">
        <v>33.58</v>
      </c>
    </row>
    <row r="94" spans="1:13" x14ac:dyDescent="0.2">
      <c r="A94" s="52"/>
      <c r="B94" s="6" t="s">
        <v>8</v>
      </c>
      <c r="C94" s="6" t="s">
        <v>15</v>
      </c>
      <c r="D94" s="30">
        <v>18.239999999999998</v>
      </c>
      <c r="E94" s="31">
        <v>18.13</v>
      </c>
      <c r="F94" s="31">
        <v>15.13</v>
      </c>
      <c r="G94" s="31">
        <v>16</v>
      </c>
      <c r="H94" s="31">
        <v>11.27</v>
      </c>
      <c r="I94" s="31">
        <v>11.79</v>
      </c>
      <c r="J94" s="31">
        <v>11.98</v>
      </c>
      <c r="K94" s="31">
        <v>12.77</v>
      </c>
      <c r="L94" s="32">
        <v>13.47</v>
      </c>
      <c r="M94" s="32">
        <v>9.5500000000000007</v>
      </c>
    </row>
    <row r="95" spans="1:13" x14ac:dyDescent="0.2">
      <c r="A95" s="52"/>
      <c r="B95" s="6" t="s">
        <v>9</v>
      </c>
      <c r="C95" s="6" t="s">
        <v>15</v>
      </c>
      <c r="D95" s="30">
        <v>13.38</v>
      </c>
      <c r="E95" s="31">
        <v>13.89</v>
      </c>
      <c r="F95" s="31">
        <v>13.84</v>
      </c>
      <c r="G95" s="31">
        <v>13.49</v>
      </c>
      <c r="H95" s="31">
        <v>13.22</v>
      </c>
      <c r="I95" s="31">
        <v>12.66</v>
      </c>
      <c r="J95" s="31">
        <v>12.59</v>
      </c>
      <c r="K95" s="31">
        <v>12.77</v>
      </c>
      <c r="L95" s="32">
        <v>12.77</v>
      </c>
      <c r="M95" s="32">
        <v>12.8</v>
      </c>
    </row>
    <row r="96" spans="1:13" x14ac:dyDescent="0.2">
      <c r="A96" s="52"/>
      <c r="B96" s="6" t="s">
        <v>10</v>
      </c>
      <c r="C96" s="6" t="s">
        <v>15</v>
      </c>
      <c r="D96" s="30">
        <v>26.78</v>
      </c>
      <c r="E96" s="31">
        <v>26.24</v>
      </c>
      <c r="F96" s="31">
        <v>24.5</v>
      </c>
      <c r="G96" s="31">
        <v>23.41</v>
      </c>
      <c r="H96" s="31">
        <v>23.59</v>
      </c>
      <c r="I96" s="31">
        <v>21.94</v>
      </c>
      <c r="J96" s="31">
        <v>21.1</v>
      </c>
      <c r="K96" s="31">
        <v>21.09</v>
      </c>
      <c r="L96" s="32">
        <v>21.83</v>
      </c>
      <c r="M96" s="32">
        <v>21.56</v>
      </c>
    </row>
    <row r="97" spans="1:13" x14ac:dyDescent="0.2">
      <c r="A97" s="52"/>
      <c r="B97" s="6" t="s">
        <v>11</v>
      </c>
      <c r="C97" s="6" t="s">
        <v>15</v>
      </c>
      <c r="D97" s="30">
        <v>11.74</v>
      </c>
      <c r="E97" s="31">
        <v>11.97</v>
      </c>
      <c r="F97" s="31">
        <v>11.54</v>
      </c>
      <c r="G97" s="31">
        <v>11.49</v>
      </c>
      <c r="H97" s="31">
        <v>11.08</v>
      </c>
      <c r="I97" s="31">
        <v>10.19</v>
      </c>
      <c r="J97" s="31">
        <v>10.18</v>
      </c>
      <c r="K97" s="31">
        <v>10.35</v>
      </c>
      <c r="L97" s="32">
        <v>10.29</v>
      </c>
      <c r="M97" s="32">
        <v>10.07</v>
      </c>
    </row>
    <row r="98" spans="1:13" ht="22.5" x14ac:dyDescent="0.2">
      <c r="A98" s="52"/>
      <c r="B98" s="6" t="s">
        <v>28</v>
      </c>
      <c r="C98" s="6" t="s">
        <v>15</v>
      </c>
      <c r="D98" s="30">
        <v>19.07</v>
      </c>
      <c r="E98" s="31">
        <v>18</v>
      </c>
      <c r="F98" s="31">
        <v>18.82</v>
      </c>
      <c r="G98" s="31">
        <v>21.97</v>
      </c>
      <c r="H98" s="31">
        <v>22.01</v>
      </c>
      <c r="I98" s="31">
        <v>22.08</v>
      </c>
      <c r="J98" s="31">
        <v>23.79</v>
      </c>
      <c r="K98" s="31">
        <v>24.92</v>
      </c>
      <c r="L98" s="32">
        <v>26.01</v>
      </c>
      <c r="M98" s="32">
        <v>29.44</v>
      </c>
    </row>
    <row r="99" spans="1:13" x14ac:dyDescent="0.2">
      <c r="A99" s="53"/>
      <c r="B99" s="7" t="s">
        <v>13</v>
      </c>
      <c r="C99" s="7" t="s">
        <v>15</v>
      </c>
      <c r="D99" s="34">
        <v>14.58</v>
      </c>
      <c r="E99" s="35">
        <v>14.46</v>
      </c>
      <c r="F99" s="35">
        <v>14.18</v>
      </c>
      <c r="G99" s="35">
        <v>13.83</v>
      </c>
      <c r="H99" s="35">
        <v>13.46</v>
      </c>
      <c r="I99" s="35">
        <v>12.68</v>
      </c>
      <c r="J99" s="35">
        <v>12.28</v>
      </c>
      <c r="K99" s="35">
        <v>12.31</v>
      </c>
      <c r="L99" s="36">
        <v>12.27</v>
      </c>
      <c r="M99" s="36">
        <v>12.25</v>
      </c>
    </row>
    <row r="100" spans="1:13" x14ac:dyDescent="0.2">
      <c r="A100" s="51" t="s">
        <v>18</v>
      </c>
      <c r="B100" s="5" t="s">
        <v>2</v>
      </c>
      <c r="C100" s="5" t="s">
        <v>15</v>
      </c>
      <c r="D100" s="33">
        <v>10</v>
      </c>
      <c r="E100" s="37">
        <v>9.33</v>
      </c>
      <c r="F100" s="37">
        <v>8.65</v>
      </c>
      <c r="G100" s="37">
        <v>8.48</v>
      </c>
      <c r="H100" s="37">
        <v>7.98</v>
      </c>
      <c r="I100" s="37">
        <v>7.17</v>
      </c>
      <c r="J100" s="37">
        <v>6.69</v>
      </c>
      <c r="K100" s="37">
        <v>6.69</v>
      </c>
      <c r="L100" s="38">
        <v>6.65</v>
      </c>
      <c r="M100" s="38">
        <v>6.57</v>
      </c>
    </row>
    <row r="101" spans="1:13" x14ac:dyDescent="0.2">
      <c r="A101" s="52"/>
      <c r="B101" s="6" t="s">
        <v>3</v>
      </c>
      <c r="C101" s="6" t="s">
        <v>15</v>
      </c>
      <c r="D101" s="30">
        <v>32.08</v>
      </c>
      <c r="E101" s="31">
        <v>31.96</v>
      </c>
      <c r="F101" s="31">
        <v>30.31</v>
      </c>
      <c r="G101" s="31">
        <v>31.59</v>
      </c>
      <c r="H101" s="31">
        <v>32.15</v>
      </c>
      <c r="I101" s="31">
        <v>30.33</v>
      </c>
      <c r="J101" s="31">
        <v>28.26</v>
      </c>
      <c r="K101" s="31">
        <v>27.72</v>
      </c>
      <c r="L101" s="32">
        <v>26.24</v>
      </c>
      <c r="M101" s="32">
        <v>26.09</v>
      </c>
    </row>
    <row r="102" spans="1:13" x14ac:dyDescent="0.2">
      <c r="A102" s="52"/>
      <c r="B102" s="6" t="s">
        <v>4</v>
      </c>
      <c r="C102" s="6" t="s">
        <v>15</v>
      </c>
      <c r="D102" s="30">
        <v>12.89</v>
      </c>
      <c r="E102" s="31">
        <v>12.57</v>
      </c>
      <c r="F102" s="31">
        <v>13.09</v>
      </c>
      <c r="G102" s="31">
        <v>12.16</v>
      </c>
      <c r="H102" s="31">
        <v>11.95</v>
      </c>
      <c r="I102" s="31">
        <v>10.56</v>
      </c>
      <c r="J102" s="31">
        <v>9.86</v>
      </c>
      <c r="K102" s="31">
        <v>9.82</v>
      </c>
      <c r="L102" s="32">
        <v>9.61</v>
      </c>
      <c r="M102" s="32">
        <v>9.99</v>
      </c>
    </row>
    <row r="103" spans="1:13" x14ac:dyDescent="0.2">
      <c r="A103" s="52"/>
      <c r="B103" s="6" t="s">
        <v>5</v>
      </c>
      <c r="C103" s="6" t="s">
        <v>15</v>
      </c>
      <c r="D103" s="30">
        <v>30.75</v>
      </c>
      <c r="E103" s="31">
        <v>27.34</v>
      </c>
      <c r="F103" s="31">
        <v>23.42</v>
      </c>
      <c r="G103" s="31">
        <v>19.52</v>
      </c>
      <c r="H103" s="31">
        <v>20.309999999999999</v>
      </c>
      <c r="I103" s="31">
        <v>17.940000000000001</v>
      </c>
      <c r="J103" s="31">
        <v>14.94</v>
      </c>
      <c r="K103" s="31">
        <v>12.9</v>
      </c>
      <c r="L103" s="32">
        <v>13.49</v>
      </c>
      <c r="M103" s="32">
        <v>17.260000000000002</v>
      </c>
    </row>
    <row r="104" spans="1:13" x14ac:dyDescent="0.2">
      <c r="A104" s="52"/>
      <c r="B104" s="6" t="s">
        <v>6</v>
      </c>
      <c r="C104" s="6" t="s">
        <v>15</v>
      </c>
      <c r="D104" s="30">
        <v>13.49</v>
      </c>
      <c r="E104" s="31">
        <v>13.31</v>
      </c>
      <c r="F104" s="31">
        <v>13.51</v>
      </c>
      <c r="G104" s="31">
        <v>13.77</v>
      </c>
      <c r="H104" s="31">
        <v>13.77</v>
      </c>
      <c r="I104" s="31">
        <v>13.51</v>
      </c>
      <c r="J104" s="31">
        <v>13.85</v>
      </c>
      <c r="K104" s="31">
        <v>13.77</v>
      </c>
      <c r="L104" s="32">
        <v>13.58</v>
      </c>
      <c r="M104" s="32">
        <v>13.09</v>
      </c>
    </row>
    <row r="105" spans="1:13" x14ac:dyDescent="0.2">
      <c r="A105" s="52"/>
      <c r="B105" s="6" t="s">
        <v>7</v>
      </c>
      <c r="C105" s="6" t="s">
        <v>15</v>
      </c>
      <c r="D105" s="30">
        <v>12.12</v>
      </c>
      <c r="E105" s="31">
        <v>11.45</v>
      </c>
      <c r="F105" s="31">
        <v>11.17</v>
      </c>
      <c r="G105" s="31">
        <v>15.33</v>
      </c>
      <c r="H105" s="31">
        <v>13.76</v>
      </c>
      <c r="I105" s="31">
        <v>14.14</v>
      </c>
      <c r="J105" s="31">
        <v>12.9</v>
      </c>
      <c r="K105" s="31">
        <v>12.97</v>
      </c>
      <c r="L105" s="32">
        <v>13.88</v>
      </c>
      <c r="M105" s="32">
        <v>15.7</v>
      </c>
    </row>
    <row r="106" spans="1:13" x14ac:dyDescent="0.2">
      <c r="A106" s="52"/>
      <c r="B106" s="6" t="s">
        <v>8</v>
      </c>
      <c r="C106" s="6" t="s">
        <v>15</v>
      </c>
      <c r="D106" s="30">
        <v>16.2</v>
      </c>
      <c r="E106" s="31">
        <v>14.49</v>
      </c>
      <c r="F106" s="31">
        <v>14.21</v>
      </c>
      <c r="G106" s="31">
        <v>13.5</v>
      </c>
      <c r="H106" s="31">
        <v>13.03</v>
      </c>
      <c r="I106" s="31">
        <v>13.59</v>
      </c>
      <c r="J106" s="31">
        <v>12.79</v>
      </c>
      <c r="K106" s="31">
        <v>11.91</v>
      </c>
      <c r="L106" s="32">
        <v>10.36</v>
      </c>
      <c r="M106" s="32">
        <v>9.44</v>
      </c>
    </row>
    <row r="107" spans="1:13" x14ac:dyDescent="0.2">
      <c r="A107" s="52"/>
      <c r="B107" s="6" t="s">
        <v>9</v>
      </c>
      <c r="C107" s="6" t="s">
        <v>15</v>
      </c>
      <c r="D107" s="30">
        <v>11.69</v>
      </c>
      <c r="E107" s="31">
        <v>12</v>
      </c>
      <c r="F107" s="31">
        <v>11.62</v>
      </c>
      <c r="G107" s="31">
        <v>11.66</v>
      </c>
      <c r="H107" s="31">
        <v>11.39</v>
      </c>
      <c r="I107" s="31">
        <v>10.9</v>
      </c>
      <c r="J107" s="31">
        <v>10.26</v>
      </c>
      <c r="K107" s="31">
        <v>10.27</v>
      </c>
      <c r="L107" s="32">
        <v>10.28</v>
      </c>
      <c r="M107" s="32">
        <v>10.33</v>
      </c>
    </row>
    <row r="108" spans="1:13" x14ac:dyDescent="0.2">
      <c r="A108" s="52"/>
      <c r="B108" s="6" t="s">
        <v>10</v>
      </c>
      <c r="C108" s="6" t="s">
        <v>15</v>
      </c>
      <c r="D108" s="30">
        <v>18.84</v>
      </c>
      <c r="E108" s="31">
        <v>18.420000000000002</v>
      </c>
      <c r="F108" s="31">
        <v>17.63</v>
      </c>
      <c r="G108" s="31">
        <v>17.61</v>
      </c>
      <c r="H108" s="31">
        <v>17.41</v>
      </c>
      <c r="I108" s="31">
        <v>16.32</v>
      </c>
      <c r="J108" s="31">
        <v>16.28</v>
      </c>
      <c r="K108" s="31">
        <v>15.47</v>
      </c>
      <c r="L108" s="32">
        <v>16.059999999999999</v>
      </c>
      <c r="M108" s="32">
        <v>16.170000000000002</v>
      </c>
    </row>
    <row r="109" spans="1:13" x14ac:dyDescent="0.2">
      <c r="A109" s="52"/>
      <c r="B109" s="6" t="s">
        <v>11</v>
      </c>
      <c r="C109" s="6" t="s">
        <v>15</v>
      </c>
      <c r="D109" s="30">
        <v>7.55</v>
      </c>
      <c r="E109" s="31">
        <v>7.76</v>
      </c>
      <c r="F109" s="31">
        <v>7.46</v>
      </c>
      <c r="G109" s="31">
        <v>7.48</v>
      </c>
      <c r="H109" s="31">
        <v>7.38</v>
      </c>
      <c r="I109" s="31">
        <v>6.85</v>
      </c>
      <c r="J109" s="31">
        <v>6.8</v>
      </c>
      <c r="K109" s="31">
        <v>6.95</v>
      </c>
      <c r="L109" s="32">
        <v>6.91</v>
      </c>
      <c r="M109" s="32">
        <v>6.99</v>
      </c>
    </row>
    <row r="110" spans="1:13" ht="22.5" x14ac:dyDescent="0.2">
      <c r="A110" s="52"/>
      <c r="B110" s="6" t="s">
        <v>28</v>
      </c>
      <c r="C110" s="6" t="s">
        <v>15</v>
      </c>
      <c r="D110" s="30">
        <v>13.59</v>
      </c>
      <c r="E110" s="31">
        <v>13.63</v>
      </c>
      <c r="F110" s="31">
        <v>15.05</v>
      </c>
      <c r="G110" s="31">
        <v>12.89</v>
      </c>
      <c r="H110" s="31">
        <v>12.57</v>
      </c>
      <c r="I110" s="31">
        <v>12.45</v>
      </c>
      <c r="J110" s="31">
        <v>12.88</v>
      </c>
      <c r="K110" s="31">
        <v>13.27</v>
      </c>
      <c r="L110" s="32">
        <v>14.34</v>
      </c>
      <c r="M110" s="32">
        <v>15.96</v>
      </c>
    </row>
    <row r="111" spans="1:13" x14ac:dyDescent="0.2">
      <c r="A111" s="53"/>
      <c r="B111" s="7" t="s">
        <v>13</v>
      </c>
      <c r="C111" s="7"/>
      <c r="D111" s="34">
        <v>11.36</v>
      </c>
      <c r="E111" s="35">
        <v>11.35</v>
      </c>
      <c r="F111" s="35">
        <v>11.19</v>
      </c>
      <c r="G111" s="35">
        <v>11</v>
      </c>
      <c r="H111" s="35">
        <v>10.91</v>
      </c>
      <c r="I111" s="35">
        <v>10.3</v>
      </c>
      <c r="J111" s="35">
        <v>10.02</v>
      </c>
      <c r="K111" s="35">
        <v>10.039999999999999</v>
      </c>
      <c r="L111" s="36">
        <v>9.91</v>
      </c>
      <c r="M111" s="36">
        <v>10.01</v>
      </c>
    </row>
    <row r="112" spans="1:13" ht="12" customHeight="1" x14ac:dyDescent="0.2"/>
    <row r="113" spans="1:18" ht="12" customHeight="1" x14ac:dyDescent="0.2">
      <c r="A113" s="55" t="s">
        <v>23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ht="12" customHeight="1" x14ac:dyDescent="0.2">
      <c r="A114" s="55" t="s">
        <v>22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ht="15" customHeight="1" x14ac:dyDescent="0.2"/>
  </sheetData>
  <mergeCells count="13">
    <mergeCell ref="A3:B3"/>
    <mergeCell ref="A1:R1"/>
    <mergeCell ref="A40:A51"/>
    <mergeCell ref="A114:R114"/>
    <mergeCell ref="A16:A27"/>
    <mergeCell ref="A28:A39"/>
    <mergeCell ref="A113:R113"/>
    <mergeCell ref="A4:A15"/>
    <mergeCell ref="A52:A63"/>
    <mergeCell ref="A64:A75"/>
    <mergeCell ref="A76:A87"/>
    <mergeCell ref="A88:A99"/>
    <mergeCell ref="A100:A111"/>
  </mergeCells>
  <pageMargins left="0.78740157499999996" right="0.78740157499999996" top="0.984251969" bottom="0.984251969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R115"/>
  <sheetViews>
    <sheetView showGridLines="0" workbookViewId="0">
      <pane xSplit="3" ySplit="3" topLeftCell="I103" activePane="bottomRight" state="frozen"/>
      <selection pane="topRight" activeCell="D1" sqref="D1"/>
      <selection pane="bottomLeft" activeCell="A4" sqref="A4"/>
      <selection pane="bottomRight" activeCell="I115" sqref="I115"/>
    </sheetView>
  </sheetViews>
  <sheetFormatPr baseColWidth="10" defaultColWidth="11.42578125" defaultRowHeight="11.25" x14ac:dyDescent="0.2"/>
  <cols>
    <col min="1" max="2" width="15.7109375" style="2" bestFit="1" customWidth="1"/>
    <col min="3" max="3" width="15.7109375" style="2" customWidth="1"/>
    <col min="4" max="18" width="12.5703125" style="2" bestFit="1" customWidth="1"/>
    <col min="19" max="16384" width="11.42578125" style="2"/>
  </cols>
  <sheetData>
    <row r="1" spans="1:18" ht="12.95" customHeight="1" x14ac:dyDescent="0.2">
      <c r="A1" s="48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2.95" customHeight="1" thickBot="1" x14ac:dyDescent="0.25">
      <c r="A2" s="15"/>
      <c r="B2" s="15"/>
      <c r="C2" s="15"/>
      <c r="D2" s="15"/>
      <c r="E2" s="15"/>
      <c r="F2" s="15"/>
      <c r="G2" s="15"/>
      <c r="H2" s="15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 customHeight="1" thickBot="1" x14ac:dyDescent="0.25">
      <c r="A3" s="57"/>
      <c r="B3" s="58"/>
      <c r="C3" s="9"/>
      <c r="D3" s="10">
        <v>2010</v>
      </c>
      <c r="E3" s="11">
        <v>2011</v>
      </c>
      <c r="F3" s="12">
        <v>2012</v>
      </c>
      <c r="G3" s="12">
        <v>2013</v>
      </c>
      <c r="H3" s="16">
        <v>2014</v>
      </c>
      <c r="I3" s="13">
        <v>2015</v>
      </c>
      <c r="J3" s="13">
        <v>2016</v>
      </c>
      <c r="K3" s="13">
        <v>2017</v>
      </c>
      <c r="L3" s="13">
        <v>2018</v>
      </c>
      <c r="M3" s="13">
        <v>2019</v>
      </c>
    </row>
    <row r="4" spans="1:18" x14ac:dyDescent="0.2">
      <c r="A4" s="51" t="s">
        <v>16</v>
      </c>
      <c r="B4" s="5" t="s">
        <v>2</v>
      </c>
      <c r="C4" s="6" t="s">
        <v>13</v>
      </c>
      <c r="D4" s="33">
        <v>33.19</v>
      </c>
      <c r="E4" s="37">
        <v>34.340000000000003</v>
      </c>
      <c r="F4" s="37">
        <v>35.78</v>
      </c>
      <c r="G4" s="37">
        <v>37.090000000000003</v>
      </c>
      <c r="H4" s="37">
        <v>38.520000000000003</v>
      </c>
      <c r="I4" s="37">
        <v>40.159999999999997</v>
      </c>
      <c r="J4" s="42">
        <v>41.68</v>
      </c>
      <c r="K4" s="42">
        <v>42.57</v>
      </c>
      <c r="L4" s="43">
        <v>43.38</v>
      </c>
      <c r="M4" s="43">
        <v>44.24</v>
      </c>
    </row>
    <row r="5" spans="1:18" x14ac:dyDescent="0.2">
      <c r="A5" s="52"/>
      <c r="B5" s="6" t="s">
        <v>3</v>
      </c>
      <c r="C5" s="6" t="s">
        <v>13</v>
      </c>
      <c r="D5" s="30">
        <v>10.7</v>
      </c>
      <c r="E5" s="31">
        <v>11.51</v>
      </c>
      <c r="F5" s="31">
        <v>12.68</v>
      </c>
      <c r="G5" s="31">
        <v>13.93</v>
      </c>
      <c r="H5" s="31">
        <v>14.21</v>
      </c>
      <c r="I5" s="31">
        <v>15.38</v>
      </c>
      <c r="J5" s="30">
        <v>16.86</v>
      </c>
      <c r="K5" s="30">
        <v>17.63</v>
      </c>
      <c r="L5" s="40">
        <v>18.79</v>
      </c>
      <c r="M5" s="40">
        <v>19.45</v>
      </c>
    </row>
    <row r="6" spans="1:18" x14ac:dyDescent="0.2">
      <c r="A6" s="52"/>
      <c r="B6" s="6" t="s">
        <v>4</v>
      </c>
      <c r="C6" s="6" t="s">
        <v>13</v>
      </c>
      <c r="D6" s="30">
        <v>30.91</v>
      </c>
      <c r="E6" s="31">
        <v>32.130000000000003</v>
      </c>
      <c r="F6" s="31">
        <v>33.44</v>
      </c>
      <c r="G6" s="31">
        <v>34.28</v>
      </c>
      <c r="H6" s="31">
        <v>35.369999999999997</v>
      </c>
      <c r="I6" s="31">
        <v>37.6</v>
      </c>
      <c r="J6" s="30">
        <v>39.17</v>
      </c>
      <c r="K6" s="30">
        <v>39.93</v>
      </c>
      <c r="L6" s="40">
        <v>40.450000000000003</v>
      </c>
      <c r="M6" s="40">
        <v>40.93</v>
      </c>
    </row>
    <row r="7" spans="1:18" x14ac:dyDescent="0.2">
      <c r="A7" s="52"/>
      <c r="B7" s="6" t="s">
        <v>5</v>
      </c>
      <c r="C7" s="6" t="s">
        <v>13</v>
      </c>
      <c r="D7" s="30">
        <v>37.35</v>
      </c>
      <c r="E7" s="31">
        <v>29.1</v>
      </c>
      <c r="F7" s="31">
        <v>31.11</v>
      </c>
      <c r="G7" s="31">
        <v>39.520000000000003</v>
      </c>
      <c r="H7" s="31">
        <v>34.96</v>
      </c>
      <c r="I7" s="31">
        <v>47.27</v>
      </c>
      <c r="J7" s="30">
        <v>35.78</v>
      </c>
      <c r="K7" s="30">
        <v>34.57</v>
      </c>
      <c r="L7" s="40">
        <v>49.43</v>
      </c>
      <c r="M7" s="40">
        <v>25.4</v>
      </c>
    </row>
    <row r="8" spans="1:18" x14ac:dyDescent="0.2">
      <c r="A8" s="52"/>
      <c r="B8" s="6" t="s">
        <v>6</v>
      </c>
      <c r="C8" s="6" t="s">
        <v>13</v>
      </c>
      <c r="D8" s="30">
        <v>33.99</v>
      </c>
      <c r="E8" s="31">
        <v>34.69</v>
      </c>
      <c r="F8" s="31">
        <v>35</v>
      </c>
      <c r="G8" s="31">
        <v>36.03</v>
      </c>
      <c r="H8" s="31">
        <v>36.44</v>
      </c>
      <c r="I8" s="31">
        <v>36.96</v>
      </c>
      <c r="J8" s="30">
        <v>36.119999999999997</v>
      </c>
      <c r="K8" s="30">
        <v>36.08</v>
      </c>
      <c r="L8" s="40">
        <v>36.340000000000003</v>
      </c>
      <c r="M8" s="40">
        <v>36.229999999999997</v>
      </c>
    </row>
    <row r="9" spans="1:18" x14ac:dyDescent="0.2">
      <c r="A9" s="52"/>
      <c r="B9" s="6" t="s">
        <v>7</v>
      </c>
      <c r="C9" s="6" t="s">
        <v>13</v>
      </c>
      <c r="D9" s="30">
        <v>22.96</v>
      </c>
      <c r="E9" s="31">
        <v>23.69</v>
      </c>
      <c r="F9" s="31">
        <v>24.12</v>
      </c>
      <c r="G9" s="31">
        <v>24.89</v>
      </c>
      <c r="H9" s="31">
        <v>26.69</v>
      </c>
      <c r="I9" s="31">
        <v>28.51</v>
      </c>
      <c r="J9" s="30">
        <v>31.91</v>
      </c>
      <c r="K9" s="30">
        <v>32.83</v>
      </c>
      <c r="L9" s="40">
        <v>33.06</v>
      </c>
      <c r="M9" s="40">
        <v>35.049999999999997</v>
      </c>
    </row>
    <row r="10" spans="1:18" x14ac:dyDescent="0.2">
      <c r="A10" s="52"/>
      <c r="B10" s="6" t="s">
        <v>8</v>
      </c>
      <c r="C10" s="6" t="s">
        <v>13</v>
      </c>
      <c r="D10" s="30">
        <v>25.17</v>
      </c>
      <c r="E10" s="31">
        <v>26.09</v>
      </c>
      <c r="F10" s="31">
        <v>26.78</v>
      </c>
      <c r="G10" s="31">
        <v>28.67</v>
      </c>
      <c r="H10" s="31">
        <v>29.01</v>
      </c>
      <c r="I10" s="31">
        <v>30.51</v>
      </c>
      <c r="J10" s="30">
        <v>30.86</v>
      </c>
      <c r="K10" s="30">
        <v>31.22</v>
      </c>
      <c r="L10" s="40">
        <v>32.130000000000003</v>
      </c>
      <c r="M10" s="40">
        <v>31.92</v>
      </c>
    </row>
    <row r="11" spans="1:18" x14ac:dyDescent="0.2">
      <c r="A11" s="52"/>
      <c r="B11" s="6" t="s">
        <v>9</v>
      </c>
      <c r="C11" s="6" t="s">
        <v>13</v>
      </c>
      <c r="D11" s="30">
        <v>32.32</v>
      </c>
      <c r="E11" s="31">
        <v>32.96</v>
      </c>
      <c r="F11" s="31">
        <v>34.26</v>
      </c>
      <c r="G11" s="31">
        <v>34.85</v>
      </c>
      <c r="H11" s="31">
        <v>36.06</v>
      </c>
      <c r="I11" s="31">
        <v>37.46</v>
      </c>
      <c r="J11" s="30">
        <v>39.020000000000003</v>
      </c>
      <c r="K11" s="30">
        <v>39.68</v>
      </c>
      <c r="L11" s="40">
        <v>40.06</v>
      </c>
      <c r="M11" s="40">
        <v>40.35</v>
      </c>
    </row>
    <row r="12" spans="1:18" x14ac:dyDescent="0.2">
      <c r="A12" s="52"/>
      <c r="B12" s="6" t="s">
        <v>10</v>
      </c>
      <c r="C12" s="6" t="s">
        <v>13</v>
      </c>
      <c r="D12" s="30">
        <v>28.22</v>
      </c>
      <c r="E12" s="31">
        <v>29.4</v>
      </c>
      <c r="F12" s="31">
        <v>31.13</v>
      </c>
      <c r="G12" s="31">
        <v>32.14</v>
      </c>
      <c r="H12" s="31">
        <v>33.869999999999997</v>
      </c>
      <c r="I12" s="31">
        <v>35.4</v>
      </c>
      <c r="J12" s="30">
        <v>36.83</v>
      </c>
      <c r="K12" s="30">
        <v>37.78</v>
      </c>
      <c r="L12" s="40">
        <v>38.049999999999997</v>
      </c>
      <c r="M12" s="40">
        <v>38.409999999999997</v>
      </c>
    </row>
    <row r="13" spans="1:18" x14ac:dyDescent="0.2">
      <c r="A13" s="52"/>
      <c r="B13" s="6" t="s">
        <v>11</v>
      </c>
      <c r="C13" s="6" t="s">
        <v>13</v>
      </c>
      <c r="D13" s="30">
        <v>37.119999999999997</v>
      </c>
      <c r="E13" s="31">
        <v>38.32</v>
      </c>
      <c r="F13" s="31">
        <v>40.35</v>
      </c>
      <c r="G13" s="31">
        <v>42.11</v>
      </c>
      <c r="H13" s="31">
        <v>43.92</v>
      </c>
      <c r="I13" s="31">
        <v>45.86</v>
      </c>
      <c r="J13" s="30">
        <v>47.36</v>
      </c>
      <c r="K13" s="30">
        <v>48.31</v>
      </c>
      <c r="L13" s="40">
        <v>49.1</v>
      </c>
      <c r="M13" s="40">
        <v>49.82</v>
      </c>
    </row>
    <row r="14" spans="1:18" ht="22.5" x14ac:dyDescent="0.2">
      <c r="A14" s="52"/>
      <c r="B14" s="6" t="s">
        <v>28</v>
      </c>
      <c r="C14" s="6" t="s">
        <v>13</v>
      </c>
      <c r="D14" s="30">
        <v>42.01</v>
      </c>
      <c r="E14" s="31">
        <v>42.73</v>
      </c>
      <c r="F14" s="31">
        <v>40.71</v>
      </c>
      <c r="G14" s="31">
        <v>48.28</v>
      </c>
      <c r="H14" s="31">
        <v>49.45</v>
      </c>
      <c r="I14" s="31">
        <v>49.96</v>
      </c>
      <c r="J14" s="30">
        <v>50.25</v>
      </c>
      <c r="K14" s="30">
        <v>50.88</v>
      </c>
      <c r="L14" s="40">
        <v>50.36</v>
      </c>
      <c r="M14" s="40">
        <v>49.08</v>
      </c>
    </row>
    <row r="15" spans="1:18" x14ac:dyDescent="0.2">
      <c r="A15" s="53"/>
      <c r="B15" s="7" t="s">
        <v>13</v>
      </c>
      <c r="C15" s="7" t="s">
        <v>13</v>
      </c>
      <c r="D15" s="34">
        <v>34.32</v>
      </c>
      <c r="E15" s="35">
        <v>35.46</v>
      </c>
      <c r="F15" s="35">
        <v>36.880000000000003</v>
      </c>
      <c r="G15" s="35">
        <v>38.18</v>
      </c>
      <c r="H15" s="35">
        <v>39.479999999999997</v>
      </c>
      <c r="I15" s="35">
        <v>41.04</v>
      </c>
      <c r="J15" s="34">
        <v>42.25</v>
      </c>
      <c r="K15" s="34">
        <v>43.04</v>
      </c>
      <c r="L15" s="41">
        <v>43.77</v>
      </c>
      <c r="M15" s="41">
        <v>44.3</v>
      </c>
    </row>
    <row r="16" spans="1:18" x14ac:dyDescent="0.2">
      <c r="A16" s="51" t="s">
        <v>17</v>
      </c>
      <c r="B16" s="5" t="s">
        <v>2</v>
      </c>
      <c r="C16" s="5" t="s">
        <v>13</v>
      </c>
      <c r="D16" s="33">
        <v>26.62</v>
      </c>
      <c r="E16" s="37">
        <v>27.34</v>
      </c>
      <c r="F16" s="37">
        <v>28.25</v>
      </c>
      <c r="G16" s="37">
        <v>29.06</v>
      </c>
      <c r="H16" s="37">
        <v>30.28</v>
      </c>
      <c r="I16" s="37">
        <v>31.78</v>
      </c>
      <c r="J16" s="33">
        <v>33.03</v>
      </c>
      <c r="K16" s="33">
        <v>33.869999999999997</v>
      </c>
      <c r="L16" s="39">
        <v>34.49</v>
      </c>
      <c r="M16" s="39">
        <v>35.35</v>
      </c>
    </row>
    <row r="17" spans="1:13" x14ac:dyDescent="0.2">
      <c r="A17" s="52"/>
      <c r="B17" s="6" t="s">
        <v>3</v>
      </c>
      <c r="C17" s="6" t="s">
        <v>13</v>
      </c>
      <c r="D17" s="30">
        <v>12.24</v>
      </c>
      <c r="E17" s="31">
        <v>13.5</v>
      </c>
      <c r="F17" s="31">
        <v>14.86</v>
      </c>
      <c r="G17" s="31">
        <v>16.05</v>
      </c>
      <c r="H17" s="31">
        <v>16.96</v>
      </c>
      <c r="I17" s="31">
        <v>18.12</v>
      </c>
      <c r="J17" s="30">
        <v>19.36</v>
      </c>
      <c r="K17" s="30">
        <v>19.98</v>
      </c>
      <c r="L17" s="40">
        <v>20.7</v>
      </c>
      <c r="M17" s="40">
        <v>21.24</v>
      </c>
    </row>
    <row r="18" spans="1:13" x14ac:dyDescent="0.2">
      <c r="A18" s="52"/>
      <c r="B18" s="6" t="s">
        <v>4</v>
      </c>
      <c r="C18" s="6" t="s">
        <v>13</v>
      </c>
      <c r="D18" s="30">
        <v>29.62</v>
      </c>
      <c r="E18" s="31">
        <v>31</v>
      </c>
      <c r="F18" s="31">
        <v>32.93</v>
      </c>
      <c r="G18" s="31">
        <v>35.18</v>
      </c>
      <c r="H18" s="31">
        <v>36.68</v>
      </c>
      <c r="I18" s="31">
        <v>37.72</v>
      </c>
      <c r="J18" s="30">
        <v>38.74</v>
      </c>
      <c r="K18" s="30">
        <v>39.44</v>
      </c>
      <c r="L18" s="40">
        <v>39.61</v>
      </c>
      <c r="M18" s="40">
        <v>40.409999999999997</v>
      </c>
    </row>
    <row r="19" spans="1:13" x14ac:dyDescent="0.2">
      <c r="A19" s="52"/>
      <c r="B19" s="6" t="s">
        <v>5</v>
      </c>
      <c r="C19" s="6" t="s">
        <v>13</v>
      </c>
      <c r="D19" s="30">
        <v>17.809999999999999</v>
      </c>
      <c r="E19" s="31">
        <v>18.23</v>
      </c>
      <c r="F19" s="31">
        <v>19.149999999999999</v>
      </c>
      <c r="G19" s="31">
        <v>19.62</v>
      </c>
      <c r="H19" s="31">
        <v>19.82</v>
      </c>
      <c r="I19" s="31">
        <v>20.05</v>
      </c>
      <c r="J19" s="30">
        <v>20.45</v>
      </c>
      <c r="K19" s="30">
        <v>20.58</v>
      </c>
      <c r="L19" s="40">
        <v>20.84</v>
      </c>
      <c r="M19" s="40">
        <v>21.22</v>
      </c>
    </row>
    <row r="20" spans="1:13" x14ac:dyDescent="0.2">
      <c r="A20" s="52"/>
      <c r="B20" s="6" t="s">
        <v>6</v>
      </c>
      <c r="C20" s="6" t="s">
        <v>13</v>
      </c>
      <c r="D20" s="30">
        <v>25.54</v>
      </c>
      <c r="E20" s="31">
        <v>26.6</v>
      </c>
      <c r="F20" s="31">
        <v>27.18</v>
      </c>
      <c r="G20" s="31">
        <v>28.01</v>
      </c>
      <c r="H20" s="31">
        <v>28.53</v>
      </c>
      <c r="I20" s="31">
        <v>29.65</v>
      </c>
      <c r="J20" s="30">
        <v>30.6</v>
      </c>
      <c r="K20" s="30">
        <v>31.59</v>
      </c>
      <c r="L20" s="40">
        <v>32.020000000000003</v>
      </c>
      <c r="M20" s="40">
        <v>32.5</v>
      </c>
    </row>
    <row r="21" spans="1:13" x14ac:dyDescent="0.2">
      <c r="A21" s="52"/>
      <c r="B21" s="6" t="s">
        <v>7</v>
      </c>
      <c r="C21" s="6" t="s">
        <v>13</v>
      </c>
      <c r="D21" s="30">
        <v>27.19</v>
      </c>
      <c r="E21" s="31">
        <v>27.52</v>
      </c>
      <c r="F21" s="31">
        <v>31.31</v>
      </c>
      <c r="G21" s="31">
        <v>21.95</v>
      </c>
      <c r="H21" s="31">
        <v>21.89</v>
      </c>
      <c r="I21" s="31">
        <v>20.58</v>
      </c>
      <c r="J21" s="30">
        <v>22.03</v>
      </c>
      <c r="K21" s="30">
        <v>22.87</v>
      </c>
      <c r="L21" s="40">
        <v>21.69</v>
      </c>
      <c r="M21" s="40">
        <v>22.66</v>
      </c>
    </row>
    <row r="22" spans="1:13" x14ac:dyDescent="0.2">
      <c r="A22" s="52"/>
      <c r="B22" s="6" t="s">
        <v>8</v>
      </c>
      <c r="C22" s="6" t="s">
        <v>13</v>
      </c>
      <c r="D22" s="30">
        <v>18.649999999999999</v>
      </c>
      <c r="E22" s="31">
        <v>21.79</v>
      </c>
      <c r="F22" s="31">
        <v>21.6</v>
      </c>
      <c r="G22" s="31">
        <v>23.75</v>
      </c>
      <c r="H22" s="31">
        <v>26.19</v>
      </c>
      <c r="I22" s="31">
        <v>29.49</v>
      </c>
      <c r="J22" s="30">
        <v>31.65</v>
      </c>
      <c r="K22" s="30">
        <v>31.51</v>
      </c>
      <c r="L22" s="40">
        <v>32.049999999999997</v>
      </c>
      <c r="M22" s="40">
        <v>31.08</v>
      </c>
    </row>
    <row r="23" spans="1:13" x14ac:dyDescent="0.2">
      <c r="A23" s="52"/>
      <c r="B23" s="6" t="s">
        <v>9</v>
      </c>
      <c r="C23" s="6" t="s">
        <v>13</v>
      </c>
      <c r="D23" s="30">
        <v>31.32</v>
      </c>
      <c r="E23" s="31">
        <v>32.53</v>
      </c>
      <c r="F23" s="31">
        <v>33.69</v>
      </c>
      <c r="G23" s="31">
        <v>35.07</v>
      </c>
      <c r="H23" s="31">
        <v>36.630000000000003</v>
      </c>
      <c r="I23" s="31">
        <v>38.229999999999997</v>
      </c>
      <c r="J23" s="30">
        <v>39.369999999999997</v>
      </c>
      <c r="K23" s="30">
        <v>39.770000000000003</v>
      </c>
      <c r="L23" s="40">
        <v>40.53</v>
      </c>
      <c r="M23" s="40">
        <v>40.81</v>
      </c>
    </row>
    <row r="24" spans="1:13" x14ac:dyDescent="0.2">
      <c r="A24" s="52"/>
      <c r="B24" s="6" t="s">
        <v>10</v>
      </c>
      <c r="C24" s="6" t="s">
        <v>13</v>
      </c>
      <c r="D24" s="30">
        <v>23.37</v>
      </c>
      <c r="E24" s="31">
        <v>23.9</v>
      </c>
      <c r="F24" s="31">
        <v>25.33</v>
      </c>
      <c r="G24" s="31">
        <v>25.62</v>
      </c>
      <c r="H24" s="31">
        <v>26.29</v>
      </c>
      <c r="I24" s="31">
        <v>27.4</v>
      </c>
      <c r="J24" s="30">
        <v>28.05</v>
      </c>
      <c r="K24" s="30">
        <v>27.85</v>
      </c>
      <c r="L24" s="40">
        <v>28.07</v>
      </c>
      <c r="M24" s="40">
        <v>28.17</v>
      </c>
    </row>
    <row r="25" spans="1:13" x14ac:dyDescent="0.2">
      <c r="A25" s="52"/>
      <c r="B25" s="6" t="s">
        <v>11</v>
      </c>
      <c r="C25" s="6" t="s">
        <v>13</v>
      </c>
      <c r="D25" s="30">
        <v>30.17</v>
      </c>
      <c r="E25" s="31">
        <v>31.24</v>
      </c>
      <c r="F25" s="31">
        <v>32.68</v>
      </c>
      <c r="G25" s="31">
        <v>33.9</v>
      </c>
      <c r="H25" s="31">
        <v>35.380000000000003</v>
      </c>
      <c r="I25" s="31">
        <v>36.979999999999997</v>
      </c>
      <c r="J25" s="30">
        <v>38.06</v>
      </c>
      <c r="K25" s="30">
        <v>38.75</v>
      </c>
      <c r="L25" s="40">
        <v>39.32</v>
      </c>
      <c r="M25" s="40">
        <v>39.93</v>
      </c>
    </row>
    <row r="26" spans="1:13" ht="22.5" x14ac:dyDescent="0.2">
      <c r="A26" s="52"/>
      <c r="B26" s="6" t="s">
        <v>28</v>
      </c>
      <c r="C26" s="6" t="s">
        <v>13</v>
      </c>
      <c r="D26" s="30">
        <v>28.13</v>
      </c>
      <c r="E26" s="31">
        <v>29.55</v>
      </c>
      <c r="F26" s="31">
        <v>29.49</v>
      </c>
      <c r="G26" s="31">
        <v>28.26</v>
      </c>
      <c r="H26" s="31">
        <v>28.34</v>
      </c>
      <c r="I26" s="31">
        <v>29.5</v>
      </c>
      <c r="J26" s="30">
        <v>28.41</v>
      </c>
      <c r="K26" s="30">
        <v>27.84</v>
      </c>
      <c r="L26" s="40">
        <v>27.69</v>
      </c>
      <c r="M26" s="40">
        <v>27.22</v>
      </c>
    </row>
    <row r="27" spans="1:13" x14ac:dyDescent="0.2">
      <c r="A27" s="53"/>
      <c r="B27" s="7" t="s">
        <v>13</v>
      </c>
      <c r="C27" s="7" t="s">
        <v>13</v>
      </c>
      <c r="D27" s="34">
        <v>27.26</v>
      </c>
      <c r="E27" s="35">
        <v>28.27</v>
      </c>
      <c r="F27" s="35">
        <v>29.36</v>
      </c>
      <c r="G27" s="35">
        <v>30.39</v>
      </c>
      <c r="H27" s="35">
        <v>31.53</v>
      </c>
      <c r="I27" s="35">
        <v>32.869999999999997</v>
      </c>
      <c r="J27" s="34">
        <v>33.869999999999997</v>
      </c>
      <c r="K27" s="34">
        <v>34.520000000000003</v>
      </c>
      <c r="L27" s="41">
        <v>35.08</v>
      </c>
      <c r="M27" s="41">
        <v>35.58</v>
      </c>
    </row>
    <row r="28" spans="1:13" x14ac:dyDescent="0.2">
      <c r="A28" s="51" t="s">
        <v>18</v>
      </c>
      <c r="B28" s="5" t="s">
        <v>2</v>
      </c>
      <c r="C28" s="5" t="s">
        <v>13</v>
      </c>
      <c r="D28" s="33">
        <v>31.78</v>
      </c>
      <c r="E28" s="37">
        <v>32.770000000000003</v>
      </c>
      <c r="F28" s="37">
        <v>34.03</v>
      </c>
      <c r="G28" s="37">
        <v>35.18</v>
      </c>
      <c r="H28" s="37">
        <v>36.54</v>
      </c>
      <c r="I28" s="37">
        <v>38.049999999999997</v>
      </c>
      <c r="J28" s="33">
        <v>39.409999999999997</v>
      </c>
      <c r="K28" s="33">
        <v>40.229999999999997</v>
      </c>
      <c r="L28" s="39">
        <v>40.909999999999997</v>
      </c>
      <c r="M28" s="39">
        <v>41.72</v>
      </c>
    </row>
    <row r="29" spans="1:13" x14ac:dyDescent="0.2">
      <c r="A29" s="52"/>
      <c r="B29" s="6" t="s">
        <v>3</v>
      </c>
      <c r="C29" s="6" t="s">
        <v>13</v>
      </c>
      <c r="D29" s="30">
        <v>11</v>
      </c>
      <c r="E29" s="31">
        <v>11.91</v>
      </c>
      <c r="F29" s="31">
        <v>13.13</v>
      </c>
      <c r="G29" s="31">
        <v>14.37</v>
      </c>
      <c r="H29" s="31">
        <v>14.77</v>
      </c>
      <c r="I29" s="31">
        <v>15.95</v>
      </c>
      <c r="J29" s="30">
        <v>17.37</v>
      </c>
      <c r="K29" s="30">
        <v>18.11</v>
      </c>
      <c r="L29" s="40">
        <v>19.2</v>
      </c>
      <c r="M29" s="40">
        <v>19.850000000000001</v>
      </c>
    </row>
    <row r="30" spans="1:13" x14ac:dyDescent="0.2">
      <c r="A30" s="52"/>
      <c r="B30" s="6" t="s">
        <v>4</v>
      </c>
      <c r="C30" s="6" t="s">
        <v>13</v>
      </c>
      <c r="D30" s="30">
        <v>30.62</v>
      </c>
      <c r="E30" s="31">
        <v>31.85</v>
      </c>
      <c r="F30" s="31">
        <v>33.31</v>
      </c>
      <c r="G30" s="31">
        <v>34.54</v>
      </c>
      <c r="H30" s="31">
        <v>35.75</v>
      </c>
      <c r="I30" s="31">
        <v>37.64</v>
      </c>
      <c r="J30" s="30">
        <v>39.04</v>
      </c>
      <c r="K30" s="30">
        <v>39.78</v>
      </c>
      <c r="L30" s="40">
        <v>40.18</v>
      </c>
      <c r="M30" s="40">
        <v>40.75</v>
      </c>
    </row>
    <row r="31" spans="1:13" x14ac:dyDescent="0.2">
      <c r="A31" s="52"/>
      <c r="B31" s="6" t="s">
        <v>5</v>
      </c>
      <c r="C31" s="6" t="s">
        <v>13</v>
      </c>
      <c r="D31" s="30">
        <v>17.850000000000001</v>
      </c>
      <c r="E31" s="31">
        <v>18.27</v>
      </c>
      <c r="F31" s="31">
        <v>19.18</v>
      </c>
      <c r="G31" s="31">
        <v>19.68</v>
      </c>
      <c r="H31" s="31">
        <v>19.87</v>
      </c>
      <c r="I31" s="31">
        <v>20.12</v>
      </c>
      <c r="J31" s="30">
        <v>20.49</v>
      </c>
      <c r="K31" s="30">
        <v>20.64</v>
      </c>
      <c r="L31" s="40">
        <v>20.9</v>
      </c>
      <c r="M31" s="40">
        <v>21.23</v>
      </c>
    </row>
    <row r="32" spans="1:13" x14ac:dyDescent="0.2">
      <c r="A32" s="52"/>
      <c r="B32" s="6" t="s">
        <v>6</v>
      </c>
      <c r="C32" s="6" t="s">
        <v>13</v>
      </c>
      <c r="D32" s="30">
        <v>30.64</v>
      </c>
      <c r="E32" s="31">
        <v>31.41</v>
      </c>
      <c r="F32" s="31">
        <v>31.7</v>
      </c>
      <c r="G32" s="31">
        <v>32.659999999999997</v>
      </c>
      <c r="H32" s="31">
        <v>33.06</v>
      </c>
      <c r="I32" s="31">
        <v>33.770000000000003</v>
      </c>
      <c r="J32" s="30">
        <v>33.81</v>
      </c>
      <c r="K32" s="30">
        <v>34.19</v>
      </c>
      <c r="L32" s="40">
        <v>34.5</v>
      </c>
      <c r="M32" s="40">
        <v>34.630000000000003</v>
      </c>
    </row>
    <row r="33" spans="1:13" x14ac:dyDescent="0.2">
      <c r="A33" s="52"/>
      <c r="B33" s="6" t="s">
        <v>7</v>
      </c>
      <c r="C33" s="6" t="s">
        <v>13</v>
      </c>
      <c r="D33" s="30">
        <v>23.38</v>
      </c>
      <c r="E33" s="31">
        <v>24.11</v>
      </c>
      <c r="F33" s="31">
        <v>24.83</v>
      </c>
      <c r="G33" s="31">
        <v>24.35</v>
      </c>
      <c r="H33" s="31">
        <v>25.74</v>
      </c>
      <c r="I33" s="31">
        <v>26.57</v>
      </c>
      <c r="J33" s="30">
        <v>29.65</v>
      </c>
      <c r="K33" s="30">
        <v>30.46</v>
      </c>
      <c r="L33" s="40">
        <v>30.24</v>
      </c>
      <c r="M33" s="40">
        <v>31.97</v>
      </c>
    </row>
    <row r="34" spans="1:13" x14ac:dyDescent="0.2">
      <c r="A34" s="52"/>
      <c r="B34" s="6" t="s">
        <v>8</v>
      </c>
      <c r="C34" s="6" t="s">
        <v>13</v>
      </c>
      <c r="D34" s="30">
        <v>24.97</v>
      </c>
      <c r="E34" s="31">
        <v>25.94</v>
      </c>
      <c r="F34" s="31">
        <v>26.62</v>
      </c>
      <c r="G34" s="31">
        <v>28.5</v>
      </c>
      <c r="H34" s="31">
        <v>28.91</v>
      </c>
      <c r="I34" s="31">
        <v>30.47</v>
      </c>
      <c r="J34" s="30">
        <v>30.88</v>
      </c>
      <c r="K34" s="30">
        <v>31.23</v>
      </c>
      <c r="L34" s="40">
        <v>32.119999999999997</v>
      </c>
      <c r="M34" s="40">
        <v>31.9</v>
      </c>
    </row>
    <row r="35" spans="1:13" x14ac:dyDescent="0.2">
      <c r="A35" s="52"/>
      <c r="B35" s="6" t="s">
        <v>9</v>
      </c>
      <c r="C35" s="6" t="s">
        <v>13</v>
      </c>
      <c r="D35" s="30">
        <v>31.97</v>
      </c>
      <c r="E35" s="31">
        <v>32.799999999999997</v>
      </c>
      <c r="F35" s="31">
        <v>34.049999999999997</v>
      </c>
      <c r="G35" s="31">
        <v>34.93</v>
      </c>
      <c r="H35" s="31">
        <v>36.270000000000003</v>
      </c>
      <c r="I35" s="31">
        <v>37.75</v>
      </c>
      <c r="J35" s="30">
        <v>39.159999999999997</v>
      </c>
      <c r="K35" s="30">
        <v>39.72</v>
      </c>
      <c r="L35" s="40">
        <v>40.24</v>
      </c>
      <c r="M35" s="40">
        <v>40.53</v>
      </c>
    </row>
    <row r="36" spans="1:13" x14ac:dyDescent="0.2">
      <c r="A36" s="52"/>
      <c r="B36" s="6" t="s">
        <v>10</v>
      </c>
      <c r="C36" s="6" t="s">
        <v>13</v>
      </c>
      <c r="D36" s="30">
        <v>26.94</v>
      </c>
      <c r="E36" s="31">
        <v>27.91</v>
      </c>
      <c r="F36" s="31">
        <v>29.54</v>
      </c>
      <c r="G36" s="31">
        <v>30.25</v>
      </c>
      <c r="H36" s="31">
        <v>31.58</v>
      </c>
      <c r="I36" s="31">
        <v>32.950000000000003</v>
      </c>
      <c r="J36" s="30">
        <v>34.08</v>
      </c>
      <c r="K36" s="30">
        <v>34.54</v>
      </c>
      <c r="L36" s="40">
        <v>34.69</v>
      </c>
      <c r="M36" s="40">
        <v>34.81</v>
      </c>
    </row>
    <row r="37" spans="1:13" x14ac:dyDescent="0.2">
      <c r="A37" s="52"/>
      <c r="B37" s="6" t="s">
        <v>11</v>
      </c>
      <c r="C37" s="6" t="s">
        <v>13</v>
      </c>
      <c r="D37" s="30">
        <v>35.83</v>
      </c>
      <c r="E37" s="31">
        <v>36.979999999999997</v>
      </c>
      <c r="F37" s="31">
        <v>38.85</v>
      </c>
      <c r="G37" s="31">
        <v>40.46</v>
      </c>
      <c r="H37" s="31">
        <v>42.18</v>
      </c>
      <c r="I37" s="31">
        <v>44</v>
      </c>
      <c r="J37" s="30">
        <v>45.35</v>
      </c>
      <c r="K37" s="30">
        <v>46.16</v>
      </c>
      <c r="L37" s="40">
        <v>46.86</v>
      </c>
      <c r="M37" s="40">
        <v>47.51</v>
      </c>
    </row>
    <row r="38" spans="1:13" ht="22.5" x14ac:dyDescent="0.2">
      <c r="A38" s="52"/>
      <c r="B38" s="6" t="s">
        <v>28</v>
      </c>
      <c r="C38" s="6" t="s">
        <v>13</v>
      </c>
      <c r="D38" s="30">
        <v>38.54</v>
      </c>
      <c r="E38" s="31">
        <v>39.82</v>
      </c>
      <c r="F38" s="31">
        <v>38.299999999999997</v>
      </c>
      <c r="G38" s="31">
        <v>45.13</v>
      </c>
      <c r="H38" s="31">
        <v>46.29</v>
      </c>
      <c r="I38" s="31">
        <v>46.86</v>
      </c>
      <c r="J38" s="30">
        <v>46.77</v>
      </c>
      <c r="K38" s="30">
        <v>46.92</v>
      </c>
      <c r="L38" s="40">
        <v>46.41</v>
      </c>
      <c r="M38" s="40">
        <v>45.11</v>
      </c>
    </row>
    <row r="39" spans="1:13" x14ac:dyDescent="0.2">
      <c r="A39" s="53"/>
      <c r="B39" s="7" t="s">
        <v>13</v>
      </c>
      <c r="C39" s="7" t="s">
        <v>13</v>
      </c>
      <c r="D39" s="34">
        <v>32.630000000000003</v>
      </c>
      <c r="E39" s="35">
        <v>33.71</v>
      </c>
      <c r="F39" s="35">
        <v>35.020000000000003</v>
      </c>
      <c r="G39" s="35">
        <v>36.21</v>
      </c>
      <c r="H39" s="35">
        <v>37.450000000000003</v>
      </c>
      <c r="I39" s="35">
        <v>38.909999999999997</v>
      </c>
      <c r="J39" s="34">
        <v>40.020000000000003</v>
      </c>
      <c r="K39" s="34">
        <v>40.700000000000003</v>
      </c>
      <c r="L39" s="41">
        <v>41.35</v>
      </c>
      <c r="M39" s="41">
        <v>41.82</v>
      </c>
    </row>
    <row r="40" spans="1:13" x14ac:dyDescent="0.2">
      <c r="A40" s="51" t="s">
        <v>16</v>
      </c>
      <c r="B40" s="5" t="s">
        <v>2</v>
      </c>
      <c r="C40" s="6" t="s">
        <v>14</v>
      </c>
      <c r="D40" s="33">
        <v>34.1</v>
      </c>
      <c r="E40" s="37">
        <v>34.909999999999997</v>
      </c>
      <c r="F40" s="37">
        <v>35.67</v>
      </c>
      <c r="G40" s="37">
        <v>36.08</v>
      </c>
      <c r="H40" s="37">
        <v>36.54</v>
      </c>
      <c r="I40" s="37">
        <v>37.299999999999997</v>
      </c>
      <c r="J40" s="33">
        <v>38.47</v>
      </c>
      <c r="K40" s="33">
        <v>38.619999999999997</v>
      </c>
      <c r="L40" s="39">
        <v>38.76</v>
      </c>
      <c r="M40" s="39">
        <v>39.590000000000003</v>
      </c>
    </row>
    <row r="41" spans="1:13" x14ac:dyDescent="0.2">
      <c r="A41" s="52"/>
      <c r="B41" s="6" t="s">
        <v>3</v>
      </c>
      <c r="C41" s="6" t="s">
        <v>14</v>
      </c>
      <c r="D41" s="30">
        <v>5.72</v>
      </c>
      <c r="E41" s="31">
        <v>6.26</v>
      </c>
      <c r="F41" s="31">
        <v>7.1</v>
      </c>
      <c r="G41" s="31">
        <v>7.9</v>
      </c>
      <c r="H41" s="31">
        <v>8.1</v>
      </c>
      <c r="I41" s="31">
        <v>8.74</v>
      </c>
      <c r="J41" s="30">
        <v>9.99</v>
      </c>
      <c r="K41" s="30">
        <v>10.54</v>
      </c>
      <c r="L41" s="40">
        <v>11.6</v>
      </c>
      <c r="M41" s="40">
        <v>12.17</v>
      </c>
    </row>
    <row r="42" spans="1:13" x14ac:dyDescent="0.2">
      <c r="A42" s="52"/>
      <c r="B42" s="6" t="s">
        <v>4</v>
      </c>
      <c r="C42" s="6" t="s">
        <v>14</v>
      </c>
      <c r="D42" s="30">
        <v>31.48</v>
      </c>
      <c r="E42" s="31">
        <v>33</v>
      </c>
      <c r="F42" s="31">
        <v>33.85</v>
      </c>
      <c r="G42" s="31">
        <v>34.9</v>
      </c>
      <c r="H42" s="31">
        <v>35.49</v>
      </c>
      <c r="I42" s="31">
        <v>37.840000000000003</v>
      </c>
      <c r="J42" s="30">
        <v>39.36</v>
      </c>
      <c r="K42" s="30">
        <v>40.450000000000003</v>
      </c>
      <c r="L42" s="40">
        <v>41</v>
      </c>
      <c r="M42" s="40">
        <v>41.35</v>
      </c>
    </row>
    <row r="43" spans="1:13" x14ac:dyDescent="0.2">
      <c r="A43" s="52"/>
      <c r="B43" s="6" t="s">
        <v>5</v>
      </c>
      <c r="C43" s="6" t="s">
        <v>14</v>
      </c>
      <c r="D43" s="30">
        <v>37.21</v>
      </c>
      <c r="E43" s="31">
        <v>27.69</v>
      </c>
      <c r="F43" s="31">
        <v>36.590000000000003</v>
      </c>
      <c r="G43" s="31">
        <v>31.91</v>
      </c>
      <c r="H43" s="31">
        <v>30.19</v>
      </c>
      <c r="I43" s="31">
        <v>40.54</v>
      </c>
      <c r="J43" s="30">
        <v>28.89</v>
      </c>
      <c r="K43" s="30">
        <v>39.68</v>
      </c>
      <c r="L43" s="40">
        <v>56.67</v>
      </c>
      <c r="M43" s="40">
        <v>34.619999999999997</v>
      </c>
    </row>
    <row r="44" spans="1:13" x14ac:dyDescent="0.2">
      <c r="A44" s="52"/>
      <c r="B44" s="6" t="s">
        <v>6</v>
      </c>
      <c r="C44" s="6" t="s">
        <v>14</v>
      </c>
      <c r="D44" s="30">
        <v>54.91</v>
      </c>
      <c r="E44" s="31">
        <v>58.83</v>
      </c>
      <c r="F44" s="31">
        <v>56.27</v>
      </c>
      <c r="G44" s="31">
        <v>54.42</v>
      </c>
      <c r="H44" s="31">
        <v>51.69</v>
      </c>
      <c r="I44" s="31">
        <v>50.77</v>
      </c>
      <c r="J44" s="30">
        <v>48.67</v>
      </c>
      <c r="K44" s="30">
        <v>45.95</v>
      </c>
      <c r="L44" s="40">
        <v>45.35</v>
      </c>
      <c r="M44" s="40">
        <v>45.34</v>
      </c>
    </row>
    <row r="45" spans="1:13" x14ac:dyDescent="0.2">
      <c r="A45" s="52"/>
      <c r="B45" s="6" t="s">
        <v>7</v>
      </c>
      <c r="C45" s="6" t="s">
        <v>14</v>
      </c>
      <c r="D45" s="30">
        <v>23.25</v>
      </c>
      <c r="E45" s="31">
        <v>24.2</v>
      </c>
      <c r="F45" s="31">
        <v>23.11</v>
      </c>
      <c r="G45" s="31">
        <v>26.98</v>
      </c>
      <c r="H45" s="31">
        <v>28.54</v>
      </c>
      <c r="I45" s="31">
        <v>31.14</v>
      </c>
      <c r="J45" s="30">
        <v>35.14</v>
      </c>
      <c r="K45" s="30">
        <v>36.840000000000003</v>
      </c>
      <c r="L45" s="40">
        <v>37.35</v>
      </c>
      <c r="M45" s="40">
        <v>39.700000000000003</v>
      </c>
    </row>
    <row r="46" spans="1:13" x14ac:dyDescent="0.2">
      <c r="A46" s="52"/>
      <c r="B46" s="6" t="s">
        <v>8</v>
      </c>
      <c r="C46" s="6" t="s">
        <v>14</v>
      </c>
      <c r="D46" s="30">
        <v>27.8</v>
      </c>
      <c r="E46" s="31">
        <v>28.84</v>
      </c>
      <c r="F46" s="31">
        <v>29.57</v>
      </c>
      <c r="G46" s="31">
        <v>31.25</v>
      </c>
      <c r="H46" s="31">
        <v>31.74</v>
      </c>
      <c r="I46" s="31">
        <v>33.22</v>
      </c>
      <c r="J46" s="30">
        <v>33.369999999999997</v>
      </c>
      <c r="K46" s="30">
        <v>33.79</v>
      </c>
      <c r="L46" s="40">
        <v>34.64</v>
      </c>
      <c r="M46" s="40">
        <v>34.590000000000003</v>
      </c>
    </row>
    <row r="47" spans="1:13" x14ac:dyDescent="0.2">
      <c r="A47" s="52"/>
      <c r="B47" s="6" t="s">
        <v>9</v>
      </c>
      <c r="C47" s="6" t="s">
        <v>14</v>
      </c>
      <c r="D47" s="30">
        <v>32.729999999999997</v>
      </c>
      <c r="E47" s="31">
        <v>34.28</v>
      </c>
      <c r="F47" s="31">
        <v>33.909999999999997</v>
      </c>
      <c r="G47" s="31">
        <v>31.43</v>
      </c>
      <c r="H47" s="31">
        <v>31.94</v>
      </c>
      <c r="I47" s="31">
        <v>32.65</v>
      </c>
      <c r="J47" s="30">
        <v>32.54</v>
      </c>
      <c r="K47" s="30">
        <v>33.61</v>
      </c>
      <c r="L47" s="40">
        <v>33.590000000000003</v>
      </c>
      <c r="M47" s="40">
        <v>34.17</v>
      </c>
    </row>
    <row r="48" spans="1:13" x14ac:dyDescent="0.2">
      <c r="A48" s="52"/>
      <c r="B48" s="6" t="s">
        <v>10</v>
      </c>
      <c r="C48" s="6" t="s">
        <v>14</v>
      </c>
      <c r="D48" s="30">
        <v>30.69</v>
      </c>
      <c r="E48" s="31">
        <v>32.07</v>
      </c>
      <c r="F48" s="31">
        <v>33.76</v>
      </c>
      <c r="G48" s="31">
        <v>34.67</v>
      </c>
      <c r="H48" s="31">
        <v>36.14</v>
      </c>
      <c r="I48" s="31">
        <v>37.76</v>
      </c>
      <c r="J48" s="30">
        <v>39</v>
      </c>
      <c r="K48" s="30">
        <v>39.58</v>
      </c>
      <c r="L48" s="40">
        <v>39.92</v>
      </c>
      <c r="M48" s="40">
        <v>40.6</v>
      </c>
    </row>
    <row r="49" spans="1:13" x14ac:dyDescent="0.2">
      <c r="A49" s="52"/>
      <c r="B49" s="6" t="s">
        <v>11</v>
      </c>
      <c r="C49" s="6" t="s">
        <v>14</v>
      </c>
      <c r="D49" s="30">
        <v>36.36</v>
      </c>
      <c r="E49" s="31">
        <v>37.81</v>
      </c>
      <c r="F49" s="31">
        <v>39.74</v>
      </c>
      <c r="G49" s="31">
        <v>41.35</v>
      </c>
      <c r="H49" s="31">
        <v>43.1</v>
      </c>
      <c r="I49" s="31">
        <v>44.85</v>
      </c>
      <c r="J49" s="30">
        <v>45.97</v>
      </c>
      <c r="K49" s="30">
        <v>46.78</v>
      </c>
      <c r="L49" s="40">
        <v>47.42</v>
      </c>
      <c r="M49" s="40">
        <v>48.02</v>
      </c>
    </row>
    <row r="50" spans="1:13" ht="22.5" x14ac:dyDescent="0.2">
      <c r="A50" s="52"/>
      <c r="B50" s="6" t="s">
        <v>28</v>
      </c>
      <c r="C50" s="6" t="s">
        <v>14</v>
      </c>
      <c r="D50" s="30">
        <v>29.36</v>
      </c>
      <c r="E50" s="31">
        <v>34.31</v>
      </c>
      <c r="F50" s="31">
        <v>33.06</v>
      </c>
      <c r="G50" s="31">
        <v>26</v>
      </c>
      <c r="H50" s="31">
        <v>27.31</v>
      </c>
      <c r="I50" s="31">
        <v>27.77</v>
      </c>
      <c r="J50" s="30">
        <v>29.84</v>
      </c>
      <c r="K50" s="30">
        <v>31.26</v>
      </c>
      <c r="L50" s="40">
        <v>30.8</v>
      </c>
      <c r="M50" s="40">
        <v>28.54</v>
      </c>
    </row>
    <row r="51" spans="1:13" x14ac:dyDescent="0.2">
      <c r="A51" s="53"/>
      <c r="B51" s="7" t="s">
        <v>13</v>
      </c>
      <c r="C51" s="7" t="s">
        <v>14</v>
      </c>
      <c r="D51" s="34">
        <v>34.159999999999997</v>
      </c>
      <c r="E51" s="35">
        <v>35.57</v>
      </c>
      <c r="F51" s="35">
        <v>36.97</v>
      </c>
      <c r="G51" s="35">
        <v>38.15</v>
      </c>
      <c r="H51" s="35">
        <v>39.409999999999997</v>
      </c>
      <c r="I51" s="35">
        <v>40.909999999999997</v>
      </c>
      <c r="J51" s="34">
        <v>41.84</v>
      </c>
      <c r="K51" s="34">
        <v>42.52</v>
      </c>
      <c r="L51" s="41">
        <v>43.13</v>
      </c>
      <c r="M51" s="41">
        <v>43.57</v>
      </c>
    </row>
    <row r="52" spans="1:13" x14ac:dyDescent="0.2">
      <c r="A52" s="51" t="s">
        <v>17</v>
      </c>
      <c r="B52" s="5" t="s">
        <v>2</v>
      </c>
      <c r="C52" s="5" t="s">
        <v>14</v>
      </c>
      <c r="D52" s="33">
        <v>30.27</v>
      </c>
      <c r="E52" s="37">
        <v>30.54</v>
      </c>
      <c r="F52" s="37">
        <v>30.46</v>
      </c>
      <c r="G52" s="37">
        <v>30.34</v>
      </c>
      <c r="H52" s="37">
        <v>30.94</v>
      </c>
      <c r="I52" s="37">
        <v>31.52</v>
      </c>
      <c r="J52" s="33">
        <v>32.18</v>
      </c>
      <c r="K52" s="33">
        <v>32.03</v>
      </c>
      <c r="L52" s="39">
        <v>32.67</v>
      </c>
      <c r="M52" s="39">
        <v>33.06</v>
      </c>
    </row>
    <row r="53" spans="1:13" x14ac:dyDescent="0.2">
      <c r="A53" s="52"/>
      <c r="B53" s="6" t="s">
        <v>3</v>
      </c>
      <c r="C53" s="6" t="s">
        <v>14</v>
      </c>
      <c r="D53" s="30">
        <v>6.65</v>
      </c>
      <c r="E53" s="31">
        <v>7.24</v>
      </c>
      <c r="F53" s="31">
        <v>7.82</v>
      </c>
      <c r="G53" s="31">
        <v>8.7100000000000009</v>
      </c>
      <c r="H53" s="31">
        <v>9.36</v>
      </c>
      <c r="I53" s="31">
        <v>9.98</v>
      </c>
      <c r="J53" s="30">
        <v>10.34</v>
      </c>
      <c r="K53" s="30">
        <v>11.92</v>
      </c>
      <c r="L53" s="40">
        <v>12.32</v>
      </c>
      <c r="M53" s="40">
        <v>13.26</v>
      </c>
    </row>
    <row r="54" spans="1:13" x14ac:dyDescent="0.2">
      <c r="A54" s="52"/>
      <c r="B54" s="6" t="s">
        <v>4</v>
      </c>
      <c r="C54" s="6" t="s">
        <v>14</v>
      </c>
      <c r="D54" s="30">
        <v>33.46</v>
      </c>
      <c r="E54" s="31">
        <v>35.04</v>
      </c>
      <c r="F54" s="31">
        <v>36.85</v>
      </c>
      <c r="G54" s="31">
        <v>38.6</v>
      </c>
      <c r="H54" s="31">
        <v>40.03</v>
      </c>
      <c r="I54" s="31">
        <v>40.770000000000003</v>
      </c>
      <c r="J54" s="30">
        <v>41.84</v>
      </c>
      <c r="K54" s="30">
        <v>42.49</v>
      </c>
      <c r="L54" s="40">
        <v>42.22</v>
      </c>
      <c r="M54" s="40">
        <v>43.09</v>
      </c>
    </row>
    <row r="55" spans="1:13" x14ac:dyDescent="0.2">
      <c r="A55" s="52"/>
      <c r="B55" s="6" t="s">
        <v>5</v>
      </c>
      <c r="C55" s="6" t="s">
        <v>14</v>
      </c>
      <c r="D55" s="30">
        <v>18.27</v>
      </c>
      <c r="E55" s="31">
        <v>18.73</v>
      </c>
      <c r="F55" s="31">
        <v>19.66</v>
      </c>
      <c r="G55" s="31">
        <v>20.07</v>
      </c>
      <c r="H55" s="31">
        <v>20.260000000000002</v>
      </c>
      <c r="I55" s="31">
        <v>20.440000000000001</v>
      </c>
      <c r="J55" s="30">
        <v>20.84</v>
      </c>
      <c r="K55" s="30">
        <v>20.98</v>
      </c>
      <c r="L55" s="40">
        <v>21.24</v>
      </c>
      <c r="M55" s="40">
        <v>21.71</v>
      </c>
    </row>
    <row r="56" spans="1:13" x14ac:dyDescent="0.2">
      <c r="A56" s="52"/>
      <c r="B56" s="6" t="s">
        <v>6</v>
      </c>
      <c r="C56" s="6" t="s">
        <v>14</v>
      </c>
      <c r="D56" s="30">
        <v>35</v>
      </c>
      <c r="E56" s="31">
        <v>34.33</v>
      </c>
      <c r="F56" s="31">
        <v>33.93</v>
      </c>
      <c r="G56" s="31">
        <v>35.14</v>
      </c>
      <c r="H56" s="31">
        <v>35.9</v>
      </c>
      <c r="I56" s="31">
        <v>36.33</v>
      </c>
      <c r="J56" s="30">
        <v>36.630000000000003</v>
      </c>
      <c r="K56" s="30">
        <v>38.880000000000003</v>
      </c>
      <c r="L56" s="40">
        <v>38.950000000000003</v>
      </c>
      <c r="M56" s="40">
        <v>39.049999999999997</v>
      </c>
    </row>
    <row r="57" spans="1:13" x14ac:dyDescent="0.2">
      <c r="A57" s="52"/>
      <c r="B57" s="6" t="s">
        <v>7</v>
      </c>
      <c r="C57" s="6" t="s">
        <v>14</v>
      </c>
      <c r="D57" s="30">
        <v>37.65</v>
      </c>
      <c r="E57" s="31">
        <v>34.119999999999997</v>
      </c>
      <c r="F57" s="31">
        <v>38.1</v>
      </c>
      <c r="G57" s="31">
        <v>30.39</v>
      </c>
      <c r="H57" s="31">
        <v>25.23</v>
      </c>
      <c r="I57" s="31">
        <v>18.64</v>
      </c>
      <c r="J57" s="30">
        <v>16.670000000000002</v>
      </c>
      <c r="K57" s="30">
        <v>24.53</v>
      </c>
      <c r="L57" s="40">
        <v>19.64</v>
      </c>
      <c r="M57" s="40">
        <v>20.22</v>
      </c>
    </row>
    <row r="58" spans="1:13" x14ac:dyDescent="0.2">
      <c r="A58" s="52"/>
      <c r="B58" s="6" t="s">
        <v>8</v>
      </c>
      <c r="C58" s="6" t="s">
        <v>14</v>
      </c>
      <c r="D58" s="30">
        <v>21.81</v>
      </c>
      <c r="E58" s="31">
        <v>25.41</v>
      </c>
      <c r="F58" s="31">
        <v>25.2</v>
      </c>
      <c r="G58" s="31">
        <v>27.05</v>
      </c>
      <c r="H58" s="31">
        <v>29.53</v>
      </c>
      <c r="I58" s="31">
        <v>32.14</v>
      </c>
      <c r="J58" s="30">
        <v>35.78</v>
      </c>
      <c r="K58" s="30">
        <v>35.86</v>
      </c>
      <c r="L58" s="40">
        <v>36.590000000000003</v>
      </c>
      <c r="M58" s="40">
        <v>35.119999999999997</v>
      </c>
    </row>
    <row r="59" spans="1:13" x14ac:dyDescent="0.2">
      <c r="A59" s="52"/>
      <c r="B59" s="6" t="s">
        <v>9</v>
      </c>
      <c r="C59" s="6" t="s">
        <v>14</v>
      </c>
      <c r="D59" s="30">
        <v>22.73</v>
      </c>
      <c r="E59" s="31">
        <v>24.19</v>
      </c>
      <c r="F59" s="31">
        <v>24.08</v>
      </c>
      <c r="G59" s="31">
        <v>26.24</v>
      </c>
      <c r="H59" s="31">
        <v>27.73</v>
      </c>
      <c r="I59" s="31">
        <v>28.47</v>
      </c>
      <c r="J59" s="30">
        <v>29.49</v>
      </c>
      <c r="K59" s="30">
        <v>30.35</v>
      </c>
      <c r="L59" s="40">
        <v>31.66</v>
      </c>
      <c r="M59" s="40">
        <v>32.01</v>
      </c>
    </row>
    <row r="60" spans="1:13" x14ac:dyDescent="0.2">
      <c r="A60" s="52"/>
      <c r="B60" s="6" t="s">
        <v>10</v>
      </c>
      <c r="C60" s="6" t="s">
        <v>14</v>
      </c>
      <c r="D60" s="30">
        <v>26.37</v>
      </c>
      <c r="E60" s="31">
        <v>26.99</v>
      </c>
      <c r="F60" s="31">
        <v>28.4</v>
      </c>
      <c r="G60" s="31">
        <v>28.39</v>
      </c>
      <c r="H60" s="31">
        <v>29.27</v>
      </c>
      <c r="I60" s="31">
        <v>29.86</v>
      </c>
      <c r="J60" s="30">
        <v>30.56</v>
      </c>
      <c r="K60" s="30">
        <v>30.68</v>
      </c>
      <c r="L60" s="40">
        <v>30.56</v>
      </c>
      <c r="M60" s="40">
        <v>30.39</v>
      </c>
    </row>
    <row r="61" spans="1:13" x14ac:dyDescent="0.2">
      <c r="A61" s="52"/>
      <c r="B61" s="6" t="s">
        <v>11</v>
      </c>
      <c r="C61" s="6" t="s">
        <v>14</v>
      </c>
      <c r="D61" s="30">
        <v>28.9</v>
      </c>
      <c r="E61" s="31">
        <v>30.24</v>
      </c>
      <c r="F61" s="31">
        <v>31.73</v>
      </c>
      <c r="G61" s="31">
        <v>32.9</v>
      </c>
      <c r="H61" s="31">
        <v>34.32</v>
      </c>
      <c r="I61" s="31">
        <v>35.840000000000003</v>
      </c>
      <c r="J61" s="30">
        <v>36.9</v>
      </c>
      <c r="K61" s="30">
        <v>37.67</v>
      </c>
      <c r="L61" s="40">
        <v>38.33</v>
      </c>
      <c r="M61" s="40">
        <v>38.950000000000003</v>
      </c>
    </row>
    <row r="62" spans="1:13" ht="22.5" x14ac:dyDescent="0.2">
      <c r="A62" s="52"/>
      <c r="B62" s="6" t="s">
        <v>28</v>
      </c>
      <c r="C62" s="6" t="s">
        <v>14</v>
      </c>
      <c r="D62" s="30">
        <v>23.6</v>
      </c>
      <c r="E62" s="31">
        <v>24.53</v>
      </c>
      <c r="F62" s="31">
        <v>24.94</v>
      </c>
      <c r="G62" s="31">
        <v>14.22</v>
      </c>
      <c r="H62" s="31">
        <v>13.79</v>
      </c>
      <c r="I62" s="31">
        <v>15.28</v>
      </c>
      <c r="J62" s="30">
        <v>16.79</v>
      </c>
      <c r="K62" s="30">
        <v>16.5</v>
      </c>
      <c r="L62" s="40">
        <v>16.5</v>
      </c>
      <c r="M62" s="40">
        <v>17.579999999999998</v>
      </c>
    </row>
    <row r="63" spans="1:13" x14ac:dyDescent="0.2">
      <c r="A63" s="53"/>
      <c r="B63" s="7" t="s">
        <v>13</v>
      </c>
      <c r="C63" s="7" t="s">
        <v>14</v>
      </c>
      <c r="D63" s="34">
        <v>26.16</v>
      </c>
      <c r="E63" s="35">
        <v>27.19</v>
      </c>
      <c r="F63" s="35">
        <v>28.32</v>
      </c>
      <c r="G63" s="35">
        <v>29.27</v>
      </c>
      <c r="H63" s="35">
        <v>30.28</v>
      </c>
      <c r="I63" s="35">
        <v>31.4</v>
      </c>
      <c r="J63" s="34">
        <v>32.31</v>
      </c>
      <c r="K63" s="34">
        <v>32.979999999999997</v>
      </c>
      <c r="L63" s="41">
        <v>33.58</v>
      </c>
      <c r="M63" s="41">
        <v>34.090000000000003</v>
      </c>
    </row>
    <row r="64" spans="1:13" x14ac:dyDescent="0.2">
      <c r="A64" s="51" t="s">
        <v>18</v>
      </c>
      <c r="B64" s="5" t="s">
        <v>2</v>
      </c>
      <c r="C64" s="5" t="s">
        <v>14</v>
      </c>
      <c r="D64" s="33">
        <v>33.26</v>
      </c>
      <c r="E64" s="37">
        <v>33.880000000000003</v>
      </c>
      <c r="F64" s="37">
        <v>34.4</v>
      </c>
      <c r="G64" s="37">
        <v>34.630000000000003</v>
      </c>
      <c r="H64" s="37">
        <v>35.119999999999997</v>
      </c>
      <c r="I64" s="37">
        <v>35.76</v>
      </c>
      <c r="J64" s="33">
        <v>36.71</v>
      </c>
      <c r="K64" s="33">
        <v>36.72</v>
      </c>
      <c r="L64" s="39">
        <v>36.94</v>
      </c>
      <c r="M64" s="39">
        <v>37.61</v>
      </c>
    </row>
    <row r="65" spans="1:13" x14ac:dyDescent="0.2">
      <c r="A65" s="52"/>
      <c r="B65" s="6" t="s">
        <v>3</v>
      </c>
      <c r="C65" s="6" t="s">
        <v>14</v>
      </c>
      <c r="D65" s="30">
        <v>5.86</v>
      </c>
      <c r="E65" s="31">
        <v>6.41</v>
      </c>
      <c r="F65" s="31">
        <v>7.22</v>
      </c>
      <c r="G65" s="31">
        <v>8.0299999999999994</v>
      </c>
      <c r="H65" s="31">
        <v>8.3000000000000007</v>
      </c>
      <c r="I65" s="31">
        <v>8.94</v>
      </c>
      <c r="J65" s="30">
        <v>10.039999999999999</v>
      </c>
      <c r="K65" s="30">
        <v>10.76</v>
      </c>
      <c r="L65" s="40">
        <v>11.72</v>
      </c>
      <c r="M65" s="40">
        <v>12.36</v>
      </c>
    </row>
    <row r="66" spans="1:13" x14ac:dyDescent="0.2">
      <c r="A66" s="52"/>
      <c r="B66" s="6" t="s">
        <v>4</v>
      </c>
      <c r="C66" s="6" t="s">
        <v>14</v>
      </c>
      <c r="D66" s="30">
        <v>31.98</v>
      </c>
      <c r="E66" s="31">
        <v>33.549999999999997</v>
      </c>
      <c r="F66" s="31">
        <v>34.68</v>
      </c>
      <c r="G66" s="31">
        <v>36.07</v>
      </c>
      <c r="H66" s="31">
        <v>36.950000000000003</v>
      </c>
      <c r="I66" s="31">
        <v>38.81</v>
      </c>
      <c r="J66" s="30">
        <v>40.21</v>
      </c>
      <c r="K66" s="30">
        <v>41.17</v>
      </c>
      <c r="L66" s="40">
        <v>41.43</v>
      </c>
      <c r="M66" s="40">
        <v>41.98</v>
      </c>
    </row>
    <row r="67" spans="1:13" x14ac:dyDescent="0.2">
      <c r="A67" s="52"/>
      <c r="B67" s="6" t="s">
        <v>5</v>
      </c>
      <c r="C67" s="6" t="s">
        <v>14</v>
      </c>
      <c r="D67" s="30">
        <v>18.29</v>
      </c>
      <c r="E67" s="31">
        <v>18.739999999999998</v>
      </c>
      <c r="F67" s="31">
        <v>19.670000000000002</v>
      </c>
      <c r="G67" s="31">
        <v>20.079999999999998</v>
      </c>
      <c r="H67" s="31">
        <v>20.28</v>
      </c>
      <c r="I67" s="31">
        <v>20.46</v>
      </c>
      <c r="J67" s="30">
        <v>20.85</v>
      </c>
      <c r="K67" s="30">
        <v>21.04</v>
      </c>
      <c r="L67" s="40">
        <v>21.29</v>
      </c>
      <c r="M67" s="40">
        <v>21.72</v>
      </c>
    </row>
    <row r="68" spans="1:13" x14ac:dyDescent="0.2">
      <c r="A68" s="52"/>
      <c r="B68" s="6" t="s">
        <v>6</v>
      </c>
      <c r="C68" s="6" t="s">
        <v>14</v>
      </c>
      <c r="D68" s="30">
        <v>44.16</v>
      </c>
      <c r="E68" s="31">
        <v>45.47</v>
      </c>
      <c r="F68" s="31">
        <v>43.27</v>
      </c>
      <c r="G68" s="31">
        <v>44.53</v>
      </c>
      <c r="H68" s="31">
        <v>43.46</v>
      </c>
      <c r="I68" s="31">
        <v>43.2</v>
      </c>
      <c r="J68" s="30">
        <v>42.14</v>
      </c>
      <c r="K68" s="30">
        <v>42.21</v>
      </c>
      <c r="L68" s="40">
        <v>41.97</v>
      </c>
      <c r="M68" s="40">
        <v>41.96</v>
      </c>
    </row>
    <row r="69" spans="1:13" x14ac:dyDescent="0.2">
      <c r="A69" s="52"/>
      <c r="B69" s="6" t="s">
        <v>7</v>
      </c>
      <c r="C69" s="6" t="s">
        <v>14</v>
      </c>
      <c r="D69" s="30">
        <v>25.2</v>
      </c>
      <c r="E69" s="31">
        <v>25.57</v>
      </c>
      <c r="F69" s="31">
        <v>24.74</v>
      </c>
      <c r="G69" s="31">
        <v>27.56</v>
      </c>
      <c r="H69" s="31">
        <v>27.94</v>
      </c>
      <c r="I69" s="31">
        <v>27.73</v>
      </c>
      <c r="J69" s="30">
        <v>30.33</v>
      </c>
      <c r="K69" s="30">
        <v>33.659999999999997</v>
      </c>
      <c r="L69" s="40">
        <v>33.53</v>
      </c>
      <c r="M69" s="40">
        <v>36.18</v>
      </c>
    </row>
    <row r="70" spans="1:13" x14ac:dyDescent="0.2">
      <c r="A70" s="52"/>
      <c r="B70" s="6" t="s">
        <v>8</v>
      </c>
      <c r="C70" s="6" t="s">
        <v>14</v>
      </c>
      <c r="D70" s="30">
        <v>27.62</v>
      </c>
      <c r="E70" s="31">
        <v>28.73</v>
      </c>
      <c r="F70" s="31">
        <v>29.44</v>
      </c>
      <c r="G70" s="31">
        <v>31.11</v>
      </c>
      <c r="H70" s="31">
        <v>31.67</v>
      </c>
      <c r="I70" s="31">
        <v>33.18</v>
      </c>
      <c r="J70" s="30">
        <v>33.450000000000003</v>
      </c>
      <c r="K70" s="30">
        <v>33.86</v>
      </c>
      <c r="L70" s="40">
        <v>34.700000000000003</v>
      </c>
      <c r="M70" s="40">
        <v>34.61</v>
      </c>
    </row>
    <row r="71" spans="1:13" x14ac:dyDescent="0.2">
      <c r="A71" s="52"/>
      <c r="B71" s="6" t="s">
        <v>9</v>
      </c>
      <c r="C71" s="6" t="s">
        <v>14</v>
      </c>
      <c r="D71" s="30">
        <v>28.96</v>
      </c>
      <c r="E71" s="31">
        <v>30.44</v>
      </c>
      <c r="F71" s="31">
        <v>30</v>
      </c>
      <c r="G71" s="31">
        <v>29.46</v>
      </c>
      <c r="H71" s="31">
        <v>30.31</v>
      </c>
      <c r="I71" s="31">
        <v>30.99</v>
      </c>
      <c r="J71" s="30">
        <v>31.29</v>
      </c>
      <c r="K71" s="30">
        <v>32.33</v>
      </c>
      <c r="L71" s="40">
        <v>32.83</v>
      </c>
      <c r="M71" s="40">
        <v>33.29</v>
      </c>
    </row>
    <row r="72" spans="1:13" x14ac:dyDescent="0.2">
      <c r="A72" s="52"/>
      <c r="B72" s="6" t="s">
        <v>10</v>
      </c>
      <c r="C72" s="6" t="s">
        <v>14</v>
      </c>
      <c r="D72" s="30">
        <v>29.59</v>
      </c>
      <c r="E72" s="31">
        <v>30.76</v>
      </c>
      <c r="F72" s="31">
        <v>32.340000000000003</v>
      </c>
      <c r="G72" s="31">
        <v>32.92</v>
      </c>
      <c r="H72" s="31">
        <v>34.14</v>
      </c>
      <c r="I72" s="31">
        <v>35.42</v>
      </c>
      <c r="J72" s="30">
        <v>36.43</v>
      </c>
      <c r="K72" s="30">
        <v>36.75</v>
      </c>
      <c r="L72" s="40">
        <v>36.880000000000003</v>
      </c>
      <c r="M72" s="40">
        <v>37.159999999999997</v>
      </c>
    </row>
    <row r="73" spans="1:13" x14ac:dyDescent="0.2">
      <c r="A73" s="52"/>
      <c r="B73" s="6" t="s">
        <v>11</v>
      </c>
      <c r="C73" s="6" t="s">
        <v>14</v>
      </c>
      <c r="D73" s="30">
        <v>34.82</v>
      </c>
      <c r="E73" s="31">
        <v>36.200000000000003</v>
      </c>
      <c r="F73" s="31">
        <v>37.99</v>
      </c>
      <c r="G73" s="31">
        <v>39.46</v>
      </c>
      <c r="H73" s="31">
        <v>41.09</v>
      </c>
      <c r="I73" s="31">
        <v>42.74</v>
      </c>
      <c r="J73" s="30">
        <v>43.77</v>
      </c>
      <c r="K73" s="30">
        <v>44.45</v>
      </c>
      <c r="L73" s="40">
        <v>45.04</v>
      </c>
      <c r="M73" s="40">
        <v>45.59</v>
      </c>
    </row>
    <row r="74" spans="1:13" ht="22.5" x14ac:dyDescent="0.2">
      <c r="A74" s="52"/>
      <c r="B74" s="6" t="s">
        <v>28</v>
      </c>
      <c r="C74" s="6" t="s">
        <v>14</v>
      </c>
      <c r="D74" s="30">
        <v>27.35</v>
      </c>
      <c r="E74" s="31">
        <v>31.48</v>
      </c>
      <c r="F74" s="31">
        <v>30.88</v>
      </c>
      <c r="G74" s="31">
        <v>22.71</v>
      </c>
      <c r="H74" s="31">
        <v>23.5</v>
      </c>
      <c r="I74" s="31">
        <v>24.22</v>
      </c>
      <c r="J74" s="30">
        <v>25.99</v>
      </c>
      <c r="K74" s="30">
        <v>26.72</v>
      </c>
      <c r="L74" s="40">
        <v>26.52</v>
      </c>
      <c r="M74" s="40">
        <v>25.26</v>
      </c>
    </row>
    <row r="75" spans="1:13" x14ac:dyDescent="0.2">
      <c r="A75" s="53"/>
      <c r="B75" s="7" t="s">
        <v>13</v>
      </c>
      <c r="C75" s="7" t="s">
        <v>14</v>
      </c>
      <c r="D75" s="34">
        <v>32.11</v>
      </c>
      <c r="E75" s="35">
        <v>33.39</v>
      </c>
      <c r="F75" s="35">
        <v>34.68</v>
      </c>
      <c r="G75" s="35">
        <v>35.76</v>
      </c>
      <c r="H75" s="35">
        <v>36.92</v>
      </c>
      <c r="I75" s="35">
        <v>38.26</v>
      </c>
      <c r="J75" s="34">
        <v>39.11</v>
      </c>
      <c r="K75" s="34">
        <v>39.700000000000003</v>
      </c>
      <c r="L75" s="41">
        <v>40.25</v>
      </c>
      <c r="M75" s="41">
        <v>40.659999999999997</v>
      </c>
    </row>
    <row r="76" spans="1:13" x14ac:dyDescent="0.2">
      <c r="A76" s="51" t="s">
        <v>16</v>
      </c>
      <c r="B76" s="5" t="s">
        <v>2</v>
      </c>
      <c r="C76" s="6" t="s">
        <v>15</v>
      </c>
      <c r="D76" s="33">
        <v>32.979999999999997</v>
      </c>
      <c r="E76" s="37">
        <v>34.22</v>
      </c>
      <c r="F76" s="37">
        <v>35.799999999999997</v>
      </c>
      <c r="G76" s="37">
        <v>37.31</v>
      </c>
      <c r="H76" s="37">
        <v>38.950000000000003</v>
      </c>
      <c r="I76" s="37">
        <v>40.76</v>
      </c>
      <c r="J76" s="33">
        <v>42.35</v>
      </c>
      <c r="K76" s="33">
        <v>43.39</v>
      </c>
      <c r="L76" s="39">
        <v>44.32</v>
      </c>
      <c r="M76" s="39">
        <v>45.17</v>
      </c>
    </row>
    <row r="77" spans="1:13" x14ac:dyDescent="0.2">
      <c r="A77" s="52"/>
      <c r="B77" s="6" t="s">
        <v>3</v>
      </c>
      <c r="C77" s="6" t="s">
        <v>15</v>
      </c>
      <c r="D77" s="30">
        <v>12.95</v>
      </c>
      <c r="E77" s="31">
        <v>13.85</v>
      </c>
      <c r="F77" s="31">
        <v>15.15</v>
      </c>
      <c r="G77" s="31">
        <v>16.579999999999998</v>
      </c>
      <c r="H77" s="31">
        <v>16.84</v>
      </c>
      <c r="I77" s="31">
        <v>18.170000000000002</v>
      </c>
      <c r="J77" s="30">
        <v>19.77</v>
      </c>
      <c r="K77" s="30">
        <v>20.56</v>
      </c>
      <c r="L77" s="40">
        <v>21.75</v>
      </c>
      <c r="M77" s="40">
        <v>22.44</v>
      </c>
    </row>
    <row r="78" spans="1:13" x14ac:dyDescent="0.2">
      <c r="A78" s="52"/>
      <c r="B78" s="6" t="s">
        <v>4</v>
      </c>
      <c r="C78" s="6" t="s">
        <v>15</v>
      </c>
      <c r="D78" s="30">
        <v>30.6</v>
      </c>
      <c r="E78" s="31">
        <v>31.66</v>
      </c>
      <c r="F78" s="31">
        <v>33.21</v>
      </c>
      <c r="G78" s="31">
        <v>33.950000000000003</v>
      </c>
      <c r="H78" s="31">
        <v>35.299999999999997</v>
      </c>
      <c r="I78" s="31">
        <v>37.47</v>
      </c>
      <c r="J78" s="30">
        <v>39.07</v>
      </c>
      <c r="K78" s="30">
        <v>39.659999999999997</v>
      </c>
      <c r="L78" s="40">
        <v>40.159999999999997</v>
      </c>
      <c r="M78" s="40">
        <v>40.700000000000003</v>
      </c>
    </row>
    <row r="79" spans="1:13" x14ac:dyDescent="0.2">
      <c r="A79" s="52"/>
      <c r="B79" s="6" t="s">
        <v>5</v>
      </c>
      <c r="C79" s="6" t="s">
        <v>15</v>
      </c>
      <c r="D79" s="30">
        <v>37.5</v>
      </c>
      <c r="E79" s="31">
        <v>30.43</v>
      </c>
      <c r="F79" s="31">
        <v>26.53</v>
      </c>
      <c r="G79" s="31">
        <v>44.16</v>
      </c>
      <c r="H79" s="31">
        <v>38.57</v>
      </c>
      <c r="I79" s="31">
        <v>50.68</v>
      </c>
      <c r="J79" s="30">
        <v>40.630000000000003</v>
      </c>
      <c r="K79" s="30">
        <v>24.19</v>
      </c>
      <c r="L79" s="40">
        <v>33.33</v>
      </c>
      <c r="M79" s="40">
        <v>18.920000000000002</v>
      </c>
    </row>
    <row r="80" spans="1:13" x14ac:dyDescent="0.2">
      <c r="A80" s="52"/>
      <c r="B80" s="6" t="s">
        <v>6</v>
      </c>
      <c r="C80" s="6" t="s">
        <v>15</v>
      </c>
      <c r="D80" s="30">
        <v>33.25</v>
      </c>
      <c r="E80" s="31">
        <v>33.840000000000003</v>
      </c>
      <c r="F80" s="31">
        <v>34.299999999999997</v>
      </c>
      <c r="G80" s="31">
        <v>35.200000000000003</v>
      </c>
      <c r="H80" s="31">
        <v>35.75</v>
      </c>
      <c r="I80" s="31">
        <v>36.31</v>
      </c>
      <c r="J80" s="30">
        <v>35.61</v>
      </c>
      <c r="K80" s="30">
        <v>35.65</v>
      </c>
      <c r="L80" s="40">
        <v>35.94</v>
      </c>
      <c r="M80" s="40">
        <v>35.83</v>
      </c>
    </row>
    <row r="81" spans="1:13" x14ac:dyDescent="0.2">
      <c r="A81" s="52"/>
      <c r="B81" s="6" t="s">
        <v>7</v>
      </c>
      <c r="C81" s="6" t="s">
        <v>15</v>
      </c>
      <c r="D81" s="30">
        <v>22.86</v>
      </c>
      <c r="E81" s="31">
        <v>23.52</v>
      </c>
      <c r="F81" s="31">
        <v>24.48</v>
      </c>
      <c r="G81" s="31">
        <v>24.26</v>
      </c>
      <c r="H81" s="31">
        <v>26.16</v>
      </c>
      <c r="I81" s="31">
        <v>27.76</v>
      </c>
      <c r="J81" s="30">
        <v>31.06</v>
      </c>
      <c r="K81" s="30">
        <v>31.7</v>
      </c>
      <c r="L81" s="40">
        <v>31.94</v>
      </c>
      <c r="M81" s="40">
        <v>33.799999999999997</v>
      </c>
    </row>
    <row r="82" spans="1:13" x14ac:dyDescent="0.2">
      <c r="A82" s="52"/>
      <c r="B82" s="6" t="s">
        <v>8</v>
      </c>
      <c r="C82" s="6" t="s">
        <v>15</v>
      </c>
      <c r="D82" s="30">
        <v>15.46</v>
      </c>
      <c r="E82" s="31">
        <v>15.74</v>
      </c>
      <c r="F82" s="31">
        <v>16.23</v>
      </c>
      <c r="G82" s="31">
        <v>19.14</v>
      </c>
      <c r="H82" s="31">
        <v>18.87</v>
      </c>
      <c r="I82" s="31">
        <v>21.08</v>
      </c>
      <c r="J82" s="30">
        <v>22.19</v>
      </c>
      <c r="K82" s="30">
        <v>22.3</v>
      </c>
      <c r="L82" s="40">
        <v>23.26</v>
      </c>
      <c r="M82" s="40">
        <v>21.99</v>
      </c>
    </row>
    <row r="83" spans="1:13" x14ac:dyDescent="0.2">
      <c r="A83" s="52"/>
      <c r="B83" s="6" t="s">
        <v>9</v>
      </c>
      <c r="C83" s="6" t="s">
        <v>15</v>
      </c>
      <c r="D83" s="30">
        <v>32.299999999999997</v>
      </c>
      <c r="E83" s="31">
        <v>32.9</v>
      </c>
      <c r="F83" s="31">
        <v>34.28</v>
      </c>
      <c r="G83" s="31">
        <v>35.020000000000003</v>
      </c>
      <c r="H83" s="31">
        <v>36.26</v>
      </c>
      <c r="I83" s="31">
        <v>37.69</v>
      </c>
      <c r="J83" s="30">
        <v>39.340000000000003</v>
      </c>
      <c r="K83" s="30">
        <v>39.96</v>
      </c>
      <c r="L83" s="40">
        <v>40.36</v>
      </c>
      <c r="M83" s="40">
        <v>40.64</v>
      </c>
    </row>
    <row r="84" spans="1:13" x14ac:dyDescent="0.2">
      <c r="A84" s="52"/>
      <c r="B84" s="6" t="s">
        <v>10</v>
      </c>
      <c r="C84" s="6" t="s">
        <v>15</v>
      </c>
      <c r="D84" s="30">
        <v>21.22</v>
      </c>
      <c r="E84" s="31">
        <v>21.99</v>
      </c>
      <c r="F84" s="31">
        <v>23.88</v>
      </c>
      <c r="G84" s="31">
        <v>25.29</v>
      </c>
      <c r="H84" s="31">
        <v>27.71</v>
      </c>
      <c r="I84" s="31">
        <v>29.08</v>
      </c>
      <c r="J84" s="30">
        <v>31.06</v>
      </c>
      <c r="K84" s="30">
        <v>33.119999999999997</v>
      </c>
      <c r="L84" s="40">
        <v>33.130000000000003</v>
      </c>
      <c r="M84" s="40">
        <v>32.81</v>
      </c>
    </row>
    <row r="85" spans="1:13" x14ac:dyDescent="0.2">
      <c r="A85" s="52"/>
      <c r="B85" s="6" t="s">
        <v>11</v>
      </c>
      <c r="C85" s="6" t="s">
        <v>15</v>
      </c>
      <c r="D85" s="30">
        <v>38.15</v>
      </c>
      <c r="E85" s="31">
        <v>39.03</v>
      </c>
      <c r="F85" s="31">
        <v>41.2</v>
      </c>
      <c r="G85" s="31">
        <v>43.12</v>
      </c>
      <c r="H85" s="31">
        <v>45.01</v>
      </c>
      <c r="I85" s="31">
        <v>47.2</v>
      </c>
      <c r="J85" s="30">
        <v>49.2</v>
      </c>
      <c r="K85" s="30">
        <v>50.28</v>
      </c>
      <c r="L85" s="40">
        <v>51.27</v>
      </c>
      <c r="M85" s="40">
        <v>52.13</v>
      </c>
    </row>
    <row r="86" spans="1:13" ht="22.5" x14ac:dyDescent="0.2">
      <c r="A86" s="52"/>
      <c r="B86" s="6" t="s">
        <v>28</v>
      </c>
      <c r="C86" s="6" t="s">
        <v>15</v>
      </c>
      <c r="D86" s="30">
        <v>45.67</v>
      </c>
      <c r="E86" s="31">
        <v>45.66</v>
      </c>
      <c r="F86" s="31">
        <v>43.56</v>
      </c>
      <c r="G86" s="31">
        <v>53.06</v>
      </c>
      <c r="H86" s="31">
        <v>54.16</v>
      </c>
      <c r="I86" s="31">
        <v>54.67</v>
      </c>
      <c r="J86" s="30">
        <v>55.03</v>
      </c>
      <c r="K86" s="30">
        <v>55.65</v>
      </c>
      <c r="L86" s="40">
        <v>55.41</v>
      </c>
      <c r="M86" s="40">
        <v>54.8</v>
      </c>
    </row>
    <row r="87" spans="1:13" x14ac:dyDescent="0.2">
      <c r="A87" s="53"/>
      <c r="B87" s="7" t="s">
        <v>13</v>
      </c>
      <c r="C87" s="7" t="s">
        <v>15</v>
      </c>
      <c r="D87" s="34">
        <v>34.409999999999997</v>
      </c>
      <c r="E87" s="35">
        <v>35.39</v>
      </c>
      <c r="F87" s="35">
        <v>36.83</v>
      </c>
      <c r="G87" s="35">
        <v>38.200000000000003</v>
      </c>
      <c r="H87" s="35">
        <v>39.520000000000003</v>
      </c>
      <c r="I87" s="35">
        <v>41.13</v>
      </c>
      <c r="J87" s="34">
        <v>42.5</v>
      </c>
      <c r="K87" s="34">
        <v>43.35</v>
      </c>
      <c r="L87" s="41">
        <v>44.15</v>
      </c>
      <c r="M87" s="41">
        <v>44.73</v>
      </c>
    </row>
    <row r="88" spans="1:13" x14ac:dyDescent="0.2">
      <c r="A88" s="51" t="s">
        <v>17</v>
      </c>
      <c r="B88" s="5" t="s">
        <v>2</v>
      </c>
      <c r="C88" s="5" t="s">
        <v>15</v>
      </c>
      <c r="D88" s="33">
        <v>25.75</v>
      </c>
      <c r="E88" s="37">
        <v>26.62</v>
      </c>
      <c r="F88" s="37">
        <v>27.75</v>
      </c>
      <c r="G88" s="37">
        <v>28.76</v>
      </c>
      <c r="H88" s="37">
        <v>30.13</v>
      </c>
      <c r="I88" s="37">
        <v>31.84</v>
      </c>
      <c r="J88" s="33">
        <v>33.229999999999997</v>
      </c>
      <c r="K88" s="33">
        <v>34.29</v>
      </c>
      <c r="L88" s="39">
        <v>34.92</v>
      </c>
      <c r="M88" s="39">
        <v>35.869999999999997</v>
      </c>
    </row>
    <row r="89" spans="1:13" x14ac:dyDescent="0.2">
      <c r="A89" s="52"/>
      <c r="B89" s="6" t="s">
        <v>3</v>
      </c>
      <c r="C89" s="6" t="s">
        <v>15</v>
      </c>
      <c r="D89" s="30">
        <v>13.95</v>
      </c>
      <c r="E89" s="31">
        <v>15.36</v>
      </c>
      <c r="F89" s="31">
        <v>16.920000000000002</v>
      </c>
      <c r="G89" s="31">
        <v>18.149999999999999</v>
      </c>
      <c r="H89" s="31">
        <v>19.079999999999998</v>
      </c>
      <c r="I89" s="31">
        <v>20.329999999999998</v>
      </c>
      <c r="J89" s="30">
        <v>21.79</v>
      </c>
      <c r="K89" s="30">
        <v>22.19</v>
      </c>
      <c r="L89" s="40">
        <v>22.93</v>
      </c>
      <c r="M89" s="40">
        <v>23.34</v>
      </c>
    </row>
    <row r="90" spans="1:13" x14ac:dyDescent="0.2">
      <c r="A90" s="52"/>
      <c r="B90" s="6" t="s">
        <v>4</v>
      </c>
      <c r="C90" s="6" t="s">
        <v>15</v>
      </c>
      <c r="D90" s="30">
        <v>27.05</v>
      </c>
      <c r="E90" s="31">
        <v>28.3</v>
      </c>
      <c r="F90" s="31">
        <v>30.3</v>
      </c>
      <c r="G90" s="31">
        <v>32.869999999999997</v>
      </c>
      <c r="H90" s="31">
        <v>34.42</v>
      </c>
      <c r="I90" s="31">
        <v>35.68</v>
      </c>
      <c r="J90" s="30">
        <v>36.65</v>
      </c>
      <c r="K90" s="30">
        <v>37.44</v>
      </c>
      <c r="L90" s="40">
        <v>37.9</v>
      </c>
      <c r="M90" s="40">
        <v>38.68</v>
      </c>
    </row>
    <row r="91" spans="1:13" x14ac:dyDescent="0.2">
      <c r="A91" s="52"/>
      <c r="B91" s="6" t="s">
        <v>5</v>
      </c>
      <c r="C91" s="6" t="s">
        <v>15</v>
      </c>
      <c r="D91" s="30">
        <v>7</v>
      </c>
      <c r="E91" s="31">
        <v>6.8</v>
      </c>
      <c r="F91" s="31">
        <v>8</v>
      </c>
      <c r="G91" s="31">
        <v>10.02</v>
      </c>
      <c r="H91" s="31">
        <v>10.7</v>
      </c>
      <c r="I91" s="31">
        <v>11.98</v>
      </c>
      <c r="J91" s="30">
        <v>12.51</v>
      </c>
      <c r="K91" s="30">
        <v>12.4</v>
      </c>
      <c r="L91" s="40">
        <v>13.11</v>
      </c>
      <c r="M91" s="40">
        <v>12.63</v>
      </c>
    </row>
    <row r="92" spans="1:13" x14ac:dyDescent="0.2">
      <c r="A92" s="52"/>
      <c r="B92" s="6" t="s">
        <v>6</v>
      </c>
      <c r="C92" s="6" t="s">
        <v>15</v>
      </c>
      <c r="D92" s="30">
        <v>24.93</v>
      </c>
      <c r="E92" s="31">
        <v>26.1</v>
      </c>
      <c r="F92" s="31">
        <v>26.75</v>
      </c>
      <c r="G92" s="31">
        <v>27.54</v>
      </c>
      <c r="H92" s="31">
        <v>28.03</v>
      </c>
      <c r="I92" s="31">
        <v>29.2</v>
      </c>
      <c r="J92" s="30">
        <v>30.18</v>
      </c>
      <c r="K92" s="30">
        <v>31.08</v>
      </c>
      <c r="L92" s="40">
        <v>31.54</v>
      </c>
      <c r="M92" s="40">
        <v>32.04</v>
      </c>
    </row>
    <row r="93" spans="1:13" x14ac:dyDescent="0.2">
      <c r="A93" s="52"/>
      <c r="B93" s="6" t="s">
        <v>7</v>
      </c>
      <c r="C93" s="6" t="s">
        <v>15</v>
      </c>
      <c r="D93" s="30">
        <v>20.98</v>
      </c>
      <c r="E93" s="31">
        <v>24.28</v>
      </c>
      <c r="F93" s="31">
        <v>28.48</v>
      </c>
      <c r="G93" s="31">
        <v>19.739999999999998</v>
      </c>
      <c r="H93" s="31">
        <v>21.04</v>
      </c>
      <c r="I93" s="31">
        <v>21.24</v>
      </c>
      <c r="J93" s="30">
        <v>23.79</v>
      </c>
      <c r="K93" s="30">
        <v>22.34</v>
      </c>
      <c r="L93" s="40">
        <v>22.12</v>
      </c>
      <c r="M93" s="40">
        <v>23.06</v>
      </c>
    </row>
    <row r="94" spans="1:13" x14ac:dyDescent="0.2">
      <c r="A94" s="52"/>
      <c r="B94" s="6" t="s">
        <v>8</v>
      </c>
      <c r="C94" s="6" t="s">
        <v>15</v>
      </c>
      <c r="D94" s="30">
        <v>9.43</v>
      </c>
      <c r="E94" s="31">
        <v>10.99</v>
      </c>
      <c r="F94" s="31">
        <v>9.8699999999999992</v>
      </c>
      <c r="G94" s="31">
        <v>14.5</v>
      </c>
      <c r="H94" s="31">
        <v>17.16</v>
      </c>
      <c r="I94" s="31">
        <v>22.17</v>
      </c>
      <c r="J94" s="30">
        <v>20.74</v>
      </c>
      <c r="K94" s="30">
        <v>18.09</v>
      </c>
      <c r="L94" s="40">
        <v>17.62</v>
      </c>
      <c r="M94" s="40">
        <v>18.59</v>
      </c>
    </row>
    <row r="95" spans="1:13" x14ac:dyDescent="0.2">
      <c r="A95" s="52"/>
      <c r="B95" s="6" t="s">
        <v>9</v>
      </c>
      <c r="C95" s="6" t="s">
        <v>15</v>
      </c>
      <c r="D95" s="30">
        <v>31.73</v>
      </c>
      <c r="E95" s="31">
        <v>32.92</v>
      </c>
      <c r="F95" s="31">
        <v>34.14</v>
      </c>
      <c r="G95" s="31">
        <v>35.54</v>
      </c>
      <c r="H95" s="31">
        <v>37.090000000000003</v>
      </c>
      <c r="I95" s="31">
        <v>38.74</v>
      </c>
      <c r="J95" s="30">
        <v>39.909999999999997</v>
      </c>
      <c r="K95" s="30">
        <v>40.21</v>
      </c>
      <c r="L95" s="40">
        <v>40.94</v>
      </c>
      <c r="M95" s="40">
        <v>41.25</v>
      </c>
    </row>
    <row r="96" spans="1:13" x14ac:dyDescent="0.2">
      <c r="A96" s="52"/>
      <c r="B96" s="6" t="s">
        <v>10</v>
      </c>
      <c r="C96" s="6" t="s">
        <v>15</v>
      </c>
      <c r="D96" s="30">
        <v>16.260000000000002</v>
      </c>
      <c r="E96" s="31">
        <v>16.850000000000001</v>
      </c>
      <c r="F96" s="31">
        <v>18.21</v>
      </c>
      <c r="G96" s="31">
        <v>19.32</v>
      </c>
      <c r="H96" s="31">
        <v>19.45</v>
      </c>
      <c r="I96" s="31">
        <v>21.88</v>
      </c>
      <c r="J96" s="30">
        <v>22.41</v>
      </c>
      <c r="K96" s="30">
        <v>21.46</v>
      </c>
      <c r="L96" s="40">
        <v>22.59</v>
      </c>
      <c r="M96" s="40">
        <v>23.61</v>
      </c>
    </row>
    <row r="97" spans="1:13" x14ac:dyDescent="0.2">
      <c r="A97" s="52"/>
      <c r="B97" s="6" t="s">
        <v>11</v>
      </c>
      <c r="C97" s="6" t="s">
        <v>15</v>
      </c>
      <c r="D97" s="30">
        <v>32.61</v>
      </c>
      <c r="E97" s="31">
        <v>33.200000000000003</v>
      </c>
      <c r="F97" s="31">
        <v>34.549999999999997</v>
      </c>
      <c r="G97" s="31">
        <v>35.85</v>
      </c>
      <c r="H97" s="31">
        <v>37.42</v>
      </c>
      <c r="I97" s="31">
        <v>39.159999999999997</v>
      </c>
      <c r="J97" s="30">
        <v>40.35</v>
      </c>
      <c r="K97" s="30">
        <v>40.93</v>
      </c>
      <c r="L97" s="40">
        <v>41.35</v>
      </c>
      <c r="M97" s="40">
        <v>41.94</v>
      </c>
    </row>
    <row r="98" spans="1:13" ht="22.5" x14ac:dyDescent="0.2">
      <c r="A98" s="52"/>
      <c r="B98" s="6" t="s">
        <v>28</v>
      </c>
      <c r="C98" s="6" t="s">
        <v>15</v>
      </c>
      <c r="D98" s="30">
        <v>30.7</v>
      </c>
      <c r="E98" s="31">
        <v>32.53</v>
      </c>
      <c r="F98" s="31">
        <v>32.07</v>
      </c>
      <c r="G98" s="31">
        <v>36.39</v>
      </c>
      <c r="H98" s="31">
        <v>37.68</v>
      </c>
      <c r="I98" s="31">
        <v>38.51</v>
      </c>
      <c r="J98" s="30">
        <v>36.770000000000003</v>
      </c>
      <c r="K98" s="30">
        <v>36.06</v>
      </c>
      <c r="L98" s="40">
        <v>35.64</v>
      </c>
      <c r="M98" s="40">
        <v>34.18</v>
      </c>
    </row>
    <row r="99" spans="1:13" x14ac:dyDescent="0.2">
      <c r="A99" s="53"/>
      <c r="B99" s="7" t="s">
        <v>13</v>
      </c>
      <c r="C99" s="7" t="s">
        <v>15</v>
      </c>
      <c r="D99" s="34">
        <v>28.07</v>
      </c>
      <c r="E99" s="35">
        <v>29.05</v>
      </c>
      <c r="F99" s="35">
        <v>30.11</v>
      </c>
      <c r="G99" s="35">
        <v>31.19</v>
      </c>
      <c r="H99" s="35">
        <v>32.42</v>
      </c>
      <c r="I99" s="35">
        <v>33.909999999999997</v>
      </c>
      <c r="J99" s="34">
        <v>34.979999999999997</v>
      </c>
      <c r="K99" s="34">
        <v>35.630000000000003</v>
      </c>
      <c r="L99" s="41">
        <v>36.15</v>
      </c>
      <c r="M99" s="41">
        <v>36.659999999999997</v>
      </c>
    </row>
    <row r="100" spans="1:13" x14ac:dyDescent="0.2">
      <c r="A100" s="51" t="s">
        <v>18</v>
      </c>
      <c r="B100" s="5" t="s">
        <v>2</v>
      </c>
      <c r="C100" s="5" t="s">
        <v>15</v>
      </c>
      <c r="D100" s="33">
        <v>31.43</v>
      </c>
      <c r="E100" s="37">
        <v>32.53</v>
      </c>
      <c r="F100" s="37">
        <v>33.950000000000003</v>
      </c>
      <c r="G100" s="37">
        <v>35.299999999999997</v>
      </c>
      <c r="H100" s="37">
        <v>36.85</v>
      </c>
      <c r="I100" s="37">
        <v>38.54</v>
      </c>
      <c r="J100" s="33">
        <v>39.99</v>
      </c>
      <c r="K100" s="33">
        <v>40.98</v>
      </c>
      <c r="L100" s="39">
        <v>41.75</v>
      </c>
      <c r="M100" s="39">
        <v>42.58</v>
      </c>
    </row>
    <row r="101" spans="1:13" x14ac:dyDescent="0.2">
      <c r="A101" s="52"/>
      <c r="B101" s="6" t="s">
        <v>3</v>
      </c>
      <c r="C101" s="6" t="s">
        <v>15</v>
      </c>
      <c r="D101" s="30">
        <v>13.16</v>
      </c>
      <c r="E101" s="31">
        <v>14.18</v>
      </c>
      <c r="F101" s="31">
        <v>15.55</v>
      </c>
      <c r="G101" s="31">
        <v>16.93</v>
      </c>
      <c r="H101" s="31">
        <v>17.350000000000001</v>
      </c>
      <c r="I101" s="31">
        <v>18.66</v>
      </c>
      <c r="J101" s="30">
        <v>20.22</v>
      </c>
      <c r="K101" s="30">
        <v>20.92</v>
      </c>
      <c r="L101" s="40">
        <v>22.02</v>
      </c>
      <c r="M101" s="40">
        <v>22.66</v>
      </c>
    </row>
    <row r="102" spans="1:13" x14ac:dyDescent="0.2">
      <c r="A102" s="52"/>
      <c r="B102" s="6" t="s">
        <v>4</v>
      </c>
      <c r="C102" s="6" t="s">
        <v>15</v>
      </c>
      <c r="D102" s="30">
        <v>29.82</v>
      </c>
      <c r="E102" s="31">
        <v>30.88</v>
      </c>
      <c r="F102" s="31">
        <v>32.53</v>
      </c>
      <c r="G102" s="31">
        <v>33.659999999999997</v>
      </c>
      <c r="H102" s="31">
        <v>35.06</v>
      </c>
      <c r="I102" s="31">
        <v>36.950000000000003</v>
      </c>
      <c r="J102" s="30">
        <v>38.35</v>
      </c>
      <c r="K102" s="30">
        <v>38.979999999999997</v>
      </c>
      <c r="L102" s="40">
        <v>39.46</v>
      </c>
      <c r="M102" s="40">
        <v>40.07</v>
      </c>
    </row>
    <row r="103" spans="1:13" x14ac:dyDescent="0.2">
      <c r="A103" s="52"/>
      <c r="B103" s="6" t="s">
        <v>5</v>
      </c>
      <c r="C103" s="6" t="s">
        <v>15</v>
      </c>
      <c r="D103" s="30">
        <v>7.75</v>
      </c>
      <c r="E103" s="31">
        <v>7.76</v>
      </c>
      <c r="F103" s="31">
        <v>8.5299999999999994</v>
      </c>
      <c r="G103" s="31">
        <v>11.45</v>
      </c>
      <c r="H103" s="31">
        <v>11.73</v>
      </c>
      <c r="I103" s="31">
        <v>13.44</v>
      </c>
      <c r="J103" s="30">
        <v>13.44</v>
      </c>
      <c r="K103" s="30">
        <v>12.79</v>
      </c>
      <c r="L103" s="40">
        <v>13.38</v>
      </c>
      <c r="M103" s="40">
        <v>12.73</v>
      </c>
    </row>
    <row r="104" spans="1:13" x14ac:dyDescent="0.2">
      <c r="A104" s="52"/>
      <c r="B104" s="6" t="s">
        <v>6</v>
      </c>
      <c r="C104" s="6" t="s">
        <v>15</v>
      </c>
      <c r="D104" s="30">
        <v>30</v>
      </c>
      <c r="E104" s="31">
        <v>30.76</v>
      </c>
      <c r="F104" s="31">
        <v>31.17</v>
      </c>
      <c r="G104" s="31">
        <v>32.020000000000003</v>
      </c>
      <c r="H104" s="31">
        <v>32.49</v>
      </c>
      <c r="I104" s="31">
        <v>33.25</v>
      </c>
      <c r="J104" s="30">
        <v>33.369999999999997</v>
      </c>
      <c r="K104" s="30">
        <v>33.76</v>
      </c>
      <c r="L104" s="40">
        <v>34.090000000000003</v>
      </c>
      <c r="M104" s="40">
        <v>34.229999999999997</v>
      </c>
    </row>
    <row r="105" spans="1:13" x14ac:dyDescent="0.2">
      <c r="A105" s="52"/>
      <c r="B105" s="6" t="s">
        <v>7</v>
      </c>
      <c r="C105" s="6" t="s">
        <v>15</v>
      </c>
      <c r="D105" s="30">
        <v>22.7</v>
      </c>
      <c r="E105" s="31">
        <v>23.6</v>
      </c>
      <c r="F105" s="31">
        <v>24.86</v>
      </c>
      <c r="G105" s="31">
        <v>23.42</v>
      </c>
      <c r="H105" s="31">
        <v>25.13</v>
      </c>
      <c r="I105" s="31">
        <v>26.23</v>
      </c>
      <c r="J105" s="30">
        <v>29.46</v>
      </c>
      <c r="K105" s="30">
        <v>29.52</v>
      </c>
      <c r="L105" s="40">
        <v>29.42</v>
      </c>
      <c r="M105" s="40">
        <v>30.95</v>
      </c>
    </row>
    <row r="106" spans="1:13" x14ac:dyDescent="0.2">
      <c r="A106" s="52"/>
      <c r="B106" s="6" t="s">
        <v>8</v>
      </c>
      <c r="C106" s="6" t="s">
        <v>15</v>
      </c>
      <c r="D106" s="30">
        <v>15.24</v>
      </c>
      <c r="E106" s="31">
        <v>15.54</v>
      </c>
      <c r="F106" s="31">
        <v>16.010000000000002</v>
      </c>
      <c r="G106" s="31">
        <v>18.940000000000001</v>
      </c>
      <c r="H106" s="31">
        <v>18.8</v>
      </c>
      <c r="I106" s="31">
        <v>21.12</v>
      </c>
      <c r="J106" s="30">
        <v>22.13</v>
      </c>
      <c r="K106" s="30">
        <v>22.15</v>
      </c>
      <c r="L106" s="40">
        <v>23.05</v>
      </c>
      <c r="M106" s="40">
        <v>21.86</v>
      </c>
    </row>
    <row r="107" spans="1:13" x14ac:dyDescent="0.2">
      <c r="A107" s="52"/>
      <c r="B107" s="6" t="s">
        <v>9</v>
      </c>
      <c r="C107" s="6" t="s">
        <v>15</v>
      </c>
      <c r="D107" s="30">
        <v>32.1</v>
      </c>
      <c r="E107" s="31">
        <v>32.909999999999997</v>
      </c>
      <c r="F107" s="31">
        <v>34.229999999999997</v>
      </c>
      <c r="G107" s="31">
        <v>35.21</v>
      </c>
      <c r="H107" s="31">
        <v>36.57</v>
      </c>
      <c r="I107" s="31">
        <v>38.08</v>
      </c>
      <c r="J107" s="30">
        <v>39.549999999999997</v>
      </c>
      <c r="K107" s="30">
        <v>40.049999999999997</v>
      </c>
      <c r="L107" s="40">
        <v>40.590000000000003</v>
      </c>
      <c r="M107" s="40">
        <v>40.880000000000003</v>
      </c>
    </row>
    <row r="108" spans="1:13" x14ac:dyDescent="0.2">
      <c r="A108" s="52"/>
      <c r="B108" s="6" t="s">
        <v>10</v>
      </c>
      <c r="C108" s="6" t="s">
        <v>15</v>
      </c>
      <c r="D108" s="30">
        <v>19.77</v>
      </c>
      <c r="E108" s="31">
        <v>20.46</v>
      </c>
      <c r="F108" s="31">
        <v>22.18</v>
      </c>
      <c r="G108" s="31">
        <v>23.41</v>
      </c>
      <c r="H108" s="31">
        <v>25</v>
      </c>
      <c r="I108" s="31">
        <v>26.67</v>
      </c>
      <c r="J108" s="30">
        <v>28.13</v>
      </c>
      <c r="K108" s="30">
        <v>29.05</v>
      </c>
      <c r="L108" s="40">
        <v>29.27</v>
      </c>
      <c r="M108" s="40">
        <v>29.24</v>
      </c>
    </row>
    <row r="109" spans="1:13" x14ac:dyDescent="0.2">
      <c r="A109" s="52"/>
      <c r="B109" s="6" t="s">
        <v>11</v>
      </c>
      <c r="C109" s="6" t="s">
        <v>15</v>
      </c>
      <c r="D109" s="30">
        <v>37.28</v>
      </c>
      <c r="E109" s="31">
        <v>38.11</v>
      </c>
      <c r="F109" s="31">
        <v>40.119999999999997</v>
      </c>
      <c r="G109" s="31">
        <v>41.91</v>
      </c>
      <c r="H109" s="31">
        <v>43.72</v>
      </c>
      <c r="I109" s="31">
        <v>45.8</v>
      </c>
      <c r="J109" s="30">
        <v>47.63</v>
      </c>
      <c r="K109" s="30">
        <v>48.6</v>
      </c>
      <c r="L109" s="40">
        <v>49.46</v>
      </c>
      <c r="M109" s="40">
        <v>50.25</v>
      </c>
    </row>
    <row r="110" spans="1:13" s="62" customFormat="1" ht="22.5" x14ac:dyDescent="0.25">
      <c r="A110" s="52"/>
      <c r="B110" s="6" t="s">
        <v>28</v>
      </c>
      <c r="C110" s="6" t="s">
        <v>15</v>
      </c>
      <c r="D110" s="59">
        <v>42.45</v>
      </c>
      <c r="E110" s="60">
        <v>43.12</v>
      </c>
      <c r="F110" s="60">
        <v>41.33</v>
      </c>
      <c r="G110" s="60">
        <v>50.96</v>
      </c>
      <c r="H110" s="60">
        <v>52.26</v>
      </c>
      <c r="I110" s="60">
        <v>52.78</v>
      </c>
      <c r="J110" s="59">
        <v>52.84</v>
      </c>
      <c r="K110" s="59">
        <v>53.11</v>
      </c>
      <c r="L110" s="61">
        <v>52.76</v>
      </c>
      <c r="M110" s="61">
        <v>51.89</v>
      </c>
    </row>
    <row r="111" spans="1:13" x14ac:dyDescent="0.2">
      <c r="A111" s="53"/>
      <c r="B111" s="7" t="s">
        <v>13</v>
      </c>
      <c r="C111" s="7"/>
      <c r="D111" s="34">
        <v>32.96</v>
      </c>
      <c r="E111" s="35">
        <v>33.92</v>
      </c>
      <c r="F111" s="35">
        <v>35.229999999999997</v>
      </c>
      <c r="G111" s="35">
        <v>36.5</v>
      </c>
      <c r="H111" s="35">
        <v>37.79</v>
      </c>
      <c r="I111" s="35">
        <v>39.32</v>
      </c>
      <c r="J111" s="34">
        <v>40.590000000000003</v>
      </c>
      <c r="K111" s="34">
        <v>41.34</v>
      </c>
      <c r="L111" s="41">
        <v>42.03</v>
      </c>
      <c r="M111" s="41">
        <v>42.56</v>
      </c>
    </row>
    <row r="112" spans="1:13" ht="12" customHeight="1" x14ac:dyDescent="0.2"/>
    <row r="113" spans="1:18" ht="12" customHeight="1" x14ac:dyDescent="0.2">
      <c r="A113" s="54" t="s">
        <v>23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ht="12" customHeight="1" x14ac:dyDescent="0.2">
      <c r="A114" s="55" t="s">
        <v>22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ht="15" customHeight="1" x14ac:dyDescent="0.2"/>
  </sheetData>
  <mergeCells count="13">
    <mergeCell ref="A3:B3"/>
    <mergeCell ref="A1:R1"/>
    <mergeCell ref="A40:A51"/>
    <mergeCell ref="A114:R114"/>
    <mergeCell ref="A16:A27"/>
    <mergeCell ref="A28:A39"/>
    <mergeCell ref="A113:R113"/>
    <mergeCell ref="A4:A15"/>
    <mergeCell ref="A52:A63"/>
    <mergeCell ref="A64:A75"/>
    <mergeCell ref="A76:A87"/>
    <mergeCell ref="A88:A99"/>
    <mergeCell ref="A100:A111"/>
  </mergeCells>
  <pageMargins left="0.78740157499999996" right="0.78740157499999996" top="0.984251969" bottom="0.984251969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SOMMAIRE</vt:lpstr>
      <vt:lpstr>Effectifs</vt:lpstr>
      <vt:lpstr>Part des femmes</vt:lpstr>
      <vt:lpstr>Âge moyen</vt:lpstr>
      <vt:lpstr>Part des moins de 30 ans</vt:lpstr>
      <vt:lpstr>Part des 50 ans et plus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BARADJI Eva</dc:creator>
  <cp:lastModifiedBy>ROSOVSKY Maguelonne</cp:lastModifiedBy>
  <dcterms:created xsi:type="dcterms:W3CDTF">2016-12-01T12:03:12Z</dcterms:created>
  <dcterms:modified xsi:type="dcterms:W3CDTF">2021-09-08T10:48:36Z</dcterms:modified>
</cp:coreProperties>
</file>