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DGAFP-SRV\dessi\Publications DES réalisation\RAPPORT ANNUEL\rapportannuel 2021\4-Envoyé maquette\FT 6\FT 6 Mise en ligne\"/>
    </mc:Choice>
  </mc:AlternateContent>
  <bookViews>
    <workbookView xWindow="-120" yWindow="-120" windowWidth="29040" windowHeight="15840" tabRatio="838"/>
  </bookViews>
  <sheets>
    <sheet name="SOMMAIRE" sheetId="33" r:id="rId1"/>
    <sheet name="F 6.4-2 FPE ttquotite 2014 +" sheetId="31" r:id="rId2"/>
    <sheet name="F 6.4-2 min metro TC 2012 +" sheetId="4" r:id="rId3"/>
    <sheet name="F 6.4-2 1994_2009" sheetId="7" r:id="rId4"/>
    <sheet name="F 6.4-5 &amp; 6.4-6" sheetId="29" r:id="rId5"/>
    <sheet name="F 6.4-7 Salaires FPE" sheetId="2" r:id="rId6"/>
    <sheet name="F 6-4-9 et 6.4-10" sheetId="32" r:id="rId7"/>
    <sheet name="F 6.4-11" sheetId="30" r:id="rId8"/>
    <sheet name="V3-17 Evol ITN &amp; ITB-GI" sheetId="12" r:id="rId9"/>
    <sheet name="V 3.A1-1 GIPA (complément SL)"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10" localSheetId="4">#REF!</definedName>
    <definedName name="_010">#REF!</definedName>
    <definedName name="_011">#REF!</definedName>
    <definedName name="_012">#REF!</definedName>
    <definedName name="_013">#REF!</definedName>
    <definedName name="_014">#REF!</definedName>
    <definedName name="_015">#REF!</definedName>
    <definedName name="_1" localSheetId="9">'[1]1'!#REF!</definedName>
    <definedName name="_1">'[1]1'!#REF!</definedName>
    <definedName name="_Hlk140294029" localSheetId="3">'F 6.4-2 1994_2009'!$A$43</definedName>
    <definedName name="_Toc10951100" localSheetId="3">'F 6.4-2 1994_2009'!#REF!</definedName>
    <definedName name="a">'[2]calcul age moyen'!$C$9:$R$354</definedName>
    <definedName name="_xlnm.Auto_Open_xlquery_DClick" hidden="1">[3]!Register.DClick</definedName>
    <definedName name="Avec_AGFF">[4]H1_T!$D$1</definedName>
    <definedName name="_xlnm.Database" localSheetId="9">#REF!</definedName>
    <definedName name="_xlnm.Database">#REF!</definedName>
    <definedName name="bb" localSheetId="9">#REF!</definedName>
    <definedName name="bb">#REF!</definedName>
    <definedName name="bis" localSheetId="4" hidden="1">{TRUE;FALSE}</definedName>
    <definedName name="bis" localSheetId="9" hidden="1">{TRUE;FALSE}</definedName>
    <definedName name="bis" hidden="1">{TRUE;FALSE}</definedName>
    <definedName name="cc" localSheetId="9">#REF!</definedName>
    <definedName name="cc">#REF!</definedName>
    <definedName name="Col_Dates_Detail">[5]H1_T!$C$1:$D$65536,[5]H1_T!$F$1:$I$65536,[5]H1_T!$K$1:$N$65536,[5]H1_T!$P$1:$S$65536,[5]H1_T!$U$1:$X$65536,[5]H1_T!$Z$1:$AC$65536,[5]H1_T!$AE$1:$AH$65536,[5]H1_T!$AJ$1:$AM$65536,[5]H1_T!$AO$1:$AR$65536</definedName>
    <definedName name="compvnsal" localSheetId="9">[6]Nbretr65!#REF!</definedName>
    <definedName name="compvnsal">[6]Nbretr65!#REF!</definedName>
    <definedName name="cvsal">[6]Nbretr65!#REF!</definedName>
    <definedName name="DATA">#REF!</definedName>
    <definedName name="DATA_1">#REF!</definedName>
    <definedName name="Dates" localSheetId="9">#REF!</definedName>
    <definedName name="Dates">#REF!</definedName>
    <definedName name="dd" localSheetId="9">#REF!</definedName>
    <definedName name="dd">#REF!</definedName>
    <definedName name="DDEF" localSheetId="9">#REF!</definedName>
    <definedName name="DDEF">#REF!</definedName>
    <definedName name="DDEF_P" localSheetId="9">#REF!</definedName>
    <definedName name="DDEF_P">#REF!</definedName>
    <definedName name="DDEH" localSheetId="9">#REF!</definedName>
    <definedName name="DDEH">#REF!</definedName>
    <definedName name="DDEH_P" localSheetId="9">#REF!</definedName>
    <definedName name="DDEH_P">#REF!</definedName>
    <definedName name="DDET" localSheetId="9">#REF!</definedName>
    <definedName name="DDET">#REF!</definedName>
    <definedName name="DDET_P" localSheetId="9">#REF!</definedName>
    <definedName name="DDET_P">#REF!</definedName>
    <definedName name="DDIF" localSheetId="9">#REF!</definedName>
    <definedName name="DDIF">#REF!</definedName>
    <definedName name="DDIF_P" localSheetId="9">#REF!</definedName>
    <definedName name="DDIF_P">#REF!</definedName>
    <definedName name="DDIH" localSheetId="9">#REF!</definedName>
    <definedName name="DDIH">#REF!</definedName>
    <definedName name="DDIH_P" localSheetId="9">#REF!</definedName>
    <definedName name="DDIH_P">#REF!</definedName>
    <definedName name="DDIT" localSheetId="9">#REF!</definedName>
    <definedName name="DDIT">#REF!</definedName>
    <definedName name="DDIT_P" localSheetId="9">#REF!</definedName>
    <definedName name="DDIT_P">#REF!</definedName>
    <definedName name="ensemble" localSheetId="4" hidden="1">{"Visual FoxPro Tables"}</definedName>
    <definedName name="ensemble" localSheetId="9" hidden="1">{"Visual FoxPro Tables"}</definedName>
    <definedName name="ensemble" hidden="1">{"Visual FoxPro Tables"}</definedName>
    <definedName name="evolution" localSheetId="4" hidden="1">{"SELECT res_ens.sum_nb_ins, res_ens.sum_nb_vot, res_ens.pct_vot, res_ens.sum_nb_voi_x000D_
FROM c:\cap_dbf\res_ens res_ens"}</definedName>
    <definedName name="evolution" localSheetId="9" hidden="1">{"SELECT res_ens.sum_nb_ins, res_ens.sum_nb_vot, res_ens.pct_vot, res_ens.sum_nb_voi_x000D_
FROM c:\cap_dbf\res_ens res_ens"}</definedName>
    <definedName name="evolution" hidden="1">{"SELECT res_ens.sum_nb_ins, res_ens.sum_nb_vot, res_ens.pct_vot, res_ens.sum_nb_voi_x000D_
FROM c:\cap_dbf\res_ens res_ens"}</definedName>
    <definedName name="Extraction_2BPSS_RAP_Elements_salariaux" localSheetId="9">#REF!</definedName>
    <definedName name="Extraction_2BPSS_RAP_Elements_salariaux">#REF!</definedName>
    <definedName name="FP_L16" localSheetId="9">#REF!</definedName>
    <definedName name="FP_L16">#REF!</definedName>
    <definedName name="FTOT" localSheetId="9">#REF!</definedName>
    <definedName name="FTOT">#REF!</definedName>
    <definedName name="FTOT_P" localSheetId="9">#REF!</definedName>
    <definedName name="FTOT_P">#REF!</definedName>
    <definedName name="gg" localSheetId="9">#REF!</definedName>
    <definedName name="gg">#REF!</definedName>
    <definedName name="H1Regime">[5]EnvoiEffCot!$E$4</definedName>
    <definedName name="H2Regime">[5]EnvoiEffCot!$F$4</definedName>
    <definedName name="HorsGestion">[4]H1_T!$D$2</definedName>
    <definedName name="HTOT" localSheetId="9">#REF!</definedName>
    <definedName name="HTOT">#REF!</definedName>
    <definedName name="HTOT_P" localSheetId="9">#REF!</definedName>
    <definedName name="HTOT_P">#REF!</definedName>
    <definedName name="IDEF" localSheetId="9">#REF!</definedName>
    <definedName name="IDEF">#REF!</definedName>
    <definedName name="idef_p" localSheetId="9">#REF!</definedName>
    <definedName name="idef_p">#REF!</definedName>
    <definedName name="IDEH" localSheetId="9">#REF!</definedName>
    <definedName name="IDEH">#REF!</definedName>
    <definedName name="ideh_p" localSheetId="9">#REF!</definedName>
    <definedName name="ideh_p">#REF!</definedName>
    <definedName name="IDIF" localSheetId="9">#REF!</definedName>
    <definedName name="IDIF">#REF!</definedName>
    <definedName name="idif_p" localSheetId="9">#REF!</definedName>
    <definedName name="idif_p">#REF!</definedName>
    <definedName name="IDIH" localSheetId="9">#REF!</definedName>
    <definedName name="IDIH">#REF!</definedName>
    <definedName name="idih_p" localSheetId="9">#REF!</definedName>
    <definedName name="idih_p">#REF!</definedName>
    <definedName name="INVF" localSheetId="9">#REF!</definedName>
    <definedName name="INVF">#REF!</definedName>
    <definedName name="INVF_P" localSheetId="9">#REF!</definedName>
    <definedName name="INVF_P">#REF!</definedName>
    <definedName name="INVH" localSheetId="9">#REF!</definedName>
    <definedName name="INVH">#REF!</definedName>
    <definedName name="INVH_P" localSheetId="9">#REF!</definedName>
    <definedName name="INVH_P">#REF!</definedName>
    <definedName name="INVT" localSheetId="9">#REF!</definedName>
    <definedName name="INVT">#REF!</definedName>
    <definedName name="INVT_P" localSheetId="9">#REF!</definedName>
    <definedName name="INVT_P">#REF!</definedName>
    <definedName name="jj" localSheetId="9">#REF!</definedName>
    <definedName name="jj">#REF!</definedName>
    <definedName name="LigneCompareCharpin" localSheetId="9">#REF!</definedName>
    <definedName name="LigneCompareCharpin">#REF!</definedName>
    <definedName name="Masse_des_pensions_de_droit_dérivé" localSheetId="9">#REF!</definedName>
    <definedName name="Masse_des_pensions_de_droit_dérivé">#REF!</definedName>
    <definedName name="mmm" localSheetId="9">#REF!</definedName>
    <definedName name="mmm">#REF!</definedName>
    <definedName name="NomRegime">[5]EnvoiEffCot!$E$1</definedName>
    <definedName name="nouveau" localSheetId="4" hidden="1">{"SELECT res_ens.sum_nb_ins, res_ens.sum_nb_vot, res_ens.pct_vot, res_ens.sum_nb_voi_x000D_
FROM c:\cap_dbf\res_ens res_ens"}</definedName>
    <definedName name="nouveau" localSheetId="9" hidden="1">{"SELECT res_ens.sum_nb_ins, res_ens.sum_nb_vot, res_ens.pct_vot, res_ens.sum_nb_voi_x000D_
FROM c:\cap_dbf\res_ens res_ens"}</definedName>
    <definedName name="nouveau" hidden="1">{"SELECT res_ens.sum_nb_ins, res_ens.sum_nb_vot, res_ens.pct_vot, res_ens.sum_nb_voi_x000D_
FROM c:\cap_dbf\res_ens res_ens"}</definedName>
    <definedName name="Organisme">[5]H1_T!$B$1</definedName>
    <definedName name="PENSTOT" localSheetId="9">#REF!</definedName>
    <definedName name="PENSTOT">#REF!</definedName>
    <definedName name="PENSTOT_P" localSheetId="9">#REF!</definedName>
    <definedName name="PENSTOT_P">#REF!</definedName>
    <definedName name="PIB" localSheetId="9">#REF!</definedName>
    <definedName name="PIB">#REF!</definedName>
    <definedName name="PourCompG" localSheetId="9">'[7]FPE après réforme'!#REF!</definedName>
    <definedName name="PourCompG">'[7]FPE après réforme'!#REF!</definedName>
    <definedName name="PRIX" localSheetId="9">#REF!</definedName>
    <definedName name="PRIX">#REF!</definedName>
    <definedName name="Prix_00_03">[8]H0!$B$128</definedName>
    <definedName name="Prix_2001" localSheetId="9">#REF!</definedName>
    <definedName name="Prix_2001">#REF!</definedName>
    <definedName name="prix98" localSheetId="9">#REF!</definedName>
    <definedName name="prix98">#REF!</definedName>
    <definedName name="pvnsal" localSheetId="9">[6]Nbretr65!#REF!</definedName>
    <definedName name="pvnsal">[6]Nbretr65!#REF!</definedName>
    <definedName name="pvsal" localSheetId="9">[6]Nbretr65!#REF!</definedName>
    <definedName name="pvsal">[6]Nbretr65!#REF!</definedName>
    <definedName name="QUERY1">[9]ensemble!$C$4:$F$6</definedName>
    <definedName name="QUERY1.keep_password" hidden="1">TRUE</definedName>
    <definedName name="QUERY1.query_connection" localSheetId="4" hidden="1">{"DSN=Visual FoxPro Tables;UID=;PWD=;SourceDB=c:\cap_dbf;SourceType=DBF;Exclusive=Non;BackgroundFetch=Oui;Collate=Machine;"}</definedName>
    <definedName name="QUERY1.query_connection" localSheetId="9" hidden="1">{"DSN=Visual FoxPro Tables;UID=;PWD=;SourceDB=c:\cap_dbf;SourceType=DBF;Exclusive=Non;BackgroundFetch=Oui;Collate=Machine;"}</definedName>
    <definedName name="QUERY1.query_connection" hidden="1">{"DSN=Visual FoxPro Tables;UID=;PWD=;SourceDB=c:\cap_dbf;SourceType=DBF;Exclusive=Non;BackgroundFetch=Oui;Collate=Machine;"}</definedName>
    <definedName name="QUERY1.query_definition" localSheetId="4" hidden="1">{"SELECT res_ens.sum_nb_ins, res_ens.sum_nb_vot, res_ens.pct_vot, res_ens.sum_nb_voi_x000D_
FROM c:\cap_dbf\res_ens res_ens"}</definedName>
    <definedName name="QUERY1.query_definition" localSheetId="9" hidden="1">{"SELECT res_ens.sum_nb_ins, res_ens.sum_nb_vot, res_ens.pct_vot, res_ens.sum_nb_voi_x000D_
FROM c:\cap_dbf\res_ens res_ens"}</definedName>
    <definedName name="QUERY1.query_definition" hidden="1">{"SELECT res_ens.sum_nb_ins, res_ens.sum_nb_vot, res_ens.pct_vot, res_ens.sum_nb_voi_x000D_
FROM c:\cap_dbf\res_ens res_ens"}</definedName>
    <definedName name="QUERY1.query_options" localSheetId="4" hidden="1">{TRUE;FALSE}</definedName>
    <definedName name="QUERY1.query_options" localSheetId="9" hidden="1">{TRUE;FALSE}</definedName>
    <definedName name="QUERY1.query_options" hidden="1">{TRUE;FALSE}</definedName>
    <definedName name="QUERY1.query_range" hidden="1">[10]ensemble!$C$4:$F$5</definedName>
    <definedName name="QUERY1.query_source" localSheetId="4" hidden="1">{"Visual FoxPro Tables"}</definedName>
    <definedName name="QUERY1.query_source" localSheetId="9" hidden="1">{"Visual FoxPro Tables"}</definedName>
    <definedName name="QUERY1.query_source" hidden="1">{"Visual FoxPro Tables"}</definedName>
    <definedName name="QUERY1.query_statement" localSheetId="4" hidden="1">{"SELECT res_ens.sum_nb_ins, res_ens.sum_nb_vot, res_ens.pct_vot, res_ens.sum_nb_voi_x000D_
FROM c:\cap_dbf\res_ens res_ens"}</definedName>
    <definedName name="QUERY1.query_statement" localSheetId="9" hidden="1">{"SELECT res_ens.sum_nb_ins, res_ens.sum_nb_vot, res_ens.pct_vot, res_ens.sum_nb_voi_x000D_
FROM c:\cap_dbf\res_ens res_ens"}</definedName>
    <definedName name="QUERY1.query_statement" hidden="1">{"SELECT res_ens.sum_nb_ins, res_ens.sum_nb_vot, res_ens.pct_vot, res_ens.sum_nb_voi_x000D_
FROM c:\cap_dbf\res_ens res_ens"}</definedName>
    <definedName name="query2" localSheetId="4" hidden="1">{"SELECT res_ens.sum_nb_ins, res_ens.sum_nb_vot, res_ens.pct_vot, res_ens.sum_nb_voi_x000D_
FROM c:\cap_dbf\res_ens res_ens"}</definedName>
    <definedName name="query2" localSheetId="9" hidden="1">{"SELECT res_ens.sum_nb_ins, res_ens.sum_nb_vot, res_ens.pct_vot, res_ens.sum_nb_voi_x000D_
FROM c:\cap_dbf\res_ens res_ens"}</definedName>
    <definedName name="query2" hidden="1">{"SELECT res_ens.sum_nb_ins, res_ens.sum_nb_vot, res_ens.pct_vot, res_ens.sum_nb_voi_x000D_
FROM c:\cap_dbf\res_ens res_ens"}</definedName>
    <definedName name="QUERY2.query_connection" localSheetId="4" hidden="1">{"DSN=Visual FoxPro Tables;UID=;PWD=;SourceDB=c:\cap_dbf;SourceType=DBF;Exclusive=Non;BackgroundFetch=Oui;Collate=Machine;"}</definedName>
    <definedName name="QUERY2.query_connection" localSheetId="9" hidden="1">{"DSN=Visual FoxPro Tables;UID=;PWD=;SourceDB=c:\cap_dbf;SourceType=DBF;Exclusive=Non;BackgroundFetch=Oui;Collate=Machine;"}</definedName>
    <definedName name="QUERY2.query_connection" hidden="1">{"DSN=Visual FoxPro Tables;UID=;PWD=;SourceDB=c:\cap_dbf;SourceType=DBF;Exclusive=Non;BackgroundFetch=Oui;Collate=Machine;"}</definedName>
    <definedName name="query3" localSheetId="4" hidden="1">{"SELECT res_ens.sum_nb_ins, res_ens.sum_nb_vot, res_ens.pct_vot, res_ens.sum_nb_voi_x000D_
FROM c:\cap_dbf\res_ens res_ens"}</definedName>
    <definedName name="query3" localSheetId="9" hidden="1">{"SELECT res_ens.sum_nb_ins, res_ens.sum_nb_vot, res_ens.pct_vot, res_ens.sum_nb_voi_x000D_
FROM c:\cap_dbf\res_ens res_ens"}</definedName>
    <definedName name="query3" hidden="1">{"SELECT res_ens.sum_nb_ins, res_ens.sum_nb_vot, res_ens.pct_vot, res_ens.sum_nb_voi_x000D_
FROM c:\cap_dbf\res_ens res_ens"}</definedName>
    <definedName name="QUERY4">[9]ensemble!$C$4:$F$5</definedName>
    <definedName name="rd">'[11]5. Synthèse générale'!$R$3</definedName>
    <definedName name="revalrg" localSheetId="9">[6]Pension!#REF!</definedName>
    <definedName name="revalrg">[6]Pension!#REF!</definedName>
    <definedName name="Salage" localSheetId="9">#REF!</definedName>
    <definedName name="Salage">#REF!</definedName>
    <definedName name="SALARIES_TRIM42006_2">'[12]enqemploi données'!$H$2:$K$220</definedName>
    <definedName name="SALARIES_TRIM52007">[13]ee!$A$1:$D$219</definedName>
    <definedName name="ss" localSheetId="9">#REF!</definedName>
    <definedName name="ss">#REF!</definedName>
    <definedName name="statut_age_FPH">[14]statut_age_FPH!$A$1:$F$262</definedName>
    <definedName name="statut_age_FPT">[15]statut_age_FPT!$A$1:$F$449</definedName>
    <definedName name="statut_age2">[16]statut_age2!$A$1:$F$145</definedName>
    <definedName name="T" localSheetId="4" hidden="1">{"SELECT res_ens.sum_nb_ins, res_ens.sum_nb_vot, res_ens.pct_vot, res_ens.sum_nb_voi_x000D_
FROM c:\cap_dbf\res_ens res_ens"}</definedName>
    <definedName name="T" localSheetId="9" hidden="1">{"SELECT res_ens.sum_nb_ins, res_ens.sum_nb_vot, res_ens.pct_vot, res_ens.sum_nb_voi_x000D_
FROM c:\cap_dbf\res_ens res_ens"}</definedName>
    <definedName name="T" hidden="1">{"SELECT res_ens.sum_nb_ins, res_ens.sum_nb_vot, res_ens.pct_vot, res_ens.sum_nb_voi_x000D_
FROM c:\cap_dbf\res_ens res_ens"}</definedName>
    <definedName name="Tab_Val_Result_01">[8]H0!$A$1:$BC$40</definedName>
    <definedName name="Tab_Val_Result_01_H1" localSheetId="9">#REF!</definedName>
    <definedName name="Tab_Val_Result_01_H1">#REF!</definedName>
    <definedName name="Tab_Val_Result_04">[8]H0!$A$45:$BC$114</definedName>
    <definedName name="Tab_Val_Result_04_H1" localSheetId="9">#REF!</definedName>
    <definedName name="Tab_Val_Result_04_H1">#REF!</definedName>
    <definedName name="Tab_valeurs" localSheetId="9">#REF!</definedName>
    <definedName name="Tab_valeurs">#REF!</definedName>
    <definedName name="Tab_Valeurs2">'[17]retraites FPE civils mili PTT'!$A$4:$BH$9</definedName>
    <definedName name="Tab_ValeursMG09" localSheetId="9">#REF!</definedName>
    <definedName name="Tab_ValeursMG09">#REF!</definedName>
    <definedName name="Table" localSheetId="9">#REF!</definedName>
    <definedName name="Table">#REF!</definedName>
    <definedName name="Tableau" localSheetId="4" hidden="1">{"Visual FoxPro Tables"}</definedName>
    <definedName name="Tableau" localSheetId="9" hidden="1">{"Visual FoxPro Tables"}</definedName>
    <definedName name="Tableau" hidden="1">{"Visual FoxPro Tables"}</definedName>
    <definedName name="TAETAT">[18]TAETAT!$A$1:$R$39816</definedName>
    <definedName name="Tcot" localSheetId="9">#REF!</definedName>
    <definedName name="Tcot">#REF!</definedName>
    <definedName name="ter" localSheetId="4" hidden="1">{TRUE;FALSE}</definedName>
    <definedName name="ter" localSheetId="9" hidden="1">{TRUE;FALSE}</definedName>
    <definedName name="ter" hidden="1">{TRUE;FALSE}</definedName>
    <definedName name="Total_catégorie_A">[19]dgi!$B$7:$AD$7</definedName>
    <definedName name="Total_catégorie_B">[19]dgi!$B$10:$AD$10</definedName>
    <definedName name="Total_catégorie_C">[19]dgi!$B$13:$AD$13</definedName>
    <definedName name="TOTAL_GENERAL">[19]dgi!$B$22:$AF$22</definedName>
    <definedName name="Val_Euro">[8]H0!$B$129</definedName>
    <definedName name="ValEuro" localSheetId="9">#REF!</definedName>
    <definedName name="ValEuro">#REF!</definedName>
    <definedName name="Variante" localSheetId="9">#REF!</definedName>
    <definedName name="Variante">#REF!</definedName>
    <definedName name="VDEF" localSheetId="9">#REF!</definedName>
    <definedName name="VDEF">#REF!</definedName>
    <definedName name="vdef_p" localSheetId="9">#REF!</definedName>
    <definedName name="vdef_p">#REF!</definedName>
    <definedName name="VDEH" localSheetId="9">#REF!</definedName>
    <definedName name="VDEH">#REF!</definedName>
    <definedName name="vdeh_p" localSheetId="9">#REF!</definedName>
    <definedName name="vdeh_p">#REF!</definedName>
    <definedName name="VDIF" localSheetId="9">#REF!</definedName>
    <definedName name="VDIF">#REF!</definedName>
    <definedName name="vdif_p" localSheetId="9">#REF!</definedName>
    <definedName name="vdif_p">#REF!</definedName>
    <definedName name="VDIH" localSheetId="9">#REF!</definedName>
    <definedName name="VDIH">#REF!</definedName>
    <definedName name="vdih_p" localSheetId="9">#REF!</definedName>
    <definedName name="vdih_p">#REF!</definedName>
    <definedName name="VIEF" localSheetId="9">#REF!</definedName>
    <definedName name="VIEF">#REF!</definedName>
    <definedName name="VIEF_P" localSheetId="9">#REF!</definedName>
    <definedName name="VIEF_P">#REF!</definedName>
    <definedName name="VIEH" localSheetId="9">#REF!</definedName>
    <definedName name="VIEH">#REF!</definedName>
    <definedName name="VIEH_P" localSheetId="9">#REF!</definedName>
    <definedName name="VIEH_P">#REF!</definedName>
    <definedName name="VIET" localSheetId="9">#REF!</definedName>
    <definedName name="VIET">#REF!</definedName>
    <definedName name="VIET_P" localSheetId="9">#REF!</definedName>
    <definedName name="VIET_P">#REF!</definedName>
    <definedName name="vv" localSheetId="9">#REF!</definedName>
    <definedName name="vv">#REF!</definedName>
    <definedName name="vvv" localSheetId="9">#REF!</definedName>
    <definedName name="vvv">#REF!</definedName>
    <definedName name="vvvv" localSheetId="4" hidden="1">{TRUE;FALSE}</definedName>
    <definedName name="vvvv" localSheetId="9" hidden="1">{TRUE;FALSE}</definedName>
    <definedName name="vvvv" hidden="1">{TRUE;FALSE}</definedName>
    <definedName name="vvvvv" localSheetId="4" hidden="1">{"SELECT res_ens.sum_nb_ins, res_ens.sum_nb_vot, res_ens.pct_vot, res_ens.sum_nb_voi_x000D_
FROM c:\cap_dbf\res_ens res_ens"}</definedName>
    <definedName name="vvvvv" localSheetId="9" hidden="1">{"SELECT res_ens.sum_nb_ins, res_ens.sum_nb_vot, res_ens.pct_vot, res_ens.sum_nb_voi_x000D_
FROM c:\cap_dbf\res_ens res_ens"}</definedName>
    <definedName name="vvvvv" hidden="1">{"SELECT res_ens.sum_nb_ins, res_ens.sum_nb_vot, res_ens.pct_vot, res_ens.sum_nb_voi_x000D_
FROM c:\cap_dbf\res_ens res_ens"}</definedName>
    <definedName name="wrn.rap05" localSheetId="4" hidden="1">{#N/A,#N/A,FALSE,"Feuil1"}</definedName>
    <definedName name="wrn.rap05" localSheetId="9" hidden="1">{#N/A,#N/A,FALSE,"Feuil1"}</definedName>
    <definedName name="wrn.rap05" hidden="1">{#N/A,#N/A,FALSE,"Feuil1"}</definedName>
    <definedName name="wrn.rap95." localSheetId="4" hidden="1">{#N/A,#N/A,FALSE,"Feuil1"}</definedName>
    <definedName name="wrn.rap95." localSheetId="9" hidden="1">{#N/A,#N/A,FALSE,"Feuil1"}</definedName>
    <definedName name="wrn.rap95." hidden="1">{#N/A,#N/A,FALSE,"Feuil1"}</definedName>
    <definedName name="ww" localSheetId="9">#REF!</definedName>
    <definedName name="ww">#REF!</definedName>
    <definedName name="xxx" localSheetId="9">#REF!</definedName>
    <definedName name="xxx">#REF!</definedName>
    <definedName name="xxxxx" localSheetId="4" hidden="1">{#N/A,#N/A,FALSE,"Feuil1"}</definedName>
    <definedName name="xxxxx" localSheetId="9" hidden="1">{#N/A,#N/A,FALSE,"Feuil1"}</definedName>
    <definedName name="xxxxx" hidden="1">{#N/A,#N/A,FALSE,"Feuil1"}</definedName>
    <definedName name="xxxy" localSheetId="4" hidden="1">{TRUE;FALSE}</definedName>
    <definedName name="xxxy" localSheetId="9" hidden="1">{TRUE;FALSE}</definedName>
    <definedName name="xxxy" hidden="1">{TRUE;FALSE}</definedName>
    <definedName name="xxyz" localSheetId="4" hidden="1">{"Visual FoxPro Tables"}</definedName>
    <definedName name="xxyz" localSheetId="9" hidden="1">{"Visual FoxPro Tables"}</definedName>
    <definedName name="xxyz" hidden="1">{"Visual FoxPro Tables"}</definedName>
    <definedName name="xyza9" localSheetId="4" hidden="1">{"SELECT res_ens.sum_nb_ins, res_ens.sum_nb_vot, res_ens.pct_vot, res_ens.sum_nb_voi_x000D_
FROM c:\cap_dbf\res_ens res_ens"}</definedName>
    <definedName name="xyza9" localSheetId="9" hidden="1">{"SELECT res_ens.sum_nb_ins, res_ens.sum_nb_vot, res_ens.pct_vot, res_ens.sum_nb_voi_x000D_
FROM c:\cap_dbf\res_ens res_ens"}</definedName>
    <definedName name="xyza9" hidden="1">{"SELECT res_ens.sum_nb_ins, res_ens.sum_nb_vot, res_ens.pct_vot, res_ens.sum_nb_voi_x000D_
FROM c:\cap_dbf\res_ens res_ens"}</definedName>
    <definedName name="_xlnm.Print_Area" localSheetId="6">'F 6-4-9 et 6.4-10'!$A$1:$H$3</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9" i="32" l="1"/>
</calcChain>
</file>

<file path=xl/sharedStrings.xml><?xml version="1.0" encoding="utf-8"?>
<sst xmlns="http://schemas.openxmlformats.org/spreadsheetml/2006/main" count="2383" uniqueCount="268">
  <si>
    <t>Attention : dans la FPE, l’évolution du salaire moyen brut et de la RMPP brute a été affectée par le mode de prise en compte de l’exonération fiscale des heures supplémentaires liées à la loi du 21 août 2007 en faveur du travail, de l'emploi et du pouvoir d'achat, dite « loi TEPA ». En pratique, sur les fiches de paie, ces heures apparaissaient comme fiscalisées et les prélèvements affichés compensés par une prime. Ainsi, l’évolution de la RMPP brute apparaît comme surévaluée de 0,2 point au moment de la mise en place en 2008 et en 2009, et sous-évaluée lors de sa suppression en 2012 (-0,1 point) et 2013 (-0,2 point).</t>
  </si>
  <si>
    <t>En moyenne annuelle (en %)</t>
  </si>
  <si>
    <t>Mesures générales valeur du point et points uniformes</t>
  </si>
  <si>
    <t>En glissement annuel au dernier trimestre (en %)</t>
  </si>
  <si>
    <t>(en %)</t>
  </si>
  <si>
    <t>L'effet de structure résulte de l’effet de carrière, toujours positif (du fait de l'avancement), et de l’effet des départs et des embauches ou "entrées-sorties" généralement négatif.</t>
  </si>
  <si>
    <t>L’effet de structure mesure l’effet des modifications de la répartition de la population entre les différents corps, grade et échelon.</t>
  </si>
  <si>
    <t>L’évolution du salaire à structure constante est calculée en figeant la structure des effectifs par corps, grade et échelon au niveau atteint l’année initiale.</t>
  </si>
  <si>
    <t xml:space="preserve">Le glissement annuel d'une variable au dernier trimestre de l'année (T4) correspond au taux d'évolution (en %) obtenu en rapportant le niveau de la variable en T4 à son niveau au même trimestre de l'année précédente (T4-4). </t>
  </si>
  <si>
    <t>Année</t>
  </si>
  <si>
    <t xml:space="preserve">Attention : dans la FPE, l’évolution du salaire moyen brut a été affectée par le mode de prise en compte de l’exonération fiscale des heures supplémentaires liées à la loi du 21 août 2007 en faveur du travail, de l'emploi et du pouvoir d'achat, dite « loi TEPA ». En pratique, sur les fiches de paie, ces heures apparaissaient comme fiscalisées et les prélèvements affichés compensés par une prime. Ainsi, l’évolution de la rémunération brute apparaît comme légèrement surévaluée au moment de la mise en place en 2008 et en 2009, et légèrement sous-évaluée lors de sa suppression en 2012 et 2013. </t>
  </si>
  <si>
    <t>Ensemble des agents de la FPE  (ministères et établissements publics)</t>
  </si>
  <si>
    <t>(5) Rémunération nette totale, soit le traitement brut de base, l’indemnité de résidence, le supplément familial de traitement et les primes et indemnités, moins le total des cotisations sociales obligatoires, la CSG et la CRDS.</t>
  </si>
  <si>
    <t>(4) La part des primes est égale au quotient des primes par le salaire brut ; le taux de primes est égal au quotient des primes par le traitement indiciaire brut.</t>
  </si>
  <si>
    <t>(3) Rémunérations imposables (autres que le traitement, l’indemnité de résidence et le supplément familial de traitement), soit les primes, indemnités diverses et rémunérations d’activité diverses.</t>
  </si>
  <si>
    <t>Champ :  France métropolitaine. Fonctionnaires civils  des ministères de l'État, travaillant à temps complet.</t>
  </si>
  <si>
    <t xml:space="preserve">    Personnel de surveillance de l'administration pénitentiaire</t>
  </si>
  <si>
    <t xml:space="preserve">    Adjoints administratifs et adjoints techniques</t>
  </si>
  <si>
    <t xml:space="preserve">  Employés et ouvriers de catégorie C</t>
  </si>
  <si>
    <t xml:space="preserve">        dont gardiens de la paix</t>
  </si>
  <si>
    <t xml:space="preserve">        dont brigadiers (y compris chefs et majors)</t>
  </si>
  <si>
    <t xml:space="preserve">    Police (corps d'encadrement et d'application : gardiens de la paix, brigadiers…)</t>
  </si>
  <si>
    <t xml:space="preserve">  Employés et ouvriers de catégorie B</t>
  </si>
  <si>
    <t>PCS employés et ouvriers dont :</t>
  </si>
  <si>
    <t>ns</t>
  </si>
  <si>
    <t xml:space="preserve">    Corps d'encadrement de l'administration pénitentiaire (commandants, capitaines et lieutenants pénitentiaires)</t>
  </si>
  <si>
    <t xml:space="preserve">        dont secrétaires administratifs</t>
  </si>
  <si>
    <t xml:space="preserve">    Personnels administratifs et techniques (secrétaires administratifs, contrôleurs et techniciens)           </t>
  </si>
  <si>
    <t xml:space="preserve">    Instituteurs</t>
  </si>
  <si>
    <t xml:space="preserve">  Professions intermédiaires de catégorie B</t>
  </si>
  <si>
    <t xml:space="preserve">    Police (capitaine et lieutenant)</t>
  </si>
  <si>
    <t xml:space="preserve">    Autres enseignants</t>
  </si>
  <si>
    <t xml:space="preserve">    Professeurs de collège d'enseignement général</t>
  </si>
  <si>
    <t xml:space="preserve">    Professeurs de lycée professionnel</t>
  </si>
  <si>
    <t xml:space="preserve">    Professeurs des écoles</t>
  </si>
  <si>
    <t xml:space="preserve">  Professions intermédiaires de catégorie A</t>
  </si>
  <si>
    <t>PCS professions intermédiaires dont :</t>
  </si>
  <si>
    <t>Autres cadres de catégorie A</t>
  </si>
  <si>
    <t xml:space="preserve">    Police (commandement, conception et  direction)</t>
  </si>
  <si>
    <t xml:space="preserve">    Autres enseignants de catégorie A</t>
  </si>
  <si>
    <t xml:space="preserve">    Professeurs certifiés et agrégés</t>
  </si>
  <si>
    <t xml:space="preserve">    dont attachés et inspecteurs principaux</t>
  </si>
  <si>
    <t xml:space="preserve">    Attachés et inspecteurs</t>
  </si>
  <si>
    <t>Cadres de catégorie A (à l'exception des A+)</t>
  </si>
  <si>
    <r>
      <t xml:space="preserve">   Enseignement supérieur, recherche et   assimilés </t>
    </r>
    <r>
      <rPr>
        <vertAlign val="superscript"/>
        <sz val="9"/>
        <rFont val="Arial"/>
        <family val="2"/>
      </rPr>
      <t>(9)</t>
    </r>
  </si>
  <si>
    <r>
      <t xml:space="preserve">   Juridiction, inspection, contrôle et expertise </t>
    </r>
    <r>
      <rPr>
        <vertAlign val="superscript"/>
        <sz val="9"/>
        <rFont val="Arial"/>
        <family val="2"/>
      </rPr>
      <t>(8)</t>
    </r>
  </si>
  <si>
    <r>
      <t xml:space="preserve">    Encadrement et direction </t>
    </r>
    <r>
      <rPr>
        <vertAlign val="superscript"/>
        <sz val="9"/>
        <rFont val="Arial"/>
        <family val="2"/>
      </rPr>
      <t>(7)</t>
    </r>
  </si>
  <si>
    <r>
      <t xml:space="preserve">Cadres de catégorie A+ </t>
    </r>
    <r>
      <rPr>
        <b/>
        <vertAlign val="superscript"/>
        <sz val="9"/>
        <rFont val="Arial"/>
        <family val="2"/>
      </rPr>
      <t>(6)</t>
    </r>
  </si>
  <si>
    <t>Ensemble des cadres de catégorie A (A et A+)</t>
  </si>
  <si>
    <t>PCS cadres et professions intellectuelles supérieures dont :</t>
  </si>
  <si>
    <t>dont : total enseignants</t>
  </si>
  <si>
    <t>Ensemble</t>
  </si>
  <si>
    <t>dont heures sup.</t>
  </si>
  <si>
    <t>Salaire net global (5)</t>
  </si>
  <si>
    <t xml:space="preserve">Salaire brut </t>
  </si>
  <si>
    <t>Traitement indiciaire brut de base</t>
  </si>
  <si>
    <t>(en euros)</t>
  </si>
  <si>
    <t>Champ : France métropolitaine. Agents fonctionnaires à temps complet dans les minsitères civils. Militaires inclus à compter de 2003.</t>
  </si>
  <si>
    <t>Source : Fichier général de l'État (FGE), Insee.</t>
  </si>
  <si>
    <t/>
  </si>
  <si>
    <t>Militaires du rang</t>
  </si>
  <si>
    <t>Ouvriers non qualifiés de catégorie D</t>
  </si>
  <si>
    <t>Ouvriers non qualifiés de catégorie C</t>
  </si>
  <si>
    <t>Ouvriers qualifiés</t>
  </si>
  <si>
    <t>Ouvriers</t>
  </si>
  <si>
    <t>Personnels de service de catégorie D</t>
  </si>
  <si>
    <t>dont personnels de service (échelle &gt; ou =4)</t>
  </si>
  <si>
    <t>Personnels de service de catégorie C</t>
  </si>
  <si>
    <t>Employés de catégorie D</t>
  </si>
  <si>
    <t>Autres employés de catégorie C</t>
  </si>
  <si>
    <t>Employés / adj. administratifs à partir de l'échelle 4 de catégorie C</t>
  </si>
  <si>
    <t>Personnels de la police et des prisons</t>
  </si>
  <si>
    <t>Employés hors police</t>
  </si>
  <si>
    <t>Employés et ouvriers</t>
  </si>
  <si>
    <t>Sous-officiers</t>
  </si>
  <si>
    <t>Maîtrise ouvrière</t>
  </si>
  <si>
    <t>Agents techniques</t>
  </si>
  <si>
    <t>Professions intermédiaires de la Police et des prisons</t>
  </si>
  <si>
    <t>Professions intermédiaires technique / techniciens</t>
  </si>
  <si>
    <t>Secrétaires administratifs et contrôleurs</t>
  </si>
  <si>
    <t>Instituteurs et assimilés</t>
  </si>
  <si>
    <t>Professeurs de collège titulaires (et maîtres auxiliaires à/p 2003)</t>
  </si>
  <si>
    <t>Professions intermédiaires</t>
  </si>
  <si>
    <t>Professeurs certifiés et assimilés</t>
  </si>
  <si>
    <t>Professeurs agrégés</t>
  </si>
  <si>
    <t>Assistants non agrégés</t>
  </si>
  <si>
    <t>Maîtres de conférence et maîtres assistants</t>
  </si>
  <si>
    <t>Professeurs d'université et assimilés</t>
  </si>
  <si>
    <t>Professeurs, professions scientifiques et culturelles</t>
  </si>
  <si>
    <t>Officiers (sauf généraux)</t>
  </si>
  <si>
    <t>Ingénieurs des travaux</t>
  </si>
  <si>
    <t>dont : ingénieurs en chef,  ingénieurs de recherche 1ère classe</t>
  </si>
  <si>
    <t>Ingénieurs des grands corps techniques</t>
  </si>
  <si>
    <t>Attachés et inspecteurs principaux</t>
  </si>
  <si>
    <t>Attachés et inspecteurs (hors principaux)</t>
  </si>
  <si>
    <t>Attachés et inspecteurs (yc principaux)</t>
  </si>
  <si>
    <t>dont : administrateurs hors-classe</t>
  </si>
  <si>
    <t>Administrateurs et assimilés</t>
  </si>
  <si>
    <t>Magistrats</t>
  </si>
  <si>
    <t>dont : directeurs hors échelle</t>
  </si>
  <si>
    <t>Personnels de direction</t>
  </si>
  <si>
    <t>41  361</t>
  </si>
  <si>
    <t>Cadres</t>
  </si>
  <si>
    <t>Cadres et professions intellectuelles supérieures</t>
  </si>
  <si>
    <t>Traitement brut de base (1)</t>
  </si>
  <si>
    <t>Traitement brut de base (2)</t>
  </si>
  <si>
    <t>Catégories socioprofessionnelles</t>
  </si>
  <si>
    <t xml:space="preserve"> (en %)</t>
  </si>
  <si>
    <t>ITB-GI Ensemble</t>
  </si>
  <si>
    <t>Catégorie A</t>
  </si>
  <si>
    <t>Catégorie B</t>
  </si>
  <si>
    <t>Catégorie C</t>
  </si>
  <si>
    <t>ITN-GI Ensemble</t>
  </si>
  <si>
    <t>Champ : France (hors Mayotte), en équivalent temps plein mensualisé.  Fonctionnaires civils des ministères de la FPE jusqu'en 2009, ensemble des fonctionnaires civils de la FPE depuis 2010.</t>
  </si>
  <si>
    <t>Bénéficiaires de la GIPA</t>
  </si>
  <si>
    <t>Champ : France, métropole et DOM (hors Mayotte), hors COM et étranger. Agents civils des ministères (hors militaires, enseignement privé sous contrat et établissements publics administratifs), y compris universités passées au régime des compétences élargies.</t>
  </si>
  <si>
    <t>Montant de la GIPA versée sur le champ des dépenses de personnel de l’État (titre 2 de la Lolf), incluant les militaires et l’enseignement privé sous contrat</t>
  </si>
  <si>
    <t>Montant GIPA versée (en millions)</t>
  </si>
  <si>
    <t>Montants moyens de GIPA versés depuis 2012 et éléments de dispersion</t>
  </si>
  <si>
    <t>9e décile</t>
  </si>
  <si>
    <t>3e quartile</t>
  </si>
  <si>
    <t>Médiane</t>
  </si>
  <si>
    <t>1er quartile</t>
  </si>
  <si>
    <t>1er décile</t>
  </si>
  <si>
    <t>Moyenne</t>
  </si>
  <si>
    <t>Source : Fichiers ON (DGFiP). Traitement DGAFP, département des études et des statistiques.</t>
  </si>
  <si>
    <t>La RMPP (rémunération moyenne des personnes en place) : sa progression mesure l’évolution de la fiche de paie moyenne des agents en place, deux années de suite. Dans le calcul de la RMPP, il n'y a par définition ni départs, ni embauches.</t>
  </si>
  <si>
    <t>Jusqu'en 2009, la RMPP était calculée sur le champ des agents présents deux années consécutives. Depuis 2010, la RMPP est calculée désormais sur le champ des agents présents 24 mois chez le même employeur avec la même quotité de travail.</t>
  </si>
  <si>
    <t>Figure V 3-17 : Évolution moyenne des indices de traitement brut et net-grille indiciaire (ITB et ITN-GI) et de l’indice des prix à la consommation depuis 2001</t>
  </si>
  <si>
    <t>Nombres de bénéficiaires de la GIPA</t>
  </si>
  <si>
    <t>Primes (3)</t>
  </si>
  <si>
    <t>Taux de primes en % (4)</t>
  </si>
  <si>
    <t xml:space="preserve"> Part des primes (4) (en %) </t>
  </si>
  <si>
    <t>Champ : France métropolitaine jusqu'en 2009, France (hors Mayotte) à partir de 2010. Hors militaires. En équivalent temps plein mensualisé.</t>
  </si>
  <si>
    <t>Années</t>
  </si>
  <si>
    <r>
      <t xml:space="preserve">    Ingénieurs de l'</t>
    </r>
    <r>
      <rPr>
        <sz val="9"/>
        <rFont val="Calibri"/>
        <family val="2"/>
      </rPr>
      <t>É</t>
    </r>
    <r>
      <rPr>
        <sz val="9"/>
        <rFont val="Arial"/>
        <family val="2"/>
      </rPr>
      <t>tat et assimilés</t>
    </r>
  </si>
  <si>
    <r>
      <t xml:space="preserve">    Greffiers </t>
    </r>
    <r>
      <rPr>
        <vertAlign val="superscript"/>
        <sz val="9"/>
        <rFont val="Arial"/>
        <family val="2"/>
      </rPr>
      <t>(13)</t>
    </r>
  </si>
  <si>
    <t>Attention : À partir de 2015, la méthode de calcul des salaires des agents des trois versants de la fonction publique a été revue et améliorée (voir encadré 1 de la vue "Les rémunérations dans la fonction publique en 2015" du Rapport annuel sur l'état de la fonction publique - édition 2017). Les données présentées ici ne sont donc pas directement comparables avec celles publiées dans les éditions antérieures à 2017.</t>
  </si>
  <si>
    <t>salaire moyen brut</t>
  </si>
  <si>
    <t>salaire moyen net</t>
  </si>
  <si>
    <t>Note de lecture : En 2017,  18,2 millions d’euros ont été versés au titre de la GIPA relative à la période décembre 2012-décembre 2016.</t>
  </si>
  <si>
    <t>Champ  : France (hors Mayotte). Agents civils des ministères et des établissements publics de l'État. Jusqu'à 2009 : France métropolitaine. Depuis 2010 : France (hors Mayotte).</t>
  </si>
  <si>
    <t>dont salaire moyen (net) des ministères</t>
  </si>
  <si>
    <t>salaire moyen (net) ensemble civils FPE</t>
  </si>
  <si>
    <t>dont salaire moyen (brut) des ministères</t>
  </si>
  <si>
    <t>salaire moyen (brut) ensemble civils FPE</t>
  </si>
  <si>
    <t>dont RMPP (nette) des ministères</t>
  </si>
  <si>
    <t>RMPP (nette) ensemble civils FPE</t>
  </si>
  <si>
    <t xml:space="preserve">   - Effet de carrière</t>
  </si>
  <si>
    <t xml:space="preserve">   - Structure constante</t>
  </si>
  <si>
    <t>dont RMPP (brute) des ministères</t>
  </si>
  <si>
    <t>RMPP (brute) ensemble civils FPE</t>
  </si>
  <si>
    <t>Figures 6.4-5 et 6.4-6 : Évolution des prix et des rémunérations (en euros courants) des agents de l'État (dont ministères) en France (métropolitaine puis ensemble de la France)</t>
  </si>
  <si>
    <t>Indice</t>
  </si>
  <si>
    <t>Femmes</t>
  </si>
  <si>
    <t>Total</t>
  </si>
  <si>
    <t>majoré</t>
  </si>
  <si>
    <t>&lt;310</t>
  </si>
  <si>
    <t>310-319</t>
  </si>
  <si>
    <t>320-329</t>
  </si>
  <si>
    <t>330-339</t>
  </si>
  <si>
    <t>340-349</t>
  </si>
  <si>
    <t>350-359</t>
  </si>
  <si>
    <t>360-369</t>
  </si>
  <si>
    <t>370-379</t>
  </si>
  <si>
    <t>380-399</t>
  </si>
  <si>
    <t>400-419</t>
  </si>
  <si>
    <t>420-439</t>
  </si>
  <si>
    <t>440-459</t>
  </si>
  <si>
    <t>460-479</t>
  </si>
  <si>
    <t>480-499</t>
  </si>
  <si>
    <t>500-549</t>
  </si>
  <si>
    <t>550-599</t>
  </si>
  <si>
    <t>600-649</t>
  </si>
  <si>
    <t>650-699</t>
  </si>
  <si>
    <t>700-749</t>
  </si>
  <si>
    <t>Hors échelle</t>
  </si>
  <si>
    <t>Indéterminé</t>
  </si>
  <si>
    <t xml:space="preserve">Champ : France (hors Mayotte). Fonctionnaires sur un poste principal non annexe, présents au 31/12. </t>
  </si>
  <si>
    <r>
      <t>Figure 6.4-11 : Répartition indiciaire des fonctionnaires civils des ministères et des établissements publics de l'</t>
    </r>
    <r>
      <rPr>
        <b/>
        <sz val="10"/>
        <rFont val="Calibri"/>
        <family val="2"/>
      </rPr>
      <t>É</t>
    </r>
    <r>
      <rPr>
        <b/>
        <sz val="10"/>
        <rFont val="Arial"/>
        <family val="2"/>
      </rPr>
      <t>tat selon la catégorie hiérarchique et le sexe au 31 décembre</t>
    </r>
  </si>
  <si>
    <r>
      <t>NB</t>
    </r>
    <r>
      <rPr>
        <sz val="10"/>
        <rFont val="Arial"/>
        <family val="2"/>
      </rPr>
      <t xml:space="preserve"> : en 2016, dans le cadre du protocole relatif aux parcours professionnels, aux carrières et aux rémunérations de la fonction publique (PPCR), l'ensemble des agents de catégorie B à l'exception de la police nationale, des instituteurs et de l'administration pénitentiaire ont bénéficié de la bascule d'une partie de leurs primes en points d'indices (+6 points sur l'indice). Les agents de catégorie A des corps relevant des filières paramédicales et sociales ont également bénéficié d'une bascule primes-points (+4 points sur l'indice).</t>
    </r>
  </si>
  <si>
    <t>ensemble</t>
  </si>
  <si>
    <t>catégorie A</t>
  </si>
  <si>
    <t>catégorie B</t>
  </si>
  <si>
    <t>catégorie C</t>
  </si>
  <si>
    <t>Figure ‎6.4-2 : Traitements bruts de base annuels moyens en euros par catégorie socioprofessionnelle des fonctionnaires civils employés à temps complet dans les ministères en métropole de 1994 à 2009</t>
  </si>
  <si>
    <t>Figure ‎6.4-2 : Primes annuelles moyennes en euros par catégorie socioprofessionnelle des fonctionnaires civils employés à temps complet dans les ministères en métropole de 1994 à 2009</t>
  </si>
  <si>
    <t>Figure ‎6.4-2 : Taux de primes annuels moyens en euros par catégorie socioprofessionnelle des fonctionnaires civils employés à temps complet dans les ministères en métropole de 1994 à 2009</t>
  </si>
  <si>
    <t>Figure ‎6.4-2 : Salaires nets annuels moyens en euros par catégorie socioprofessionnelle des fonctionnaires civils employés à temps complet dans les ministères en métropole de 1994 à 2009</t>
  </si>
  <si>
    <t>n.d.</t>
  </si>
  <si>
    <t>Champ : Budget général. Le champ des dépenses de personnel comprend l'enseignement privé sous contrat et les militaires.</t>
  </si>
  <si>
    <t xml:space="preserve">   </t>
  </si>
  <si>
    <t>Hommes</t>
  </si>
  <si>
    <t xml:space="preserve">(1) Exprimés en équivalent temps plein annualisé (pour les fonctionnaires à temps complet). </t>
  </si>
  <si>
    <t>&gt;749</t>
  </si>
  <si>
    <t>Champ : Jusqu'en 2009, agents des ministères civils de l'État, France métropolitaine ; à partir de 2010, agents civils des ministères de l'État ou des ministères et des établissements publics de l'État. France (hors Mayotte).</t>
  </si>
  <si>
    <t>nd</t>
  </si>
  <si>
    <t>RMPP brute (globale)</t>
  </si>
  <si>
    <t>Salaire moyen
(brut)</t>
  </si>
  <si>
    <t>Ministères</t>
  </si>
  <si>
    <t>Min+EPA</t>
  </si>
  <si>
    <t>2011</t>
  </si>
  <si>
    <t>2010</t>
  </si>
  <si>
    <t>2007</t>
  </si>
  <si>
    <t>2006</t>
  </si>
  <si>
    <t>2005</t>
  </si>
  <si>
    <t>2004</t>
  </si>
  <si>
    <t>2003</t>
  </si>
  <si>
    <t>2002</t>
  </si>
  <si>
    <t>2001</t>
  </si>
  <si>
    <t>2000</t>
  </si>
  <si>
    <t>1999</t>
  </si>
  <si>
    <t>1998</t>
  </si>
  <si>
    <t>Ensemble des agents des ministères</t>
  </si>
  <si>
    <t>RMPP brute 
(structure constante)</t>
  </si>
  <si>
    <t>RMPP brute 
(effet de carrière)</t>
  </si>
  <si>
    <t>Figure ‎6.4-7 : Salaires mensuels moyens bruts et nets des agents civils de la FPE</t>
  </si>
  <si>
    <t xml:space="preserve"> Figures 6.4-9 et 6.4-10 : Facteurs d'évolution du salaire brut moyen et de la rémunération moyenne des personnes en place (RMPP) depuis 1998</t>
  </si>
  <si>
    <r>
      <t xml:space="preserve">(1) </t>
    </r>
    <r>
      <rPr>
        <sz val="8"/>
        <rFont val="Arial"/>
        <family val="2"/>
      </rPr>
      <t>Rémunérations imposables (autres que le traitement, l’indemnité de résidence et le supplément familial de traitement), soit les primes, indemnités diverses et rémunérations d’activité diverses.</t>
    </r>
  </si>
  <si>
    <r>
      <t xml:space="preserve">(2) </t>
    </r>
    <r>
      <rPr>
        <sz val="8"/>
        <rFont val="Arial"/>
        <family val="2"/>
      </rPr>
      <t>Le taux de primes est égal au quotient des primes par le traitement brut de base.</t>
    </r>
  </si>
  <si>
    <r>
      <t xml:space="preserve">(3) </t>
    </r>
    <r>
      <rPr>
        <sz val="8"/>
        <rFont val="Arial"/>
        <family val="2"/>
      </rPr>
      <t>Rémunération nette totale, soit le traitement de base, l’indemnité de résidence, le supplément familial de traitement et les primes et indemnités, moins le total des cotisations sociales obligatoires, la CSG et la CRDS.</t>
    </r>
  </si>
  <si>
    <t>Salaire net global (3)</t>
  </si>
  <si>
    <t>Taux (2)
 (en %)</t>
  </si>
  <si>
    <t>Primes et indemnités (1)</t>
  </si>
  <si>
    <t>Champ :  France (hors Mayotte). Fonctionnaires civiles de la fonction publique de l'Etat.</t>
  </si>
  <si>
    <t>(1) Voir définitions.</t>
  </si>
  <si>
    <t xml:space="preserve">(2) Exprimé en équivalent temps plein mensualisé . </t>
  </si>
  <si>
    <t>(6) Voir définitions</t>
  </si>
  <si>
    <t>(7) Regroupe les emplois à la décision du gouvernement et assimilés, les autres corps et emplois d'encadrement et de direction (par exemple les dirigeants d'administration centrale).</t>
  </si>
  <si>
    <t>(8) Regroupe les corps ENA des juridictions administratives et financières (dont la Cour des comptes), les corps des juridictions judiciaires (dont les magistrats) ainsi que les corps d'inspection et de contrôle.</t>
  </si>
  <si>
    <t>(9) Regroupe les chercheurs, les professeurs de l'enseignement supérieur, les maîtres de conférence, les inspecteurs de l'enseignement.</t>
  </si>
  <si>
    <t>(10) Sont classés ici l'ensemble des grades dont les grilles indiciaires atteignent des niveaux comparables à celles des attachés et inspecteurs principaux ou hors classe. En particulier, les administrateurs des finances publiques adjoints sont classés dans cette catégorie.</t>
  </si>
  <si>
    <r>
      <t>(11) Par exemple : ingénieurs des travaux publics de l'</t>
    </r>
    <r>
      <rPr>
        <sz val="8"/>
        <rFont val="Calibri"/>
        <family val="2"/>
      </rPr>
      <t>É</t>
    </r>
    <r>
      <rPr>
        <sz val="8"/>
        <rFont val="Arial"/>
        <family val="2"/>
      </rPr>
      <t>tat.</t>
    </r>
  </si>
  <si>
    <t>(12) Professeurs certifiés, agrégés et de chaire supérieure.Cette catégorie regroupe des enseignants dépendant de l'Éducation nationale, de l'enseignement agricole ainsi que des enseignants de ces corps en fonction dans l'Enseignement supérieur.</t>
  </si>
  <si>
    <t>(13) Par exemple : conseillers principaux d'éducation.</t>
  </si>
  <si>
    <t>(14) Professeurs de lycées professionnels de l'Éducation nationale et de l'enseignement agricole.</t>
  </si>
  <si>
    <r>
      <t xml:space="preserve">    dont attachés et inspecteurs principaux</t>
    </r>
    <r>
      <rPr>
        <i/>
        <vertAlign val="superscript"/>
        <sz val="9"/>
        <rFont val="Arial"/>
        <family val="2"/>
      </rPr>
      <t>(10)</t>
    </r>
  </si>
  <si>
    <r>
      <t xml:space="preserve">    Ingénieurs de l'</t>
    </r>
    <r>
      <rPr>
        <sz val="9"/>
        <rFont val="Calibri"/>
        <family val="2"/>
      </rPr>
      <t>É</t>
    </r>
    <r>
      <rPr>
        <sz val="9"/>
        <rFont val="Arial"/>
        <family val="2"/>
      </rPr>
      <t>tat et assimilés</t>
    </r>
    <r>
      <rPr>
        <vertAlign val="superscript"/>
        <sz val="9"/>
        <rFont val="Arial"/>
        <family val="2"/>
      </rPr>
      <t>(11)</t>
    </r>
  </si>
  <si>
    <r>
      <t xml:space="preserve">    Professeurs certifiés et agrégés</t>
    </r>
    <r>
      <rPr>
        <vertAlign val="superscript"/>
        <sz val="9"/>
        <rFont val="Arial"/>
        <family val="2"/>
      </rPr>
      <t>(12)</t>
    </r>
  </si>
  <si>
    <r>
      <t xml:space="preserve">    Autres cadres de catégorie A</t>
    </r>
    <r>
      <rPr>
        <vertAlign val="superscript"/>
        <sz val="9"/>
        <rFont val="Arial"/>
        <family val="2"/>
      </rPr>
      <t>(13)</t>
    </r>
  </si>
  <si>
    <r>
      <t xml:space="preserve">    Professeurs de lycée professionnel </t>
    </r>
    <r>
      <rPr>
        <vertAlign val="superscript"/>
        <sz val="9"/>
        <rFont val="Arial"/>
        <family val="2"/>
      </rPr>
      <t>(14)</t>
    </r>
  </si>
  <si>
    <r>
      <t xml:space="preserve">    Professeurs de collège d'enseignement général</t>
    </r>
    <r>
      <rPr>
        <vertAlign val="superscript"/>
        <sz val="9"/>
        <rFont val="Arial"/>
        <family val="2"/>
      </rPr>
      <t>(15)</t>
    </r>
  </si>
  <si>
    <t xml:space="preserve">    Greffiers</t>
  </si>
  <si>
    <t xml:space="preserve">    Autres professions intermédiaires de catégorie B </t>
  </si>
  <si>
    <r>
      <t>Traitement indiciaire brut de base</t>
    </r>
    <r>
      <rPr>
        <b/>
        <vertAlign val="superscript"/>
        <sz val="9"/>
        <rFont val="Arial"/>
        <family val="2"/>
      </rPr>
      <t xml:space="preserve"> (2)</t>
    </r>
  </si>
  <si>
    <t>Traitement indiciaire brut de base (2)</t>
  </si>
  <si>
    <t xml:space="preserve">    Greffiers </t>
  </si>
  <si>
    <t xml:space="preserve">   Enseignement supérieur, recherche et  assimilés </t>
  </si>
  <si>
    <t xml:space="preserve">   Juridiction, inspection, contrôle et expertise </t>
  </si>
  <si>
    <t xml:space="preserve">    Encadrement et direction </t>
  </si>
  <si>
    <t xml:space="preserve">Cadres de catégorie A+ </t>
  </si>
  <si>
    <t>Source : Siasp, Insee. Traitement DGAFP - SDessi.</t>
  </si>
  <si>
    <t>Source : Jusqu'à 2009 : Fichier général de l'État (FGE), Insee. Traitement DGAFP - SDessi.
Depuis 2010 : SIASP, Insee.Traitement Insee-DGAFP - SDessi.</t>
  </si>
  <si>
    <t>Sources : Fichier général de l'État (FGE), Siasp, Insee. Traitement DGAFP - SDessi.</t>
  </si>
  <si>
    <t>Source : Insee. Traitement Insee-DGAFP - SDessi.</t>
  </si>
  <si>
    <t>Source : Siasp Insee. Traitement DGAFP - SDessi.</t>
  </si>
  <si>
    <t>Source : Fichiers ON, DGFiP. Traitement DGAFP -SDessi.</t>
  </si>
  <si>
    <t>Source : Direction du budget - Budgets d'exécution. . Traitement DGAFP - SDessi.</t>
  </si>
  <si>
    <t>Source : Fichiers ON, DGFiP. Traitement DGAFP - SDessi.</t>
  </si>
  <si>
    <r>
      <t>Figure ‎6.4-2 : Salaires mensuels moyens en euros par catégorie socioprofessionnelle</t>
    </r>
    <r>
      <rPr>
        <b/>
        <vertAlign val="superscript"/>
        <sz val="11"/>
        <rFont val="Arial"/>
        <family val="2"/>
      </rPr>
      <t>(1)</t>
    </r>
    <r>
      <rPr>
        <b/>
        <sz val="11"/>
        <rFont val="Arial"/>
        <family val="2"/>
      </rPr>
      <t xml:space="preserve"> des fonctionnaires civils de la fonction publique de l'État</t>
    </r>
  </si>
  <si>
    <t>Inflation (y.c. tabac)</t>
  </si>
  <si>
    <t>Prix y.c. tabac</t>
  </si>
  <si>
    <t>(15) Sont classés dans cette catégorie les professeurs d'enseignement général des instituts des jeunes sourds. A partir de 2018, les professeurs de collège d'enseignement général sont comptés dans les autres enseignants intermédiaires de catégorie A</t>
  </si>
  <si>
    <t>Figure ‎6.4-2 : Salaires annuels moyens(1) en euros par catégorie socioprofessionnelle des fonctionnaires civils employés à temps complet dans les ministères en métropole à partir de 2012</t>
  </si>
  <si>
    <t xml:space="preserve">    Autres professions intermédiaires de catégorie B</t>
  </si>
  <si>
    <t>Figure ‎6.4-2 : Salaires mensuels moyens en euros par catégorie socioprofessionnelle(1) des fonctionnaires civils de la fonction publique de l'État</t>
  </si>
  <si>
    <t>Figure 6.4-11 : Répartition indiciaire des fonctionnaires civils des ministères et des établissements publics de l'État selon la catégorie hiérarchique et le sexe au 31 décembre</t>
  </si>
  <si>
    <t>Figures 6.4-9 et 6.4-10 : Facteurs d'évolution du salaire brut moyen et de la rémunération moyenne des personnes en place (RMPP) depuis 1998</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</si>
</sst>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4" formatCode="_-* #,##0.00\ &quot;€&quot;_-;\-* #,##0.00\ &quot;€&quot;_-;_-* &quot;-&quot;??\ &quot;€&quot;_-;_-@_-"/>
    <numFmt numFmtId="43" formatCode="_-* #,##0.00\ _€_-;\-* #,##0.00\ _€_-;_-* &quot;-&quot;??\ _€_-;_-@_-"/>
    <numFmt numFmtId="164" formatCode="0.0"/>
    <numFmt numFmtId="165" formatCode="\$#,##0.0,_);[Red]&quot;($&quot;#,##0.0,\)"/>
    <numFmt numFmtId="166" formatCode="_-* #,##0\ _€_-;\-* #,##0\ _€_-;_-* &quot;-&quot;??\ _€_-;_-@_-"/>
    <numFmt numFmtId="167" formatCode="0.0%"/>
    <numFmt numFmtId="168" formatCode="#,##0,_);[Red]\(#,##0,\)"/>
    <numFmt numFmtId="169" formatCode="#,##0.0_);[Red]\(#,##0.0\)"/>
    <numFmt numFmtId="170" formatCode="\$#,##0_);[Red]&quot;($&quot;#,##0\)"/>
    <numFmt numFmtId="171" formatCode="\$#,##0.00_);[Red]&quot;($&quot;#,##0.00\)"/>
    <numFmt numFmtId="172" formatCode="_(\$* #,##0.00_);_(\$* \(#,##0.00\);_(\$* \-??_);_(@_)"/>
    <numFmt numFmtId="173" formatCode="mmmm\ d\,\ yyyy"/>
    <numFmt numFmtId="174" formatCode="#,##0.00&quot; € &quot;;\-#,##0.00&quot; € &quot;;&quot; -&quot;#&quot; € &quot;;@\ "/>
    <numFmt numFmtId="175" formatCode="_-* #,##0.00&quot; €&quot;_-;\-* #,##0.00&quot; €&quot;_-;_-* \-??&quot; €&quot;_-;_-@_-"/>
    <numFmt numFmtId="176" formatCode="#,##0.00\ [$€]\ ;\-#,##0.00\ [$€]\ ;&quot; -&quot;#\ [$€]\ ;@\ "/>
    <numFmt numFmtId="177" formatCode="#,##0.0"/>
    <numFmt numFmtId="178" formatCode="#,##0.0_ ;[Red]\-#,##0.0\ "/>
    <numFmt numFmtId="179" formatCode="_-* #,##0\ [$F]_-;\-* #,##0\ [$F]_-;_-* &quot;-&quot;\ [$F]_-;_-@_-"/>
    <numFmt numFmtId="180" formatCode="_-* #,##0.00\ _F_-;\-* #,##0.00\ _F_-;_-* &quot;-&quot;??\ _F_-;_-@_-"/>
    <numFmt numFmtId="181" formatCode="#,##0.00&quot;$&quot;\ ;\(#,##0.00&quot;$&quot;\)"/>
    <numFmt numFmtId="182" formatCode="_-\ #,##0.0,,\ _€_-;[Red]\-\ #,##0.0,,\ _€_-;_-\ &quot;-&quot;\ _€_-;_-@_-"/>
    <numFmt numFmtId="183" formatCode="#,##0\ &quot;F&quot;;\-#,##0\ &quot;F&quot;"/>
    <numFmt numFmtId="184" formatCode="0.00_)"/>
    <numFmt numFmtId="185" formatCode="00\.00\.00\.0\.0000\.0"/>
    <numFmt numFmtId="186" formatCode="_-* #,##0.0\ _F_-;\-* #,##0.0\ _F_-;_-* &quot;-&quot;??\ _F_-;_-@_-"/>
    <numFmt numFmtId="187" formatCode="_-* #,##0\ _F_-;\-* #,##0\ _F_-;_-* &quot;-&quot;??\ _F_-;_-@_-"/>
    <numFmt numFmtId="188" formatCode="#,##0.0&quot;$&quot;\ ;\(#,##0.0&quot;$&quot;\)"/>
    <numFmt numFmtId="189" formatCode="0\.0000\.0"/>
    <numFmt numFmtId="190" formatCode="_-* #,##0&quot; €&quot;_-;\-* #,##0&quot; €&quot;_-;_-* \-??&quot; €&quot;_-;_-@_-"/>
    <numFmt numFmtId="191" formatCode="_-* #,##0.0\ _€_-;\-* #,##0.0\ _€_-;_-* &quot;-&quot;??\ _€_-;_-@_-"/>
    <numFmt numFmtId="192" formatCode="#\ ###\ ##0;&quot;-&quot;#\ ###\ ##0"/>
    <numFmt numFmtId="193" formatCode="#,##0\ &quot;€&quot;"/>
    <numFmt numFmtId="194" formatCode="_-* #,##0\ &quot;€&quot;_-;\-* #,##0\ &quot;€&quot;_-;_-* &quot;-&quot;??\ &quot;€&quot;_-;_-@_-"/>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i/>
      <sz val="8"/>
      <name val="Arial"/>
      <family val="2"/>
    </font>
    <font>
      <b/>
      <sz val="8"/>
      <name val="Arial"/>
      <family val="2"/>
    </font>
    <font>
      <b/>
      <sz val="10"/>
      <name val="Arial"/>
      <family val="2"/>
    </font>
    <font>
      <sz val="10"/>
      <color indexed="10"/>
      <name val="Arial"/>
      <family val="2"/>
    </font>
    <font>
      <sz val="10"/>
      <name val="Arial"/>
      <family val="2"/>
      <charset val="204"/>
    </font>
    <font>
      <sz val="10"/>
      <name val="Helv"/>
      <family val="2"/>
    </font>
    <font>
      <b/>
      <sz val="8"/>
      <color indexed="9"/>
      <name val="Arial"/>
      <family val="2"/>
    </font>
    <font>
      <b/>
      <i/>
      <sz val="8"/>
      <color indexed="9"/>
      <name val="Arial"/>
      <family val="2"/>
    </font>
    <font>
      <b/>
      <i/>
      <sz val="10"/>
      <color indexed="32"/>
      <name val="Arial"/>
      <family val="2"/>
    </font>
    <font>
      <b/>
      <i/>
      <sz val="10"/>
      <name val="Arial Narrow"/>
      <family val="2"/>
    </font>
    <font>
      <sz val="12"/>
      <name val="Times New Roman"/>
      <family val="1"/>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i/>
      <sz val="10"/>
      <name val="Times New Roman"/>
      <family val="1"/>
    </font>
    <font>
      <sz val="11"/>
      <color indexed="10"/>
      <name val="Calibri"/>
      <family val="2"/>
    </font>
    <font>
      <sz val="11"/>
      <color indexed="20"/>
      <name val="Calibri"/>
      <family val="2"/>
    </font>
    <font>
      <b/>
      <sz val="11"/>
      <color indexed="10"/>
      <name val="Calibri"/>
      <family val="2"/>
    </font>
    <font>
      <b/>
      <sz val="11"/>
      <color indexed="52"/>
      <name val="Calibri"/>
      <family val="2"/>
    </font>
    <font>
      <sz val="11"/>
      <color indexed="52"/>
      <name val="Calibri"/>
      <family val="2"/>
    </font>
    <font>
      <b/>
      <sz val="11"/>
      <color indexed="9"/>
      <name val="Calibri"/>
      <family val="2"/>
    </font>
    <font>
      <sz val="10"/>
      <color indexed="12"/>
      <name val="Times New Roman"/>
      <family val="1"/>
    </font>
    <font>
      <sz val="10"/>
      <color indexed="11"/>
      <name val="Times New Roman"/>
      <family val="1"/>
    </font>
    <font>
      <sz val="7"/>
      <name val="Arial"/>
      <family val="2"/>
    </font>
    <font>
      <sz val="10"/>
      <color indexed="10"/>
      <name val="Times New Roman"/>
      <family val="1"/>
    </font>
    <font>
      <sz val="12"/>
      <name val="Arial"/>
      <family val="2"/>
    </font>
    <font>
      <sz val="9"/>
      <name val="Arial"/>
      <family val="2"/>
    </font>
    <font>
      <b/>
      <sz val="11"/>
      <color indexed="8"/>
      <name val="Calibri"/>
      <family val="2"/>
    </font>
    <font>
      <b/>
      <sz val="10"/>
      <name val="CG Times (W1)"/>
    </font>
    <font>
      <b/>
      <sz val="12"/>
      <name val="Arial"/>
      <family val="2"/>
    </font>
    <font>
      <sz val="11"/>
      <color indexed="62"/>
      <name val="Calibri"/>
      <family val="2"/>
    </font>
    <font>
      <sz val="8"/>
      <name val="MS Sans Serif"/>
      <family val="2"/>
    </font>
    <font>
      <sz val="12"/>
      <color indexed="8"/>
      <name val="Calibri"/>
      <family val="2"/>
    </font>
    <font>
      <i/>
      <sz val="11"/>
      <color indexed="23"/>
      <name val="Calibri"/>
      <family val="2"/>
    </font>
    <font>
      <sz val="10"/>
      <color indexed="24"/>
      <name val="Arial"/>
      <family val="2"/>
    </font>
    <font>
      <b/>
      <sz val="18"/>
      <color indexed="17"/>
      <name val="MS Sans Serif"/>
      <family val="2"/>
    </font>
    <font>
      <sz val="11"/>
      <color indexed="17"/>
      <name val="Calibri"/>
      <family val="2"/>
    </font>
    <font>
      <b/>
      <sz val="10"/>
      <name val="Tahoma"/>
      <family val="2"/>
    </font>
    <font>
      <b/>
      <sz val="15"/>
      <color indexed="56"/>
      <name val="Calibri"/>
      <family val="2"/>
    </font>
    <font>
      <b/>
      <sz val="13"/>
      <color indexed="56"/>
      <name val="Calibri"/>
      <family val="2"/>
    </font>
    <font>
      <b/>
      <sz val="11"/>
      <color indexed="56"/>
      <name val="Calibri"/>
      <family val="2"/>
    </font>
    <font>
      <i/>
      <sz val="12"/>
      <name val="Arial"/>
      <family val="2"/>
    </font>
    <font>
      <u/>
      <sz val="11"/>
      <color rgb="FF0066AA"/>
      <name val="Calibri"/>
      <family val="2"/>
      <scheme val="minor"/>
    </font>
    <font>
      <u/>
      <sz val="11"/>
      <color rgb="FF0000FF"/>
      <name val="Calibri"/>
      <family val="2"/>
      <scheme val="minor"/>
    </font>
    <font>
      <u/>
      <sz val="11"/>
      <color rgb="FF004488"/>
      <name val="Calibri"/>
      <family val="2"/>
      <scheme val="minor"/>
    </font>
    <font>
      <u/>
      <sz val="11"/>
      <color rgb="FF800080"/>
      <name val="Calibri"/>
      <family val="2"/>
      <scheme val="minor"/>
    </font>
    <font>
      <sz val="11"/>
      <name val="Calibri"/>
      <family val="2"/>
    </font>
    <font>
      <sz val="10"/>
      <color theme="1"/>
      <name val="Arial"/>
      <family val="2"/>
    </font>
    <font>
      <sz val="10"/>
      <name val="MS Sans Serif"/>
      <family val="2"/>
    </font>
    <font>
      <sz val="10"/>
      <name val="Helv"/>
    </font>
    <font>
      <b/>
      <sz val="10"/>
      <name val="MS Sans Serif"/>
      <family val="2"/>
    </font>
    <font>
      <sz val="10"/>
      <name val="Times New Roman"/>
      <family val="1"/>
    </font>
    <font>
      <sz val="11"/>
      <color indexed="60"/>
      <name val="Calibri"/>
      <family val="2"/>
    </font>
    <font>
      <sz val="11"/>
      <color indexed="19"/>
      <name val="Calibri"/>
      <family val="2"/>
    </font>
    <font>
      <b/>
      <i/>
      <sz val="16"/>
      <name val="Arial"/>
      <family val="2"/>
    </font>
    <font>
      <b/>
      <i/>
      <sz val="10"/>
      <name val="Arial"/>
      <family val="2"/>
    </font>
    <font>
      <b/>
      <sz val="11"/>
      <color indexed="63"/>
      <name val="Calibri"/>
      <family val="2"/>
    </font>
    <font>
      <sz val="9"/>
      <color indexed="9"/>
      <name val="Geneva"/>
    </font>
    <font>
      <sz val="10"/>
      <name val="Swiss"/>
    </font>
    <font>
      <sz val="10"/>
      <name val="Arial MT"/>
      <family val="2"/>
    </font>
    <font>
      <b/>
      <sz val="8"/>
      <name val="Swiss"/>
    </font>
    <font>
      <b/>
      <i/>
      <u/>
      <sz val="10"/>
      <name val="Arial"/>
      <family val="2"/>
    </font>
    <font>
      <sz val="16"/>
      <name val="Times New Roman"/>
      <family val="1"/>
    </font>
    <font>
      <b/>
      <i/>
      <sz val="10"/>
      <color indexed="10"/>
      <name val="Arial"/>
      <family val="2"/>
    </font>
    <font>
      <b/>
      <sz val="18"/>
      <color indexed="56"/>
      <name val="Cambria"/>
      <family val="2"/>
    </font>
    <font>
      <b/>
      <sz val="18"/>
      <name val="Times New Roman"/>
      <family val="1"/>
    </font>
    <font>
      <b/>
      <sz val="18"/>
      <color indexed="62"/>
      <name val="Cambria"/>
      <family val="2"/>
    </font>
    <font>
      <b/>
      <sz val="18"/>
      <color indexed="19"/>
      <name val="Cambria"/>
      <family val="2"/>
    </font>
    <font>
      <b/>
      <sz val="15"/>
      <color indexed="62"/>
      <name val="Calibri"/>
      <family val="2"/>
    </font>
    <font>
      <b/>
      <sz val="13"/>
      <color indexed="62"/>
      <name val="Calibri"/>
      <family val="2"/>
    </font>
    <font>
      <b/>
      <sz val="11"/>
      <color indexed="62"/>
      <name val="Calibri"/>
      <family val="2"/>
    </font>
    <font>
      <b/>
      <sz val="11"/>
      <name val="Arial"/>
      <family val="2"/>
    </font>
    <font>
      <b/>
      <sz val="16"/>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58"/>
      <name val="Calibri"/>
      <family val="2"/>
      <charset val="204"/>
    </font>
    <font>
      <vertAlign val="superscript"/>
      <sz val="9"/>
      <name val="Arial"/>
      <family val="2"/>
    </font>
    <font>
      <b/>
      <vertAlign val="superscript"/>
      <sz val="9"/>
      <name val="Arial"/>
      <family val="2"/>
    </font>
    <font>
      <sz val="8"/>
      <name val="Times New Roman"/>
      <family val="1"/>
    </font>
    <font>
      <i/>
      <sz val="10"/>
      <name val="Arial"/>
      <family val="2"/>
    </font>
    <font>
      <i/>
      <sz val="7"/>
      <name val="Arial"/>
      <family val="2"/>
    </font>
    <font>
      <b/>
      <sz val="8"/>
      <name val="Times"/>
    </font>
    <font>
      <sz val="10"/>
      <color indexed="8"/>
      <name val="Arial"/>
      <family val="2"/>
    </font>
    <font>
      <u/>
      <sz val="10"/>
      <color theme="10"/>
      <name val="Arial"/>
      <family val="2"/>
    </font>
    <font>
      <b/>
      <sz val="10"/>
      <color indexed="9"/>
      <name val="Arial"/>
      <family val="2"/>
    </font>
    <font>
      <sz val="11"/>
      <name val="Arial"/>
      <family val="2"/>
    </font>
    <font>
      <sz val="10"/>
      <name val="System"/>
      <family val="2"/>
    </font>
    <font>
      <sz val="6"/>
      <name val="Times"/>
    </font>
    <font>
      <i/>
      <sz val="8"/>
      <name val="Times"/>
    </font>
    <font>
      <sz val="8"/>
      <name val="Times"/>
    </font>
    <font>
      <sz val="6.5"/>
      <name val="Univers"/>
      <family val="2"/>
    </font>
    <font>
      <b/>
      <sz val="10"/>
      <name val="Times New Roman"/>
      <family val="1"/>
    </font>
    <font>
      <b/>
      <sz val="9"/>
      <name val="Arial"/>
      <family val="2"/>
    </font>
    <font>
      <sz val="9"/>
      <name val="Arial, Helvetica, sans-serif"/>
    </font>
    <font>
      <sz val="9"/>
      <color indexed="12"/>
      <name val="Arial, Helvetica, sans-serif"/>
    </font>
    <font>
      <sz val="10"/>
      <name val="Arial"/>
      <family val="2"/>
      <charset val="1"/>
    </font>
    <font>
      <i/>
      <sz val="9"/>
      <name val="Arial"/>
      <family val="2"/>
    </font>
    <font>
      <sz val="9"/>
      <name val="Calibri"/>
      <family val="2"/>
    </font>
    <font>
      <sz val="11"/>
      <name val="Arial, Helvetica, sans-serif"/>
    </font>
    <font>
      <b/>
      <sz val="10"/>
      <name val="Calibri"/>
      <family val="2"/>
    </font>
    <font>
      <sz val="10"/>
      <name val="Arial"/>
      <family val="2"/>
    </font>
    <font>
      <sz val="18"/>
      <color theme="3"/>
      <name val="Cambria"/>
      <family val="2"/>
      <scheme val="major"/>
    </font>
    <font>
      <sz val="10"/>
      <name val="Arial"/>
      <family val="2"/>
    </font>
    <font>
      <sz val="9"/>
      <color indexed="8"/>
      <name val="Arial"/>
      <family val="2"/>
    </font>
    <font>
      <sz val="10"/>
      <name val="Arial"/>
      <family val="2"/>
    </font>
    <font>
      <b/>
      <vertAlign val="superscript"/>
      <sz val="11"/>
      <name val="Arial"/>
      <family val="2"/>
    </font>
    <font>
      <sz val="12"/>
      <color indexed="18"/>
      <name val="Arial"/>
      <family val="2"/>
    </font>
    <font>
      <sz val="8"/>
      <name val="Calibri"/>
      <family val="2"/>
    </font>
    <font>
      <i/>
      <vertAlign val="superscript"/>
      <sz val="9"/>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18"/>
        <bgColor indexed="64"/>
      </patternFill>
    </fill>
    <fill>
      <patternFill patternType="solid">
        <fgColor indexed="48"/>
        <bgColor indexed="64"/>
      </patternFill>
    </fill>
    <fill>
      <patternFill patternType="solid">
        <fgColor indexed="22"/>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1"/>
      </patternFill>
    </fill>
    <fill>
      <patternFill patternType="solid">
        <fgColor indexed="19"/>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14"/>
      </patternFill>
    </fill>
    <fill>
      <patternFill patternType="solid">
        <fgColor indexed="27"/>
        <bgColor indexed="41"/>
      </patternFill>
    </fill>
    <fill>
      <patternFill patternType="solid">
        <fgColor indexed="31"/>
        <bgColor indexed="22"/>
      </patternFill>
    </fill>
    <fill>
      <patternFill patternType="solid">
        <fgColor indexed="44"/>
        <bgColor indexed="31"/>
      </patternFill>
    </fill>
    <fill>
      <patternFill patternType="solid">
        <fgColor indexed="62"/>
      </patternFill>
    </fill>
    <fill>
      <patternFill patternType="solid">
        <fgColor indexed="56"/>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54"/>
      </patternFill>
    </fill>
    <fill>
      <patternFill patternType="solid">
        <fgColor indexed="47"/>
        <bgColor indexed="22"/>
      </patternFill>
    </fill>
    <fill>
      <patternFill patternType="solid">
        <fgColor indexed="13"/>
        <bgColor indexed="34"/>
      </patternFill>
    </fill>
    <fill>
      <patternFill patternType="solid">
        <fgColor indexed="43"/>
        <bgColor indexed="26"/>
      </patternFill>
    </fill>
    <fill>
      <patternFill patternType="solid">
        <fgColor indexed="9"/>
      </patternFill>
    </fill>
    <fill>
      <patternFill patternType="solid">
        <fgColor indexed="45"/>
        <bgColor indexed="29"/>
      </patternFill>
    </fill>
    <fill>
      <patternFill patternType="solid">
        <fgColor indexed="24"/>
        <bgColor indexed="46"/>
      </patternFill>
    </fill>
    <fill>
      <patternFill patternType="solid">
        <fgColor indexed="29"/>
        <bgColor indexed="45"/>
      </patternFill>
    </fill>
    <fill>
      <patternFill patternType="solid">
        <fgColor indexed="51"/>
        <bgColor indexed="13"/>
      </patternFill>
    </fill>
    <fill>
      <patternFill patternType="solid">
        <fgColor indexed="42"/>
        <bgColor indexed="64"/>
      </patternFill>
    </fill>
    <fill>
      <patternFill patternType="gray125">
        <fgColor indexed="15"/>
      </patternFill>
    </fill>
    <fill>
      <patternFill patternType="solid">
        <fgColor indexed="43"/>
        <bgColor indexed="64"/>
      </patternFill>
    </fill>
    <fill>
      <patternFill patternType="solid">
        <fgColor indexed="9"/>
        <bgColor indexed="26"/>
      </patternFill>
    </fill>
    <fill>
      <patternFill patternType="mediumGray">
        <fgColor indexed="22"/>
      </patternFill>
    </fill>
    <fill>
      <patternFill patternType="solid">
        <fgColor indexed="45"/>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indexed="49"/>
        <bgColor indexed="40"/>
      </patternFill>
    </fill>
    <fill>
      <patternFill patternType="solid">
        <fgColor indexed="17"/>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5" tint="-0.24994659260841701"/>
      </top>
      <bottom style="medium">
        <color theme="5" tint="-0.24994659260841701"/>
      </bottom>
      <diagonal/>
    </border>
    <border>
      <left/>
      <right/>
      <top style="thin">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top/>
      <bottom style="thin">
        <color theme="5" tint="-0.24994659260841701"/>
      </bottom>
      <diagonal/>
    </border>
    <border>
      <left style="thin">
        <color indexed="64"/>
      </left>
      <right style="thin">
        <color indexed="64"/>
      </right>
      <top style="thin">
        <color indexed="64"/>
      </top>
      <bottom style="thin">
        <color indexed="64"/>
      </bottom>
      <diagonal/>
    </border>
    <border>
      <left/>
      <right style="thin">
        <color indexed="23"/>
      </right>
      <top style="medium">
        <color indexed="23"/>
      </top>
      <bottom style="medium">
        <color indexed="23"/>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dashed">
        <color indexed="64"/>
      </top>
      <bottom style="dotted">
        <color indexed="64"/>
      </bottom>
      <diagonal/>
    </border>
    <border>
      <left style="thick">
        <color indexed="64"/>
      </left>
      <right style="thick">
        <color indexed="64"/>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auto="1"/>
      </left>
      <right/>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hair">
        <color indexed="64"/>
      </top>
      <bottom style="hair">
        <color indexed="64"/>
      </bottom>
      <diagonal/>
    </border>
    <border>
      <left/>
      <right/>
      <top style="double">
        <color indexed="64"/>
      </top>
      <bottom/>
      <diagonal/>
    </border>
    <border>
      <left/>
      <right/>
      <top style="thin">
        <color indexed="62"/>
      </top>
      <bottom style="double">
        <color indexed="62"/>
      </bottom>
      <diagonal/>
    </border>
    <border>
      <left/>
      <right/>
      <top/>
      <bottom style="thick">
        <color indexed="17"/>
      </bottom>
      <diagonal/>
    </border>
    <border>
      <left/>
      <right/>
      <top/>
      <bottom style="thick">
        <color indexed="11"/>
      </bottom>
      <diagonal/>
    </border>
    <border>
      <left/>
      <right/>
      <top/>
      <bottom style="medium">
        <color indexed="11"/>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right/>
      <top/>
      <bottom style="medium">
        <color indexed="61"/>
      </bottom>
      <diagonal/>
    </border>
    <border>
      <left style="double">
        <color indexed="61"/>
      </left>
      <right/>
      <top/>
      <bottom style="medium">
        <color indexed="61"/>
      </bottom>
      <diagonal/>
    </border>
    <border>
      <left style="double">
        <color indexed="61"/>
      </left>
      <right/>
      <top/>
      <bottom/>
      <diagonal/>
    </border>
    <border>
      <left/>
      <right/>
      <top style="medium">
        <color indexed="61"/>
      </top>
      <bottom/>
      <diagonal/>
    </border>
    <border>
      <left style="double">
        <color indexed="61"/>
      </left>
      <right/>
      <top style="medium">
        <color indexed="61"/>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style="thin">
        <color auto="1"/>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auto="1"/>
      </right>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9"/>
      </left>
      <right style="thin">
        <color indexed="9"/>
      </right>
      <top style="thin">
        <color indexed="9"/>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bottom/>
      <diagonal/>
    </border>
    <border>
      <left style="thin">
        <color indexed="64"/>
      </left>
      <right style="medium">
        <color indexed="64"/>
      </right>
      <top/>
      <bottom style="thin">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rgb="FFFF0000"/>
      </top>
      <bottom/>
      <diagonal/>
    </border>
    <border>
      <left style="medium">
        <color indexed="64"/>
      </left>
      <right/>
      <top/>
      <bottom style="thin">
        <color rgb="FFFF0000"/>
      </bottom>
      <diagonal/>
    </border>
    <border>
      <left/>
      <right/>
      <top/>
      <bottom style="thin">
        <color rgb="FFFF0000"/>
      </bottom>
      <diagonal/>
    </border>
    <border>
      <left/>
      <right style="medium">
        <color indexed="64"/>
      </right>
      <top/>
      <bottom style="thin">
        <color rgb="FFFF0000"/>
      </bottom>
      <diagonal/>
    </border>
    <border>
      <left style="medium">
        <color indexed="64"/>
      </left>
      <right/>
      <top style="thin">
        <color rgb="FFFF0000"/>
      </top>
      <bottom/>
      <diagonal/>
    </border>
    <border>
      <left/>
      <right style="medium">
        <color indexed="64"/>
      </right>
      <top style="thin">
        <color rgb="FFFF0000"/>
      </top>
      <bottom/>
      <diagonal/>
    </border>
    <border>
      <left style="medium">
        <color indexed="64"/>
      </left>
      <right/>
      <top style="thin">
        <color indexed="64"/>
      </top>
      <bottom/>
      <diagonal/>
    </border>
    <border>
      <left/>
      <right style="medium">
        <color indexed="64"/>
      </right>
      <top style="thin">
        <color indexed="64"/>
      </top>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diagonal/>
    </border>
    <border>
      <left/>
      <right/>
      <top style="medium">
        <color rgb="FFFF0000"/>
      </top>
      <bottom/>
      <diagonal/>
    </border>
    <border>
      <left/>
      <right/>
      <top style="thin">
        <color theme="5" tint="-0.24994659260841701"/>
      </top>
      <bottom style="medium">
        <color rgb="FFFF0000"/>
      </bottom>
      <diagonal/>
    </border>
    <border>
      <left style="medium">
        <color rgb="FFFF0000"/>
      </left>
      <right/>
      <top style="medium">
        <color theme="5" tint="-0.24994659260841701"/>
      </top>
      <bottom style="thin">
        <color theme="5" tint="-0.24994659260841701"/>
      </bottom>
      <diagonal/>
    </border>
    <border>
      <left style="medium">
        <color rgb="FFFF0000"/>
      </left>
      <right/>
      <top style="thin">
        <color theme="5" tint="-0.24994659260841701"/>
      </top>
      <bottom style="medium">
        <color theme="5" tint="-0.24994659260841701"/>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theme="5" tint="-0.24994659260841701"/>
      </top>
      <bottom style="thin">
        <color theme="5" tint="-0.24994659260841701"/>
      </bottom>
      <diagonal/>
    </border>
    <border>
      <left style="medium">
        <color rgb="FFFF0000"/>
      </left>
      <right style="medium">
        <color rgb="FFFF0000"/>
      </right>
      <top style="thin">
        <color theme="5" tint="-0.24994659260841701"/>
      </top>
      <bottom style="medium">
        <color theme="5" tint="-0.24994659260841701"/>
      </bottom>
      <diagonal/>
    </border>
    <border>
      <left style="medium">
        <color rgb="FFFF0000"/>
      </left>
      <right style="medium">
        <color rgb="FFFF0000"/>
      </right>
      <top style="thin">
        <color theme="5" tint="-0.24994659260841701"/>
      </top>
      <bottom style="thin">
        <color theme="5" tint="-0.24994659260841701"/>
      </bottom>
      <diagonal/>
    </border>
    <border>
      <left style="medium">
        <color rgb="FFFF0000"/>
      </left>
      <right style="medium">
        <color rgb="FFFF0000"/>
      </right>
      <top style="thin">
        <color theme="5" tint="-0.24994659260841701"/>
      </top>
      <bottom style="medium">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right/>
      <top/>
      <bottom style="medium">
        <color rgb="FFFF0000"/>
      </bottom>
      <diagonal/>
    </border>
    <border>
      <left style="medium">
        <color rgb="FFFF0000"/>
      </left>
      <right/>
      <top style="thin">
        <color theme="5" tint="-0.24994659260841701"/>
      </top>
      <bottom style="thin">
        <color theme="5" tint="-0.24994659260841701"/>
      </bottom>
      <diagonal/>
    </border>
    <border>
      <left style="medium">
        <color rgb="FFFF0000"/>
      </left>
      <right/>
      <top style="thin">
        <color theme="5" tint="-0.24994659260841701"/>
      </top>
      <bottom style="medium">
        <color rgb="FFFF0000"/>
      </bottom>
      <diagonal/>
    </border>
    <border>
      <left style="medium">
        <color rgb="FFFF0000"/>
      </left>
      <right style="medium">
        <color rgb="FFFF0000"/>
      </right>
      <top/>
      <bottom style="thin">
        <color theme="5" tint="-0.24994659260841701"/>
      </bottom>
      <diagonal/>
    </border>
    <border>
      <left style="medium">
        <color rgb="FFFF0000"/>
      </left>
      <right style="thin">
        <color theme="5" tint="-0.249977111117893"/>
      </right>
      <top style="medium">
        <color rgb="FFFF0000"/>
      </top>
      <bottom style="medium">
        <color indexed="61"/>
      </bottom>
      <diagonal/>
    </border>
    <border>
      <left/>
      <right/>
      <top style="medium">
        <color rgb="FFFF0000"/>
      </top>
      <bottom style="medium">
        <color indexed="61"/>
      </bottom>
      <diagonal/>
    </border>
    <border>
      <left style="double">
        <color indexed="61"/>
      </left>
      <right/>
      <top style="medium">
        <color rgb="FFFF0000"/>
      </top>
      <bottom/>
      <diagonal/>
    </border>
    <border>
      <left style="medium">
        <color rgb="FFFF0000"/>
      </left>
      <right style="thin">
        <color theme="5" tint="-0.249977111117893"/>
      </right>
      <top style="medium">
        <color indexed="61"/>
      </top>
      <bottom/>
      <diagonal/>
    </border>
    <border>
      <left style="medium">
        <color rgb="FFFF0000"/>
      </left>
      <right style="thin">
        <color theme="5" tint="-0.249977111117893"/>
      </right>
      <top/>
      <bottom/>
      <diagonal/>
    </border>
    <border>
      <left style="medium">
        <color rgb="FFFF0000"/>
      </left>
      <right style="thin">
        <color theme="5" tint="-0.249977111117893"/>
      </right>
      <top/>
      <bottom style="medium">
        <color indexed="61"/>
      </bottom>
      <diagonal/>
    </border>
    <border>
      <left/>
      <right/>
      <top style="thin">
        <color indexed="20"/>
      </top>
      <bottom/>
      <diagonal/>
    </border>
    <border>
      <left style="medium">
        <color rgb="FFFF0000"/>
      </left>
      <right style="thin">
        <color theme="5" tint="-0.249977111117893"/>
      </right>
      <top/>
      <bottom style="medium">
        <color rgb="FFFF0000"/>
      </bottom>
      <diagonal/>
    </border>
    <border>
      <left style="double">
        <color indexed="61"/>
      </left>
      <right/>
      <top/>
      <bottom style="medium">
        <color rgb="FFFF0000"/>
      </bottom>
      <diagonal/>
    </border>
    <border>
      <left/>
      <right/>
      <top style="thin">
        <color indexed="61"/>
      </top>
      <bottom style="thin">
        <color rgb="FFFF0000"/>
      </bottom>
      <diagonal/>
    </border>
    <border>
      <left style="medium">
        <color indexed="64"/>
      </left>
      <right/>
      <top style="thin">
        <color indexed="61"/>
      </top>
      <bottom style="thin">
        <color rgb="FFFF0000"/>
      </bottom>
      <diagonal/>
    </border>
    <border>
      <left/>
      <right style="medium">
        <color indexed="64"/>
      </right>
      <top style="thin">
        <color indexed="61"/>
      </top>
      <bottom style="thin">
        <color rgb="FFFF0000"/>
      </bottom>
      <diagonal/>
    </border>
    <border>
      <left style="medium">
        <color indexed="64"/>
      </left>
      <right/>
      <top style="thin">
        <color rgb="FFFF0000"/>
      </top>
      <bottom style="thin">
        <color rgb="FFFF0000"/>
      </bottom>
      <diagonal/>
    </border>
    <border>
      <left/>
      <right style="medium">
        <color indexed="64"/>
      </right>
      <top style="thin">
        <color rgb="FFFF0000"/>
      </top>
      <bottom style="thin">
        <color rgb="FFFF0000"/>
      </bottom>
      <diagonal/>
    </border>
    <border>
      <left style="medium">
        <color rgb="FFFF0000"/>
      </left>
      <right/>
      <top style="thin">
        <color theme="5" tint="-0.24994659260841701"/>
      </top>
      <bottom/>
      <diagonal/>
    </border>
    <border>
      <left style="medium">
        <color rgb="FFFF0000"/>
      </left>
      <right/>
      <top/>
      <bottom style="thin">
        <color theme="5" tint="-0.24994659260841701"/>
      </bottom>
      <diagonal/>
    </border>
    <border>
      <left style="medium">
        <color indexed="64"/>
      </left>
      <right/>
      <top/>
      <bottom style="thin">
        <color indexed="64"/>
      </bottom>
      <diagonal/>
    </border>
    <border>
      <left style="medium">
        <color indexed="64"/>
      </left>
      <right/>
      <top/>
      <bottom style="medium">
        <color rgb="FFFF0000"/>
      </bottom>
      <diagonal/>
    </border>
    <border>
      <left style="medium">
        <color indexed="64"/>
      </left>
      <right/>
      <top style="medium">
        <color rgb="FFFF0000"/>
      </top>
      <bottom/>
      <diagonal/>
    </border>
    <border>
      <left/>
      <right/>
      <top style="thin">
        <color indexed="61"/>
      </top>
      <bottom/>
      <diagonal/>
    </border>
    <border>
      <left style="medium">
        <color indexed="60"/>
      </left>
      <right style="medium">
        <color indexed="60"/>
      </right>
      <top/>
      <bottom/>
      <diagonal/>
    </border>
    <border>
      <left/>
      <right style="double">
        <color auto="1"/>
      </right>
      <top/>
      <bottom/>
      <diagonal/>
    </border>
    <border>
      <left style="double">
        <color auto="1"/>
      </left>
      <right style="medium">
        <color indexed="64"/>
      </right>
      <top/>
      <bottom/>
      <diagonal/>
    </border>
    <border>
      <left style="double">
        <color auto="1"/>
      </left>
      <right/>
      <top/>
      <bottom/>
      <diagonal/>
    </border>
  </borders>
  <cellStyleXfs count="2791">
    <xf numFmtId="0" fontId="0" fillId="0" borderId="0" applyNumberFormat="0" applyFill="0" applyBorder="0" applyProtection="0"/>
    <xf numFmtId="0" fontId="23" fillId="0" borderId="0" applyNumberFormat="0" applyFill="0" applyBorder="0" applyProtection="0"/>
    <xf numFmtId="0" fontId="6" fillId="0" borderId="0"/>
    <xf numFmtId="0" fontId="23" fillId="0" borderId="0" applyNumberFormat="0" applyFill="0" applyBorder="0" applyProtection="0"/>
    <xf numFmtId="0" fontId="28" fillId="0" borderId="0" applyNumberFormat="0" applyFont="0" applyBorder="0" applyAlignment="0" applyProtection="0">
      <alignment horizontal="center" vertical="center" wrapText="1"/>
      <protection locked="0"/>
    </xf>
    <xf numFmtId="0" fontId="28" fillId="0" borderId="0" applyNumberFormat="0" applyFont="0" applyBorder="0" applyAlignment="0" applyProtection="0">
      <alignment horizontal="center" vertical="center" wrapText="1"/>
      <protection locked="0"/>
    </xf>
    <xf numFmtId="165" fontId="23" fillId="0" borderId="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3" fillId="0" borderId="0" applyNumberFormat="0" applyFill="0" applyBorder="0" applyAlignment="0" applyProtection="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30" fillId="0" borderId="0"/>
    <xf numFmtId="0" fontId="23" fillId="0" borderId="0"/>
    <xf numFmtId="0" fontId="23" fillId="0" borderId="0"/>
    <xf numFmtId="0" fontId="30" fillId="0" borderId="0"/>
    <xf numFmtId="0" fontId="23" fillId="0" borderId="0"/>
    <xf numFmtId="0" fontId="23" fillId="0" borderId="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applyNumberFormat="0" applyFont="0" applyBorder="0" applyAlignment="0"/>
    <xf numFmtId="0" fontId="23" fillId="0" borderId="0" applyNumberFormat="0" applyBorder="0" applyAlignment="0"/>
    <xf numFmtId="0" fontId="23" fillId="0" borderId="0" applyNumberFormat="0" applyBorder="0" applyAlignment="0"/>
    <xf numFmtId="0" fontId="30" fillId="0" borderId="0" applyNumberFormat="0" applyFont="0" applyBorder="0" applyAlignment="0"/>
    <xf numFmtId="0" fontId="23" fillId="0" borderId="0" applyNumberFormat="0" applyBorder="0" applyAlignment="0"/>
    <xf numFmtId="0" fontId="23" fillId="0" borderId="0" applyNumberFormat="0" applyBorder="0" applyAlignment="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1" fillId="34" borderId="14">
      <alignment horizontal="center"/>
    </xf>
    <xf numFmtId="0" fontId="31" fillId="34" borderId="14">
      <alignment horizontal="center"/>
    </xf>
    <xf numFmtId="4" fontId="24" fillId="0" borderId="14"/>
    <xf numFmtId="4" fontId="24" fillId="0" borderId="14"/>
    <xf numFmtId="0" fontId="25" fillId="0" borderId="14">
      <alignment horizontal="center"/>
    </xf>
    <xf numFmtId="0" fontId="25" fillId="0" borderId="14">
      <alignment horizontal="center"/>
    </xf>
    <xf numFmtId="0" fontId="32" fillId="35" borderId="14">
      <alignment horizontal="center"/>
    </xf>
    <xf numFmtId="0" fontId="32" fillId="35" borderId="14">
      <alignment horizontal="center"/>
    </xf>
    <xf numFmtId="0" fontId="31" fillId="34" borderId="14"/>
    <xf numFmtId="0" fontId="31" fillId="34" borderId="14"/>
    <xf numFmtId="0" fontId="33" fillId="0" borderId="0"/>
    <xf numFmtId="0" fontId="2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0"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30"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66" fontId="34" fillId="36" borderId="15" applyNumberFormat="0" applyFont="0" applyFill="0" applyBorder="0" applyAlignment="0" applyProtection="0">
      <alignment horizontal="center" vertic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35" fillId="0" borderId="0"/>
    <xf numFmtId="0" fontId="35" fillId="0" borderId="0"/>
    <xf numFmtId="167" fontId="23" fillId="0" borderId="0">
      <protection locked="0"/>
    </xf>
    <xf numFmtId="167" fontId="23" fillId="0" borderId="0">
      <protection locked="0"/>
    </xf>
    <xf numFmtId="167" fontId="23" fillId="0" borderId="0">
      <protection locked="0"/>
    </xf>
    <xf numFmtId="167" fontId="23" fillId="0" borderId="0">
      <protection locked="0"/>
    </xf>
    <xf numFmtId="167" fontId="23" fillId="0" borderId="0">
      <protection locked="0"/>
    </xf>
    <xf numFmtId="168" fontId="23" fillId="0" borderId="0" applyFill="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6" fillId="3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36"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6" fillId="42"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4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4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6" fillId="41" borderId="0" applyNumberFormat="0" applyBorder="0" applyAlignment="0" applyProtection="0"/>
    <xf numFmtId="0" fontId="36" fillId="43"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6"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6" fillId="38"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6" fillId="3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5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40" borderId="0" applyNumberFormat="0" applyBorder="0" applyAlignment="0" applyProtection="0"/>
    <xf numFmtId="0" fontId="36" fillId="44"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6" fillId="45" borderId="0" applyNumberFormat="0" applyBorder="0" applyAlignment="0" applyProtection="0"/>
    <xf numFmtId="0" fontId="36" fillId="37"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6"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6" fillId="5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6" fillId="37" borderId="0" applyNumberFormat="0" applyBorder="0" applyAlignment="0" applyProtection="0"/>
    <xf numFmtId="0" fontId="36" fillId="39" borderId="0" applyNumberFormat="0" applyBorder="0" applyAlignment="0" applyProtection="0"/>
    <xf numFmtId="0" fontId="36" fillId="50" borderId="0" applyNumberFormat="0" applyBorder="0" applyAlignment="0" applyProtection="0"/>
    <xf numFmtId="0" fontId="36" fillId="44"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50" borderId="0" applyNumberFormat="0" applyBorder="0" applyAlignment="0" applyProtection="0"/>
    <xf numFmtId="0" fontId="37" fillId="43" borderId="0" applyNumberFormat="0" applyBorder="0" applyAlignment="0" applyProtection="0"/>
    <xf numFmtId="0" fontId="38" fillId="45"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38" fillId="39" borderId="0" applyNumberFormat="0" applyBorder="0" applyAlignment="0" applyProtection="0"/>
    <xf numFmtId="0" fontId="38" fillId="51"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38" fillId="50" borderId="0" applyNumberFormat="0" applyBorder="0" applyAlignment="0" applyProtection="0"/>
    <xf numFmtId="0" fontId="38" fillId="40" borderId="0" applyNumberFormat="0" applyBorder="0" applyAlignment="0" applyProtection="0"/>
    <xf numFmtId="0" fontId="38" fillId="54"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38" fillId="54" borderId="0" applyNumberFormat="0" applyBorder="0" applyAlignment="0" applyProtection="0"/>
    <xf numFmtId="0" fontId="38" fillId="45" borderId="0" applyNumberFormat="0" applyBorder="0" applyAlignment="0" applyProtection="0"/>
    <xf numFmtId="0" fontId="38" fillId="5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8" fillId="55" borderId="0" applyNumberFormat="0" applyBorder="0" applyAlignment="0" applyProtection="0"/>
    <xf numFmtId="0" fontId="38" fillId="39" borderId="0" applyNumberFormat="0" applyBorder="0" applyAlignment="0" applyProtection="0"/>
    <xf numFmtId="0" fontId="38" fillId="56"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8" fillId="56" borderId="0" applyNumberFormat="0" applyBorder="0" applyAlignment="0" applyProtection="0"/>
    <xf numFmtId="0" fontId="38" fillId="52" borderId="0" applyNumberFormat="0" applyBorder="0" applyAlignment="0" applyProtection="0"/>
    <xf numFmtId="0" fontId="38" fillId="39"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9" fillId="50" borderId="0" applyNumberFormat="0" applyBorder="0" applyAlignment="0" applyProtection="0"/>
    <xf numFmtId="0" fontId="39" fillId="43" borderId="0" applyNumberFormat="0" applyBorder="0" applyAlignment="0" applyProtection="0"/>
    <xf numFmtId="0" fontId="39" fillId="47" borderId="0" applyNumberFormat="0" applyBorder="0" applyAlignment="0" applyProtection="0"/>
    <xf numFmtId="0" fontId="39" fillId="57" borderId="0" applyNumberFormat="0" applyBorder="0" applyAlignment="0" applyProtection="0"/>
    <xf numFmtId="0" fontId="39" fillId="50" borderId="0" applyNumberFormat="0" applyBorder="0" applyAlignment="0" applyProtection="0"/>
    <xf numFmtId="0" fontId="39" fillId="58" borderId="0" applyNumberFormat="0" applyBorder="0" applyAlignment="0" applyProtection="0"/>
    <xf numFmtId="0" fontId="40" fillId="0" borderId="0"/>
    <xf numFmtId="0" fontId="23" fillId="59" borderId="0" applyNumberFormat="0" applyBorder="0" applyAlignment="0" applyProtection="0"/>
    <xf numFmtId="0" fontId="23" fillId="59"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22" fillId="9"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22" fillId="9"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8" fillId="66"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2" fillId="13"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22" fillId="13"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6" fillId="64" borderId="0" applyNumberFormat="0" applyBorder="0" applyAlignment="0" applyProtection="0"/>
    <xf numFmtId="0" fontId="36" fillId="68" borderId="0" applyNumberFormat="0" applyBorder="0" applyAlignment="0" applyProtection="0"/>
    <xf numFmtId="0" fontId="38" fillId="65"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51" borderId="0" applyNumberFormat="0" applyBorder="0" applyAlignment="0" applyProtection="0"/>
    <xf numFmtId="0" fontId="38" fillId="69"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22" fillId="17"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22" fillId="17"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6" fillId="60" borderId="0" applyNumberFormat="0" applyBorder="0" applyAlignment="0" applyProtection="0"/>
    <xf numFmtId="0" fontId="36" fillId="65"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70" borderId="0" applyNumberFormat="0" applyBorder="0" applyAlignment="0" applyProtection="0"/>
    <xf numFmtId="0" fontId="38" fillId="54"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22" fillId="21"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22" fillId="21"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8" fillId="6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22" fillId="2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22" fillId="2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6" fillId="64" borderId="0" applyNumberFormat="0" applyBorder="0" applyAlignment="0" applyProtection="0"/>
    <xf numFmtId="0" fontId="36" fillId="71" borderId="0" applyNumberFormat="0" applyBorder="0" applyAlignment="0" applyProtection="0"/>
    <xf numFmtId="0" fontId="38" fillId="71"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22" fillId="2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2" fillId="2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4" fillId="0" borderId="0"/>
    <xf numFmtId="0" fontId="24" fillId="0" borderId="0"/>
    <xf numFmtId="0" fontId="24" fillId="0" borderId="16"/>
    <xf numFmtId="0" fontId="26" fillId="0" borderId="0"/>
    <xf numFmtId="0" fontId="4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 fillId="72" borderId="0" applyNumberFormat="0" applyBorder="0" applyAlignment="0" applyProtection="0"/>
    <xf numFmtId="0" fontId="42" fillId="40" borderId="0" applyNumberFormat="0" applyBorder="0" applyAlignment="0" applyProtection="0"/>
    <xf numFmtId="0" fontId="23" fillId="73" borderId="0" applyNumberFormat="0" applyBorder="0" applyAlignment="0" applyProtection="0"/>
    <xf numFmtId="0" fontId="43" fillId="74" borderId="17" applyNumberFormat="0" applyAlignment="0" applyProtection="0"/>
    <xf numFmtId="0" fontId="44" fillId="48" borderId="17" applyNumberFormat="0" applyAlignment="0" applyProtection="0"/>
    <xf numFmtId="0" fontId="44" fillId="48" borderId="17" applyNumberFormat="0" applyAlignment="0" applyProtection="0"/>
    <xf numFmtId="0" fontId="43" fillId="74" borderId="17" applyNumberFormat="0" applyAlignment="0" applyProtection="0"/>
    <xf numFmtId="0" fontId="43" fillId="74" borderId="17" applyNumberFormat="0" applyAlignment="0" applyProtection="0"/>
    <xf numFmtId="0" fontId="43" fillId="74" borderId="17" applyNumberFormat="0" applyAlignment="0" applyProtection="0"/>
    <xf numFmtId="0" fontId="43" fillId="74" borderId="17" applyNumberFormat="0" applyAlignment="0" applyProtection="0"/>
    <xf numFmtId="0" fontId="16" fillId="6" borderId="4" applyNumberFormat="0" applyAlignment="0" applyProtection="0"/>
    <xf numFmtId="0" fontId="43" fillId="74" borderId="17" applyNumberFormat="0" applyAlignment="0" applyProtection="0"/>
    <xf numFmtId="0" fontId="16" fillId="6" borderId="4" applyNumberFormat="0" applyAlignment="0" applyProtection="0"/>
    <xf numFmtId="0" fontId="44" fillId="48" borderId="17" applyNumberFormat="0" applyAlignment="0" applyProtection="0"/>
    <xf numFmtId="0" fontId="44" fillId="48" borderId="17" applyNumberFormat="0" applyAlignment="0" applyProtection="0"/>
    <xf numFmtId="0" fontId="44" fillId="48" borderId="17" applyNumberFormat="0" applyAlignment="0" applyProtection="0"/>
    <xf numFmtId="0" fontId="44" fillId="48" borderId="17" applyNumberFormat="0" applyAlignment="0" applyProtection="0"/>
    <xf numFmtId="0" fontId="44" fillId="48" borderId="17" applyNumberFormat="0" applyAlignment="0" applyProtection="0"/>
    <xf numFmtId="0" fontId="44" fillId="48" borderId="17" applyNumberFormat="0" applyAlignment="0" applyProtection="0"/>
    <xf numFmtId="0" fontId="23" fillId="59" borderId="0" applyNumberFormat="0" applyBorder="0" applyAlignment="0" applyProtection="0"/>
    <xf numFmtId="0" fontId="23" fillId="72" borderId="0" applyNumberFormat="0" applyBorder="0" applyAlignment="0" applyProtection="0"/>
    <xf numFmtId="0" fontId="23" fillId="73" borderId="0" applyNumberFormat="0" applyBorder="0" applyAlignment="0" applyProtection="0"/>
    <xf numFmtId="0" fontId="23" fillId="75" borderId="0" applyNumberFormat="0" applyBorder="0" applyAlignment="0" applyProtection="0"/>
    <xf numFmtId="0" fontId="41" fillId="0" borderId="18" applyNumberFormat="0" applyFill="0" applyAlignment="0" applyProtection="0"/>
    <xf numFmtId="0" fontId="45" fillId="0" borderId="19"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45" fillId="0" borderId="19" applyNumberFormat="0" applyFill="0" applyAlignment="0" applyProtection="0"/>
    <xf numFmtId="0" fontId="24" fillId="0" borderId="20">
      <alignment horizontal="left" vertical="center"/>
    </xf>
    <xf numFmtId="0" fontId="24" fillId="0" borderId="20">
      <alignment horizontal="left" vertical="center"/>
    </xf>
    <xf numFmtId="0" fontId="46" fillId="57" borderId="2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4" fontId="49" fillId="0" borderId="0">
      <alignment horizontal="center" vertical="center" wrapText="1"/>
    </xf>
    <xf numFmtId="0" fontId="50" fillId="0" borderId="0" applyNumberFormat="0" applyFill="0" applyBorder="0" applyAlignment="0" applyProtection="0"/>
    <xf numFmtId="169" fontId="23" fillId="0" borderId="0" applyFill="0" applyBorder="0" applyAlignment="0" applyProtection="0"/>
    <xf numFmtId="40"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23" fillId="41" borderId="22" applyNumberFormat="0" applyFont="0" applyAlignment="0" applyProtection="0"/>
    <xf numFmtId="0" fontId="36" fillId="8" borderId="8"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6" fillId="8" borderId="8" applyNumberFormat="0" applyFont="0" applyAlignment="0" applyProtection="0"/>
    <xf numFmtId="170" fontId="23" fillId="0" borderId="0" applyFill="0" applyBorder="0" applyAlignment="0" applyProtection="0"/>
    <xf numFmtId="171" fontId="23" fillId="0" borderId="0" applyFill="0" applyBorder="0" applyAlignment="0" applyProtection="0"/>
    <xf numFmtId="172" fontId="23" fillId="0" borderId="0" applyFill="0" applyBorder="0" applyAlignment="0" applyProtection="0"/>
    <xf numFmtId="0" fontId="23" fillId="75" borderId="0" applyNumberFormat="0" applyBorder="0" applyAlignment="0" applyProtection="0"/>
    <xf numFmtId="173" fontId="51" fillId="0" borderId="0" applyFill="0" applyBorder="0" applyAlignment="0" applyProtection="0"/>
    <xf numFmtId="173" fontId="51" fillId="0" borderId="0" applyFill="0" applyBorder="0" applyAlignment="0" applyProtection="0"/>
    <xf numFmtId="173" fontId="51" fillId="0" borderId="0" applyFill="0" applyBorder="0" applyAlignment="0" applyProtection="0"/>
    <xf numFmtId="14" fontId="52" fillId="0" borderId="0" applyFont="0" applyFill="0" applyBorder="0" applyProtection="0">
      <alignment horizontal="center" vertical="center"/>
    </xf>
    <xf numFmtId="0" fontId="23" fillId="59" borderId="0" applyNumberFormat="0" applyBorder="0" applyAlignment="0" applyProtection="0"/>
    <xf numFmtId="0" fontId="53" fillId="76" borderId="0" applyNumberFormat="0" applyBorder="0" applyAlignment="0" applyProtection="0"/>
    <xf numFmtId="0" fontId="53" fillId="77" borderId="0" applyNumberFormat="0" applyBorder="0" applyAlignment="0" applyProtection="0"/>
    <xf numFmtId="0" fontId="53" fillId="78" borderId="0" applyNumberFormat="0" applyBorder="0" applyAlignment="0" applyProtection="0"/>
    <xf numFmtId="4" fontId="54" fillId="0" borderId="23" applyFill="0" applyAlignment="0" applyProtection="0">
      <alignment horizontal="center"/>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6" fillId="49"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9" borderId="17" applyNumberFormat="0" applyAlignment="0" applyProtection="0"/>
    <xf numFmtId="0" fontId="56" fillId="49" borderId="17" applyNumberFormat="0" applyAlignment="0" applyProtection="0"/>
    <xf numFmtId="0" fontId="56" fillId="49" borderId="17" applyNumberFormat="0" applyAlignment="0" applyProtection="0"/>
    <xf numFmtId="0" fontId="56" fillId="49" borderId="17" applyNumberFormat="0" applyAlignment="0" applyProtection="0"/>
    <xf numFmtId="0" fontId="14" fillId="5" borderId="4" applyNumberFormat="0" applyAlignment="0" applyProtection="0"/>
    <xf numFmtId="0" fontId="56" fillId="49" borderId="17" applyNumberFormat="0" applyAlignment="0" applyProtection="0"/>
    <xf numFmtId="0" fontId="14" fillId="5" borderId="4"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44"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4" fontId="23" fillId="0" borderId="0" applyFill="0" applyBorder="0" applyAlignment="0" applyProtection="0"/>
    <xf numFmtId="174"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5" fontId="23" fillId="0" borderId="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6" fontId="23" fillId="0" borderId="0" applyFill="0" applyBorder="0" applyAlignment="0" applyProtection="0"/>
    <xf numFmtId="0" fontId="57" fillId="0" borderId="0"/>
    <xf numFmtId="0" fontId="58" fillId="0" borderId="0"/>
    <xf numFmtId="0" fontId="23" fillId="0" borderId="0"/>
    <xf numFmtId="0" fontId="23" fillId="0" borderId="0"/>
    <xf numFmtId="0" fontId="23" fillId="0" borderId="0"/>
    <xf numFmtId="0" fontId="23" fillId="0" borderId="0"/>
    <xf numFmtId="0" fontId="23" fillId="0" borderId="0"/>
    <xf numFmtId="0" fontId="23" fillId="0" borderId="0"/>
    <xf numFmtId="0" fontId="59" fillId="0" borderId="0" applyNumberFormat="0" applyFill="0" applyBorder="0" applyAlignment="0" applyProtection="0"/>
    <xf numFmtId="177" fontId="51" fillId="0" borderId="0" applyFill="0" applyBorder="0" applyAlignment="0" applyProtection="0"/>
    <xf numFmtId="177" fontId="51" fillId="0" borderId="0" applyFill="0" applyBorder="0" applyAlignment="0" applyProtection="0"/>
    <xf numFmtId="177"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60" fillId="0" borderId="0" applyFont="0" applyFill="0" applyBorder="0" applyAlignment="0" applyProtection="0"/>
    <xf numFmtId="0" fontId="23" fillId="0" borderId="0"/>
    <xf numFmtId="178" fontId="52" fillId="79" borderId="24" applyNumberFormat="0" applyFont="0" applyAlignment="0">
      <alignment vertical="center"/>
    </xf>
    <xf numFmtId="179" fontId="61" fillId="80" borderId="25" applyFont="0" applyFill="0" applyBorder="0" applyProtection="0">
      <alignment horizontal="center" vertical="center" wrapText="1"/>
      <protection locked="0"/>
    </xf>
    <xf numFmtId="0" fontId="62" fillId="4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63" fillId="36" borderId="0"/>
    <xf numFmtId="0" fontId="64" fillId="0" borderId="26" applyNumberFormat="0" applyFill="0" applyAlignment="0" applyProtection="0"/>
    <xf numFmtId="0" fontId="65" fillId="0" borderId="27" applyNumberFormat="0" applyFill="0" applyAlignment="0" applyProtection="0"/>
    <xf numFmtId="0" fontId="66" fillId="0" borderId="28" applyNumberFormat="0" applyFill="0" applyAlignment="0" applyProtection="0"/>
    <xf numFmtId="0" fontId="66" fillId="0" borderId="0" applyNumberFormat="0" applyFill="0" applyBorder="0" applyAlignment="0" applyProtection="0"/>
    <xf numFmtId="0" fontId="55" fillId="0" borderId="0"/>
    <xf numFmtId="0" fontId="67" fillId="0" borderId="0"/>
    <xf numFmtId="0" fontId="23" fillId="71" borderId="0" applyNumberFormat="0" applyBorder="0" applyAlignment="0" applyProtection="0"/>
    <xf numFmtId="0" fontId="56" fillId="43" borderId="17" applyNumberFormat="0" applyAlignment="0" applyProtection="0"/>
    <xf numFmtId="0" fontId="24" fillId="64" borderId="0" applyNumberFormat="0" applyBorder="0" applyAlignment="0" applyProtection="0"/>
    <xf numFmtId="0" fontId="24" fillId="64" borderId="0" applyNumberFormat="0" applyBorder="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56" fillId="43" borderId="17" applyNumberFormat="0" applyAlignment="0" applyProtection="0"/>
    <xf numFmtId="0" fontId="42" fillId="44" borderId="0" applyNumberFormat="0" applyBorder="0" applyAlignment="0" applyProtection="0"/>
    <xf numFmtId="0" fontId="42" fillId="4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2" fillId="40" borderId="0" applyNumberFormat="0" applyBorder="0" applyAlignment="0" applyProtection="0"/>
    <xf numFmtId="0" fontId="23" fillId="0" borderId="14"/>
    <xf numFmtId="178" fontId="52" fillId="81" borderId="20" applyNumberFormat="0" applyFont="0" applyAlignment="0" applyProtection="0">
      <alignment vertical="center"/>
      <protection locked="0"/>
    </xf>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45" fillId="0" borderId="19" applyNumberFormat="0" applyFill="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3" fillId="0" borderId="0" applyFont="0" applyFill="0" applyBorder="0" applyAlignment="0" applyProtection="0"/>
    <xf numFmtId="180" fontId="23" fillId="0" borderId="0" applyFont="0" applyFill="0" applyBorder="0" applyAlignment="0" applyProtection="0"/>
    <xf numFmtId="43" fontId="7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4"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18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7" fontId="23" fillId="0" borderId="0" applyFill="0" applyBorder="0" applyAlignment="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0" fontId="74" fillId="0" borderId="0">
      <protection locked="0"/>
    </xf>
    <xf numFmtId="0" fontId="74" fillId="0" borderId="0">
      <protection locked="0"/>
    </xf>
    <xf numFmtId="3" fontId="75" fillId="0" borderId="0">
      <alignment horizontal="center"/>
    </xf>
    <xf numFmtId="182"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83" fontId="51" fillId="0" borderId="0" applyFill="0" applyBorder="0" applyAlignment="0" applyProtection="0"/>
    <xf numFmtId="183" fontId="51" fillId="0" borderId="0" applyFill="0" applyBorder="0" applyAlignment="0" applyProtection="0"/>
    <xf numFmtId="183" fontId="51" fillId="0" borderId="0" applyFill="0" applyBorder="0" applyAlignment="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Protection="0"/>
    <xf numFmtId="0" fontId="23" fillId="0" borderId="0"/>
    <xf numFmtId="0" fontId="23" fillId="0" borderId="0"/>
    <xf numFmtId="0" fontId="23" fillId="0" borderId="0" applyNumberFormat="0" applyFill="0" applyBorder="0" applyProtection="0"/>
    <xf numFmtId="0" fontId="24"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pplyNumberFormat="0" applyFill="0" applyBorder="0" applyProtection="0"/>
    <xf numFmtId="0" fontId="23" fillId="0" borderId="0"/>
    <xf numFmtId="0" fontId="23" fillId="0" borderId="0"/>
    <xf numFmtId="0" fontId="23" fillId="0" borderId="0"/>
    <xf numFmtId="0" fontId="23" fillId="0" borderId="0"/>
    <xf numFmtId="0" fontId="24"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4"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6" fillId="1" borderId="0"/>
    <xf numFmtId="40" fontId="77" fillId="0" borderId="0" applyFont="0" applyFill="0" applyBorder="0" applyAlignment="0">
      <alignment horizontal="centerContinuous"/>
    </xf>
    <xf numFmtId="0" fontId="78" fillId="49" borderId="0" applyNumberFormat="0" applyBorder="0" applyAlignment="0" applyProtection="0"/>
    <xf numFmtId="0" fontId="79" fillId="49" borderId="0" applyNumberFormat="0" applyBorder="0" applyAlignment="0" applyProtection="0"/>
    <xf numFmtId="0" fontId="78"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78" fillId="49" borderId="0" applyNumberFormat="0" applyBorder="0" applyAlignment="0" applyProtection="0"/>
    <xf numFmtId="184" fontId="80" fillId="0" borderId="0"/>
    <xf numFmtId="0" fontId="24" fillId="0" borderId="0" applyNumberFormat="0" applyFill="0" applyBorder="0" applyProtection="0"/>
    <xf numFmtId="0" fontId="23" fillId="0" borderId="0"/>
    <xf numFmtId="0" fontId="23" fillId="0" borderId="0"/>
    <xf numFmtId="0" fontId="23" fillId="0" borderId="0"/>
    <xf numFmtId="0" fontId="23" fillId="0" borderId="0" applyNumberFormat="0" applyFill="0" applyBorder="0" applyAlignment="0" applyProtection="0"/>
    <xf numFmtId="0" fontId="6" fillId="0" borderId="0"/>
    <xf numFmtId="0" fontId="6" fillId="0" borderId="0"/>
    <xf numFmtId="0" fontId="6" fillId="0" borderId="0"/>
    <xf numFmtId="0" fontId="73" fillId="0" borderId="0"/>
    <xf numFmtId="0" fontId="6" fillId="0" borderId="0"/>
    <xf numFmtId="0" fontId="6" fillId="0" borderId="0"/>
    <xf numFmtId="0" fontId="36" fillId="0" borderId="0"/>
    <xf numFmtId="0" fontId="6" fillId="0" borderId="0"/>
    <xf numFmtId="0" fontId="6" fillId="0" borderId="0"/>
    <xf numFmtId="0" fontId="23" fillId="0" borderId="0" applyNumberFormat="0" applyFill="0" applyBorder="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Protection="0"/>
    <xf numFmtId="0" fontId="6" fillId="0" borderId="0"/>
    <xf numFmtId="0" fontId="23" fillId="0" borderId="0" applyNumberFormat="0" applyFill="0" applyBorder="0" applyProtection="0"/>
    <xf numFmtId="0" fontId="23" fillId="0" borderId="0"/>
    <xf numFmtId="0" fontId="6" fillId="0" borderId="0"/>
    <xf numFmtId="0" fontId="23" fillId="0" borderId="0"/>
    <xf numFmtId="0" fontId="23" fillId="0" borderId="0" applyNumberFormat="0" applyFill="0" applyBorder="0" applyAlignment="0" applyProtection="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applyNumberFormat="0" applyFill="0" applyBorder="0" applyProtection="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7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Protection="0"/>
    <xf numFmtId="0" fontId="23" fillId="0" borderId="0"/>
    <xf numFmtId="0" fontId="23" fillId="0" borderId="0"/>
    <xf numFmtId="0" fontId="73" fillId="0" borderId="0"/>
    <xf numFmtId="0" fontId="73" fillId="0" borderId="0"/>
    <xf numFmtId="0" fontId="6" fillId="0" borderId="0"/>
    <xf numFmtId="0" fontId="23" fillId="0" borderId="0" applyNumberFormat="0" applyFill="0" applyBorder="0" applyProtection="0"/>
    <xf numFmtId="0" fontId="23" fillId="0" borderId="0" applyNumberFormat="0" applyFill="0" applyBorder="0" applyProtection="0"/>
    <xf numFmtId="0" fontId="6" fillId="0" borderId="0"/>
    <xf numFmtId="0" fontId="73" fillId="0" borderId="0"/>
    <xf numFmtId="0" fontId="23" fillId="0" borderId="0"/>
    <xf numFmtId="0" fontId="6" fillId="0" borderId="0"/>
    <xf numFmtId="0" fontId="72" fillId="0" borderId="0"/>
    <xf numFmtId="0" fontId="74"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77" fillId="0" borderId="0"/>
    <xf numFmtId="0" fontId="23" fillId="0" borderId="0" applyNumberFormat="0" applyFill="0" applyBorder="0" applyProtection="0"/>
    <xf numFmtId="0" fontId="74"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6" fillId="0" borderId="0"/>
    <xf numFmtId="0" fontId="23" fillId="0" borderId="0"/>
    <xf numFmtId="0" fontId="23" fillId="0" borderId="0"/>
    <xf numFmtId="0" fontId="23" fillId="0" borderId="0" applyNumberFormat="0" applyFill="0" applyBorder="0" applyProtection="0"/>
    <xf numFmtId="0" fontId="23" fillId="0" borderId="0"/>
    <xf numFmtId="0" fontId="23" fillId="0" borderId="0"/>
    <xf numFmtId="0" fontId="23" fillId="0" borderId="0"/>
    <xf numFmtId="0" fontId="7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74" fillId="0" borderId="0"/>
    <xf numFmtId="0" fontId="74"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3" fillId="0" borderId="0"/>
    <xf numFmtId="0" fontId="73" fillId="0" borderId="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Protection="0"/>
    <xf numFmtId="0" fontId="23" fillId="0" borderId="0" applyNumberFormat="0" applyFill="0" applyBorder="0" applyProtection="0"/>
    <xf numFmtId="0" fontId="23" fillId="0" borderId="0"/>
    <xf numFmtId="0" fontId="77"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74" fillId="0" borderId="0"/>
    <xf numFmtId="0" fontId="74" fillId="0" borderId="0"/>
    <xf numFmtId="0" fontId="23" fillId="0" borderId="0"/>
    <xf numFmtId="0" fontId="6" fillId="0" borderId="0"/>
    <xf numFmtId="0" fontId="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0" fontId="23" fillId="41" borderId="22" applyNumberFormat="0" applyFont="0" applyAlignment="0" applyProtection="0"/>
    <xf numFmtId="185" fontId="24" fillId="0" borderId="20">
      <alignment horizontal="center" vertical="center"/>
    </xf>
    <xf numFmtId="185" fontId="24" fillId="0" borderId="20">
      <alignment horizontal="center" vertical="center"/>
    </xf>
    <xf numFmtId="0" fontId="23" fillId="0" borderId="0"/>
    <xf numFmtId="0" fontId="23" fillId="0" borderId="0"/>
    <xf numFmtId="0" fontId="23" fillId="0" borderId="0"/>
    <xf numFmtId="0" fontId="81" fillId="0" borderId="0"/>
    <xf numFmtId="0" fontId="82" fillId="48" borderId="29" applyNumberFormat="0" applyAlignment="0" applyProtection="0"/>
    <xf numFmtId="0" fontId="82" fillId="48" borderId="29" applyNumberFormat="0" applyAlignment="0" applyProtection="0"/>
    <xf numFmtId="0" fontId="82" fillId="48" borderId="29" applyNumberFormat="0" applyAlignment="0" applyProtection="0"/>
    <xf numFmtId="0" fontId="83" fillId="0" borderId="0">
      <protection locked="0"/>
    </xf>
    <xf numFmtId="0" fontId="84" fillId="0" borderId="0"/>
    <xf numFmtId="167" fontId="23" fillId="0" borderId="0" applyFill="0" applyBorder="0" applyAlignment="0" applyProtection="0"/>
    <xf numFmtId="10" fontId="23" fillId="0" borderId="0" applyFill="0" applyBorder="0" applyAlignment="0" applyProtection="0"/>
    <xf numFmtId="10" fontId="2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85" fillId="82" borderId="0"/>
    <xf numFmtId="0" fontId="23"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23" fillId="0" borderId="0" applyNumberFormat="0" applyFill="0" applyBorder="0" applyProtection="0">
      <alignment horizontal="left"/>
    </xf>
    <xf numFmtId="0" fontId="23" fillId="0" borderId="0" applyNumberFormat="0" applyFill="0" applyBorder="0" applyProtection="0">
      <alignment horizontal="left"/>
    </xf>
    <xf numFmtId="0" fontId="23" fillId="0" borderId="0" applyNumberFormat="0" applyFill="0" applyBorder="0" applyProtection="0">
      <alignment horizontal="left"/>
    </xf>
    <xf numFmtId="0" fontId="23" fillId="0" borderId="0" applyNumberFormat="0" applyFill="0" applyBorder="0" applyProtection="0">
      <alignment horizontal="left"/>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23" fillId="0" borderId="0" applyNumberFormat="0" applyFill="0" applyBorder="0" applyProtection="0">
      <alignment horizontal="left"/>
    </xf>
    <xf numFmtId="0" fontId="23" fillId="0" borderId="0" applyNumberFormat="0" applyFill="0" applyBorder="0" applyProtection="0">
      <alignment horizontal="left"/>
    </xf>
    <xf numFmtId="0" fontId="23"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4" fillId="0" borderId="0" applyNumberFormat="0" applyFill="0" applyBorder="0" applyAlignment="0" applyProtection="0"/>
    <xf numFmtId="10" fontId="74" fillId="0" borderId="0"/>
    <xf numFmtId="10" fontId="74" fillId="0" borderId="0"/>
    <xf numFmtId="186" fontId="23" fillId="0" borderId="0">
      <protection locked="0"/>
    </xf>
    <xf numFmtId="186" fontId="23" fillId="0" borderId="0">
      <protection locked="0"/>
    </xf>
    <xf numFmtId="186" fontId="23" fillId="0" borderId="0">
      <protection locked="0"/>
    </xf>
    <xf numFmtId="186" fontId="23" fillId="0" borderId="0">
      <protection locked="0"/>
    </xf>
    <xf numFmtId="186" fontId="23" fillId="0" borderId="0">
      <protection locked="0"/>
    </xf>
    <xf numFmtId="187" fontId="23" fillId="0" borderId="0">
      <protection locked="0"/>
    </xf>
    <xf numFmtId="187" fontId="23" fillId="0" borderId="0">
      <protection locked="0"/>
    </xf>
    <xf numFmtId="187" fontId="23" fillId="0" borderId="0">
      <protection locked="0"/>
    </xf>
    <xf numFmtId="187" fontId="23" fillId="0" borderId="0">
      <protection locked="0"/>
    </xf>
    <xf numFmtId="187" fontId="23" fillId="0" borderId="0">
      <protection locked="0"/>
    </xf>
    <xf numFmtId="188" fontId="23" fillId="0" borderId="0">
      <protection locked="0"/>
    </xf>
    <xf numFmtId="188" fontId="23" fillId="0" borderId="0">
      <protection locked="0"/>
    </xf>
    <xf numFmtId="188" fontId="23" fillId="0" borderId="0">
      <protection locked="0"/>
    </xf>
    <xf numFmtId="188" fontId="23" fillId="0" borderId="0">
      <protection locked="0"/>
    </xf>
    <xf numFmtId="188" fontId="23" fillId="0" borderId="0">
      <protection locked="0"/>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51" fillId="0" borderId="0" applyFill="0" applyBorder="0" applyAlignment="0" applyProtection="0"/>
    <xf numFmtId="10" fontId="51"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15" fontId="74" fillId="0" borderId="0" applyFont="0" applyFill="0" applyBorder="0" applyAlignment="0" applyProtection="0"/>
    <xf numFmtId="15" fontId="74" fillId="0" borderId="0" applyFont="0" applyFill="0" applyBorder="0" applyAlignment="0" applyProtection="0"/>
    <xf numFmtId="0" fontId="76" fillId="0" borderId="30">
      <alignment horizontal="center"/>
    </xf>
    <xf numFmtId="0" fontId="76" fillId="0" borderId="30">
      <alignment horizontal="center"/>
    </xf>
    <xf numFmtId="3" fontId="74" fillId="0" borderId="0" applyFont="0" applyFill="0" applyBorder="0" applyAlignment="0" applyProtection="0"/>
    <xf numFmtId="3" fontId="74" fillId="0" borderId="0" applyFont="0" applyFill="0" applyBorder="0" applyAlignment="0" applyProtection="0"/>
    <xf numFmtId="0" fontId="74" fillId="83" borderId="0" applyNumberFormat="0" applyFont="0" applyBorder="0" applyAlignment="0" applyProtection="0"/>
    <xf numFmtId="0" fontId="74" fillId="83" borderId="0" applyNumberFormat="0" applyFont="0" applyBorder="0" applyAlignment="0" applyProtection="0"/>
    <xf numFmtId="0" fontId="86" fillId="0" borderId="31" applyNumberFormat="0" applyFont="0" applyBorder="0" applyAlignment="0" applyProtection="0"/>
    <xf numFmtId="0" fontId="23" fillId="0" borderId="0" applyBorder="0" applyAlignment="0"/>
    <xf numFmtId="0" fontId="87" fillId="0" borderId="0" applyNumberFormat="0" applyFill="0" applyBorder="0" applyAlignment="0" applyProtection="0"/>
    <xf numFmtId="0" fontId="23" fillId="0" borderId="32" applyFont="0" applyFill="0" applyBorder="0"/>
    <xf numFmtId="0" fontId="23" fillId="0" borderId="32" applyFont="0" applyFill="0" applyBorder="0"/>
    <xf numFmtId="0" fontId="23" fillId="0" borderId="32" applyFont="0" applyFill="0" applyBorder="0"/>
    <xf numFmtId="0" fontId="23" fillId="0" borderId="32" applyFont="0" applyFill="0" applyBorder="0"/>
    <xf numFmtId="0" fontId="88" fillId="84" borderId="14" applyProtection="0">
      <alignment horizontal="center" vertical="center"/>
    </xf>
    <xf numFmtId="0" fontId="88" fillId="84" borderId="14" applyProtection="0">
      <alignment horizontal="center" vertical="center"/>
    </xf>
    <xf numFmtId="0" fontId="62" fillId="45" borderId="0" applyNumberFormat="0" applyBorder="0" applyAlignment="0" applyProtection="0"/>
    <xf numFmtId="0" fontId="62" fillId="42"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62" fillId="42" borderId="0" applyNumberFormat="0" applyBorder="0" applyAlignment="0" applyProtection="0"/>
    <xf numFmtId="0" fontId="82" fillId="74" borderId="29" applyNumberFormat="0" applyAlignment="0" applyProtection="0"/>
    <xf numFmtId="0" fontId="82" fillId="48" borderId="29" applyNumberFormat="0" applyAlignment="0" applyProtection="0"/>
    <xf numFmtId="0" fontId="82" fillId="48" borderId="29" applyNumberFormat="0" applyAlignment="0" applyProtection="0"/>
    <xf numFmtId="0" fontId="82" fillId="74" borderId="29" applyNumberFormat="0" applyAlignment="0" applyProtection="0"/>
    <xf numFmtId="0" fontId="82" fillId="74" borderId="29" applyNumberFormat="0" applyAlignment="0" applyProtection="0"/>
    <xf numFmtId="0" fontId="82" fillId="74" borderId="29" applyNumberFormat="0" applyAlignment="0" applyProtection="0"/>
    <xf numFmtId="0" fontId="82" fillId="74" borderId="29" applyNumberFormat="0" applyAlignment="0" applyProtection="0"/>
    <xf numFmtId="0" fontId="15" fillId="6" borderId="5" applyNumberFormat="0" applyAlignment="0" applyProtection="0"/>
    <xf numFmtId="0" fontId="82" fillId="74" borderId="29" applyNumberFormat="0" applyAlignment="0" applyProtection="0"/>
    <xf numFmtId="0" fontId="15" fillId="6" borderId="5" applyNumberFormat="0" applyAlignment="0" applyProtection="0"/>
    <xf numFmtId="0" fontId="82" fillId="48" borderId="29" applyNumberFormat="0" applyAlignment="0" applyProtection="0"/>
    <xf numFmtId="0" fontId="82" fillId="48" borderId="29" applyNumberFormat="0" applyAlignment="0" applyProtection="0"/>
    <xf numFmtId="0" fontId="82" fillId="48" borderId="29" applyNumberFormat="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7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5" fillId="0" borderId="0"/>
    <xf numFmtId="49" fontId="51" fillId="0" borderId="33" applyFont="0" applyBorder="0" applyAlignment="0">
      <alignment vertical="center"/>
    </xf>
    <xf numFmtId="189" fontId="24" fillId="0" borderId="20">
      <alignment horizontal="center" vertical="center"/>
    </xf>
    <xf numFmtId="189" fontId="24" fillId="0" borderId="20">
      <alignment horizontal="center" vertical="center"/>
    </xf>
    <xf numFmtId="190" fontId="52" fillId="0" borderId="17">
      <alignment horizontal="center" vertical="center" wrapText="1"/>
    </xf>
    <xf numFmtId="0" fontId="89" fillId="0" borderId="0" applyNumberFormat="0" applyFill="0" applyBorder="0" applyAlignment="0" applyProtection="0"/>
    <xf numFmtId="0" fontId="5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34">
      <alignment horizontal="center" vertical="center"/>
    </xf>
    <xf numFmtId="0" fontId="92"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0" fillId="0" borderId="0" applyNumberFormat="0" applyFill="0" applyBorder="0" applyAlignment="0" applyProtection="0"/>
    <xf numFmtId="0" fontId="92" fillId="0" borderId="0" applyNumberFormat="0" applyFill="0" applyBorder="0" applyAlignment="0" applyProtection="0"/>
    <xf numFmtId="0" fontId="94" fillId="0" borderId="35" applyNumberFormat="0" applyFill="0" applyAlignment="0" applyProtection="0"/>
    <xf numFmtId="0" fontId="64" fillId="0" borderId="26"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8" fillId="0" borderId="1" applyNumberFormat="0" applyFill="0" applyAlignment="0" applyProtection="0"/>
    <xf numFmtId="0" fontId="8" fillId="0" borderId="1" applyNumberFormat="0" applyFill="0" applyAlignment="0" applyProtection="0"/>
    <xf numFmtId="0" fontId="64" fillId="0" borderId="26" applyNumberFormat="0" applyFill="0" applyAlignment="0" applyProtection="0"/>
    <xf numFmtId="0" fontId="95" fillId="0" borderId="36" applyNumberFormat="0" applyFill="0" applyAlignment="0" applyProtection="0"/>
    <xf numFmtId="0" fontId="65" fillId="0" borderId="27"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 fillId="0" borderId="2" applyNumberFormat="0" applyFill="0" applyAlignment="0" applyProtection="0"/>
    <xf numFmtId="0" fontId="9" fillId="0" borderId="2" applyNumberFormat="0" applyFill="0" applyAlignment="0" applyProtection="0"/>
    <xf numFmtId="0" fontId="65" fillId="0" borderId="27" applyNumberFormat="0" applyFill="0" applyAlignment="0" applyProtection="0"/>
    <xf numFmtId="0" fontId="96" fillId="0" borderId="37" applyNumberFormat="0" applyFill="0" applyAlignment="0" applyProtection="0"/>
    <xf numFmtId="0" fontId="66" fillId="0" borderId="28"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10" fillId="0" borderId="3" applyNumberFormat="0" applyFill="0" applyAlignment="0" applyProtection="0"/>
    <xf numFmtId="0" fontId="10" fillId="0" borderId="3" applyNumberFormat="0" applyFill="0" applyAlignment="0" applyProtection="0"/>
    <xf numFmtId="0" fontId="66" fillId="0" borderId="28" applyNumberFormat="0" applyFill="0" applyAlignment="0" applyProtection="0"/>
    <xf numFmtId="0" fontId="96" fillId="0" borderId="0" applyNumberFormat="0" applyFill="0" applyBorder="0" applyAlignment="0" applyProtection="0"/>
    <xf numFmtId="0" fontId="6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178" fontId="27" fillId="85" borderId="0" applyNumberFormat="0" applyBorder="0">
      <alignment vertical="center"/>
    </xf>
    <xf numFmtId="0" fontId="97" fillId="86" borderId="38" applyNumberFormat="0">
      <alignment horizontal="centerContinuous" vertical="center"/>
    </xf>
    <xf numFmtId="0" fontId="97" fillId="86" borderId="38" applyNumberFormat="0">
      <alignment horizontal="centerContinuous" vertical="center"/>
    </xf>
    <xf numFmtId="0" fontId="55" fillId="87" borderId="20" applyNumberFormat="0" applyBorder="0">
      <alignment horizontal="centerContinuous" vertical="center" wrapText="1"/>
    </xf>
    <xf numFmtId="0" fontId="98" fillId="87" borderId="20" applyNumberFormat="0" applyBorder="0">
      <alignment horizontal="centerContinuous" vertical="center" wrapText="1"/>
    </xf>
    <xf numFmtId="0" fontId="51" fillId="0" borderId="3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3" fillId="0" borderId="40" applyNumberFormat="0" applyFill="0" applyAlignment="0" applyProtection="0"/>
    <xf numFmtId="0" fontId="53" fillId="0" borderId="40" applyNumberFormat="0" applyFill="0" applyAlignment="0" applyProtection="0"/>
    <xf numFmtId="0" fontId="21" fillId="0" borderId="9" applyNumberFormat="0" applyFill="0" applyAlignment="0" applyProtection="0"/>
    <xf numFmtId="0" fontId="51" fillId="0" borderId="39" applyNumberFormat="0" applyFill="0" applyAlignment="0" applyProtection="0"/>
    <xf numFmtId="0" fontId="51" fillId="0" borderId="39" applyNumberFormat="0" applyFill="0" applyAlignment="0" applyProtection="0"/>
    <xf numFmtId="0" fontId="51" fillId="0" borderId="39" applyNumberFormat="0" applyFill="0" applyAlignment="0" applyProtection="0"/>
    <xf numFmtId="0" fontId="51" fillId="0" borderId="39" applyNumberFormat="0" applyFill="0" applyAlignment="0" applyProtection="0"/>
    <xf numFmtId="0" fontId="53" fillId="0" borderId="40" applyNumberFormat="0" applyFill="0" applyAlignment="0" applyProtection="0"/>
    <xf numFmtId="0" fontId="21" fillId="0" borderId="9" applyNumberFormat="0" applyFill="0" applyAlignment="0" applyProtection="0"/>
    <xf numFmtId="0" fontId="53" fillId="0" borderId="40" applyNumberFormat="0" applyFill="0" applyAlignment="0" applyProtection="0"/>
    <xf numFmtId="0" fontId="53" fillId="0" borderId="40" applyNumberFormat="0" applyFill="0" applyAlignment="0" applyProtection="0"/>
    <xf numFmtId="0" fontId="23" fillId="0" borderId="0"/>
    <xf numFmtId="0" fontId="46" fillId="57" borderId="21" applyNumberFormat="0" applyAlignment="0" applyProtection="0"/>
    <xf numFmtId="0" fontId="18" fillId="7" borderId="7" applyNumberFormat="0" applyAlignment="0" applyProtection="0"/>
    <xf numFmtId="0" fontId="18" fillId="7" borderId="7" applyNumberFormat="0" applyAlignment="0" applyProtection="0"/>
    <xf numFmtId="0" fontId="23" fillId="88" borderId="0" applyNumberFormat="0" applyBorder="0" applyAlignment="0" applyProtection="0"/>
    <xf numFmtId="2" fontId="51" fillId="0" borderId="0" applyFill="0" applyBorder="0" applyAlignment="0" applyProtection="0"/>
    <xf numFmtId="2" fontId="51" fillId="0" borderId="0" applyFill="0" applyBorder="0" applyAlignment="0" applyProtection="0"/>
    <xf numFmtId="2" fontId="51" fillId="0" borderId="0" applyFill="0" applyBorder="0" applyAlignment="0" applyProtection="0"/>
    <xf numFmtId="175" fontId="23" fillId="0" borderId="0" applyFill="0" applyBorder="0" applyAlignment="0" applyProtection="0"/>
    <xf numFmtId="0" fontId="41" fillId="0" borderId="0" applyNumberFormat="0" applyFill="0" applyBorder="0" applyAlignment="0" applyProtection="0"/>
    <xf numFmtId="0" fontId="39" fillId="89" borderId="0" applyNumberFormat="0" applyBorder="0" applyAlignment="0" applyProtection="0"/>
    <xf numFmtId="0" fontId="39" fillId="67"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99" fillId="58" borderId="17" applyNumberFormat="0" applyAlignment="0" applyProtection="0"/>
    <xf numFmtId="0" fontId="99" fillId="58" borderId="17" applyNumberFormat="0" applyAlignment="0" applyProtection="0"/>
    <xf numFmtId="0" fontId="99" fillId="58" borderId="17" applyNumberFormat="0" applyAlignment="0" applyProtection="0"/>
    <xf numFmtId="0" fontId="100" fillId="74" borderId="29" applyNumberFormat="0" applyAlignment="0" applyProtection="0"/>
    <xf numFmtId="0" fontId="100" fillId="74" borderId="29" applyNumberFormat="0" applyAlignment="0" applyProtection="0"/>
    <xf numFmtId="0" fontId="100" fillId="74" borderId="29" applyNumberFormat="0" applyAlignment="0" applyProtection="0"/>
    <xf numFmtId="0" fontId="101" fillId="74" borderId="17" applyNumberFormat="0" applyAlignment="0" applyProtection="0"/>
    <xf numFmtId="0" fontId="101" fillId="74" borderId="17" applyNumberFormat="0" applyAlignment="0" applyProtection="0"/>
    <xf numFmtId="0" fontId="101" fillId="74" borderId="17" applyNumberFormat="0" applyAlignment="0" applyProtection="0"/>
    <xf numFmtId="0" fontId="102" fillId="0" borderId="41"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105" fillId="0" borderId="44" applyNumberFormat="0" applyFill="0" applyAlignment="0" applyProtection="0"/>
    <xf numFmtId="0" fontId="105" fillId="0" borderId="44" applyNumberFormat="0" applyFill="0" applyAlignment="0" applyProtection="0"/>
    <xf numFmtId="0" fontId="106" fillId="57" borderId="21" applyNumberFormat="0" applyAlignment="0" applyProtection="0"/>
    <xf numFmtId="0" fontId="107" fillId="0" borderId="0" applyNumberFormat="0" applyFill="0" applyBorder="0" applyAlignment="0" applyProtection="0"/>
    <xf numFmtId="0" fontId="108" fillId="58" borderId="0" applyNumberFormat="0" applyBorder="0" applyAlignment="0" applyProtection="0"/>
    <xf numFmtId="0" fontId="109" fillId="40" borderId="0" applyNumberFormat="0" applyBorder="0" applyAlignment="0" applyProtection="0"/>
    <xf numFmtId="0" fontId="110" fillId="0" borderId="0" applyNumberFormat="0" applyFill="0" applyBorder="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23" fillId="41" borderId="45" applyNumberFormat="0" applyFont="0" applyAlignment="0" applyProtection="0"/>
    <xf numFmtId="0" fontId="111" fillId="0" borderId="19" applyNumberFormat="0" applyFill="0" applyAlignment="0" applyProtection="0"/>
    <xf numFmtId="0" fontId="112" fillId="0" borderId="0" applyNumberFormat="0" applyFill="0" applyBorder="0" applyAlignment="0" applyProtection="0"/>
    <xf numFmtId="0" fontId="113" fillId="47"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39" borderId="0" applyNumberFormat="0" applyBorder="0" applyAlignment="0" applyProtection="0"/>
    <xf numFmtId="0" fontId="36" fillId="50" borderId="0" applyNumberFormat="0" applyBorder="0" applyAlignment="0" applyProtection="0"/>
    <xf numFmtId="0" fontId="36" fillId="44"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43" borderId="0" applyNumberFormat="0" applyBorder="0" applyAlignment="0" applyProtection="0"/>
    <xf numFmtId="0" fontId="38" fillId="55"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3"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44" fillId="46" borderId="67" applyNumberForma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19" fillId="0" borderId="0"/>
    <xf numFmtId="0" fontId="55" fillId="0" borderId="0" applyNumberFormat="0" applyFill="0" applyBorder="0" applyAlignment="0" applyProtection="0"/>
    <xf numFmtId="0" fontId="23" fillId="0" borderId="0" applyNumberForma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77" fillId="0" borderId="68"/>
    <xf numFmtId="0" fontId="121" fillId="0" borderId="0" applyNumberFormat="0" applyFill="0" applyBorder="0" applyAlignment="0" applyProtection="0">
      <alignment vertical="top"/>
      <protection locked="0"/>
    </xf>
    <xf numFmtId="0" fontId="122" fillId="0" borderId="0" applyAlignment="0"/>
    <xf numFmtId="0" fontId="121" fillId="0" borderId="0" applyNumberForma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0" fontId="23"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23" fillId="0" borderId="0"/>
    <xf numFmtId="0" fontId="23" fillId="0" borderId="0"/>
    <xf numFmtId="0" fontId="23" fillId="0" borderId="0"/>
    <xf numFmtId="0" fontId="23" fillId="0" borderId="0" applyNumberFormat="0" applyFill="0" applyBorder="0" applyProtection="0"/>
    <xf numFmtId="0" fontId="23" fillId="0" borderId="0" applyNumberFormat="0" applyFill="0" applyBorder="0" applyProtection="0"/>
    <xf numFmtId="0" fontId="73" fillId="0" borderId="0"/>
    <xf numFmtId="0" fontId="23" fillId="0" borderId="0"/>
    <xf numFmtId="0" fontId="123" fillId="0" borderId="0"/>
    <xf numFmtId="0" fontId="23" fillId="0" borderId="0"/>
    <xf numFmtId="0" fontId="23" fillId="0" borderId="0"/>
    <xf numFmtId="0" fontId="23" fillId="0" borderId="0"/>
    <xf numFmtId="0" fontId="23" fillId="0" borderId="0" applyNumberFormat="0" applyFill="0" applyBorder="0" applyProtection="0"/>
    <xf numFmtId="0" fontId="23" fillId="0" borderId="0" applyNumberFormat="0" applyFill="0" applyBorder="0" applyProtection="0"/>
    <xf numFmtId="0" fontId="23" fillId="0" borderId="0"/>
    <xf numFmtId="0" fontId="23" fillId="0" borderId="0"/>
    <xf numFmtId="0" fontId="23" fillId="0" borderId="0"/>
    <xf numFmtId="0" fontId="23" fillId="0" borderId="0"/>
    <xf numFmtId="0" fontId="5" fillId="0" borderId="0"/>
    <xf numFmtId="0" fontId="73" fillId="0" borderId="0"/>
    <xf numFmtId="0" fontId="5" fillId="0" borderId="0"/>
    <xf numFmtId="0" fontId="73" fillId="0" borderId="0"/>
    <xf numFmtId="0" fontId="73" fillId="0" borderId="0"/>
    <xf numFmtId="0" fontId="5" fillId="0" borderId="0"/>
    <xf numFmtId="0" fontId="36" fillId="0" borderId="0"/>
    <xf numFmtId="0" fontId="5" fillId="0" borderId="0"/>
    <xf numFmtId="0" fontId="3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6" fillId="0" borderId="0"/>
    <xf numFmtId="0" fontId="23" fillId="0" borderId="0" applyNumberFormat="0" applyFill="0" applyBorder="0" applyProtection="0"/>
    <xf numFmtId="0" fontId="124" fillId="0" borderId="0"/>
    <xf numFmtId="0" fontId="23" fillId="0" borderId="0"/>
    <xf numFmtId="0" fontId="73" fillId="0" borderId="0"/>
    <xf numFmtId="0" fontId="5" fillId="0" borderId="0"/>
    <xf numFmtId="0" fontId="73" fillId="0" borderId="0"/>
    <xf numFmtId="0" fontId="73" fillId="0" borderId="0"/>
    <xf numFmtId="0" fontId="73" fillId="0" borderId="0"/>
    <xf numFmtId="0" fontId="23" fillId="0" borderId="0"/>
    <xf numFmtId="0" fontId="125" fillId="0" borderId="0">
      <alignment horizontal="left"/>
    </xf>
    <xf numFmtId="9" fontId="23" fillId="0" borderId="0" applyFont="0" applyFill="0" applyBorder="0" applyAlignment="0" applyProtection="0"/>
    <xf numFmtId="9" fontId="120" fillId="0" borderId="0" applyFont="0" applyFill="0" applyBorder="0" applyAlignment="0" applyProtection="0"/>
    <xf numFmtId="9" fontId="23"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3"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19" fillId="0" borderId="0"/>
    <xf numFmtId="0" fontId="82" fillId="46" borderId="69" applyNumberFormat="0" applyAlignment="0" applyProtection="0"/>
    <xf numFmtId="0" fontId="126" fillId="0" borderId="0">
      <alignment horizontal="left"/>
    </xf>
    <xf numFmtId="0" fontId="127" fillId="0" borderId="38">
      <alignment horizontal="right"/>
    </xf>
    <xf numFmtId="192" fontId="128" fillId="0" borderId="0"/>
    <xf numFmtId="3" fontId="127" fillId="0" borderId="0">
      <alignment horizontal="right"/>
    </xf>
    <xf numFmtId="0" fontId="127" fillId="0" borderId="38">
      <alignment horizontal="center" vertical="center" wrapText="1"/>
    </xf>
    <xf numFmtId="0" fontId="127" fillId="0" borderId="38">
      <alignment horizontal="left" vertical="center"/>
    </xf>
    <xf numFmtId="0" fontId="127" fillId="0" borderId="0">
      <alignment horizontal="left"/>
    </xf>
    <xf numFmtId="0" fontId="92" fillId="0" borderId="0" applyNumberFormat="0" applyFill="0" applyBorder="0" applyAlignment="0" applyProtection="0"/>
    <xf numFmtId="0" fontId="92" fillId="0" borderId="0" applyNumberFormat="0" applyFill="0" applyBorder="0" applyAlignment="0" applyProtection="0"/>
    <xf numFmtId="0" fontId="94" fillId="0" borderId="70" applyNumberFormat="0" applyFill="0" applyAlignment="0" applyProtection="0"/>
    <xf numFmtId="0" fontId="95" fillId="0" borderId="27" applyNumberFormat="0" applyFill="0" applyAlignment="0" applyProtection="0"/>
    <xf numFmtId="0" fontId="96" fillId="0" borderId="71" applyNumberFormat="0" applyFill="0" applyAlignment="0" applyProtection="0"/>
    <xf numFmtId="0" fontId="129" fillId="0" borderId="0">
      <alignment horizontal="left"/>
    </xf>
    <xf numFmtId="0" fontId="53" fillId="0" borderId="72" applyNumberFormat="0" applyFill="0" applyAlignment="0" applyProtection="0"/>
    <xf numFmtId="3" fontId="127" fillId="0" borderId="38">
      <alignment horizontal="right" vertical="center"/>
    </xf>
    <xf numFmtId="0" fontId="127" fillId="0" borderId="38">
      <alignment horizontal="left" vertical="center"/>
    </xf>
    <xf numFmtId="0" fontId="127" fillId="0" borderId="0">
      <alignment horizontal="right"/>
    </xf>
    <xf numFmtId="0" fontId="24" fillId="0" borderId="0" applyNumberFormat="0" applyFill="0" applyBorder="0" applyProtection="0"/>
    <xf numFmtId="0" fontId="4" fillId="0" borderId="0"/>
    <xf numFmtId="9" fontId="4" fillId="0" borderId="0" applyFont="0" applyFill="0" applyBorder="0" applyAlignment="0" applyProtection="0"/>
    <xf numFmtId="0" fontId="3" fillId="0" borderId="0"/>
    <xf numFmtId="0" fontId="3" fillId="0" borderId="0"/>
    <xf numFmtId="0" fontId="133" fillId="0" borderId="0" applyBorder="0" applyProtection="0"/>
    <xf numFmtId="9" fontId="138" fillId="0" borderId="0" applyFont="0" applyFill="0" applyBorder="0" applyAlignment="0" applyProtection="0"/>
    <xf numFmtId="0" fontId="139"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2" fillId="32" borderId="0" applyNumberFormat="0" applyBorder="0" applyAlignment="0" applyProtection="0"/>
    <xf numFmtId="0" fontId="2" fillId="0" borderId="0"/>
    <xf numFmtId="0" fontId="2" fillId="0" borderId="0"/>
    <xf numFmtId="0" fontId="2" fillId="8" borderId="8" applyNumberFormat="0" applyFont="0" applyAlignment="0" applyProtection="0"/>
    <xf numFmtId="0" fontId="1" fillId="0" borderId="0"/>
    <xf numFmtId="43" fontId="142" fillId="0" borderId="0" applyFont="0" applyFill="0" applyBorder="0" applyAlignment="0" applyProtection="0"/>
    <xf numFmtId="0" fontId="23" fillId="0" borderId="0" applyNumberFormat="0" applyFill="0" applyBorder="0" applyProtection="0"/>
    <xf numFmtId="0" fontId="121" fillId="0" borderId="0" applyNumberFormat="0" applyFill="0" applyBorder="0" applyAlignment="0" applyProtection="0"/>
  </cellStyleXfs>
  <cellXfs count="495">
    <xf numFmtId="0" fontId="0" fillId="0" borderId="0" xfId="0"/>
    <xf numFmtId="0" fontId="23" fillId="0" borderId="0" xfId="1"/>
    <xf numFmtId="0" fontId="0" fillId="33" borderId="0" xfId="3" applyFont="1" applyFill="1"/>
    <xf numFmtId="0" fontId="24" fillId="0" borderId="0" xfId="3" applyFont="1"/>
    <xf numFmtId="0" fontId="23" fillId="0" borderId="0" xfId="3" applyFont="1" applyBorder="1" applyAlignment="1">
      <alignment horizontal="justify" wrapText="1"/>
    </xf>
    <xf numFmtId="0" fontId="24" fillId="33" borderId="0" xfId="3" applyFont="1" applyFill="1"/>
    <xf numFmtId="0" fontId="26" fillId="33" borderId="0" xfId="3" applyFont="1" applyFill="1" applyAlignment="1">
      <alignment horizontal="left"/>
    </xf>
    <xf numFmtId="0" fontId="24" fillId="33" borderId="0" xfId="3" applyFont="1" applyFill="1" applyAlignment="1">
      <alignment horizontal="left"/>
    </xf>
    <xf numFmtId="0" fontId="23" fillId="0" borderId="0" xfId="1" applyFont="1" applyAlignment="1">
      <alignment wrapText="1"/>
    </xf>
    <xf numFmtId="0" fontId="23" fillId="90" borderId="0" xfId="1933" applyFill="1" applyBorder="1"/>
    <xf numFmtId="3" fontId="26" fillId="90" borderId="0" xfId="1876" applyNumberFormat="1" applyFont="1" applyFill="1" applyBorder="1" applyAlignment="1">
      <alignment horizontal="right" wrapText="1"/>
    </xf>
    <xf numFmtId="0" fontId="24" fillId="90" borderId="0" xfId="1876" applyFont="1" applyFill="1" applyBorder="1"/>
    <xf numFmtId="3" fontId="24" fillId="90" borderId="0" xfId="1876" applyNumberFormat="1" applyFont="1" applyFill="1" applyBorder="1" applyAlignment="1">
      <alignment horizontal="right" wrapText="1"/>
    </xf>
    <xf numFmtId="3" fontId="25" fillId="90" borderId="0" xfId="1876" applyNumberFormat="1" applyFont="1" applyFill="1" applyBorder="1" applyAlignment="1">
      <alignment horizontal="right" wrapText="1"/>
    </xf>
    <xf numFmtId="0" fontId="25" fillId="90" borderId="0" xfId="1876" applyFont="1" applyFill="1" applyBorder="1"/>
    <xf numFmtId="0" fontId="23" fillId="90" borderId="0" xfId="1876" applyFont="1" applyFill="1" applyBorder="1" applyAlignment="1">
      <alignment horizontal="justify" wrapText="1"/>
    </xf>
    <xf numFmtId="0" fontId="23" fillId="90" borderId="0" xfId="1933" applyFont="1" applyFill="1"/>
    <xf numFmtId="0" fontId="24" fillId="90" borderId="0" xfId="1933" applyFont="1" applyFill="1"/>
    <xf numFmtId="0" fontId="116" fillId="90" borderId="0" xfId="1933" applyFont="1" applyFill="1" applyAlignment="1">
      <alignment horizontal="left"/>
    </xf>
    <xf numFmtId="0" fontId="116" fillId="90" borderId="0" xfId="1933" applyFont="1" applyFill="1" applyAlignment="1">
      <alignment wrapText="1"/>
    </xf>
    <xf numFmtId="0" fontId="117" fillId="90" borderId="0" xfId="1933" applyFont="1" applyFill="1"/>
    <xf numFmtId="3" fontId="26" fillId="90" borderId="56" xfId="1933" applyNumberFormat="1" applyFont="1" applyFill="1" applyBorder="1" applyAlignment="1">
      <alignment horizontal="right" wrapText="1"/>
    </xf>
    <xf numFmtId="0" fontId="26" fillId="90" borderId="57" xfId="1933" applyFont="1" applyFill="1" applyBorder="1" applyAlignment="1">
      <alignment wrapText="1"/>
    </xf>
    <xf numFmtId="3" fontId="24" fillId="90" borderId="58" xfId="1933" applyNumberFormat="1" applyFont="1" applyFill="1" applyBorder="1" applyAlignment="1">
      <alignment horizontal="right" wrapText="1"/>
    </xf>
    <xf numFmtId="0" fontId="24" fillId="90" borderId="59" xfId="1933" applyFont="1" applyFill="1" applyBorder="1" applyAlignment="1">
      <alignment horizontal="left" wrapText="1"/>
    </xf>
    <xf numFmtId="3" fontId="24" fillId="90" borderId="31" xfId="1933" applyNumberFormat="1" applyFont="1" applyFill="1" applyBorder="1" applyAlignment="1">
      <alignment horizontal="right" wrapText="1"/>
    </xf>
    <xf numFmtId="0" fontId="24" fillId="90" borderId="31" xfId="1933" applyFont="1" applyFill="1" applyBorder="1" applyAlignment="1">
      <alignment horizontal="left" wrapText="1"/>
    </xf>
    <xf numFmtId="3" fontId="24" fillId="90" borderId="31" xfId="1933" applyNumberFormat="1" applyFont="1" applyFill="1" applyBorder="1" applyAlignment="1">
      <alignment horizontal="right"/>
    </xf>
    <xf numFmtId="3" fontId="26" fillId="90" borderId="31" xfId="1933" applyNumberFormat="1" applyFont="1" applyFill="1" applyBorder="1" applyAlignment="1">
      <alignment horizontal="right" wrapText="1"/>
    </xf>
    <xf numFmtId="0" fontId="26" fillId="90" borderId="31" xfId="1933" applyFont="1" applyFill="1" applyBorder="1" applyAlignment="1">
      <alignment wrapText="1"/>
    </xf>
    <xf numFmtId="0" fontId="24" fillId="90" borderId="61" xfId="1933" applyFont="1" applyFill="1" applyBorder="1" applyAlignment="1">
      <alignment horizontal="left" wrapText="1"/>
    </xf>
    <xf numFmtId="0" fontId="26" fillId="90" borderId="61" xfId="1933" applyFont="1" applyFill="1" applyBorder="1" applyAlignment="1">
      <alignment wrapText="1"/>
    </xf>
    <xf numFmtId="3" fontId="25" fillId="90" borderId="31" xfId="1933" applyNumberFormat="1" applyFont="1" applyFill="1" applyBorder="1" applyAlignment="1">
      <alignment horizontal="right" wrapText="1"/>
    </xf>
    <xf numFmtId="0" fontId="25" fillId="90" borderId="31" xfId="1933" applyFont="1" applyFill="1" applyBorder="1" applyAlignment="1">
      <alignment horizontal="left" wrapText="1"/>
    </xf>
    <xf numFmtId="0" fontId="24" fillId="90" borderId="59" xfId="1933" applyFont="1" applyFill="1" applyBorder="1" applyAlignment="1">
      <alignment horizontal="center" wrapText="1"/>
    </xf>
    <xf numFmtId="0" fontId="27" fillId="92" borderId="0" xfId="1933" applyFont="1" applyFill="1" applyBorder="1" applyAlignment="1">
      <alignment wrapText="1"/>
    </xf>
    <xf numFmtId="0" fontId="49" fillId="90" borderId="0" xfId="1933" applyFont="1" applyFill="1"/>
    <xf numFmtId="0" fontId="118" fillId="90" borderId="0" xfId="1933" applyFont="1" applyFill="1"/>
    <xf numFmtId="0" fontId="23" fillId="0" borderId="0" xfId="1946"/>
    <xf numFmtId="0" fontId="24" fillId="0" borderId="0" xfId="1874" applyFont="1" applyAlignment="1">
      <alignment horizontal="justify" wrapText="1"/>
    </xf>
    <xf numFmtId="20" fontId="23" fillId="0" borderId="0" xfId="1946" applyNumberFormat="1"/>
    <xf numFmtId="0" fontId="23" fillId="33" borderId="0" xfId="1946" applyFill="1"/>
    <xf numFmtId="0" fontId="130" fillId="33" borderId="14" xfId="2737" applyFont="1" applyFill="1" applyBorder="1" applyAlignment="1">
      <alignment horizontal="center" wrapText="1"/>
    </xf>
    <xf numFmtId="0" fontId="130" fillId="0" borderId="14" xfId="2737" applyFont="1" applyFill="1" applyBorder="1" applyAlignment="1">
      <alignment horizontal="center" wrapText="1"/>
    </xf>
    <xf numFmtId="0" fontId="25" fillId="0" borderId="0" xfId="1946" applyFont="1" applyFill="1" applyBorder="1" applyAlignment="1">
      <alignment horizontal="left" vertical="center"/>
    </xf>
    <xf numFmtId="0" fontId="27" fillId="33" borderId="0" xfId="1874" applyFont="1" applyFill="1" applyAlignment="1">
      <alignment horizontal="justify" wrapText="1"/>
    </xf>
    <xf numFmtId="0" fontId="23" fillId="33" borderId="0" xfId="1874" applyFont="1" applyFill="1" applyAlignment="1">
      <alignment horizontal="justify" wrapText="1"/>
    </xf>
    <xf numFmtId="0" fontId="25" fillId="33" borderId="0" xfId="1946" applyFont="1" applyFill="1" applyBorder="1" applyAlignment="1">
      <alignment horizontal="left" vertical="center"/>
    </xf>
    <xf numFmtId="0" fontId="24" fillId="33" borderId="0" xfId="1946" applyFont="1" applyFill="1"/>
    <xf numFmtId="0" fontId="131" fillId="33" borderId="0" xfId="1881" applyNumberFormat="1" applyFont="1" applyFill="1" applyBorder="1" applyAlignment="1" applyProtection="1"/>
    <xf numFmtId="193" fontId="131" fillId="33" borderId="73" xfId="1881" applyNumberFormat="1" applyFont="1" applyFill="1" applyBorder="1" applyAlignment="1" applyProtection="1">
      <alignment wrapText="1"/>
    </xf>
    <xf numFmtId="3" fontId="131" fillId="33" borderId="73" xfId="1881" applyNumberFormat="1" applyFont="1" applyFill="1" applyBorder="1" applyAlignment="1" applyProtection="1">
      <alignment wrapText="1"/>
    </xf>
    <xf numFmtId="0" fontId="131" fillId="33" borderId="0" xfId="1881" applyNumberFormat="1" applyFont="1" applyFill="1" applyBorder="1" applyAlignment="1" applyProtection="1">
      <alignment horizontal="center" vertical="center"/>
    </xf>
    <xf numFmtId="194" fontId="131" fillId="33" borderId="0" xfId="1845" applyNumberFormat="1" applyFont="1" applyFill="1" applyBorder="1" applyAlignment="1" applyProtection="1">
      <alignment vertical="center"/>
    </xf>
    <xf numFmtId="0" fontId="25" fillId="33" borderId="0" xfId="1881" applyFont="1" applyFill="1"/>
    <xf numFmtId="193" fontId="132" fillId="33" borderId="0" xfId="1862" applyNumberFormat="1" applyFont="1" applyFill="1" applyBorder="1" applyAlignment="1" applyProtection="1"/>
    <xf numFmtId="0" fontId="23" fillId="90" borderId="0" xfId="1933" applyFill="1" applyBorder="1" applyAlignment="1"/>
    <xf numFmtId="0" fontId="27" fillId="90" borderId="0" xfId="1876" applyFont="1" applyFill="1" applyBorder="1" applyAlignment="1">
      <alignment horizontal="justify" wrapText="1"/>
    </xf>
    <xf numFmtId="0" fontId="23" fillId="0" borderId="0" xfId="2078" applyBorder="1" applyAlignment="1">
      <alignment horizontal="justify" wrapText="1"/>
    </xf>
    <xf numFmtId="3" fontId="130" fillId="90" borderId="31" xfId="1933" applyNumberFormat="1" applyFont="1" applyFill="1" applyBorder="1" applyAlignment="1">
      <alignment horizontal="right" wrapText="1"/>
    </xf>
    <xf numFmtId="3" fontId="52" fillId="90" borderId="31" xfId="1933" applyNumberFormat="1" applyFont="1" applyFill="1" applyBorder="1" applyAlignment="1">
      <alignment horizontal="right" wrapText="1"/>
    </xf>
    <xf numFmtId="3" fontId="134" fillId="90" borderId="31" xfId="1933" applyNumberFormat="1" applyFont="1" applyFill="1" applyBorder="1" applyAlignment="1">
      <alignment horizontal="right" wrapText="1"/>
    </xf>
    <xf numFmtId="0" fontId="123" fillId="90" borderId="0" xfId="1933" applyFont="1" applyFill="1"/>
    <xf numFmtId="0" fontId="130" fillId="0" borderId="75" xfId="1933" applyFont="1" applyFill="1" applyBorder="1" applyAlignment="1">
      <alignment wrapText="1"/>
    </xf>
    <xf numFmtId="3" fontId="130" fillId="90" borderId="77" xfId="1933" applyNumberFormat="1" applyFont="1" applyFill="1" applyBorder="1" applyAlignment="1">
      <alignment horizontal="right" wrapText="1"/>
    </xf>
    <xf numFmtId="3" fontId="130" fillId="90" borderId="78" xfId="1933" applyNumberFormat="1" applyFont="1" applyFill="1" applyBorder="1" applyAlignment="1">
      <alignment horizontal="right" wrapText="1"/>
    </xf>
    <xf numFmtId="0" fontId="52" fillId="90" borderId="51" xfId="1933" applyFont="1" applyFill="1" applyBorder="1" applyAlignment="1">
      <alignment horizontal="center" wrapText="1"/>
    </xf>
    <xf numFmtId="0" fontId="130" fillId="90" borderId="53" xfId="1933" applyFont="1" applyFill="1" applyBorder="1" applyAlignment="1">
      <alignment wrapText="1"/>
    </xf>
    <xf numFmtId="3" fontId="130" fillId="90" borderId="79" xfId="1933" applyNumberFormat="1" applyFont="1" applyFill="1" applyBorder="1" applyAlignment="1">
      <alignment horizontal="right" wrapText="1"/>
    </xf>
    <xf numFmtId="0" fontId="52" fillId="90" borderId="53" xfId="1933" applyFont="1" applyFill="1" applyBorder="1" applyAlignment="1">
      <alignment horizontal="left" wrapText="1"/>
    </xf>
    <xf numFmtId="3" fontId="52" fillId="90" borderId="79" xfId="1933" applyNumberFormat="1" applyFont="1" applyFill="1" applyBorder="1" applyAlignment="1">
      <alignment horizontal="right" wrapText="1"/>
    </xf>
    <xf numFmtId="0" fontId="134" fillId="90" borderId="53" xfId="1933" applyFont="1" applyFill="1" applyBorder="1" applyAlignment="1">
      <alignment horizontal="left" wrapText="1"/>
    </xf>
    <xf numFmtId="3" fontId="134" fillId="90" borderId="79" xfId="1933" applyNumberFormat="1" applyFont="1" applyFill="1" applyBorder="1" applyAlignment="1">
      <alignment horizontal="right" wrapText="1"/>
    </xf>
    <xf numFmtId="0" fontId="130" fillId="90" borderId="54" xfId="1933" applyFont="1" applyFill="1" applyBorder="1" applyAlignment="1">
      <alignment wrapText="1"/>
    </xf>
    <xf numFmtId="0" fontId="52" fillId="90" borderId="51" xfId="1933" applyFont="1" applyFill="1" applyBorder="1" applyAlignment="1">
      <alignment horizontal="left" wrapText="1"/>
    </xf>
    <xf numFmtId="0" fontId="52" fillId="90" borderId="54" xfId="1933" applyFont="1" applyFill="1" applyBorder="1" applyAlignment="1">
      <alignment horizontal="left" wrapText="1"/>
    </xf>
    <xf numFmtId="0" fontId="130" fillId="90" borderId="63" xfId="1933" applyFont="1" applyFill="1" applyBorder="1" applyAlignment="1">
      <alignment wrapText="1"/>
    </xf>
    <xf numFmtId="0" fontId="52" fillId="90" borderId="53" xfId="1933" applyFont="1" applyFill="1" applyBorder="1" applyAlignment="1">
      <alignment horizontal="left" vertical="top" wrapText="1"/>
    </xf>
    <xf numFmtId="0" fontId="23" fillId="90" borderId="0" xfId="1933" applyFont="1" applyFill="1" applyAlignment="1">
      <alignment horizontal="center"/>
    </xf>
    <xf numFmtId="1" fontId="130" fillId="90" borderId="55" xfId="1933" applyNumberFormat="1" applyFont="1" applyFill="1" applyBorder="1" applyAlignment="1">
      <alignment horizontal="center" wrapText="1"/>
    </xf>
    <xf numFmtId="1" fontId="130" fillId="90" borderId="61" xfId="1933" applyNumberFormat="1" applyFont="1" applyFill="1" applyBorder="1" applyAlignment="1">
      <alignment horizontal="center" wrapText="1"/>
    </xf>
    <xf numFmtId="1" fontId="130" fillId="90" borderId="76" xfId="1933" applyNumberFormat="1" applyFont="1" applyFill="1" applyBorder="1" applyAlignment="1">
      <alignment horizontal="center" wrapText="1"/>
    </xf>
    <xf numFmtId="3" fontId="130" fillId="90" borderId="77" xfId="1933" applyNumberFormat="1" applyFont="1" applyFill="1" applyBorder="1" applyAlignment="1">
      <alignment horizontal="center" wrapText="1"/>
    </xf>
    <xf numFmtId="3" fontId="130" fillId="90" borderId="78" xfId="1933" applyNumberFormat="1" applyFont="1" applyFill="1" applyBorder="1" applyAlignment="1">
      <alignment horizontal="center" wrapText="1"/>
    </xf>
    <xf numFmtId="3" fontId="130" fillId="90" borderId="31" xfId="1933" applyNumberFormat="1" applyFont="1" applyFill="1" applyBorder="1" applyAlignment="1">
      <alignment horizontal="center" wrapText="1"/>
    </xf>
    <xf numFmtId="3" fontId="130" fillId="90" borderId="79" xfId="1933" applyNumberFormat="1" applyFont="1" applyFill="1" applyBorder="1" applyAlignment="1">
      <alignment horizontal="center" wrapText="1"/>
    </xf>
    <xf numFmtId="3" fontId="52" fillId="90" borderId="31" xfId="1933" applyNumberFormat="1" applyFont="1" applyFill="1" applyBorder="1" applyAlignment="1">
      <alignment horizontal="center" wrapText="1"/>
    </xf>
    <xf numFmtId="3" fontId="52" fillId="90" borderId="79" xfId="1933" applyNumberFormat="1" applyFont="1" applyFill="1" applyBorder="1" applyAlignment="1">
      <alignment horizontal="center" wrapText="1"/>
    </xf>
    <xf numFmtId="3" fontId="134" fillId="90" borderId="31" xfId="1933" applyNumberFormat="1" applyFont="1" applyFill="1" applyBorder="1" applyAlignment="1">
      <alignment horizontal="center" wrapText="1"/>
    </xf>
    <xf numFmtId="3" fontId="134" fillId="90" borderId="79" xfId="1933" applyNumberFormat="1" applyFont="1" applyFill="1" applyBorder="1" applyAlignment="1">
      <alignment horizontal="center" wrapText="1"/>
    </xf>
    <xf numFmtId="3" fontId="52" fillId="90" borderId="58" xfId="1933" applyNumberFormat="1" applyFont="1" applyFill="1" applyBorder="1" applyAlignment="1">
      <alignment horizontal="center" wrapText="1"/>
    </xf>
    <xf numFmtId="3" fontId="52" fillId="90" borderId="80" xfId="1933" applyNumberFormat="1" applyFont="1" applyFill="1" applyBorder="1" applyAlignment="1">
      <alignment horizontal="center" wrapText="1"/>
    </xf>
    <xf numFmtId="3" fontId="52" fillId="90" borderId="77" xfId="1933" applyNumberFormat="1" applyFont="1" applyFill="1" applyBorder="1" applyAlignment="1">
      <alignment horizontal="center" wrapText="1"/>
    </xf>
    <xf numFmtId="3" fontId="52" fillId="90" borderId="78" xfId="1933" applyNumberFormat="1" applyFont="1" applyFill="1" applyBorder="1" applyAlignment="1">
      <alignment horizontal="center" wrapText="1"/>
    </xf>
    <xf numFmtId="3" fontId="52" fillId="90" borderId="31" xfId="1933" applyNumberFormat="1" applyFont="1" applyFill="1" applyBorder="1" applyAlignment="1">
      <alignment horizontal="center"/>
    </xf>
    <xf numFmtId="3" fontId="52" fillId="90" borderId="79" xfId="1933" applyNumberFormat="1" applyFont="1" applyFill="1" applyBorder="1" applyAlignment="1">
      <alignment horizontal="center"/>
    </xf>
    <xf numFmtId="3" fontId="130" fillId="90" borderId="81" xfId="1933" applyNumberFormat="1" applyFont="1" applyFill="1" applyBorder="1" applyAlignment="1">
      <alignment horizontal="center" wrapText="1"/>
    </xf>
    <xf numFmtId="3" fontId="130" fillId="90" borderId="82" xfId="1933" applyNumberFormat="1" applyFont="1" applyFill="1" applyBorder="1" applyAlignment="1">
      <alignment horizontal="center" wrapText="1"/>
    </xf>
    <xf numFmtId="3" fontId="130" fillId="90" borderId="77" xfId="1933" applyNumberFormat="1" applyFont="1" applyFill="1" applyBorder="1" applyAlignment="1">
      <alignment horizontal="center" vertical="center" wrapText="1"/>
    </xf>
    <xf numFmtId="3" fontId="130" fillId="90" borderId="78" xfId="1933" applyNumberFormat="1" applyFont="1" applyFill="1" applyBorder="1" applyAlignment="1">
      <alignment horizontal="center" vertical="center" wrapText="1"/>
    </xf>
    <xf numFmtId="0" fontId="23" fillId="90" borderId="0" xfId="1933" applyFont="1" applyFill="1" applyAlignment="1">
      <alignment vertical="center" wrapText="1"/>
    </xf>
    <xf numFmtId="0" fontId="130" fillId="0" borderId="62" xfId="1933" applyFont="1" applyFill="1" applyBorder="1" applyAlignment="1">
      <alignment wrapText="1"/>
    </xf>
    <xf numFmtId="0" fontId="130" fillId="90" borderId="66" xfId="1933" applyFont="1" applyFill="1" applyBorder="1" applyAlignment="1">
      <alignment horizontal="left" wrapText="1"/>
    </xf>
    <xf numFmtId="3" fontId="130" fillId="90" borderId="74" xfId="1933" applyNumberFormat="1" applyFont="1" applyFill="1" applyBorder="1" applyAlignment="1">
      <alignment wrapText="1"/>
    </xf>
    <xf numFmtId="0" fontId="23" fillId="90" borderId="0" xfId="1933" applyFont="1" applyFill="1" applyAlignment="1">
      <alignment horizontal="center" vertical="center" wrapText="1"/>
    </xf>
    <xf numFmtId="0" fontId="24" fillId="90" borderId="0" xfId="1933" applyFont="1" applyFill="1" applyAlignment="1">
      <alignment horizontal="center"/>
    </xf>
    <xf numFmtId="3" fontId="130" fillId="90" borderId="77" xfId="1933" applyNumberFormat="1" applyFont="1" applyFill="1" applyBorder="1" applyAlignment="1">
      <alignment wrapText="1"/>
    </xf>
    <xf numFmtId="0" fontId="130" fillId="0" borderId="54" xfId="1933" applyFont="1" applyFill="1" applyBorder="1" applyAlignment="1">
      <alignment wrapText="1"/>
    </xf>
    <xf numFmtId="0" fontId="130" fillId="90" borderId="54" xfId="1933" applyFont="1" applyFill="1" applyBorder="1" applyAlignment="1">
      <alignment horizontal="left" vertical="top" wrapText="1"/>
    </xf>
    <xf numFmtId="0" fontId="123" fillId="90" borderId="0" xfId="1933" applyFont="1" applyFill="1" applyBorder="1"/>
    <xf numFmtId="0" fontId="130" fillId="90" borderId="54" xfId="1876" applyFont="1" applyFill="1" applyBorder="1" applyAlignment="1">
      <alignment vertical="center" wrapText="1"/>
    </xf>
    <xf numFmtId="0" fontId="130" fillId="90" borderId="0" xfId="1876" applyFont="1" applyFill="1" applyBorder="1" applyAlignment="1">
      <alignment vertical="center" wrapText="1"/>
    </xf>
    <xf numFmtId="0" fontId="134" fillId="90" borderId="53" xfId="1876" applyFont="1" applyFill="1" applyBorder="1" applyAlignment="1">
      <alignment vertical="center" wrapText="1"/>
    </xf>
    <xf numFmtId="0" fontId="134" fillId="90" borderId="0" xfId="1876" applyFont="1" applyFill="1" applyBorder="1" applyAlignment="1">
      <alignment vertical="center" wrapText="1"/>
    </xf>
    <xf numFmtId="0" fontId="130" fillId="90" borderId="53" xfId="1876" applyFont="1" applyFill="1" applyBorder="1" applyAlignment="1">
      <alignment vertical="center" wrapText="1"/>
    </xf>
    <xf numFmtId="0" fontId="130" fillId="90" borderId="53" xfId="1876" applyFont="1" applyFill="1" applyBorder="1" applyAlignment="1">
      <alignment wrapText="1"/>
    </xf>
    <xf numFmtId="0" fontId="130" fillId="90" borderId="0" xfId="1876" applyFont="1" applyFill="1" applyBorder="1" applyAlignment="1">
      <alignment wrapText="1"/>
    </xf>
    <xf numFmtId="0" fontId="52" fillId="90" borderId="53" xfId="1876" applyFont="1" applyFill="1" applyBorder="1" applyAlignment="1">
      <alignment wrapText="1"/>
    </xf>
    <xf numFmtId="0" fontId="52" fillId="90" borderId="0" xfId="1876" applyFont="1" applyFill="1" applyBorder="1" applyAlignment="1">
      <alignment wrapText="1"/>
    </xf>
    <xf numFmtId="0" fontId="52" fillId="90" borderId="53" xfId="1876" applyFont="1" applyFill="1" applyBorder="1" applyAlignment="1">
      <alignment horizontal="left" wrapText="1"/>
    </xf>
    <xf numFmtId="0" fontId="52" fillId="90" borderId="0" xfId="1876" applyFont="1" applyFill="1" applyBorder="1" applyAlignment="1">
      <alignment horizontal="left" wrapText="1"/>
    </xf>
    <xf numFmtId="0" fontId="134" fillId="90" borderId="53" xfId="1876" applyFont="1" applyFill="1" applyBorder="1" applyAlignment="1">
      <alignment horizontal="left" wrapText="1"/>
    </xf>
    <xf numFmtId="0" fontId="134" fillId="90" borderId="0" xfId="1876" applyFont="1" applyFill="1" applyBorder="1" applyAlignment="1">
      <alignment horizontal="left" wrapText="1"/>
    </xf>
    <xf numFmtId="0" fontId="52" fillId="90" borderId="53" xfId="1876" applyFont="1" applyFill="1" applyBorder="1" applyAlignment="1">
      <alignment horizontal="left" wrapText="1" indent="1"/>
    </xf>
    <xf numFmtId="0" fontId="52" fillId="90" borderId="0" xfId="1876" applyFont="1" applyFill="1" applyBorder="1" applyAlignment="1">
      <alignment horizontal="left" wrapText="1" indent="1"/>
    </xf>
    <xf numFmtId="0" fontId="52" fillId="90" borderId="53" xfId="1876" applyFont="1" applyFill="1" applyBorder="1" applyAlignment="1">
      <alignment horizontal="left" vertical="center" wrapText="1"/>
    </xf>
    <xf numFmtId="0" fontId="52" fillId="90" borderId="0" xfId="1876" applyFont="1" applyFill="1" applyBorder="1" applyAlignment="1">
      <alignment horizontal="left" vertical="center" wrapText="1"/>
    </xf>
    <xf numFmtId="0" fontId="134" fillId="90" borderId="53" xfId="1876" applyFont="1" applyFill="1" applyBorder="1" applyAlignment="1">
      <alignment wrapText="1"/>
    </xf>
    <xf numFmtId="0" fontId="134" fillId="90" borderId="0" xfId="1876" applyFont="1" applyFill="1" applyBorder="1" applyAlignment="1">
      <alignment wrapText="1"/>
    </xf>
    <xf numFmtId="0" fontId="52" fillId="90" borderId="53" xfId="1876" applyFont="1" applyFill="1" applyBorder="1" applyAlignment="1"/>
    <xf numFmtId="0" fontId="52" fillId="90" borderId="0" xfId="1876" applyFont="1" applyFill="1" applyBorder="1" applyAlignment="1"/>
    <xf numFmtId="0" fontId="52" fillId="90" borderId="87" xfId="1876" applyFont="1" applyFill="1" applyBorder="1" applyAlignment="1">
      <alignment wrapText="1"/>
    </xf>
    <xf numFmtId="0" fontId="130" fillId="90" borderId="91" xfId="1876" applyFont="1" applyFill="1" applyBorder="1" applyAlignment="1">
      <alignment vertical="center" wrapText="1"/>
    </xf>
    <xf numFmtId="0" fontId="130" fillId="90" borderId="87" xfId="1876" applyFont="1" applyFill="1" applyBorder="1" applyAlignment="1">
      <alignment vertical="center" wrapText="1"/>
    </xf>
    <xf numFmtId="0" fontId="134" fillId="90" borderId="89" xfId="1876" applyFont="1" applyFill="1" applyBorder="1" applyAlignment="1">
      <alignment wrapText="1"/>
    </xf>
    <xf numFmtId="0" fontId="52" fillId="90" borderId="88" xfId="1876" applyFont="1" applyFill="1" applyBorder="1" applyAlignment="1">
      <alignment wrapText="1"/>
    </xf>
    <xf numFmtId="0" fontId="52" fillId="90" borderId="89" xfId="1876" applyFont="1" applyFill="1" applyBorder="1" applyAlignment="1">
      <alignment wrapText="1"/>
    </xf>
    <xf numFmtId="0" fontId="130" fillId="90" borderId="93" xfId="1876" applyFont="1" applyFill="1" applyBorder="1" applyAlignment="1">
      <alignment vertical="center" wrapText="1"/>
    </xf>
    <xf numFmtId="3" fontId="130" fillId="90" borderId="0" xfId="1876" applyNumberFormat="1" applyFont="1" applyFill="1" applyBorder="1" applyAlignment="1">
      <alignment horizontal="center" vertical="center" wrapText="1"/>
    </xf>
    <xf numFmtId="3" fontId="134" fillId="90" borderId="0" xfId="1876" applyNumberFormat="1" applyFont="1" applyFill="1" applyBorder="1" applyAlignment="1">
      <alignment horizontal="center" vertical="center" wrapText="1"/>
    </xf>
    <xf numFmtId="3" fontId="130" fillId="90" borderId="0" xfId="1876" applyNumberFormat="1" applyFont="1" applyFill="1" applyBorder="1" applyAlignment="1">
      <alignment horizontal="center" wrapText="1"/>
    </xf>
    <xf numFmtId="3" fontId="52" fillId="90" borderId="0" xfId="1876" applyNumberFormat="1" applyFont="1" applyFill="1" applyBorder="1" applyAlignment="1">
      <alignment horizontal="center" wrapText="1"/>
    </xf>
    <xf numFmtId="3" fontId="134" fillId="90" borderId="0" xfId="1876" applyNumberFormat="1" applyFont="1" applyFill="1" applyBorder="1" applyAlignment="1">
      <alignment horizontal="center" wrapText="1"/>
    </xf>
    <xf numFmtId="3" fontId="52" fillId="90" borderId="89" xfId="1876" applyNumberFormat="1" applyFont="1" applyFill="1" applyBorder="1" applyAlignment="1">
      <alignment horizontal="center" wrapText="1"/>
    </xf>
    <xf numFmtId="3" fontId="130" fillId="90" borderId="87" xfId="1876" applyNumberFormat="1" applyFont="1" applyFill="1" applyBorder="1" applyAlignment="1">
      <alignment horizontal="center" vertical="center" wrapText="1"/>
    </xf>
    <xf numFmtId="3" fontId="52" fillId="90" borderId="0" xfId="1876" applyNumberFormat="1" applyFont="1" applyFill="1" applyBorder="1" applyAlignment="1">
      <alignment horizontal="center" vertical="center" wrapText="1"/>
    </xf>
    <xf numFmtId="3" fontId="134" fillId="90" borderId="89" xfId="1876" applyNumberFormat="1" applyFont="1" applyFill="1" applyBorder="1" applyAlignment="1">
      <alignment horizontal="center" wrapText="1"/>
    </xf>
    <xf numFmtId="3" fontId="52" fillId="90" borderId="87" xfId="1876" applyNumberFormat="1" applyFont="1" applyFill="1" applyBorder="1" applyAlignment="1">
      <alignment horizontal="center" wrapText="1"/>
    </xf>
    <xf numFmtId="3" fontId="130" fillId="90" borderId="74" xfId="1876" applyNumberFormat="1" applyFont="1" applyFill="1" applyBorder="1" applyAlignment="1">
      <alignment horizontal="center" vertical="center" wrapText="1"/>
    </xf>
    <xf numFmtId="191" fontId="130" fillId="90" borderId="0" xfId="1798" applyNumberFormat="1" applyFont="1" applyFill="1" applyBorder="1" applyAlignment="1">
      <alignment horizontal="center" vertical="center" wrapText="1"/>
    </xf>
    <xf numFmtId="191" fontId="134" fillId="90" borderId="0" xfId="1798" applyNumberFormat="1" applyFont="1" applyFill="1" applyBorder="1" applyAlignment="1">
      <alignment horizontal="center" vertical="center" wrapText="1"/>
    </xf>
    <xf numFmtId="191" fontId="130" fillId="90" borderId="0" xfId="1798" applyNumberFormat="1" applyFont="1" applyFill="1" applyBorder="1" applyAlignment="1">
      <alignment horizontal="center" wrapText="1"/>
    </xf>
    <xf numFmtId="191" fontId="52" fillId="90" borderId="0" xfId="1798" applyNumberFormat="1" applyFont="1" applyFill="1" applyBorder="1" applyAlignment="1">
      <alignment horizontal="center" wrapText="1"/>
    </xf>
    <xf numFmtId="191" fontId="134" fillId="90" borderId="0" xfId="1798" applyNumberFormat="1" applyFont="1" applyFill="1" applyBorder="1" applyAlignment="1">
      <alignment horizontal="center" wrapText="1"/>
    </xf>
    <xf numFmtId="191" fontId="52" fillId="90" borderId="89" xfId="1798" applyNumberFormat="1" applyFont="1" applyFill="1" applyBorder="1" applyAlignment="1">
      <alignment horizontal="center" wrapText="1"/>
    </xf>
    <xf numFmtId="191" fontId="130" fillId="90" borderId="87" xfId="1798" applyNumberFormat="1" applyFont="1" applyFill="1" applyBorder="1" applyAlignment="1">
      <alignment horizontal="center" vertical="center" wrapText="1"/>
    </xf>
    <xf numFmtId="191" fontId="52" fillId="90" borderId="0" xfId="1798" applyNumberFormat="1" applyFont="1" applyFill="1" applyBorder="1" applyAlignment="1">
      <alignment horizontal="center" vertical="center" wrapText="1"/>
    </xf>
    <xf numFmtId="3" fontId="130" fillId="90" borderId="52" xfId="1876" applyNumberFormat="1" applyFont="1" applyFill="1" applyBorder="1" applyAlignment="1">
      <alignment horizontal="center" vertical="center" wrapText="1"/>
    </xf>
    <xf numFmtId="3" fontId="134" fillId="90" borderId="52" xfId="1876" applyNumberFormat="1" applyFont="1" applyFill="1" applyBorder="1" applyAlignment="1">
      <alignment horizontal="center" vertical="center" wrapText="1"/>
    </xf>
    <xf numFmtId="3" fontId="130" fillId="90" borderId="52" xfId="1876" applyNumberFormat="1" applyFont="1" applyFill="1" applyBorder="1" applyAlignment="1">
      <alignment horizontal="center" wrapText="1"/>
    </xf>
    <xf numFmtId="3" fontId="52" fillId="90" borderId="52" xfId="1876" applyNumberFormat="1" applyFont="1" applyFill="1" applyBorder="1" applyAlignment="1">
      <alignment horizontal="center" wrapText="1"/>
    </xf>
    <xf numFmtId="3" fontId="134" fillId="90" borderId="52" xfId="1876" applyNumberFormat="1" applyFont="1" applyFill="1" applyBorder="1" applyAlignment="1">
      <alignment horizontal="center" wrapText="1"/>
    </xf>
    <xf numFmtId="3" fontId="52" fillId="90" borderId="52" xfId="1876" applyNumberFormat="1" applyFont="1" applyFill="1" applyBorder="1" applyAlignment="1">
      <alignment horizontal="center" vertical="center" wrapText="1"/>
    </xf>
    <xf numFmtId="0" fontId="130" fillId="90" borderId="74" xfId="1876" applyFont="1" applyFill="1" applyBorder="1" applyAlignment="1">
      <alignment horizontal="left" vertical="center" wrapText="1"/>
    </xf>
    <xf numFmtId="0" fontId="134" fillId="90" borderId="0" xfId="1876" applyFont="1" applyFill="1" applyBorder="1" applyAlignment="1">
      <alignment horizontal="left" vertical="center" wrapText="1"/>
    </xf>
    <xf numFmtId="0" fontId="130" fillId="90" borderId="0" xfId="1876" applyFont="1" applyFill="1" applyBorder="1" applyAlignment="1">
      <alignment horizontal="left" vertical="center" wrapText="1"/>
    </xf>
    <xf numFmtId="0" fontId="130" fillId="90" borderId="0" xfId="1876" applyFont="1" applyFill="1" applyBorder="1" applyAlignment="1">
      <alignment horizontal="left" wrapText="1"/>
    </xf>
    <xf numFmtId="0" fontId="130" fillId="33" borderId="97" xfId="3" applyFont="1" applyFill="1" applyBorder="1" applyAlignment="1">
      <alignment horizontal="center" wrapText="1"/>
    </xf>
    <xf numFmtId="0" fontId="130" fillId="33" borderId="11" xfId="3" applyFont="1" applyFill="1" applyBorder="1" applyAlignment="1">
      <alignment horizontal="center" wrapText="1"/>
    </xf>
    <xf numFmtId="164" fontId="130" fillId="33" borderId="11" xfId="3" applyNumberFormat="1" applyFont="1" applyFill="1" applyBorder="1" applyAlignment="1">
      <alignment horizontal="center" wrapText="1"/>
    </xf>
    <xf numFmtId="0" fontId="130" fillId="33" borderId="98" xfId="3" applyFont="1" applyFill="1" applyBorder="1" applyAlignment="1">
      <alignment horizontal="center" wrapText="1"/>
    </xf>
    <xf numFmtId="164" fontId="130" fillId="33" borderId="98" xfId="3" applyNumberFormat="1" applyFont="1" applyFill="1" applyBorder="1" applyAlignment="1">
      <alignment horizontal="center" wrapText="1"/>
    </xf>
    <xf numFmtId="0" fontId="52" fillId="0" borderId="96" xfId="1" applyFont="1" applyBorder="1"/>
    <xf numFmtId="0" fontId="130" fillId="33" borderId="101" xfId="3" applyFont="1" applyFill="1" applyBorder="1" applyAlignment="1">
      <alignment horizontal="center" wrapText="1"/>
    </xf>
    <xf numFmtId="0" fontId="52" fillId="33" borderId="102" xfId="3" applyFont="1" applyFill="1" applyBorder="1" applyAlignment="1">
      <alignment horizontal="left" vertical="center" wrapText="1"/>
    </xf>
    <xf numFmtId="0" fontId="52" fillId="33" borderId="103" xfId="3" applyFont="1" applyFill="1" applyBorder="1" applyAlignment="1">
      <alignment horizontal="left" vertical="center" wrapText="1"/>
    </xf>
    <xf numFmtId="0" fontId="130" fillId="33" borderId="104" xfId="3" applyFont="1" applyFill="1" applyBorder="1" applyAlignment="1">
      <alignment horizontal="left" vertical="center" wrapText="1"/>
    </xf>
    <xf numFmtId="0" fontId="52" fillId="33" borderId="104" xfId="3" applyFont="1" applyFill="1" applyBorder="1" applyAlignment="1">
      <alignment horizontal="left" vertical="center" wrapText="1"/>
    </xf>
    <xf numFmtId="0" fontId="130" fillId="33" borderId="104" xfId="3" applyFont="1" applyFill="1" applyBorder="1" applyAlignment="1">
      <alignment horizontal="center" wrapText="1"/>
    </xf>
    <xf numFmtId="0" fontId="130" fillId="33" borderId="105" xfId="3" applyFont="1" applyFill="1" applyBorder="1" applyAlignment="1">
      <alignment horizontal="center" wrapText="1"/>
    </xf>
    <xf numFmtId="164" fontId="130" fillId="33" borderId="104" xfId="3" applyNumberFormat="1" applyFont="1" applyFill="1" applyBorder="1" applyAlignment="1">
      <alignment horizontal="center" wrapText="1"/>
    </xf>
    <xf numFmtId="164" fontId="130" fillId="33" borderId="105" xfId="3" applyNumberFormat="1" applyFont="1" applyFill="1" applyBorder="1" applyAlignment="1">
      <alignment horizontal="center" wrapText="1"/>
    </xf>
    <xf numFmtId="0" fontId="130" fillId="33" borderId="101" xfId="3" applyFont="1" applyFill="1" applyBorder="1" applyAlignment="1">
      <alignment horizontal="left" wrapText="1"/>
    </xf>
    <xf numFmtId="0" fontId="130" fillId="0" borderId="95" xfId="1" applyFont="1" applyBorder="1" applyAlignment="1">
      <alignment horizontal="center"/>
    </xf>
    <xf numFmtId="0" fontId="123" fillId="0" borderId="0" xfId="0" applyFont="1"/>
    <xf numFmtId="0" fontId="130" fillId="0" borderId="49" xfId="1882" applyFont="1" applyFill="1" applyBorder="1" applyAlignment="1">
      <alignment horizontal="center"/>
    </xf>
    <xf numFmtId="0" fontId="130" fillId="0" borderId="50" xfId="1882" applyFont="1" applyFill="1" applyBorder="1" applyAlignment="1">
      <alignment horizontal="center"/>
    </xf>
    <xf numFmtId="3" fontId="52" fillId="0" borderId="0" xfId="1882" applyNumberFormat="1" applyFont="1" applyFill="1" applyBorder="1" applyAlignment="1">
      <alignment horizontal="center" wrapText="1"/>
    </xf>
    <xf numFmtId="3" fontId="52" fillId="0" borderId="48" xfId="1882" applyNumberFormat="1" applyFont="1" applyFill="1" applyBorder="1" applyAlignment="1">
      <alignment horizontal="center" wrapText="1"/>
    </xf>
    <xf numFmtId="3" fontId="52" fillId="0" borderId="0" xfId="1864" applyNumberFormat="1" applyFont="1" applyFill="1" applyBorder="1" applyAlignment="1">
      <alignment horizontal="center" wrapText="1"/>
    </xf>
    <xf numFmtId="3" fontId="52" fillId="0" borderId="46" xfId="1882" applyNumberFormat="1" applyFont="1" applyFill="1" applyBorder="1" applyAlignment="1">
      <alignment horizontal="center" wrapText="1"/>
    </xf>
    <xf numFmtId="3" fontId="52" fillId="0" borderId="47" xfId="1882" applyNumberFormat="1" applyFont="1" applyFill="1" applyBorder="1" applyAlignment="1">
      <alignment horizontal="center" wrapText="1"/>
    </xf>
    <xf numFmtId="3" fontId="52" fillId="0" borderId="46" xfId="1864" applyNumberFormat="1" applyFont="1" applyFill="1" applyBorder="1" applyAlignment="1">
      <alignment horizontal="center" wrapText="1"/>
    </xf>
    <xf numFmtId="3" fontId="52" fillId="0" borderId="0" xfId="1882" applyNumberFormat="1" applyFont="1" applyFill="1" applyBorder="1" applyAlignment="1">
      <alignment horizontal="center" vertical="center" wrapText="1"/>
    </xf>
    <xf numFmtId="3" fontId="52" fillId="0" borderId="48" xfId="1882" applyNumberFormat="1" applyFont="1" applyFill="1" applyBorder="1" applyAlignment="1">
      <alignment horizontal="center" vertical="center" wrapText="1"/>
    </xf>
    <xf numFmtId="3" fontId="52" fillId="0" borderId="0" xfId="1864" applyNumberFormat="1" applyFont="1" applyFill="1" applyBorder="1" applyAlignment="1">
      <alignment horizontal="center" vertical="center" wrapText="1"/>
    </xf>
    <xf numFmtId="0" fontId="130" fillId="0" borderId="112" xfId="1882" applyFont="1" applyFill="1" applyBorder="1" applyAlignment="1">
      <alignment horizontal="left" vertical="center" wrapText="1"/>
    </xf>
    <xf numFmtId="0" fontId="130" fillId="0" borderId="113" xfId="1882" applyFont="1" applyFill="1" applyBorder="1" applyAlignment="1">
      <alignment horizontal="center" vertical="center"/>
    </xf>
    <xf numFmtId="0" fontId="130" fillId="0" borderId="114" xfId="1882" applyFont="1" applyFill="1" applyBorder="1" applyAlignment="1">
      <alignment horizontal="center" vertical="center"/>
    </xf>
    <xf numFmtId="0" fontId="130" fillId="0" borderId="115" xfId="1882" applyFont="1" applyFill="1" applyBorder="1" applyAlignment="1">
      <alignment wrapText="1"/>
    </xf>
    <xf numFmtId="177" fontId="52" fillId="0" borderId="116" xfId="1882" applyNumberFormat="1" applyFont="1" applyFill="1" applyBorder="1" applyAlignment="1">
      <alignment horizontal="left" wrapText="1"/>
    </xf>
    <xf numFmtId="177" fontId="52" fillId="0" borderId="117" xfId="1882" applyNumberFormat="1" applyFont="1" applyFill="1" applyBorder="1" applyAlignment="1">
      <alignment horizontal="left" wrapText="1"/>
    </xf>
    <xf numFmtId="0" fontId="130" fillId="0" borderId="116" xfId="1882" applyFont="1" applyFill="1" applyBorder="1" applyAlignment="1">
      <alignment wrapText="1"/>
    </xf>
    <xf numFmtId="177" fontId="52" fillId="0" borderId="116" xfId="1882" applyNumberFormat="1" applyFont="1" applyFill="1" applyBorder="1" applyAlignment="1">
      <alignment horizontal="left" vertical="center" wrapText="1"/>
    </xf>
    <xf numFmtId="3" fontId="52" fillId="93" borderId="118" xfId="1882" applyNumberFormat="1" applyFont="1" applyFill="1" applyBorder="1" applyAlignment="1">
      <alignment horizontal="center" vertical="center" wrapText="1"/>
    </xf>
    <xf numFmtId="177" fontId="52" fillId="0" borderId="119" xfId="1882" applyNumberFormat="1" applyFont="1" applyFill="1" applyBorder="1" applyAlignment="1">
      <alignment horizontal="left" vertical="center" wrapText="1"/>
    </xf>
    <xf numFmtId="3" fontId="52" fillId="93" borderId="108" xfId="1882" applyNumberFormat="1" applyFont="1" applyFill="1" applyBorder="1" applyAlignment="1">
      <alignment horizontal="center" vertical="center" wrapText="1"/>
    </xf>
    <xf numFmtId="3" fontId="52" fillId="0" borderId="120" xfId="1882" applyNumberFormat="1" applyFont="1" applyFill="1" applyBorder="1" applyAlignment="1">
      <alignment horizontal="center" vertical="center" wrapText="1"/>
    </xf>
    <xf numFmtId="3" fontId="52" fillId="0" borderId="108" xfId="1882" applyNumberFormat="1" applyFont="1" applyFill="1" applyBorder="1" applyAlignment="1">
      <alignment horizontal="center" vertical="center" wrapText="1"/>
    </xf>
    <xf numFmtId="3" fontId="52" fillId="0" borderId="108" xfId="1864" applyNumberFormat="1" applyFont="1" applyFill="1" applyBorder="1" applyAlignment="1">
      <alignment horizontal="center" vertical="center" wrapText="1"/>
    </xf>
    <xf numFmtId="164" fontId="52" fillId="33" borderId="0" xfId="1874" applyNumberFormat="1" applyFont="1" applyFill="1" applyBorder="1" applyAlignment="1">
      <alignment horizontal="center" wrapText="1"/>
    </xf>
    <xf numFmtId="2" fontId="52" fillId="33" borderId="0" xfId="1874" applyNumberFormat="1" applyFont="1" applyFill="1" applyBorder="1" applyAlignment="1">
      <alignment horizontal="center" wrapText="1"/>
    </xf>
    <xf numFmtId="0" fontId="52" fillId="0" borderId="0" xfId="1946" applyFont="1"/>
    <xf numFmtId="164" fontId="130" fillId="33" borderId="121" xfId="1874" applyNumberFormat="1" applyFont="1" applyFill="1" applyBorder="1" applyAlignment="1">
      <alignment horizontal="center" wrapText="1"/>
    </xf>
    <xf numFmtId="2" fontId="130" fillId="33" borderId="121" xfId="1874" applyNumberFormat="1" applyFont="1" applyFill="1" applyBorder="1" applyAlignment="1">
      <alignment horizontal="center" wrapText="1"/>
    </xf>
    <xf numFmtId="164" fontId="52" fillId="33" borderId="87" xfId="1874" applyNumberFormat="1" applyFont="1" applyFill="1" applyBorder="1" applyAlignment="1">
      <alignment horizontal="center" wrapText="1"/>
    </xf>
    <xf numFmtId="2" fontId="52" fillId="33" borderId="87" xfId="1874" applyNumberFormat="1" applyFont="1" applyFill="1" applyBorder="1" applyAlignment="1">
      <alignment horizontal="center" wrapText="1"/>
    </xf>
    <xf numFmtId="164" fontId="52" fillId="33" borderId="89" xfId="1874" applyNumberFormat="1" applyFont="1" applyFill="1" applyBorder="1" applyAlignment="1">
      <alignment horizontal="center" wrapText="1"/>
    </xf>
    <xf numFmtId="2" fontId="52" fillId="33" borderId="89" xfId="1874" applyNumberFormat="1" applyFont="1" applyFill="1" applyBorder="1" applyAlignment="1">
      <alignment horizontal="center" wrapText="1"/>
    </xf>
    <xf numFmtId="164" fontId="130" fillId="33" borderId="106" xfId="1874" applyNumberFormat="1" applyFont="1" applyFill="1" applyBorder="1" applyAlignment="1">
      <alignment horizontal="center" wrapText="1"/>
    </xf>
    <xf numFmtId="2" fontId="130" fillId="33" borderId="106" xfId="1874" applyNumberFormat="1" applyFont="1" applyFill="1" applyBorder="1" applyAlignment="1">
      <alignment horizontal="center" wrapText="1"/>
    </xf>
    <xf numFmtId="0" fontId="97" fillId="33" borderId="0" xfId="1946" applyFont="1" applyFill="1" applyAlignment="1"/>
    <xf numFmtId="0" fontId="130" fillId="33" borderId="14" xfId="2737" applyFont="1" applyFill="1" applyBorder="1" applyAlignment="1">
      <alignment horizontal="justify" wrapText="1"/>
    </xf>
    <xf numFmtId="0" fontId="130" fillId="33" borderId="14" xfId="2737" applyFont="1" applyFill="1" applyBorder="1" applyAlignment="1">
      <alignment horizontal="center" vertical="center" wrapText="1"/>
    </xf>
    <xf numFmtId="3" fontId="52" fillId="33" borderId="14" xfId="2737" applyNumberFormat="1" applyFont="1" applyFill="1" applyBorder="1" applyAlignment="1">
      <alignment horizontal="center" vertical="center" wrapText="1"/>
    </xf>
    <xf numFmtId="3" fontId="52" fillId="0" borderId="14" xfId="2737" applyNumberFormat="1" applyFont="1" applyFill="1" applyBorder="1" applyAlignment="1">
      <alignment horizontal="center" vertical="center" wrapText="1"/>
    </xf>
    <xf numFmtId="0" fontId="130" fillId="33" borderId="14" xfId="1946" applyFont="1" applyFill="1" applyBorder="1" applyAlignment="1">
      <alignment horizontal="center"/>
    </xf>
    <xf numFmtId="0" fontId="123" fillId="33" borderId="0" xfId="1946" applyFont="1" applyFill="1"/>
    <xf numFmtId="0" fontId="130" fillId="0" borderId="14" xfId="2737" applyFont="1" applyFill="1" applyBorder="1" applyAlignment="1">
      <alignment horizontal="center" vertical="center" wrapText="1"/>
    </xf>
    <xf numFmtId="0" fontId="130" fillId="0" borderId="14" xfId="1946" applyFont="1" applyFill="1" applyBorder="1" applyAlignment="1">
      <alignment horizontal="center" vertical="center"/>
    </xf>
    <xf numFmtId="0" fontId="130" fillId="94" borderId="14" xfId="2737" applyFont="1" applyFill="1" applyBorder="1" applyAlignment="1">
      <alignment horizontal="center" vertical="center" wrapText="1"/>
    </xf>
    <xf numFmtId="177" fontId="52" fillId="33" borderId="14" xfId="2737" applyNumberFormat="1" applyFont="1" applyFill="1" applyBorder="1" applyAlignment="1">
      <alignment horizontal="center" vertical="center" wrapText="1"/>
    </xf>
    <xf numFmtId="177" fontId="52" fillId="0" borderId="14" xfId="2737" applyNumberFormat="1" applyFont="1" applyFill="1" applyBorder="1" applyAlignment="1">
      <alignment horizontal="center" vertical="center" wrapText="1"/>
    </xf>
    <xf numFmtId="0" fontId="130" fillId="33" borderId="14" xfId="2737" applyFont="1" applyFill="1" applyBorder="1" applyAlignment="1">
      <alignment horizontal="left" vertical="center" wrapText="1"/>
    </xf>
    <xf numFmtId="0" fontId="97" fillId="33" borderId="0" xfId="1881" applyFont="1" applyFill="1"/>
    <xf numFmtId="0" fontId="136" fillId="33" borderId="0" xfId="1881" applyNumberFormat="1" applyFont="1" applyFill="1" applyBorder="1" applyAlignment="1" applyProtection="1"/>
    <xf numFmtId="193" fontId="136" fillId="33" borderId="73" xfId="1881" applyNumberFormat="1" applyFont="1" applyFill="1" applyBorder="1" applyAlignment="1" applyProtection="1">
      <alignment wrapText="1"/>
    </xf>
    <xf numFmtId="0" fontId="52" fillId="33" borderId="14" xfId="1946" applyFont="1" applyFill="1" applyBorder="1"/>
    <xf numFmtId="0" fontId="52" fillId="33" borderId="0" xfId="1881" applyNumberFormat="1" applyFont="1" applyFill="1" applyBorder="1" applyAlignment="1" applyProtection="1"/>
    <xf numFmtId="0" fontId="52" fillId="33" borderId="14" xfId="1881" applyNumberFormat="1" applyFont="1" applyFill="1" applyBorder="1" applyAlignment="1" applyProtection="1">
      <alignment vertical="center"/>
    </xf>
    <xf numFmtId="0" fontId="52" fillId="0" borderId="14" xfId="1881" applyNumberFormat="1" applyFont="1" applyFill="1" applyBorder="1" applyAlignment="1" applyProtection="1">
      <alignment vertical="center"/>
    </xf>
    <xf numFmtId="0" fontId="52" fillId="33" borderId="14" xfId="1881" applyNumberFormat="1" applyFont="1" applyFill="1" applyBorder="1" applyAlignment="1" applyProtection="1">
      <alignment horizontal="center" vertical="center"/>
    </xf>
    <xf numFmtId="0" fontId="27" fillId="90" borderId="0" xfId="1933" applyFont="1" applyFill="1" applyAlignment="1">
      <alignment wrapText="1"/>
    </xf>
    <xf numFmtId="0" fontId="26" fillId="90" borderId="61" xfId="1933" applyFont="1" applyFill="1" applyBorder="1" applyAlignment="1">
      <alignment horizontal="left" wrapText="1"/>
    </xf>
    <xf numFmtId="0" fontId="97" fillId="90" borderId="30" xfId="1933" applyFont="1" applyFill="1" applyBorder="1" applyAlignment="1">
      <alignment vertical="center"/>
    </xf>
    <xf numFmtId="0" fontId="97" fillId="90" borderId="0" xfId="1876" applyFont="1" applyFill="1" applyBorder="1" applyAlignment="1">
      <alignment vertical="center"/>
    </xf>
    <xf numFmtId="0" fontId="27" fillId="0" borderId="0" xfId="3" applyFont="1" applyBorder="1" applyAlignment="1">
      <alignment horizontal="justify" wrapText="1"/>
    </xf>
    <xf numFmtId="0" fontId="130" fillId="33" borderId="54" xfId="1874" applyFont="1" applyFill="1" applyBorder="1" applyAlignment="1">
      <alignment horizontal="left" wrapText="1"/>
    </xf>
    <xf numFmtId="0" fontId="130" fillId="33" borderId="55" xfId="1874" applyFont="1" applyFill="1" applyBorder="1" applyAlignment="1">
      <alignment horizontal="center" wrapText="1"/>
    </xf>
    <xf numFmtId="0" fontId="130" fillId="0" borderId="84" xfId="1946" applyFont="1" applyBorder="1" applyAlignment="1">
      <alignment horizontal="center"/>
    </xf>
    <xf numFmtId="0" fontId="130" fillId="33" borderId="122" xfId="1874" applyFont="1" applyFill="1" applyBorder="1" applyAlignment="1">
      <alignment horizontal="left" wrapText="1"/>
    </xf>
    <xf numFmtId="164" fontId="130" fillId="33" borderId="123" xfId="1874" applyNumberFormat="1" applyFont="1" applyFill="1" applyBorder="1" applyAlignment="1">
      <alignment horizontal="center" wrapText="1"/>
    </xf>
    <xf numFmtId="0" fontId="52" fillId="33" borderId="91" xfId="1874" applyFont="1" applyFill="1" applyBorder="1" applyAlignment="1">
      <alignment horizontal="left" wrapText="1"/>
    </xf>
    <xf numFmtId="164" fontId="52" fillId="33" borderId="92" xfId="1874" applyNumberFormat="1" applyFont="1" applyFill="1" applyBorder="1" applyAlignment="1">
      <alignment horizontal="center" wrapText="1"/>
    </xf>
    <xf numFmtId="0" fontId="52" fillId="33" borderId="53" xfId="1874" applyFont="1" applyFill="1" applyBorder="1" applyAlignment="1">
      <alignment horizontal="left" wrapText="1"/>
    </xf>
    <xf numFmtId="164" fontId="52" fillId="33" borderId="52" xfId="1874" applyNumberFormat="1" applyFont="1" applyFill="1" applyBorder="1" applyAlignment="1">
      <alignment horizontal="center" wrapText="1"/>
    </xf>
    <xf numFmtId="0" fontId="52" fillId="33" borderId="88" xfId="1874" applyFont="1" applyFill="1" applyBorder="1" applyAlignment="1">
      <alignment horizontal="left" wrapText="1"/>
    </xf>
    <xf numFmtId="164" fontId="52" fillId="33" borderId="90" xfId="1874" applyNumberFormat="1" applyFont="1" applyFill="1" applyBorder="1" applyAlignment="1">
      <alignment horizontal="center" wrapText="1"/>
    </xf>
    <xf numFmtId="0" fontId="130" fillId="33" borderId="124" xfId="1874" applyFont="1" applyFill="1" applyBorder="1" applyAlignment="1">
      <alignment horizontal="left" wrapText="1"/>
    </xf>
    <xf numFmtId="164" fontId="130" fillId="33" borderId="125" xfId="1874" applyNumberFormat="1" applyFont="1" applyFill="1" applyBorder="1" applyAlignment="1">
      <alignment horizontal="center" wrapText="1"/>
    </xf>
    <xf numFmtId="0" fontId="52" fillId="33" borderId="51" xfId="1874" applyFont="1" applyFill="1" applyBorder="1" applyAlignment="1">
      <alignment horizontal="left" wrapText="1"/>
    </xf>
    <xf numFmtId="164" fontId="52" fillId="33" borderId="30" xfId="1874" applyNumberFormat="1" applyFont="1" applyFill="1" applyBorder="1" applyAlignment="1">
      <alignment horizontal="center" wrapText="1"/>
    </xf>
    <xf numFmtId="2" fontId="52" fillId="33" borderId="30" xfId="1874" applyNumberFormat="1" applyFont="1" applyFill="1" applyBorder="1" applyAlignment="1">
      <alignment horizontal="center" wrapText="1"/>
    </xf>
    <xf numFmtId="164" fontId="52" fillId="33" borderId="85" xfId="1874" applyNumberFormat="1" applyFont="1" applyFill="1" applyBorder="1" applyAlignment="1">
      <alignment horizontal="center" wrapText="1"/>
    </xf>
    <xf numFmtId="0" fontId="52" fillId="0" borderId="33" xfId="1946" applyFont="1" applyFill="1" applyBorder="1" applyAlignment="1">
      <alignment horizontal="center" vertical="center"/>
    </xf>
    <xf numFmtId="0" fontId="24" fillId="0" borderId="0" xfId="1946" applyFont="1" applyFill="1"/>
    <xf numFmtId="0" fontId="23" fillId="0" borderId="0" xfId="1946" applyFont="1" applyFill="1"/>
    <xf numFmtId="193" fontId="52" fillId="0" borderId="14" xfId="1946" applyNumberFormat="1" applyFont="1" applyFill="1" applyBorder="1"/>
    <xf numFmtId="0" fontId="24" fillId="33" borderId="0" xfId="3" applyFont="1" applyFill="1" applyAlignment="1">
      <alignment horizontal="left" wrapText="1"/>
    </xf>
    <xf numFmtId="0" fontId="24" fillId="33" borderId="0" xfId="3" applyFont="1" applyFill="1" applyAlignment="1">
      <alignment horizontal="left" wrapText="1"/>
    </xf>
    <xf numFmtId="0" fontId="130" fillId="33" borderId="104" xfId="3" applyFont="1" applyFill="1" applyBorder="1" applyAlignment="1">
      <alignment horizontal="left" vertical="center" wrapText="1" indent="1"/>
    </xf>
    <xf numFmtId="164" fontId="130" fillId="0" borderId="104" xfId="3" applyNumberFormat="1" applyFont="1" applyFill="1" applyBorder="1" applyAlignment="1">
      <alignment horizontal="center" wrapText="1"/>
    </xf>
    <xf numFmtId="0" fontId="23" fillId="0" borderId="0" xfId="1946" applyFill="1" applyBorder="1"/>
    <xf numFmtId="0" fontId="0" fillId="0" borderId="0" xfId="0" applyFill="1" applyBorder="1" applyAlignment="1">
      <alignment horizontal="center" wrapText="1" shrinkToFit="1"/>
    </xf>
    <xf numFmtId="2" fontId="27" fillId="0" borderId="0" xfId="0" applyNumberFormat="1" applyFont="1" applyFill="1" applyBorder="1" applyAlignment="1">
      <alignment horizontal="center"/>
    </xf>
    <xf numFmtId="2" fontId="0" fillId="0" borderId="0" xfId="0" applyNumberFormat="1" applyFill="1" applyBorder="1" applyAlignment="1">
      <alignment horizontal="center"/>
    </xf>
    <xf numFmtId="2" fontId="27" fillId="0" borderId="0" xfId="0" quotePrefix="1" applyNumberFormat="1" applyFont="1" applyFill="1" applyBorder="1" applyAlignment="1">
      <alignment horizontal="center"/>
    </xf>
    <xf numFmtId="2" fontId="23" fillId="0" borderId="0" xfId="0" quotePrefix="1" applyNumberFormat="1" applyFont="1" applyFill="1" applyBorder="1" applyAlignment="1">
      <alignment horizontal="center"/>
    </xf>
    <xf numFmtId="0" fontId="0" fillId="0" borderId="0" xfId="0" applyFill="1" applyBorder="1" applyAlignment="1">
      <alignment horizontal="center"/>
    </xf>
    <xf numFmtId="0" fontId="27" fillId="0" borderId="0" xfId="0" applyFont="1" applyFill="1" applyBorder="1" applyAlignment="1">
      <alignment horizontal="center"/>
    </xf>
    <xf numFmtId="164" fontId="130" fillId="33" borderId="102" xfId="3" applyNumberFormat="1" applyFont="1" applyFill="1" applyBorder="1" applyAlignment="1">
      <alignment horizontal="center" wrapText="1"/>
    </xf>
    <xf numFmtId="0" fontId="130" fillId="33" borderId="12" xfId="3" applyFont="1" applyFill="1" applyBorder="1" applyAlignment="1">
      <alignment horizontal="center" wrapText="1"/>
    </xf>
    <xf numFmtId="0" fontId="130" fillId="33" borderId="102" xfId="3" applyFont="1" applyFill="1" applyBorder="1" applyAlignment="1">
      <alignment horizontal="center" wrapText="1"/>
    </xf>
    <xf numFmtId="164" fontId="130" fillId="33" borderId="12" xfId="3" applyNumberFormat="1" applyFont="1" applyFill="1" applyBorder="1" applyAlignment="1">
      <alignment horizontal="center" wrapText="1"/>
    </xf>
    <xf numFmtId="164" fontId="130" fillId="0" borderId="102" xfId="3" applyNumberFormat="1" applyFont="1" applyFill="1" applyBorder="1" applyAlignment="1">
      <alignment horizontal="center" wrapText="1"/>
    </xf>
    <xf numFmtId="0" fontId="130" fillId="33" borderId="103" xfId="3" applyFont="1" applyFill="1" applyBorder="1" applyAlignment="1">
      <alignment horizontal="center" wrapText="1"/>
    </xf>
    <xf numFmtId="164" fontId="130" fillId="33" borderId="10" xfId="3" applyNumberFormat="1" applyFont="1" applyFill="1" applyBorder="1" applyAlignment="1">
      <alignment horizontal="center" wrapText="1"/>
    </xf>
    <xf numFmtId="164" fontId="130" fillId="33" borderId="103" xfId="3" applyNumberFormat="1" applyFont="1" applyFill="1" applyBorder="1" applyAlignment="1">
      <alignment horizontal="center" wrapText="1"/>
    </xf>
    <xf numFmtId="0" fontId="130" fillId="33" borderId="10" xfId="3" applyFont="1" applyFill="1" applyBorder="1" applyAlignment="1">
      <alignment horizontal="center" wrapText="1"/>
    </xf>
    <xf numFmtId="164" fontId="130" fillId="0" borderId="103" xfId="3" applyNumberFormat="1" applyFont="1" applyFill="1" applyBorder="1" applyAlignment="1">
      <alignment horizontal="center" wrapText="1"/>
    </xf>
    <xf numFmtId="0" fontId="130" fillId="33" borderId="111" xfId="3" applyFont="1" applyFill="1" applyBorder="1" applyAlignment="1">
      <alignment horizontal="center" wrapText="1"/>
    </xf>
    <xf numFmtId="0" fontId="130" fillId="33" borderId="13" xfId="3" applyFont="1" applyFill="1" applyBorder="1" applyAlignment="1">
      <alignment horizontal="center" wrapText="1"/>
    </xf>
    <xf numFmtId="0" fontId="130" fillId="0" borderId="107" xfId="1" applyFont="1" applyFill="1" applyBorder="1" applyAlignment="1">
      <alignment horizontal="center"/>
    </xf>
    <xf numFmtId="0" fontId="130" fillId="94" borderId="111" xfId="3" applyFont="1" applyFill="1" applyBorder="1" applyAlignment="1">
      <alignment horizontal="center" wrapText="1"/>
    </xf>
    <xf numFmtId="0" fontId="130" fillId="94" borderId="13" xfId="3" applyFont="1" applyFill="1" applyBorder="1" applyAlignment="1">
      <alignment horizontal="center" wrapText="1"/>
    </xf>
    <xf numFmtId="0" fontId="130" fillId="94" borderId="11" xfId="3" applyFont="1" applyFill="1" applyBorder="1" applyAlignment="1">
      <alignment horizontal="center" wrapText="1"/>
    </xf>
    <xf numFmtId="164" fontId="130" fillId="94" borderId="104" xfId="3" applyNumberFormat="1" applyFont="1" applyFill="1" applyBorder="1" applyAlignment="1">
      <alignment horizontal="center" wrapText="1"/>
    </xf>
    <xf numFmtId="164" fontId="130" fillId="94" borderId="11" xfId="3" applyNumberFormat="1" applyFont="1" applyFill="1" applyBorder="1" applyAlignment="1">
      <alignment horizontal="center" wrapText="1"/>
    </xf>
    <xf numFmtId="0" fontId="0" fillId="0" borderId="0" xfId="0" applyFill="1"/>
    <xf numFmtId="0" fontId="23" fillId="0" borderId="0" xfId="1861" applyFont="1" applyFill="1" applyBorder="1" applyAlignment="1">
      <alignment wrapText="1"/>
    </xf>
    <xf numFmtId="3" fontId="24" fillId="0" borderId="14" xfId="1861" applyNumberFormat="1" applyFont="1" applyFill="1" applyBorder="1" applyAlignment="1">
      <alignment horizontal="right"/>
    </xf>
    <xf numFmtId="3" fontId="24" fillId="0" borderId="14" xfId="1861" applyNumberFormat="1" applyFont="1" applyFill="1" applyBorder="1"/>
    <xf numFmtId="3" fontId="26" fillId="0" borderId="14" xfId="1861" applyNumberFormat="1" applyFont="1" applyFill="1" applyBorder="1"/>
    <xf numFmtId="0" fontId="23" fillId="0" borderId="0" xfId="0" applyFont="1"/>
    <xf numFmtId="0" fontId="130" fillId="90" borderId="55" xfId="1876" applyFont="1" applyFill="1" applyBorder="1" applyAlignment="1">
      <alignment vertical="center" wrapText="1"/>
    </xf>
    <xf numFmtId="3" fontId="130" fillId="90" borderId="55" xfId="1876" applyNumberFormat="1" applyFont="1" applyFill="1" applyBorder="1" applyAlignment="1">
      <alignment horizontal="center" vertical="center" wrapText="1"/>
    </xf>
    <xf numFmtId="3" fontId="130" fillId="90" borderId="84" xfId="1876" applyNumberFormat="1" applyFont="1" applyFill="1" applyBorder="1" applyAlignment="1">
      <alignment horizontal="center" vertical="center" wrapText="1"/>
    </xf>
    <xf numFmtId="0" fontId="130" fillId="90" borderId="63" xfId="1876" applyFont="1" applyFill="1" applyBorder="1" applyAlignment="1">
      <alignment horizontal="justify" wrapText="1"/>
    </xf>
    <xf numFmtId="0" fontId="52" fillId="90" borderId="64" xfId="1876" applyFont="1" applyFill="1" applyBorder="1" applyAlignment="1">
      <alignment horizontal="justify" wrapText="1"/>
    </xf>
    <xf numFmtId="0" fontId="130" fillId="90" borderId="64" xfId="1876" applyFont="1" applyFill="1" applyBorder="1" applyAlignment="1">
      <alignment horizontal="center" wrapText="1"/>
    </xf>
    <xf numFmtId="0" fontId="130" fillId="90" borderId="65" xfId="1933" applyFont="1" applyFill="1" applyBorder="1" applyAlignment="1">
      <alignment horizontal="center"/>
    </xf>
    <xf numFmtId="3" fontId="130" fillId="90" borderId="92" xfId="1876" applyNumberFormat="1" applyFont="1" applyFill="1" applyBorder="1" applyAlignment="1">
      <alignment horizontal="center" vertical="center" wrapText="1"/>
    </xf>
    <xf numFmtId="3" fontId="134" fillId="90" borderId="90" xfId="1876" applyNumberFormat="1" applyFont="1" applyFill="1" applyBorder="1" applyAlignment="1">
      <alignment horizontal="center" wrapText="1"/>
    </xf>
    <xf numFmtId="3" fontId="52" fillId="90" borderId="92" xfId="1876" applyNumberFormat="1" applyFont="1" applyFill="1" applyBorder="1" applyAlignment="1">
      <alignment horizontal="center" wrapText="1"/>
    </xf>
    <xf numFmtId="3" fontId="52" fillId="90" borderId="86" xfId="1876" applyNumberFormat="1" applyFont="1" applyFill="1" applyBorder="1" applyAlignment="1">
      <alignment horizontal="center" wrapText="1"/>
    </xf>
    <xf numFmtId="3" fontId="130" fillId="90" borderId="94" xfId="1876" applyNumberFormat="1" applyFont="1" applyFill="1" applyBorder="1" applyAlignment="1">
      <alignment horizontal="center" vertical="center" wrapText="1"/>
    </xf>
    <xf numFmtId="3" fontId="52" fillId="90" borderId="90" xfId="1876" applyNumberFormat="1" applyFont="1" applyFill="1" applyBorder="1" applyAlignment="1">
      <alignment horizontal="center" wrapText="1"/>
    </xf>
    <xf numFmtId="191" fontId="130" fillId="90" borderId="52" xfId="1798" applyNumberFormat="1" applyFont="1" applyFill="1" applyBorder="1" applyAlignment="1">
      <alignment horizontal="center" vertical="center" wrapText="1"/>
    </xf>
    <xf numFmtId="191" fontId="134" fillId="90" borderId="52" xfId="1798" applyNumberFormat="1" applyFont="1" applyFill="1" applyBorder="1" applyAlignment="1">
      <alignment horizontal="center" vertical="center" wrapText="1"/>
    </xf>
    <xf numFmtId="191" fontId="130" fillId="90" borderId="52" xfId="1798" applyNumberFormat="1" applyFont="1" applyFill="1" applyBorder="1" applyAlignment="1">
      <alignment horizontal="center" wrapText="1"/>
    </xf>
    <xf numFmtId="191" fontId="52" fillId="90" borderId="52" xfId="1798" applyNumberFormat="1" applyFont="1" applyFill="1" applyBorder="1" applyAlignment="1">
      <alignment horizontal="center" wrapText="1"/>
    </xf>
    <xf numFmtId="191" fontId="134" fillId="90" borderId="52" xfId="1798" applyNumberFormat="1" applyFont="1" applyFill="1" applyBorder="1" applyAlignment="1">
      <alignment horizontal="center" wrapText="1"/>
    </xf>
    <xf numFmtId="191" fontId="130" fillId="90" borderId="92" xfId="1798" applyNumberFormat="1" applyFont="1" applyFill="1" applyBorder="1" applyAlignment="1">
      <alignment horizontal="center" vertical="center" wrapText="1"/>
    </xf>
    <xf numFmtId="191" fontId="52" fillId="90" borderId="52" xfId="1798" applyNumberFormat="1" applyFont="1" applyFill="1" applyBorder="1" applyAlignment="1">
      <alignment horizontal="center" vertical="center" wrapText="1"/>
    </xf>
    <xf numFmtId="191" fontId="52" fillId="90" borderId="90" xfId="1798" applyNumberFormat="1" applyFont="1" applyFill="1" applyBorder="1" applyAlignment="1">
      <alignment horizontal="center" wrapText="1"/>
    </xf>
    <xf numFmtId="1" fontId="26" fillId="0" borderId="14" xfId="1861" applyNumberFormat="1" applyFont="1" applyFill="1" applyBorder="1" applyAlignment="1">
      <alignment horizontal="center"/>
    </xf>
    <xf numFmtId="0" fontId="23" fillId="0" borderId="0" xfId="1861" applyFont="1" applyFill="1" applyBorder="1" applyAlignment="1">
      <alignment wrapText="1"/>
    </xf>
    <xf numFmtId="3" fontId="24" fillId="0" borderId="14" xfId="1861" applyNumberFormat="1" applyFont="1" applyFill="1" applyBorder="1" applyAlignment="1">
      <alignment horizontal="center"/>
    </xf>
    <xf numFmtId="167" fontId="23" fillId="90" borderId="0" xfId="2743" applyNumberFormat="1" applyFont="1" applyFill="1" applyBorder="1"/>
    <xf numFmtId="3" fontId="23" fillId="90" borderId="0" xfId="1933" applyNumberFormat="1" applyFill="1" applyBorder="1"/>
    <xf numFmtId="3" fontId="26" fillId="0" borderId="0" xfId="1861" applyNumberFormat="1" applyFont="1" applyFill="1" applyBorder="1"/>
    <xf numFmtId="0" fontId="0" fillId="0" borderId="0" xfId="0" applyFill="1" applyAlignment="1"/>
    <xf numFmtId="3" fontId="24" fillId="0" borderId="14" xfId="1861" applyNumberFormat="1" applyFont="1" applyFill="1" applyBorder="1" applyAlignment="1"/>
    <xf numFmtId="0" fontId="27" fillId="0" borderId="0" xfId="1861" applyFont="1" applyFill="1" applyBorder="1" applyAlignment="1"/>
    <xf numFmtId="0" fontId="24" fillId="90" borderId="0" xfId="1933" applyFont="1" applyFill="1" applyAlignment="1">
      <alignment horizontal="justify" wrapText="1"/>
    </xf>
    <xf numFmtId="0" fontId="23" fillId="90" borderId="0" xfId="1933" applyFont="1" applyFill="1" applyAlignment="1">
      <alignment wrapText="1"/>
    </xf>
    <xf numFmtId="0" fontId="24" fillId="90" borderId="0" xfId="1933" applyFont="1" applyFill="1" applyAlignment="1">
      <alignment wrapText="1"/>
    </xf>
    <xf numFmtId="1" fontId="26" fillId="90" borderId="77" xfId="1933" applyNumberFormat="1" applyFont="1" applyFill="1" applyBorder="1" applyAlignment="1">
      <alignment horizontal="right" wrapText="1"/>
    </xf>
    <xf numFmtId="3" fontId="26" fillId="90" borderId="77" xfId="1933" applyNumberFormat="1" applyFont="1" applyFill="1" applyBorder="1" applyAlignment="1">
      <alignment horizontal="right" wrapText="1"/>
    </xf>
    <xf numFmtId="3" fontId="24" fillId="90" borderId="77" xfId="1933" applyNumberFormat="1" applyFont="1" applyFill="1" applyBorder="1" applyAlignment="1">
      <alignment horizontal="right" wrapText="1"/>
    </xf>
    <xf numFmtId="0" fontId="52" fillId="90" borderId="128" xfId="1876" applyFont="1" applyFill="1" applyBorder="1" applyAlignment="1">
      <alignment wrapText="1"/>
    </xf>
    <xf numFmtId="0" fontId="52" fillId="90" borderId="16" xfId="1876" applyFont="1" applyFill="1" applyBorder="1" applyAlignment="1">
      <alignment wrapText="1"/>
    </xf>
    <xf numFmtId="3" fontId="52" fillId="90" borderId="16" xfId="1876" applyNumberFormat="1" applyFont="1" applyFill="1" applyBorder="1" applyAlignment="1">
      <alignment horizontal="center" wrapText="1"/>
    </xf>
    <xf numFmtId="3" fontId="52" fillId="90" borderId="108" xfId="1876" applyNumberFormat="1" applyFont="1" applyFill="1" applyBorder="1" applyAlignment="1">
      <alignment horizontal="center" wrapText="1"/>
    </xf>
    <xf numFmtId="0" fontId="52" fillId="90" borderId="88" xfId="1876" applyFont="1" applyFill="1" applyBorder="1" applyAlignment="1"/>
    <xf numFmtId="0" fontId="52" fillId="90" borderId="89" xfId="1876" applyFont="1" applyFill="1" applyBorder="1" applyAlignment="1"/>
    <xf numFmtId="177" fontId="130" fillId="90" borderId="0" xfId="1876" applyNumberFormat="1" applyFont="1" applyFill="1" applyBorder="1" applyAlignment="1">
      <alignment horizontal="center" vertical="center" wrapText="1"/>
    </xf>
    <xf numFmtId="177" fontId="134" fillId="90" borderId="0" xfId="1876" applyNumberFormat="1" applyFont="1" applyFill="1" applyBorder="1" applyAlignment="1">
      <alignment horizontal="center" wrapText="1"/>
    </xf>
    <xf numFmtId="3" fontId="52" fillId="90" borderId="30" xfId="1876" applyNumberFormat="1" applyFont="1" applyFill="1" applyBorder="1" applyAlignment="1">
      <alignment horizontal="center" wrapText="1"/>
    </xf>
    <xf numFmtId="177" fontId="52" fillId="90" borderId="0" xfId="1876" applyNumberFormat="1" applyFont="1" applyFill="1" applyBorder="1" applyAlignment="1">
      <alignment horizontal="center" wrapText="1"/>
    </xf>
    <xf numFmtId="177" fontId="130" fillId="90" borderId="55" xfId="1876" applyNumberFormat="1" applyFont="1" applyFill="1" applyBorder="1" applyAlignment="1">
      <alignment horizontal="center" vertical="center" wrapText="1"/>
    </xf>
    <xf numFmtId="177" fontId="52" fillId="90" borderId="0" xfId="1876" applyNumberFormat="1" applyFont="1" applyFill="1" applyBorder="1" applyAlignment="1">
      <alignment horizontal="center" vertical="center" wrapText="1"/>
    </xf>
    <xf numFmtId="0" fontId="52" fillId="90" borderId="129" xfId="1876" applyFont="1" applyFill="1" applyBorder="1" applyAlignment="1"/>
    <xf numFmtId="177" fontId="130" fillId="90" borderId="0" xfId="1876" applyNumberFormat="1" applyFont="1" applyFill="1" applyBorder="1" applyAlignment="1">
      <alignment horizontal="center" wrapText="1"/>
    </xf>
    <xf numFmtId="177" fontId="134" fillId="90" borderId="0" xfId="1876" applyNumberFormat="1" applyFont="1" applyFill="1" applyBorder="1" applyAlignment="1">
      <alignment horizontal="center" vertical="center" wrapText="1"/>
    </xf>
    <xf numFmtId="0" fontId="52" fillId="90" borderId="51" xfId="1876" applyFont="1" applyFill="1" applyBorder="1" applyAlignment="1">
      <alignment wrapText="1"/>
    </xf>
    <xf numFmtId="0" fontId="52" fillId="90" borderId="108" xfId="1876" applyFont="1" applyFill="1" applyBorder="1" applyAlignment="1"/>
    <xf numFmtId="0" fontId="52" fillId="90" borderId="30" xfId="1876" applyFont="1" applyFill="1" applyBorder="1" applyAlignment="1">
      <alignment wrapText="1"/>
    </xf>
    <xf numFmtId="0" fontId="130" fillId="90" borderId="130" xfId="1876" applyFont="1" applyFill="1" applyBorder="1" applyAlignment="1">
      <alignment vertical="center" wrapText="1"/>
    </xf>
    <xf numFmtId="0" fontId="130" fillId="90" borderId="97" xfId="1876" applyFont="1" applyFill="1" applyBorder="1" applyAlignment="1">
      <alignment vertical="center" wrapText="1"/>
    </xf>
    <xf numFmtId="191" fontId="130" fillId="90" borderId="97" xfId="1798" applyNumberFormat="1" applyFont="1" applyFill="1" applyBorder="1" applyAlignment="1">
      <alignment horizontal="center" vertical="center" wrapText="1"/>
    </xf>
    <xf numFmtId="177" fontId="130" fillId="90" borderId="97" xfId="1876" applyNumberFormat="1" applyFont="1" applyFill="1" applyBorder="1" applyAlignment="1">
      <alignment horizontal="center" vertical="center" wrapText="1"/>
    </xf>
    <xf numFmtId="3" fontId="130" fillId="90" borderId="97" xfId="1876" applyNumberFormat="1" applyFont="1" applyFill="1" applyBorder="1" applyAlignment="1">
      <alignment horizontal="center" vertical="center" wrapText="1"/>
    </xf>
    <xf numFmtId="0" fontId="130" fillId="90" borderId="64" xfId="1933" applyFont="1" applyFill="1" applyBorder="1" applyAlignment="1">
      <alignment horizontal="center"/>
    </xf>
    <xf numFmtId="0" fontId="140" fillId="0" borderId="0" xfId="1861" applyFont="1"/>
    <xf numFmtId="0" fontId="23" fillId="0" borderId="0" xfId="1861" applyFont="1"/>
    <xf numFmtId="0" fontId="0" fillId="0" borderId="0" xfId="1861" applyFont="1"/>
    <xf numFmtId="0" fontId="25" fillId="33" borderId="0" xfId="1861" applyFont="1" applyFill="1"/>
    <xf numFmtId="164" fontId="52" fillId="0" borderId="14" xfId="1861" applyNumberFormat="1" applyFont="1" applyFill="1" applyBorder="1" applyAlignment="1">
      <alignment horizontal="center" vertical="center"/>
    </xf>
    <xf numFmtId="164" fontId="52" fillId="33" borderId="14" xfId="1861" applyNumberFormat="1" applyFont="1" applyFill="1" applyBorder="1" applyAlignment="1">
      <alignment horizontal="center" vertical="center"/>
    </xf>
    <xf numFmtId="0" fontId="52" fillId="33" borderId="14" xfId="1861" applyFont="1" applyFill="1" applyBorder="1" applyAlignment="1">
      <alignment horizontal="center" vertical="center"/>
    </xf>
    <xf numFmtId="0" fontId="130" fillId="33" borderId="14" xfId="1861" applyFont="1" applyFill="1" applyBorder="1" applyAlignment="1">
      <alignment horizontal="center" vertical="center" wrapText="1"/>
    </xf>
    <xf numFmtId="0" fontId="52" fillId="0" borderId="14" xfId="1861" applyFont="1" applyFill="1" applyBorder="1" applyAlignment="1">
      <alignment horizontal="center" vertical="center"/>
    </xf>
    <xf numFmtId="164" fontId="52" fillId="90" borderId="14" xfId="1861" applyNumberFormat="1" applyFont="1" applyFill="1" applyBorder="1" applyAlignment="1">
      <alignment horizontal="center" vertical="center"/>
    </xf>
    <xf numFmtId="164" fontId="141" fillId="33" borderId="14" xfId="2787" applyNumberFormat="1" applyFont="1" applyFill="1" applyBorder="1" applyAlignment="1">
      <alignment horizontal="center" vertical="center" wrapText="1"/>
    </xf>
    <xf numFmtId="164" fontId="52" fillId="33" borderId="14" xfId="1861" applyNumberFormat="1" applyFont="1" applyFill="1" applyBorder="1" applyAlignment="1">
      <alignment vertical="center"/>
    </xf>
    <xf numFmtId="0" fontId="130" fillId="33" borderId="14" xfId="1861" applyFont="1" applyFill="1" applyBorder="1" applyAlignment="1">
      <alignment horizontal="center" wrapText="1"/>
    </xf>
    <xf numFmtId="0" fontId="130" fillId="0" borderId="14" xfId="1861" applyFont="1" applyBorder="1" applyAlignment="1">
      <alignment horizontal="center"/>
    </xf>
    <xf numFmtId="49" fontId="130" fillId="0" borderId="14" xfId="1861" applyNumberFormat="1" applyFont="1" applyFill="1" applyBorder="1" applyAlignment="1">
      <alignment horizontal="center"/>
    </xf>
    <xf numFmtId="49" fontId="130" fillId="33" borderId="14" xfId="1861" applyNumberFormat="1" applyFont="1" applyFill="1" applyBorder="1" applyAlignment="1">
      <alignment horizontal="center"/>
    </xf>
    <xf numFmtId="0" fontId="130" fillId="33" borderId="14" xfId="1861" applyFont="1" applyFill="1" applyBorder="1" applyAlignment="1">
      <alignment horizontal="left"/>
    </xf>
    <xf numFmtId="0" fontId="24" fillId="0" borderId="0" xfId="1861" applyFont="1"/>
    <xf numFmtId="0" fontId="97" fillId="0" borderId="0" xfId="1861" applyFont="1"/>
    <xf numFmtId="164" fontId="130" fillId="0" borderId="107" xfId="1" applyNumberFormat="1" applyFont="1" applyFill="1" applyBorder="1" applyAlignment="1">
      <alignment horizontal="center"/>
    </xf>
    <xf numFmtId="0" fontId="134" fillId="0" borderId="0" xfId="1946" applyFont="1" applyFill="1" applyBorder="1" applyAlignment="1">
      <alignment horizontal="left" vertical="center"/>
    </xf>
    <xf numFmtId="0" fontId="130" fillId="0" borderId="55" xfId="1946" applyFont="1" applyBorder="1" applyAlignment="1">
      <alignment horizontal="center"/>
    </xf>
    <xf numFmtId="0" fontId="130" fillId="90" borderId="83" xfId="1933" applyFont="1" applyFill="1" applyBorder="1" applyAlignment="1">
      <alignment horizontal="left" vertical="top" wrapText="1"/>
    </xf>
    <xf numFmtId="0" fontId="24" fillId="90" borderId="0" xfId="2" applyFont="1" applyFill="1" applyAlignment="1">
      <alignment horizontal="left" vertical="center" wrapText="1"/>
    </xf>
    <xf numFmtId="0" fontId="25" fillId="0" borderId="0" xfId="1861" applyFont="1" applyFill="1" applyBorder="1"/>
    <xf numFmtId="191" fontId="25" fillId="0" borderId="0" xfId="1861" applyNumberFormat="1" applyFont="1" applyFill="1" applyBorder="1"/>
    <xf numFmtId="177" fontId="24" fillId="0" borderId="0" xfId="1861" applyNumberFormat="1" applyFont="1" applyFill="1" applyBorder="1" applyAlignment="1">
      <alignment horizontal="right"/>
    </xf>
    <xf numFmtId="3" fontId="24" fillId="0" borderId="0" xfId="1861" applyNumberFormat="1" applyFont="1" applyFill="1" applyBorder="1" applyAlignment="1">
      <alignment horizontal="right"/>
    </xf>
    <xf numFmtId="191" fontId="24" fillId="0" borderId="0" xfId="2788" applyNumberFormat="1" applyFont="1" applyFill="1" applyBorder="1" applyAlignment="1">
      <alignment horizontal="right"/>
    </xf>
    <xf numFmtId="3" fontId="144" fillId="0" borderId="131" xfId="1861" applyNumberFormat="1" applyFont="1" applyFill="1" applyBorder="1" applyAlignment="1">
      <alignment horizontal="right"/>
    </xf>
    <xf numFmtId="0" fontId="25" fillId="0" borderId="0" xfId="1861" applyFont="1" applyFill="1"/>
    <xf numFmtId="191" fontId="24" fillId="0" borderId="0" xfId="1861" applyNumberFormat="1" applyFont="1" applyFill="1"/>
    <xf numFmtId="177" fontId="24" fillId="0" borderId="0" xfId="1861" applyNumberFormat="1" applyFont="1" applyFill="1" applyAlignment="1">
      <alignment horizontal="right"/>
    </xf>
    <xf numFmtId="3" fontId="24" fillId="0" borderId="0" xfId="1861" applyNumberFormat="1" applyFont="1" applyFill="1" applyAlignment="1">
      <alignment horizontal="right"/>
    </xf>
    <xf numFmtId="191" fontId="24" fillId="0" borderId="0" xfId="2788" applyNumberFormat="1" applyFont="1" applyFill="1" applyAlignment="1">
      <alignment horizontal="right"/>
    </xf>
    <xf numFmtId="3" fontId="144" fillId="0" borderId="0" xfId="1861" applyNumberFormat="1" applyFont="1" applyFill="1" applyAlignment="1">
      <alignment horizontal="right"/>
    </xf>
    <xf numFmtId="0" fontId="24" fillId="0" borderId="0" xfId="1861" applyFont="1" applyFill="1" applyAlignment="1">
      <alignment horizontal="left"/>
    </xf>
    <xf numFmtId="191" fontId="24" fillId="0" borderId="0" xfId="1861" applyNumberFormat="1" applyFont="1" applyFill="1" applyAlignment="1">
      <alignment horizontal="left"/>
    </xf>
    <xf numFmtId="191" fontId="24" fillId="0" borderId="0" xfId="2788" applyNumberFormat="1" applyFont="1" applyFill="1" applyAlignment="1">
      <alignment horizontal="right" wrapText="1"/>
    </xf>
    <xf numFmtId="0" fontId="24" fillId="0" borderId="0" xfId="1861" applyFont="1" applyFill="1"/>
    <xf numFmtId="3" fontId="24" fillId="0" borderId="0" xfId="1861" applyNumberFormat="1" applyFont="1" applyFill="1" applyAlignment="1">
      <alignment horizontal="right" wrapText="1"/>
    </xf>
    <xf numFmtId="0" fontId="0" fillId="0" borderId="0" xfId="1861" applyFont="1" applyFill="1" applyAlignment="1"/>
    <xf numFmtId="191" fontId="144" fillId="0" borderId="0" xfId="1861" applyNumberFormat="1" applyFont="1" applyFill="1"/>
    <xf numFmtId="177" fontId="144" fillId="0" borderId="0" xfId="1861" applyNumberFormat="1" applyFont="1" applyFill="1" applyAlignment="1">
      <alignment horizontal="right"/>
    </xf>
    <xf numFmtId="191" fontId="144" fillId="0" borderId="0" xfId="2788" applyNumberFormat="1" applyFont="1" applyFill="1" applyAlignment="1">
      <alignment horizontal="right"/>
    </xf>
    <xf numFmtId="0" fontId="52" fillId="0" borderId="132" xfId="0" applyFont="1" applyFill="1" applyBorder="1" applyAlignment="1">
      <alignment wrapText="1"/>
    </xf>
    <xf numFmtId="0" fontId="52" fillId="33" borderId="14" xfId="1874" applyFont="1" applyFill="1" applyBorder="1" applyAlignment="1">
      <alignment horizontal="center" vertical="center"/>
    </xf>
    <xf numFmtId="0" fontId="52" fillId="90" borderId="14" xfId="1874" applyFont="1" applyFill="1" applyBorder="1" applyAlignment="1">
      <alignment horizontal="center" vertical="center"/>
    </xf>
    <xf numFmtId="0" fontId="52" fillId="0" borderId="14" xfId="1874" applyFont="1" applyFill="1" applyBorder="1" applyAlignment="1">
      <alignment horizontal="center" vertical="center"/>
    </xf>
    <xf numFmtId="164" fontId="52" fillId="90" borderId="14" xfId="1874" applyNumberFormat="1" applyFont="1" applyFill="1" applyBorder="1" applyAlignment="1">
      <alignment horizontal="center" vertical="center"/>
    </xf>
    <xf numFmtId="164" fontId="52" fillId="0" borderId="14" xfId="1874" applyNumberFormat="1" applyFont="1" applyFill="1" applyBorder="1" applyAlignment="1">
      <alignment horizontal="center" vertical="center"/>
    </xf>
    <xf numFmtId="164" fontId="130" fillId="33" borderId="13" xfId="3" applyNumberFormat="1" applyFont="1" applyFill="1" applyBorder="1" applyAlignment="1">
      <alignment horizontal="center" wrapText="1"/>
    </xf>
    <xf numFmtId="164" fontId="130" fillId="33" borderId="111" xfId="3" applyNumberFormat="1" applyFont="1" applyFill="1" applyBorder="1" applyAlignment="1">
      <alignment horizontal="center" wrapText="1"/>
    </xf>
    <xf numFmtId="3" fontId="52" fillId="90" borderId="133" xfId="1876" applyNumberFormat="1" applyFont="1" applyFill="1" applyBorder="1" applyAlignment="1">
      <alignment horizontal="center" wrapText="1"/>
    </xf>
    <xf numFmtId="0" fontId="24" fillId="90" borderId="0" xfId="1876" applyFont="1" applyFill="1" applyBorder="1" applyAlignment="1">
      <alignment wrapText="1"/>
    </xf>
    <xf numFmtId="177" fontId="52" fillId="90" borderId="133" xfId="1876" applyNumberFormat="1" applyFont="1" applyFill="1" applyBorder="1" applyAlignment="1">
      <alignment horizontal="center" wrapText="1"/>
    </xf>
    <xf numFmtId="191" fontId="52" fillId="90" borderId="133" xfId="1798" applyNumberFormat="1" applyFont="1" applyFill="1" applyBorder="1" applyAlignment="1">
      <alignment horizontal="center" wrapText="1"/>
    </xf>
    <xf numFmtId="193" fontId="52" fillId="33" borderId="14" xfId="1845" applyNumberFormat="1" applyFont="1" applyFill="1" applyBorder="1" applyAlignment="1" applyProtection="1">
      <alignment vertical="center"/>
    </xf>
    <xf numFmtId="193" fontId="52" fillId="0" borderId="14" xfId="1845" applyNumberFormat="1" applyFont="1" applyFill="1" applyBorder="1" applyAlignment="1" applyProtection="1">
      <alignment vertical="center"/>
    </xf>
    <xf numFmtId="3" fontId="52" fillId="90" borderId="0" xfId="1876" applyNumberFormat="1" applyFont="1" applyFill="1" applyBorder="1" applyAlignment="1">
      <alignment horizontal="center" vertical="center" wrapText="1"/>
    </xf>
    <xf numFmtId="191" fontId="52" fillId="90" borderId="0" xfId="1798" applyNumberFormat="1" applyFont="1" applyFill="1" applyBorder="1" applyAlignment="1">
      <alignment horizontal="center" vertical="center" wrapText="1"/>
    </xf>
    <xf numFmtId="177" fontId="52" fillId="90" borderId="0" xfId="1876" applyNumberFormat="1" applyFont="1" applyFill="1" applyBorder="1" applyAlignment="1">
      <alignment horizontal="center" vertical="center" wrapText="1"/>
    </xf>
    <xf numFmtId="3" fontId="52" fillId="90" borderId="0" xfId="1876" applyNumberFormat="1" applyFont="1" applyFill="1" applyBorder="1" applyAlignment="1">
      <alignment horizontal="center" vertical="center" wrapText="1"/>
    </xf>
    <xf numFmtId="191" fontId="52" fillId="90" borderId="0" xfId="1798" applyNumberFormat="1" applyFont="1" applyFill="1" applyBorder="1" applyAlignment="1">
      <alignment horizontal="center" vertical="center" wrapText="1"/>
    </xf>
    <xf numFmtId="0" fontId="24" fillId="90" borderId="0" xfId="2" applyFont="1" applyFill="1" applyAlignment="1">
      <alignment horizontal="left" vertical="center" wrapText="1"/>
    </xf>
    <xf numFmtId="177" fontId="134" fillId="90" borderId="52" xfId="1876" applyNumberFormat="1" applyFont="1" applyFill="1" applyBorder="1" applyAlignment="1">
      <alignment horizontal="center" vertical="center" wrapText="1"/>
    </xf>
    <xf numFmtId="177" fontId="130" fillId="90" borderId="52" xfId="1876" applyNumberFormat="1" applyFont="1" applyFill="1" applyBorder="1" applyAlignment="1">
      <alignment horizontal="center" vertical="center" wrapText="1"/>
    </xf>
    <xf numFmtId="177" fontId="130" fillId="90" borderId="52" xfId="1876" applyNumberFormat="1" applyFont="1" applyFill="1" applyBorder="1" applyAlignment="1">
      <alignment horizontal="center" wrapText="1"/>
    </xf>
    <xf numFmtId="177" fontId="52" fillId="90" borderId="52" xfId="1876" applyNumberFormat="1" applyFont="1" applyFill="1" applyBorder="1" applyAlignment="1">
      <alignment horizontal="center" wrapText="1"/>
    </xf>
    <xf numFmtId="177" fontId="134" fillId="90" borderId="52" xfId="1876" applyNumberFormat="1" applyFont="1" applyFill="1" applyBorder="1" applyAlignment="1">
      <alignment horizontal="center" wrapText="1"/>
    </xf>
    <xf numFmtId="177" fontId="52" fillId="90" borderId="52" xfId="1876" applyNumberFormat="1" applyFont="1" applyFill="1" applyBorder="1" applyAlignment="1">
      <alignment horizontal="center" vertical="center" wrapText="1"/>
    </xf>
    <xf numFmtId="0" fontId="24" fillId="0" borderId="0" xfId="1861" applyFont="1" applyFill="1" applyAlignment="1">
      <alignment horizontal="left" wrapText="1"/>
    </xf>
    <xf numFmtId="0" fontId="24" fillId="0" borderId="0" xfId="1874" applyFont="1" applyFill="1" applyBorder="1" applyAlignment="1">
      <alignment wrapText="1"/>
    </xf>
    <xf numFmtId="0" fontId="24" fillId="91" borderId="0" xfId="2022" applyFont="1" applyFill="1" applyAlignment="1">
      <alignment vertical="center" wrapText="1"/>
    </xf>
    <xf numFmtId="3" fontId="52" fillId="90" borderId="0" xfId="1876" applyNumberFormat="1" applyFont="1" applyFill="1" applyBorder="1" applyAlignment="1">
      <alignment horizontal="center" vertical="center" wrapText="1"/>
    </xf>
    <xf numFmtId="191" fontId="52" fillId="90" borderId="0" xfId="1798" applyNumberFormat="1" applyFont="1" applyFill="1" applyBorder="1" applyAlignment="1">
      <alignment horizontal="center" vertical="center" wrapText="1"/>
    </xf>
    <xf numFmtId="177" fontId="52" fillId="90" borderId="0" xfId="1876" applyNumberFormat="1" applyFont="1" applyFill="1" applyBorder="1" applyAlignment="1">
      <alignment horizontal="center" vertical="center" wrapText="1"/>
    </xf>
    <xf numFmtId="3" fontId="52" fillId="90" borderId="135" xfId="1876" applyNumberFormat="1" applyFont="1" applyFill="1" applyBorder="1" applyAlignment="1">
      <alignment horizontal="center" vertical="center" wrapText="1"/>
    </xf>
    <xf numFmtId="0" fontId="24" fillId="90" borderId="0" xfId="2" applyFont="1" applyFill="1" applyAlignment="1">
      <alignment horizontal="left" vertical="center" wrapText="1"/>
    </xf>
    <xf numFmtId="0" fontId="24" fillId="90" borderId="0" xfId="1876" applyFont="1" applyFill="1" applyBorder="1" applyAlignment="1">
      <alignment horizontal="left" wrapText="1"/>
    </xf>
    <xf numFmtId="0" fontId="24" fillId="91" borderId="0" xfId="1876" applyFont="1" applyFill="1" applyAlignment="1">
      <alignment horizontal="left" wrapText="1"/>
    </xf>
    <xf numFmtId="191" fontId="52" fillId="90" borderId="135" xfId="1798" applyNumberFormat="1" applyFont="1" applyFill="1" applyBorder="1" applyAlignment="1">
      <alignment horizontal="center" vertical="center" wrapText="1"/>
    </xf>
    <xf numFmtId="3" fontId="52" fillId="90" borderId="134" xfId="1876" applyNumberFormat="1" applyFont="1" applyFill="1" applyBorder="1" applyAlignment="1">
      <alignment horizontal="center" vertical="center" wrapText="1"/>
    </xf>
    <xf numFmtId="3" fontId="52" fillId="90" borderId="52" xfId="1876" applyNumberFormat="1" applyFont="1" applyFill="1" applyBorder="1" applyAlignment="1">
      <alignment horizontal="center" vertical="center" wrapText="1"/>
    </xf>
    <xf numFmtId="191" fontId="52" fillId="90" borderId="52" xfId="1798" applyNumberFormat="1" applyFont="1" applyFill="1" applyBorder="1" applyAlignment="1">
      <alignment horizontal="center" vertical="center" wrapText="1"/>
    </xf>
    <xf numFmtId="177" fontId="52" fillId="90" borderId="52" xfId="1876" applyNumberFormat="1" applyFont="1" applyFill="1" applyBorder="1" applyAlignment="1">
      <alignment horizontal="center" vertical="center" wrapText="1"/>
    </xf>
    <xf numFmtId="0" fontId="23" fillId="90" borderId="0" xfId="1933" applyFont="1" applyFill="1" applyAlignment="1">
      <alignment wrapText="1"/>
    </xf>
    <xf numFmtId="0" fontId="24" fillId="90" borderId="0" xfId="1933" applyFont="1" applyFill="1" applyAlignment="1">
      <alignment horizontal="justify" wrapText="1"/>
    </xf>
    <xf numFmtId="0" fontId="24" fillId="90" borderId="0" xfId="1933" applyFont="1" applyFill="1" applyAlignment="1">
      <alignment wrapText="1"/>
    </xf>
    <xf numFmtId="0" fontId="116" fillId="90" borderId="0" xfId="1933" applyFont="1" applyFill="1" applyAlignment="1">
      <alignment horizontal="left" wrapText="1"/>
    </xf>
    <xf numFmtId="0" fontId="97" fillId="90" borderId="0" xfId="1933" applyFont="1" applyFill="1" applyAlignment="1">
      <alignment wrapText="1"/>
    </xf>
    <xf numFmtId="0" fontId="24" fillId="90" borderId="0" xfId="1933" applyFont="1" applyFill="1" applyAlignment="1">
      <alignment horizontal="center" wrapText="1"/>
    </xf>
    <xf numFmtId="0" fontId="27" fillId="90" borderId="0" xfId="1933" applyFont="1" applyFill="1" applyAlignment="1">
      <alignment wrapText="1"/>
    </xf>
    <xf numFmtId="0" fontId="97" fillId="90" borderId="0" xfId="1933" applyFont="1" applyFill="1" applyAlignment="1">
      <alignment horizontal="left" vertical="center" wrapText="1"/>
    </xf>
    <xf numFmtId="0" fontId="97" fillId="90" borderId="0" xfId="1933" applyFont="1" applyFill="1" applyAlignment="1">
      <alignment vertical="center" wrapText="1"/>
    </xf>
    <xf numFmtId="0" fontId="25" fillId="0" borderId="0" xfId="3" applyFont="1" applyAlignment="1">
      <alignment wrapText="1"/>
    </xf>
    <xf numFmtId="0" fontId="0" fillId="0" borderId="0" xfId="0" applyAlignment="1"/>
    <xf numFmtId="0" fontId="24" fillId="33" borderId="0" xfId="3" applyFont="1" applyFill="1" applyAlignment="1">
      <alignment horizontal="left" wrapText="1"/>
    </xf>
    <xf numFmtId="0" fontId="23" fillId="0" borderId="0" xfId="3" applyFont="1" applyAlignment="1">
      <alignment wrapText="1"/>
    </xf>
    <xf numFmtId="0" fontId="0" fillId="0" borderId="0" xfId="3" applyFont="1" applyAlignment="1">
      <alignment wrapText="1"/>
    </xf>
    <xf numFmtId="0" fontId="97" fillId="33" borderId="0" xfId="3" applyFont="1" applyFill="1" applyBorder="1" applyAlignment="1">
      <alignment horizontal="justify" wrapText="1"/>
    </xf>
    <xf numFmtId="0" fontId="123" fillId="0" borderId="0" xfId="3" applyFont="1" applyBorder="1" applyAlignment="1">
      <alignment horizontal="justify" wrapText="1"/>
    </xf>
    <xf numFmtId="0" fontId="52" fillId="33" borderId="99" xfId="3" applyFont="1" applyFill="1" applyBorder="1" applyAlignment="1">
      <alignment horizontal="center" vertical="center" wrapText="1"/>
    </xf>
    <xf numFmtId="0" fontId="52" fillId="33" borderId="100" xfId="3" applyFont="1" applyFill="1" applyBorder="1" applyAlignment="1">
      <alignment horizontal="center" vertical="center" wrapText="1"/>
    </xf>
    <xf numFmtId="0" fontId="52" fillId="33" borderId="127" xfId="3" applyFont="1" applyFill="1" applyBorder="1" applyAlignment="1">
      <alignment horizontal="center" vertical="center" wrapText="1"/>
    </xf>
    <xf numFmtId="0" fontId="52" fillId="33" borderId="109" xfId="3" applyFont="1" applyFill="1" applyBorder="1" applyAlignment="1">
      <alignment horizontal="center" vertical="center" wrapText="1"/>
    </xf>
    <xf numFmtId="0" fontId="52" fillId="33" borderId="126" xfId="3" applyFont="1" applyFill="1" applyBorder="1" applyAlignment="1">
      <alignment horizontal="center" vertical="center" wrapText="1"/>
    </xf>
    <xf numFmtId="0" fontId="52" fillId="33" borderId="110" xfId="3" applyFont="1" applyFill="1" applyBorder="1" applyAlignment="1">
      <alignment horizontal="center" vertical="center" wrapText="1"/>
    </xf>
    <xf numFmtId="0" fontId="24" fillId="0" borderId="0" xfId="3" applyFont="1" applyFill="1" applyAlignment="1">
      <alignment horizontal="left" wrapText="1"/>
    </xf>
    <xf numFmtId="0" fontId="24" fillId="0" borderId="0" xfId="2" applyFont="1" applyFill="1" applyAlignment="1">
      <alignment horizontal="left" vertical="center" wrapText="1"/>
    </xf>
    <xf numFmtId="0" fontId="27" fillId="33" borderId="0" xfId="2078" applyFont="1" applyFill="1" applyBorder="1" applyAlignment="1">
      <alignment horizontal="justify" wrapText="1"/>
    </xf>
    <xf numFmtId="0" fontId="23" fillId="0" borderId="0" xfId="2078" applyBorder="1" applyAlignment="1">
      <alignment horizontal="justify" wrapText="1"/>
    </xf>
    <xf numFmtId="0" fontId="25" fillId="0" borderId="0" xfId="1" applyFont="1" applyAlignment="1">
      <alignment wrapText="1"/>
    </xf>
    <xf numFmtId="0" fontId="23" fillId="0" borderId="0" xfId="1" applyFont="1" applyAlignment="1">
      <alignment wrapText="1"/>
    </xf>
    <xf numFmtId="0" fontId="24" fillId="0" borderId="0" xfId="0" applyFont="1" applyAlignment="1">
      <alignment horizontal="justify" vertical="center" wrapText="1"/>
    </xf>
    <xf numFmtId="0" fontId="0" fillId="0" borderId="0" xfId="0" applyAlignment="1">
      <alignment wrapText="1"/>
    </xf>
    <xf numFmtId="0" fontId="24" fillId="0" borderId="0" xfId="0" applyFont="1" applyAlignment="1">
      <alignment horizontal="left" vertical="center" wrapText="1"/>
    </xf>
    <xf numFmtId="0" fontId="24" fillId="0" borderId="0" xfId="0" applyFont="1" applyAlignment="1">
      <alignment vertical="center" wrapText="1"/>
    </xf>
    <xf numFmtId="0" fontId="23" fillId="0" borderId="0" xfId="0" applyFont="1" applyAlignment="1"/>
    <xf numFmtId="0" fontId="25" fillId="0" borderId="0" xfId="1861" applyFont="1" applyAlignment="1">
      <alignment wrapText="1"/>
    </xf>
    <xf numFmtId="0" fontId="117" fillId="0" borderId="0" xfId="1861" applyFont="1" applyAlignment="1">
      <alignment wrapText="1"/>
    </xf>
    <xf numFmtId="0" fontId="23" fillId="0" borderId="60" xfId="0" applyFont="1" applyFill="1" applyBorder="1" applyAlignment="1">
      <alignment horizontal="center" vertical="center" textRotation="90"/>
    </xf>
    <xf numFmtId="0" fontId="0" fillId="0" borderId="60" xfId="0" applyBorder="1" applyAlignment="1">
      <alignment horizontal="center" vertical="center" textRotation="90"/>
    </xf>
    <xf numFmtId="0" fontId="97" fillId="0" borderId="0" xfId="1874" applyFont="1" applyAlignment="1">
      <alignment horizontal="left" wrapText="1"/>
    </xf>
    <xf numFmtId="0" fontId="52" fillId="33" borderId="0" xfId="1874" applyFont="1" applyFill="1" applyBorder="1" applyAlignment="1">
      <alignment wrapText="1"/>
    </xf>
    <xf numFmtId="0" fontId="25" fillId="0" borderId="0" xfId="1946" applyFont="1" applyAlignment="1">
      <alignment horizontal="justify" vertical="center"/>
    </xf>
    <xf numFmtId="0" fontId="24" fillId="0" borderId="0" xfId="1946" applyFont="1" applyAlignment="1">
      <alignment horizontal="justify" vertical="center"/>
    </xf>
    <xf numFmtId="0" fontId="24" fillId="33" borderId="0" xfId="1874" applyFont="1" applyFill="1" applyAlignment="1">
      <alignment horizontal="justify" wrapText="1"/>
    </xf>
    <xf numFmtId="0" fontId="23" fillId="33" borderId="0" xfId="1946" applyFont="1" applyFill="1" applyAlignment="1">
      <alignment horizontal="justify" wrapText="1"/>
    </xf>
    <xf numFmtId="0" fontId="23" fillId="33" borderId="0" xfId="1946" applyFill="1" applyAlignment="1">
      <alignment horizontal="justify" wrapText="1"/>
    </xf>
    <xf numFmtId="0" fontId="121" fillId="0" borderId="0" xfId="2790"/>
  </cellXfs>
  <cellStyles count="2791">
    <cellStyle name="------    blanc" xfId="4"/>
    <cellStyle name="------    blanc 2" xfId="5"/>
    <cellStyle name="$1000s (0)" xfId="6"/>
    <cellStyle name="%??O%??P%??Q%??R%??S%??T%??U%??V%??W%??X%??Y%??Z%??[%??\%??]%??^%??_%??`%??a%?" xfId="7"/>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xfId="8"/>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2" xfId="9"/>
    <cellStyle name="_03 - Synthèse P.207 - format MIOMCTI" xfId="10"/>
    <cellStyle name="_03 - Synthèse P.207 - format MIOMCTI 2" xfId="11"/>
    <cellStyle name="_1. AAPRAT" xfId="12"/>
    <cellStyle name="_1.Fichier de synthèse missions - version brute 10-11-12" xfId="13"/>
    <cellStyle name="_1.Fichier de synthèse missions - version brute 10-11-12 2" xfId="14"/>
    <cellStyle name="_1-tendanciel CP" xfId="15"/>
    <cellStyle name="_1-tendanciel CP 2" xfId="16"/>
    <cellStyle name="_1-tendanciel CP 2 2" xfId="17"/>
    <cellStyle name="_1-tendanciel CP 3" xfId="18"/>
    <cellStyle name="_1-tendanciel CP 4" xfId="19"/>
    <cellStyle name="_1-tendanciel CP_7BAED_BG_IAI_PMT 23-03 VD" xfId="20"/>
    <cellStyle name="_2011-03-31 8BCJS_CULTURE_RETOUR_recalé_cas" xfId="21"/>
    <cellStyle name="_2011-03-31 8BCJS_CULTURE_RETOUR_recalé_cas 2" xfId="22"/>
    <cellStyle name="_2011-03-31 8BCJS_CULTURE_RETOUR_recalé_cas 3" xfId="23"/>
    <cellStyle name="_3BEN_BG_SCO_PMT_SYNTHESE_T2_HT2_MIES" xfId="24"/>
    <cellStyle name="_3BEN_BG_SCO_PMT_SYNTHESE_T2_HT2_MIES 2" xfId="25"/>
    <cellStyle name="_3BEN_BG_SCO_PMT_SYNTHESE_T2_HT2_MIES 2 2" xfId="26"/>
    <cellStyle name="_3BEN_BG_SCO_PMT_SYNTHESE_T2_HT2_MIES 3" xfId="27"/>
    <cellStyle name="_3BEN_BG_SCO_PMT_SYNTHESE_T2_HT2_MIES 4" xfId="28"/>
    <cellStyle name="_3MIRES_BG_MIRES_PMT_2013-2016_V1" xfId="29"/>
    <cellStyle name="_3MIRES_BG_MIRES_PMT_2013-2016_V1 2" xfId="30"/>
    <cellStyle name="_3MIRES_BG_MIRES_PMT_2013-2016_V1 2 2" xfId="31"/>
    <cellStyle name="_3MIRES_BG_MIRES_PMT_2013-2016_V1 3" xfId="32"/>
    <cellStyle name="_3MIRES_BG_MIRES_PMT_2013-2016_V1 4" xfId="33"/>
    <cellStyle name="_4BLVT_BG_VILLELOGT_PMT v2" xfId="34"/>
    <cellStyle name="_4BLVT_BG_VILLELOGT_PMT v2 2" xfId="35"/>
    <cellStyle name="_4BLVT_BG_VILLELOGT_PMT v2 2 2" xfId="36"/>
    <cellStyle name="_4BLVT_BG_VILLELOGT_PMT v2 3" xfId="37"/>
    <cellStyle name="_4BLVT_BG_VILLELOGT_PMT v2 4" xfId="38"/>
    <cellStyle name="_4BLVT_EF_EPARGNE_PREV2013-2015_V3" xfId="39"/>
    <cellStyle name="_4BT_BG_EDAD_PMT v04 04 2012 mise à jour Météo-France(2)" xfId="40"/>
    <cellStyle name="_4BT_BG_EDAD_PMT v04 04 2012 mise à jour Météo-France(2) 2" xfId="41"/>
    <cellStyle name="_4BT_BG_EDAD_PMT v04 04 2012 mise à jour Météo-France(2) 2 2" xfId="42"/>
    <cellStyle name="_4BT_BG_EDAD_PMT v04 04 2012 mise à jour Météo-France(2) 3" xfId="43"/>
    <cellStyle name="_4BT_BG_EDAD_PMT v04 04 2012 mise à jour Météo-France(2) 4" xfId="44"/>
    <cellStyle name="_4BT_BG_EDAD_PMT V27 4BT 4BLVT 4BDD T2HT2 " xfId="45"/>
    <cellStyle name="_4BT_BG_EDAD_PMT V27 4BT 4BLVT 4BDD T2HT2  2" xfId="46"/>
    <cellStyle name="_4BT_BG_EDAD_PMT V27 4BT 4BLVT 4BDD T2HT2  2 2" xfId="47"/>
    <cellStyle name="_4BT_BG_EDAD_PMT V27 4BT 4BLVT 4BDD T2HT2  3" xfId="48"/>
    <cellStyle name="_4BT_BG_EDAD_PMT V27 4BT 4BLVT 4BDD T2HT2  4" xfId="49"/>
    <cellStyle name="_4BT_EDAD_Vdef" xfId="50"/>
    <cellStyle name="_4BT_EDAD_Vdef 2" xfId="51"/>
    <cellStyle name="_4BT_EDAD_Vdef 3" xfId="52"/>
    <cellStyle name="_4-mesures économies" xfId="53"/>
    <cellStyle name="_4-mesures économies 2" xfId="54"/>
    <cellStyle name="_4-mesures économies 2 2" xfId="55"/>
    <cellStyle name="_4-mesures économies 3" xfId="56"/>
    <cellStyle name="_4-mesures économies 4" xfId="57"/>
    <cellStyle name="_5BDM_BG_ANCCOMB_PMT v6" xfId="58"/>
    <cellStyle name="_5BDM_BG_ANCCOMB_PMT v6 2" xfId="59"/>
    <cellStyle name="_5BDM_BG_ANCCOMB_PMT v6 2 2" xfId="60"/>
    <cellStyle name="_5BDM_BG_ANCCOMB_PMT v6 3" xfId="61"/>
    <cellStyle name="_5BDM_BG_ANCCOMB_PMT v6 4" xfId="62"/>
    <cellStyle name="_5BDM_BG_DEFENSE_PMTv3" xfId="63"/>
    <cellStyle name="_5BDM_BG_DEFENSE_PMTv3 2" xfId="64"/>
    <cellStyle name="_5BDM_BG_DEFENSE_PMTv3 2 2" xfId="65"/>
    <cellStyle name="_5BDM_BG_DEFENSE_PMTv3 3" xfId="66"/>
    <cellStyle name="_5BDM_BG_DEFENSE_PMTv3 4" xfId="67"/>
    <cellStyle name="_6BEFP_BG_TRAVEMP_PMT" xfId="68"/>
    <cellStyle name="_6BEFP_BG_TRAVEMP_PMT (2)" xfId="69"/>
    <cellStyle name="_6BEFP_BG_TRAVEMP_PMT 2" xfId="70"/>
    <cellStyle name="_6BEFP_BG_TRAVEMP_PMT 2 2" xfId="71"/>
    <cellStyle name="_6BEFP_BG_TRAVEMP_PMT 3" xfId="72"/>
    <cellStyle name="_6BEFP_BG_TRAVEMP_PMT 3 2" xfId="73"/>
    <cellStyle name="_6BEFP_BG_TRAVEMP_PMT 4" xfId="74"/>
    <cellStyle name="_6BEFP_BG_TRAVEMP_PMT 5" xfId="75"/>
    <cellStyle name="_6BEFP_BG_TRAVEMP_PMT 6" xfId="76"/>
    <cellStyle name="_6BEFP_BG_TRAVEMP_PMT 7" xfId="77"/>
    <cellStyle name="_6BEFP_BG_TRAVEMP_PMT 8" xfId="78"/>
    <cellStyle name="_6BEFP_BG_TRAVEMP_PMT envoi synthèse 23032012" xfId="79"/>
    <cellStyle name="_6BEFP_BG_TRAVEMP_PMT envoi synthèse 23032012 2" xfId="80"/>
    <cellStyle name="_6BEFP_BG_TRAVEMP_PMT envoi synthèse 23032012 2 2" xfId="81"/>
    <cellStyle name="_6BEFP_BG_TRAVEMP_PMT envoi synthèse 23032012 3" xfId="82"/>
    <cellStyle name="_6BEFP_BG_TRAVEMP_PMT envoi synthèse 23032012 4" xfId="83"/>
    <cellStyle name="_6BEFP_TRAVEMP" xfId="84"/>
    <cellStyle name="_6BEFP_TRAVEMP_CP-octobre2011 (2)" xfId="85"/>
    <cellStyle name="_6BEFP_TRAVEMP-CP-juillet2011" xfId="86"/>
    <cellStyle name="_6BRS_BG_RSR_PMT" xfId="87"/>
    <cellStyle name="_6BRS_BG_RSR_PMT 2" xfId="88"/>
    <cellStyle name="_6BRS_BG_RSR_PMT 2 2" xfId="89"/>
    <cellStyle name="_6BRS_BG_RSR_PMT 3" xfId="90"/>
    <cellStyle name="_6BRS_BG_RSR_PMT 4" xfId="91"/>
    <cellStyle name="_6BSI_BG_SOLIDARITE_PMT_synthèse_vf" xfId="92"/>
    <cellStyle name="_6BSI_BG_SOLIDARITE_PMT_synthèse_vf 2" xfId="93"/>
    <cellStyle name="_6BSI_BG_SOLIDARITE_PMT_synthèse_vf 2 2" xfId="94"/>
    <cellStyle name="_6BSI_BG_SOLIDARITE_PMT_synthèse_vf 3" xfId="95"/>
    <cellStyle name="_6BSI_BG_SOLIDARITE_PMT_synthèse_vf 4" xfId="96"/>
    <cellStyle name="_6BSI_BG_SOLIDARITE_PMT_synthèse_vfBPB post 1er tour" xfId="97"/>
    <cellStyle name="_6BSI_BG_SOLIDARITE_PMT_synthèse_vfBPB post 1er tour 2" xfId="98"/>
    <cellStyle name="_6BSI_BG_SOLIDARITE_PMT_synthèse_vfBPB post 1er tour 2 2" xfId="99"/>
    <cellStyle name="_6BSI_BG_SOLIDARITE_PMT_synthèse_vfBPB post 1er tour 3" xfId="100"/>
    <cellStyle name="_6BSI_BG_SOLIDARITE_PMT_synthèse_vfBPB post 1er tour 4" xfId="101"/>
    <cellStyle name="_7BA_BG_AGRI_PMT" xfId="102"/>
    <cellStyle name="_7BA_BG_AGRI_PMT (feuilles opérateurs)" xfId="103"/>
    <cellStyle name="_7BA_BG_AGRI_PMT (feuilles opérateurs) 2" xfId="104"/>
    <cellStyle name="_7BA_BG_AGRI_PMT (feuilles opérateurs) 2 2" xfId="105"/>
    <cellStyle name="_7BA_BG_AGRI_PMT (feuilles opérateurs) 3" xfId="106"/>
    <cellStyle name="_7BA_BG_AGRI_PMT (feuilles opérateurs) 4" xfId="107"/>
    <cellStyle name="_7BA_BG_AGRI_PMT 2" xfId="108"/>
    <cellStyle name="_7BA_BG_AGRI_PMT 2 2" xfId="109"/>
    <cellStyle name="_7BA_BG_AGRI_PMT 3" xfId="110"/>
    <cellStyle name="_7BA_BG_AGRI_PMT 3 2" xfId="111"/>
    <cellStyle name="_7BA_BG_AGRI_PMT 4" xfId="112"/>
    <cellStyle name="_7BA_BG_AGRI_PMT 5" xfId="113"/>
    <cellStyle name="_7BA_BG_AGRI_PMT 6" xfId="114"/>
    <cellStyle name="_7BA_BG_AGRI_PMT 7" xfId="115"/>
    <cellStyle name="_7BA_BG_AGRI_PMT 8" xfId="116"/>
    <cellStyle name="_7BAED_BG_APD_PMT 23-03 VD" xfId="117"/>
    <cellStyle name="_7BAED_BG_APD_PMT 23-03 VD 2" xfId="118"/>
    <cellStyle name="_7BAED_BG_APD_PMT 23-03 VD 2 2" xfId="119"/>
    <cellStyle name="_7BAED_BG_APD_PMT 23-03 VD 3" xfId="120"/>
    <cellStyle name="_7BAED_BG_APD_PMT 23-03 VD 4" xfId="121"/>
    <cellStyle name="_7BAED_BG_IAI_PMT 23-03 VD" xfId="122"/>
    <cellStyle name="_7BAED_BG_IAI_PMT 23-03 VD 2" xfId="123"/>
    <cellStyle name="_7BAED_BG_IAI_PMT 23-03 VD 2 2" xfId="124"/>
    <cellStyle name="_7BAED_BG_IAI_PMT 23-03 VD 3" xfId="125"/>
    <cellStyle name="_7BAED_BG_IAI_PMT 23-03 VD 4" xfId="126"/>
    <cellStyle name="_8. MESR" xfId="127"/>
    <cellStyle name="_8BCJS_BG_CULTURE_PMT" xfId="128"/>
    <cellStyle name="_8BCJS_BG_CULTURE_PMT 2" xfId="129"/>
    <cellStyle name="_8BCJS_BG_CULTURE_PMT 2 2" xfId="130"/>
    <cellStyle name="_8BCJS_BG_CULTURE_PMT 3" xfId="131"/>
    <cellStyle name="_8BCJS_BG_CULTURE_PMT 4" xfId="132"/>
    <cellStyle name="_8BCJS_BG_CULTURE_PMT-opérateurs175V2MPAP" xfId="133"/>
    <cellStyle name="_8BCJS_BG_CULTURE_PMT-opérateurs175V2MPAP 2" xfId="134"/>
    <cellStyle name="_8BCJS_BG_CULTURE_PMT-opérateurs175V2MPAP 2 2" xfId="135"/>
    <cellStyle name="_8BCJS_BG_CULTURE_PMT-opérateurs175V2MPAP 3" xfId="136"/>
    <cellStyle name="_8BCJS_BG_CULTURE_PMT-opérateurs175V2MPAP 4" xfId="137"/>
    <cellStyle name="_8BEFOM_BG_GFPRH_PMT_V2 avec P309" xfId="138"/>
    <cellStyle name="_8BEFOM_BG_GFPRH_PMT_V2 avec P309 2" xfId="139"/>
    <cellStyle name="_8BEFOM_BG_GFPRH_PMT_V2 avec P309 2 2" xfId="140"/>
    <cellStyle name="_8BEFOM_BG_GFPRH_PMT_V2 avec P309 3" xfId="141"/>
    <cellStyle name="_8BEFOM_BG_GFPRH_PMT_V2 avec P309 4" xfId="142"/>
    <cellStyle name="_8BJM_BG_JUSTICE_PMT_v10" xfId="143"/>
    <cellStyle name="_8BJM_BG_JUSTICE_PMT_v10 2" xfId="144"/>
    <cellStyle name="_8BJM_BG_JUSTICE_PMT_v10 2 2" xfId="145"/>
    <cellStyle name="_8BJM_BG_JUSTICE_PMT_v10 3" xfId="146"/>
    <cellStyle name="_8BJM_BG_JUSTICE_PMT_v10 4" xfId="147"/>
    <cellStyle name="_8BJM_BG_MEDIAS_PMT_v2emeTour_vdef" xfId="148"/>
    <cellStyle name="_8BJM_BG_MEDIAS_PMT_v2emeTour_vdef 2" xfId="149"/>
    <cellStyle name="_8BJM_BG_MEDIAS_PMT_v2emeTour_vdef 2 2" xfId="150"/>
    <cellStyle name="_8BJM_BG_MEDIAS_PMT_v2emeTour_vdef 3" xfId="151"/>
    <cellStyle name="_8BJM_BG_MEDIAS_PMT_v2emeTour_vdef 4" xfId="152"/>
    <cellStyle name="_8BJM_CCF_AAP_PMT_v2emeTour_def " xfId="153"/>
    <cellStyle name="_8BJM_CCF_AAP_PMT_v2emeTour_def  2" xfId="154"/>
    <cellStyle name="_8BJM_CCF_AAP_PMT_v2emeTour_def  2 2" xfId="155"/>
    <cellStyle name="_8BJM_CCF_AAP_PMT_v2emeTour_def  3" xfId="156"/>
    <cellStyle name="_8BJM_CCF_AAP_PMT_v2emeTour_def  4" xfId="157"/>
    <cellStyle name="_annulations DA-LFR (&amp; repartition réserve vs frais) v4 envoi CBCM" xfId="158"/>
    <cellStyle name="_annulations DA-LFR (&amp; repartition réserve vs frais) v7 envoi CBCM" xfId="159"/>
    <cellStyle name="_Assiette Sup PMT 2ème Tour" xfId="160"/>
    <cellStyle name="_Assiette Sup PMT 2ème Tour (2)" xfId="161"/>
    <cellStyle name="_B3. Justice" xfId="162"/>
    <cellStyle name="_BP IONIS 11 MARS 2005V2 JMJ" xfId="163"/>
    <cellStyle name="_BRIQUES AE - DEFINITIF 13 avril" xfId="164"/>
    <cellStyle name="_BRIQUES AE - DEFINITIF 13 avril 2" xfId="165"/>
    <cellStyle name="_BRIQUES AE - DEFINITIF 13 avril 3" xfId="166"/>
    <cellStyle name="_BRIQUES AE - DEFINITIF 13 avril_PLF 2012 - MCC - Arbitrages" xfId="167"/>
    <cellStyle name="_BRIQUES AE - DEFINITIF 13 avril_PLF 2012 - MCC - Arbitrages 2" xfId="168"/>
    <cellStyle name="_BRIQUES CP - DEFINITIF 13 avril" xfId="169"/>
    <cellStyle name="_BRIQUES CP - DEFINITIF 13 avril 2" xfId="170"/>
    <cellStyle name="_BRIQUES CP - DEFINITIF 13 avril 3" xfId="171"/>
    <cellStyle name="_BRIQUES CP - DEFINITIF 13 avril_PLF 2012 - MCC - Arbitrages" xfId="172"/>
    <cellStyle name="_BRIQUES CP - DEFINITIF 13 avril_PLF 2012 - MCC - Arbitrages 2" xfId="173"/>
    <cellStyle name="_CAS AMENDES prev 2012" xfId="174"/>
    <cellStyle name="_CAS AMENDES prev 2012 2" xfId="175"/>
    <cellStyle name="_CAS p" xfId="176"/>
    <cellStyle name="_Champ constant BG 2010 - 2012 _ complet 2709" xfId="177"/>
    <cellStyle name="_Champ constant BG 2010 - 2012 _ complet 2709 2" xfId="178"/>
    <cellStyle name="_Classeur1" xfId="179"/>
    <cellStyle name="_Classeur1_Classeur3" xfId="180"/>
    <cellStyle name="_Classeur1_Classeur3 2" xfId="181"/>
    <cellStyle name="_Classeur10" xfId="182"/>
    <cellStyle name="_Classeur10 2" xfId="183"/>
    <cellStyle name="_Classeur11" xfId="184"/>
    <cellStyle name="_Classeur11 2" xfId="185"/>
    <cellStyle name="_Classeur12" xfId="186"/>
    <cellStyle name="_Classeur12 2" xfId="187"/>
    <cellStyle name="_Classeur13" xfId="188"/>
    <cellStyle name="_Classeur13 2" xfId="189"/>
    <cellStyle name="_Classeur14" xfId="190"/>
    <cellStyle name="_Classeur14 2" xfId="191"/>
    <cellStyle name="_Classeur15" xfId="192"/>
    <cellStyle name="_Classeur15 2" xfId="193"/>
    <cellStyle name="_Classeur16" xfId="194"/>
    <cellStyle name="_Classeur16 2" xfId="195"/>
    <cellStyle name="_Classeur17" xfId="196"/>
    <cellStyle name="_Classeur17 2" xfId="197"/>
    <cellStyle name="_Classeur18" xfId="198"/>
    <cellStyle name="_Classeur18 2" xfId="199"/>
    <cellStyle name="_Classeur19" xfId="200"/>
    <cellStyle name="_Classeur19 2" xfId="201"/>
    <cellStyle name="_Classeur2" xfId="202"/>
    <cellStyle name="_Classeur2 2" xfId="203"/>
    <cellStyle name="_Classeur2 2 2" xfId="204"/>
    <cellStyle name="_Classeur2 3" xfId="205"/>
    <cellStyle name="_Classeur2 4" xfId="206"/>
    <cellStyle name="_Classeur20" xfId="207"/>
    <cellStyle name="_Classeur20 2" xfId="208"/>
    <cellStyle name="_Classeur3" xfId="209"/>
    <cellStyle name="_Classeur4" xfId="210"/>
    <cellStyle name="_Classeur4 2" xfId="211"/>
    <cellStyle name="_Classeur5" xfId="212"/>
    <cellStyle name="_Classeur5 2" xfId="213"/>
    <cellStyle name="_Classeur6" xfId="214"/>
    <cellStyle name="_Classeur6 2" xfId="215"/>
    <cellStyle name="_Classeur7" xfId="216"/>
    <cellStyle name="_Classeur7 2" xfId="217"/>
    <cellStyle name="_Classeur8" xfId="218"/>
    <cellStyle name="_Classeur8 2" xfId="219"/>
    <cellStyle name="_Classeur8 2 2" xfId="220"/>
    <cellStyle name="_Classeur8 2 3" xfId="221"/>
    <cellStyle name="_Classeur8 2 4" xfId="222"/>
    <cellStyle name="_Classeur8 3" xfId="223"/>
    <cellStyle name="_Classeur8_1" xfId="224"/>
    <cellStyle name="_Classeur8_1 2" xfId="225"/>
    <cellStyle name="_Classeur8_2013 03 05 ANNEXES circulaire sécurisation" xfId="226"/>
    <cellStyle name="_Classeur8_2013 03 05 arbitrages PLF 2014" xfId="227"/>
    <cellStyle name="_Classeur8_4BLVT_EF_EPARGNE_PREV2013-2015_V3" xfId="228"/>
    <cellStyle name="_Classeur8_annexe5_arbitrage_OPE" xfId="229"/>
    <cellStyle name="_Classeur8_annexe5_circ_OPE (2)" xfId="230"/>
    <cellStyle name="_Classeur8_annexe5_circ_OPE (2) 2" xfId="231"/>
    <cellStyle name="_Classeur8_MEDDE - dossier arbitrage PLF 2013-2015 arbitrage v1" xfId="232"/>
    <cellStyle name="_Classeur8_MEDDE - dossier arbitrage PLF 2013-2015 arbitrage v1 2" xfId="233"/>
    <cellStyle name="_Classeur8_MEDDE - dossier arbitrage PLF 2013-2015 arbitrage v1 3" xfId="234"/>
    <cellStyle name="_Classeur8_MEDDE - dossier arbitrage PLF 2013-2015 arbitrage v1 4" xfId="235"/>
    <cellStyle name="_Classeur8_OPE_CAS pension_05juil_18h" xfId="236"/>
    <cellStyle name="_Classeur8_OPE_CAS pension_05juil_18h 2" xfId="237"/>
    <cellStyle name="_Classeur8_OPE_CAS pension_05juil_18h 2 2" xfId="238"/>
    <cellStyle name="_Classeur8_OPE_CAS pension_05juil_18h 3" xfId="239"/>
    <cellStyle name="_Classeur8_OPE_CAS pension_05juil_18h 4" xfId="240"/>
    <cellStyle name="_Classeur8_OPE_CAS pension_06juil_20h" xfId="241"/>
    <cellStyle name="_Classeur8_OPE_CAS pension_17juil_17h30" xfId="242"/>
    <cellStyle name="_Classeur8_Synthèse_CAS_Pensions_17juil_22h30" xfId="243"/>
    <cellStyle name="_Classeur8_Synthèse_CAS_Pensions_17juil_22h30 2" xfId="244"/>
    <cellStyle name="_Classeur8_Synthèse_CAS_Pensions_17juil_22h30 3" xfId="245"/>
    <cellStyle name="_Classeur8_Synthèse_CAS_Pensions_17juil_22h30 4" xfId="246"/>
    <cellStyle name="_Classeur8_Synthèse_CAS_Pensions_29juin_19h" xfId="247"/>
    <cellStyle name="_Classeur8_Synthèse_CAS_Pensions_29juin_19h 2" xfId="248"/>
    <cellStyle name="_Classeur8_Synthèse_CAS_Pensions_29juin_19h 3" xfId="249"/>
    <cellStyle name="_Classeur8_Synthèse_CAS_Pensions_29juin_19h 4" xfId="250"/>
    <cellStyle name="_Classeur8_Synthèse_CAS_Pensions_30juil_11h" xfId="251"/>
    <cellStyle name="_Classeur8_Synthèse_CAS_Pensions_30juil_11h 2" xfId="252"/>
    <cellStyle name="_Classeur8_Synthèse_CAS_Pensions_30juil_11h 3" xfId="253"/>
    <cellStyle name="_Classeur8_Synthèse_CAS_Pensions_30juil_11h 4" xfId="254"/>
    <cellStyle name="_Classeur9" xfId="255"/>
    <cellStyle name="_Classeur9 2" xfId="256"/>
    <cellStyle name="_Compensation gratuité musées 2011" xfId="257"/>
    <cellStyle name="_Compensation gratuité musées 2011 2" xfId="258"/>
    <cellStyle name="_Compensation gratuité musées 2011 2 2" xfId="259"/>
    <cellStyle name="_Compensation gratuité musées 2011 3" xfId="260"/>
    <cellStyle name="_Compensation gratuité musées 2011 4" xfId="261"/>
    <cellStyle name="_CONCATENATION - DEFINITIF 13 avril" xfId="262"/>
    <cellStyle name="_CONCATENATION - DEFINITIF 13 avril 2" xfId="263"/>
    <cellStyle name="_CONCATENATION - DEFINITIF 13 avril 3" xfId="264"/>
    <cellStyle name="_CONCATENATION - DEFINITIF 13 avril_PLF 2012 - MCC - Arbitrages" xfId="265"/>
    <cellStyle name="_CONCATENATION - DEFINITIF 13 avril_PLF 2012 - MCC - Arbitrages 2" xfId="266"/>
    <cellStyle name="_CONSTANT (A3)" xfId="267"/>
    <cellStyle name="_CONSTANT (A3) 2" xfId="268"/>
    <cellStyle name="_Copie de 7BA_BG_AGRI_PMT (feuilles opérateurs)" xfId="269"/>
    <cellStyle name="_Copie de 7BA_BG_AGRI_PMT (feuilles opérateurs) 2" xfId="270"/>
    <cellStyle name="_Copie de 7BA_BG_AGRI_PMT (feuilles opérateurs) 2 2" xfId="271"/>
    <cellStyle name="_Copie de 7BA_BG_AGRI_PMT (feuilles opérateurs) 3" xfId="272"/>
    <cellStyle name="_Copie de 7BA_BG_AGRI_PMT (feuilles opérateurs) 4" xfId="273"/>
    <cellStyle name="_Copie de PREX MARS exec 2012 29 01 2013 envoiBPB" xfId="274"/>
    <cellStyle name="_Copie de PREX MARS exec 2012 29 01 2013 envoiBPB 2" xfId="275"/>
    <cellStyle name="_Copie de PREX MARS exec 2012 29 01 2013 envoiBPB 3" xfId="276"/>
    <cellStyle name="_CP" xfId="277"/>
    <cellStyle name="_CP 2" xfId="278"/>
    <cellStyle name="_CPM lot 1" xfId="279"/>
    <cellStyle name="_CPM lot 1_PLF 2012 - MCC - Arbitrages" xfId="280"/>
    <cellStyle name="_CPM lot 1_PLF 2012 - MCC - Arbitrages 2" xfId="281"/>
    <cellStyle name="_CPM lot 1_Triennal 2011-2013 détaillé V11" xfId="282"/>
    <cellStyle name="_CPM lot 1_Triennal 2011-2013 détaillé V11_PLF 2012 - MCC - Arbitrages" xfId="283"/>
    <cellStyle name="_CPM lot 1_Triennal 2011-2013 détaillé V11_PLF 2012 - MCC - Arbitrages 2" xfId="284"/>
    <cellStyle name="_CPM lot 3" xfId="285"/>
    <cellStyle name="_CPM lot 3_PLF 2012 - MCC - Arbitrages" xfId="286"/>
    <cellStyle name="_CPM lot 3_PLF 2012 - MCC - Arbitrages 2" xfId="287"/>
    <cellStyle name="_CPM lot 3_Triennal 2011-2013 détaillé V11" xfId="288"/>
    <cellStyle name="_CPM lot 3_Triennal 2011-2013 détaillé V11_PLF 2012 - MCC - Arbitrages" xfId="289"/>
    <cellStyle name="_CPM lot 3_Triennal 2011-2013 détaillé V11_PLF 2012 - MCC - Arbitrages 2" xfId="290"/>
    <cellStyle name="_CPM lot 4" xfId="291"/>
    <cellStyle name="_CPM lot 4_PLF 2012 - MCC - Arbitrages" xfId="292"/>
    <cellStyle name="_CPM lot 4_PLF 2012 - MCC - Arbitrages 2" xfId="293"/>
    <cellStyle name="_CPM lot 4_Triennal 2011-2013 détaillé V11" xfId="294"/>
    <cellStyle name="_CPM lot 4_Triennal 2011-2013 détaillé V11_PLF 2012 - MCC - Arbitrages" xfId="295"/>
    <cellStyle name="_CPM lot 4_Triennal 2011-2013 détaillé V11_PLF 2012 - MCC - Arbitrages 2" xfId="296"/>
    <cellStyle name="_décisions Offer revew 120106 GDF 16049" xfId="297"/>
    <cellStyle name="_Détail synthèse" xfId="298"/>
    <cellStyle name="_Détail synthèse 2" xfId="299"/>
    <cellStyle name="_détails prévision 2012 P175" xfId="300"/>
    <cellStyle name="_détails prévision 2012 P175 2" xfId="301"/>
    <cellStyle name="_détails prévision 2012 P175 2 2" xfId="302"/>
    <cellStyle name="_détails prévision 2012 P175 3" xfId="303"/>
    <cellStyle name="_détails prévision 2012 P175 4" xfId="304"/>
    <cellStyle name="_Données_support Travaux automne_2009_2010" xfId="305"/>
    <cellStyle name="_Dossier de travail Conf de répartition P.207" xfId="306"/>
    <cellStyle name="_Dossier de travail Conf de répartition P.207 2" xfId="307"/>
    <cellStyle name="_EDAD MB v3 vf P159" xfId="308"/>
    <cellStyle name="_EDAD MB v3 vf P159 2" xfId="309"/>
    <cellStyle name="_EDAD MB v3 vf P159 3" xfId="310"/>
    <cellStyle name="_Envoi BRS BPSS 260212 Assiettes de CAS Sup" xfId="311"/>
    <cellStyle name="_Feuil1" xfId="312"/>
    <cellStyle name="_Feuil1 2" xfId="313"/>
    <cellStyle name="_Feuil1 2 2" xfId="314"/>
    <cellStyle name="_Feuil1 3" xfId="315"/>
    <cellStyle name="_Feuil1 4" xfId="316"/>
    <cellStyle name="_Feuil2" xfId="317"/>
    <cellStyle name="_Feuil2 2" xfId="318"/>
    <cellStyle name="_Feuil2 2 2" xfId="319"/>
    <cellStyle name="_Feuil2 2 3" xfId="320"/>
    <cellStyle name="_Feuil2 2 4" xfId="321"/>
    <cellStyle name="_Feuil2 3" xfId="322"/>
    <cellStyle name="_Feuil2 4" xfId="323"/>
    <cellStyle name="_Feuil2 5" xfId="324"/>
    <cellStyle name="_Feuil2_2013 03 05 ANNEXES circulaire sécurisation" xfId="325"/>
    <cellStyle name="_Feuil2_2013 03 05 arbitrages PLF 2014" xfId="326"/>
    <cellStyle name="_Feuil2_4BLVT_EF_EPARGNE_PREV2013-2015_V3" xfId="327"/>
    <cellStyle name="_Feuil2_annexe5_arbitrage_OPE" xfId="328"/>
    <cellStyle name="_Feuil2_annexe5_circ_OPE (2)" xfId="329"/>
    <cellStyle name="_Feuil2_annexe5_circ_OPE (2) 2" xfId="330"/>
    <cellStyle name="_Feuil2_MEDDE - dossier arbitrage PLF 2013-2015 arbitrage v1" xfId="331"/>
    <cellStyle name="_Feuil2_MEDDE - dossier arbitrage PLF 2013-2015 arbitrage v1 2" xfId="332"/>
    <cellStyle name="_Feuil2_MEDDE - dossier arbitrage PLF 2013-2015 arbitrage v1 3" xfId="333"/>
    <cellStyle name="_Feuil2_MEDDE - dossier arbitrage PLF 2013-2015 arbitrage v1 4" xfId="334"/>
    <cellStyle name="_Feuil2_OPE_CAS pension_05juil_18h" xfId="335"/>
    <cellStyle name="_Feuil2_OPE_CAS pension_05juil_18h 2" xfId="336"/>
    <cellStyle name="_Feuil2_OPE_CAS pension_05juil_18h 2 2" xfId="337"/>
    <cellStyle name="_Feuil2_OPE_CAS pension_05juil_18h 3" xfId="338"/>
    <cellStyle name="_Feuil2_OPE_CAS pension_05juil_18h 4" xfId="339"/>
    <cellStyle name="_Feuil2_OPE_CAS pension_06juil_20h" xfId="340"/>
    <cellStyle name="_Feuil2_OPE_CAS pension_17juil_17h30" xfId="341"/>
    <cellStyle name="_Feuil2_Synthèse_CAS_Pensions_17juil_22h30" xfId="342"/>
    <cellStyle name="_Feuil2_Synthèse_CAS_Pensions_17juil_22h30 2" xfId="343"/>
    <cellStyle name="_Feuil2_Synthèse_CAS_Pensions_17juil_22h30 3" xfId="344"/>
    <cellStyle name="_Feuil2_Synthèse_CAS_Pensions_17juil_22h30 4" xfId="345"/>
    <cellStyle name="_Feuil2_Synthèse_CAS_Pensions_29juin_19h" xfId="346"/>
    <cellStyle name="_Feuil2_Synthèse_CAS_Pensions_29juin_19h 2" xfId="347"/>
    <cellStyle name="_Feuil2_Synthèse_CAS_Pensions_29juin_19h 3" xfId="348"/>
    <cellStyle name="_Feuil2_Synthèse_CAS_Pensions_29juin_19h 4" xfId="349"/>
    <cellStyle name="_Feuil2_Synthèse_CAS_Pensions_30juil_11h" xfId="350"/>
    <cellStyle name="_Feuil2_Synthèse_CAS_Pensions_30juil_11h 2" xfId="351"/>
    <cellStyle name="_Feuil2_Synthèse_CAS_Pensions_30juil_11h 3" xfId="352"/>
    <cellStyle name="_Feuil2_Synthèse_CAS_Pensions_30juil_11h 4" xfId="353"/>
    <cellStyle name="_fichier de travail" xfId="354"/>
    <cellStyle name="_fichier de travail 2" xfId="355"/>
    <cellStyle name="_fichier de travail P.751" xfId="356"/>
    <cellStyle name="_fichier de travail P.751 2" xfId="357"/>
    <cellStyle name="_Gage DA vf" xfId="358"/>
    <cellStyle name="_GRAAL phase 1 - SYNTHESE Classeur Crédits" xfId="359"/>
    <cellStyle name="_Graph_CAS_Hors_CAS" xfId="360"/>
    <cellStyle name="_Hébergement SI" xfId="361"/>
    <cellStyle name="_Hébergement SI_PLF 2012 - MCC - Arbitrages" xfId="362"/>
    <cellStyle name="_Hébergement SI_PLF 2012 - MCC - Arbitrages 2" xfId="363"/>
    <cellStyle name="_Hébergement SI_Triennal 2011-2013 détaillé V11" xfId="364"/>
    <cellStyle name="_Hébergement SI_Triennal 2011-2013 détaillé V11_PLF 2012 - MCC - Arbitrages" xfId="365"/>
    <cellStyle name="_Hébergement SI_Triennal 2011-2013 détaillé V11_PLF 2012 - MCC - Arbitrages 2" xfId="366"/>
    <cellStyle name="_Investissements" xfId="367"/>
    <cellStyle name="_lfi20121202" xfId="368"/>
    <cellStyle name="_lfi20121202 2" xfId="369"/>
    <cellStyle name="_lfi20121202 3" xfId="370"/>
    <cellStyle name="_LOT2" xfId="371"/>
    <cellStyle name="_LOT2_PLF 2012 - MCC - Arbitrages" xfId="372"/>
    <cellStyle name="_LOT2_PLF 2012 - MCC - Arbitrages 2" xfId="373"/>
    <cellStyle name="_LOT2_Triennal 2011-2013 détaillé V11" xfId="374"/>
    <cellStyle name="_LOT2_Triennal 2011-2013 détaillé V11_PLF 2012 - MCC - Arbitrages" xfId="375"/>
    <cellStyle name="_LOT2_Triennal 2011-2013 détaillé V11_PLF 2012 - MCC - Arbitrages 2" xfId="376"/>
    <cellStyle name="_LOT4 intérieur MIOMCT" xfId="377"/>
    <cellStyle name="_LOT4 intérieur MIOMCT_PLF 2012 - MCC - Arbitrages" xfId="378"/>
    <cellStyle name="_LOT4 intérieur MIOMCT_PLF 2012 - MCC - Arbitrages 2" xfId="379"/>
    <cellStyle name="_LOT4 MEEDDAT" xfId="380"/>
    <cellStyle name="_LOT4 MEEDDAT_PLF 2012 - MCC - Arbitrages" xfId="381"/>
    <cellStyle name="_LOT4 MEEDDAT_PLF 2012 - MCC - Arbitrages 2" xfId="382"/>
    <cellStyle name="_Maquette classeurs de prévision 2011" xfId="383"/>
    <cellStyle name="_Maquette classeurs de prévision 2011 2" xfId="384"/>
    <cellStyle name="_Maquette classeurs de prévision 2011 2 2" xfId="385"/>
    <cellStyle name="_Maquette classeurs de prévision 2011 2 3" xfId="386"/>
    <cellStyle name="_Maquette classeurs de prévision 2011 2 4" xfId="387"/>
    <cellStyle name="_Maquette classeurs de prévision 2011 3" xfId="388"/>
    <cellStyle name="_Maquette classeurs de prévision 2011_2013 03 05 ANNEXES circulaire sécurisation" xfId="389"/>
    <cellStyle name="_Maquette classeurs de prévision 2011_2013 03 05 arbitrages PLF 2014" xfId="390"/>
    <cellStyle name="_Maquette classeurs de prévision 2011_annexe5_arbitrage_OPE" xfId="391"/>
    <cellStyle name="_Maquette classeurs de prévision 2011_annexe5_circ_OPE (2)" xfId="392"/>
    <cellStyle name="_Maquette classeurs de prévision 2011_annexe5_circ_OPE (2) 2" xfId="393"/>
    <cellStyle name="_Maquette classeurs de prévision 2011_Classeur3" xfId="394"/>
    <cellStyle name="_Maquette classeurs de prévision 2011_Classeur3 2" xfId="395"/>
    <cellStyle name="_Maquette classeurs de prévision 2011_Classeur4" xfId="396"/>
    <cellStyle name="_Maquette classeurs de prévision 2011_Classeur4 2" xfId="397"/>
    <cellStyle name="_Maquette classeurs de prévision 2011_Classeur5" xfId="398"/>
    <cellStyle name="_Maquette classeurs de prévision 2011_Classeur5 2" xfId="399"/>
    <cellStyle name="_Maquette classeurs de prévision 2011_Classeur6" xfId="400"/>
    <cellStyle name="_Maquette classeurs de prévision 2011_Classeur6 2" xfId="401"/>
    <cellStyle name="_Maquette classeurs de prévision 2011_Classeur7" xfId="402"/>
    <cellStyle name="_Maquette classeurs de prévision 2011_Classeur7 2" xfId="403"/>
    <cellStyle name="_Maquette classeurs de prévision 2011_MEDDE - dossier arbitrage PLF 2013-2015 arbitrage v1" xfId="404"/>
    <cellStyle name="_Maquette classeurs de prévision 2011_MEDDE - dossier arbitrage PLF 2013-2015 arbitrage v1 2" xfId="405"/>
    <cellStyle name="_Maquette classeurs de prévision 2011_MEDDE - dossier arbitrage PLF 2013-2015 arbitrage v1 3" xfId="406"/>
    <cellStyle name="_Maquette classeurs de prévision 2011_MEDDE - dossier arbitrage PLF 2013-2015 arbitrage v1 4" xfId="407"/>
    <cellStyle name="_Maquette classeurs de prévision 2011_OPE_CAS pension_05juil_18h" xfId="408"/>
    <cellStyle name="_Maquette classeurs de prévision 2011_OPE_CAS pension_05juil_18h 2" xfId="409"/>
    <cellStyle name="_Maquette classeurs de prévision 2011_OPE_CAS pension_05juil_18h 2 2" xfId="410"/>
    <cellStyle name="_Maquette classeurs de prévision 2011_OPE_CAS pension_05juil_18h 3" xfId="411"/>
    <cellStyle name="_Maquette classeurs de prévision 2011_OPE_CAS pension_05juil_18h 4" xfId="412"/>
    <cellStyle name="_Maquette classeurs de prévision 2011_OPE_CAS pension_06juil_20h" xfId="413"/>
    <cellStyle name="_Maquette classeurs de prévision 2011_OPE_CAS pension_17juil_17h30" xfId="414"/>
    <cellStyle name="_Maquette classeurs de prévision 2011_PLF 2012 - MCC - Arbitrages" xfId="415"/>
    <cellStyle name="_Maquette classeurs de prévision 2011_PLF 2012 - MCC - Arbitrages 2" xfId="416"/>
    <cellStyle name="_Maquette classeurs de prévision 2011_PREX JUIN T3 CAS envoi bureaux" xfId="417"/>
    <cellStyle name="_Maquette classeurs de prévision 2011_Synthèse_CAS_Pensions_17juil_22h30" xfId="418"/>
    <cellStyle name="_Maquette classeurs de prévision 2011_Synthèse_CAS_Pensions_17juil_22h30 2" xfId="419"/>
    <cellStyle name="_Maquette classeurs de prévision 2011_Synthèse_CAS_Pensions_17juil_22h30 3" xfId="420"/>
    <cellStyle name="_Maquette classeurs de prévision 2011_Synthèse_CAS_Pensions_17juil_22h30 4" xfId="421"/>
    <cellStyle name="_Maquette classeurs de prévision 2011_Synthèse_CAS_Pensions_29juin_19h" xfId="422"/>
    <cellStyle name="_Maquette classeurs de prévision 2011_Synthèse_CAS_Pensions_29juin_19h 2" xfId="423"/>
    <cellStyle name="_Maquette classeurs de prévision 2011_Synthèse_CAS_Pensions_29juin_19h 3" xfId="424"/>
    <cellStyle name="_Maquette classeurs de prévision 2011_Synthèse_CAS_Pensions_29juin_19h 4" xfId="425"/>
    <cellStyle name="_Maquette classeurs de prévision 2011_Synthèse_CAS_Pensions_30juil_11h" xfId="426"/>
    <cellStyle name="_Maquette classeurs de prévision 2011_Synthèse_CAS_Pensions_30juil_11h 2" xfId="427"/>
    <cellStyle name="_Maquette classeurs de prévision 2011_Synthèse_CAS_Pensions_30juil_11h 3" xfId="428"/>
    <cellStyle name="_Maquette classeurs de prévision 2011_Synthèse_CAS_Pensions_30juil_11h 4" xfId="429"/>
    <cellStyle name="_NMPrev juin 2011 V2" xfId="430"/>
    <cellStyle name="_Nosia BPlan V0 10D" xfId="431"/>
    <cellStyle name="_OPE_Bud_EmploisCAS" xfId="432"/>
    <cellStyle name="_OPE_Bud_EmploisCAS 2" xfId="433"/>
    <cellStyle name="_OPE_Bud_EmploisCAS 2 2" xfId="434"/>
    <cellStyle name="_OPE_Bud_EmploisCAS 3" xfId="435"/>
    <cellStyle name="_OPE_Bud_EmploisCAS 3 2" xfId="436"/>
    <cellStyle name="_OPE_Bud_EmploisCAS 4" xfId="437"/>
    <cellStyle name="_P 751 - PMT - fichier de travail (2)" xfId="438"/>
    <cellStyle name="_P 751 - PMT - fichier de travail (2) 2" xfId="439"/>
    <cellStyle name="_Pg 751_PLF 2012_Fiche comp n3_Maquette constante (2)" xfId="440"/>
    <cellStyle name="_PITE Position DMAT (2)" xfId="441"/>
    <cellStyle name="_PITE Position DMAT (2) 2" xfId="442"/>
    <cellStyle name="_PMT 2013-2016 CAS AMENDES" xfId="443"/>
    <cellStyle name="_PMT Mission EDAD - Tour 2 - v.1" xfId="444"/>
    <cellStyle name="_PMT Mission EDAD - Tour 2 - v.1 2" xfId="445"/>
    <cellStyle name="_PMT Mission EDAD - Tour 2 - v.1 2 2" xfId="446"/>
    <cellStyle name="_PMT Mission EDAD - Tour 2 - v.1 3" xfId="447"/>
    <cellStyle name="_PMT Mission EDAD - Tour 2 - v.1 4" xfId="448"/>
    <cellStyle name="_PMToperateurs2MPAP" xfId="449"/>
    <cellStyle name="_PMToperateurs2MPAP 2" xfId="450"/>
    <cellStyle name="_PMToperateurs2MPAP 2 2" xfId="451"/>
    <cellStyle name="_PMToperateurs2MPAP 3" xfId="452"/>
    <cellStyle name="_PMToperateurs2MPAP 4" xfId="453"/>
    <cellStyle name="_PnL VF RTE CNES  Réseau 16 11 2005 V2" xfId="454"/>
    <cellStyle name="_prev 5bcl V2 modéré avec stabilisation pour CL" xfId="455"/>
    <cellStyle name="_prev 5bcl V2 modéré avec stabilisation pour CL 2" xfId="456"/>
    <cellStyle name="_prev def ju ub v4 post AV" xfId="457"/>
    <cellStyle name="_prev def ju ub v7" xfId="458"/>
    <cellStyle name="_Prev. Exe. 1" xfId="459"/>
    <cellStyle name="_Prev. Exe. 1 2" xfId="460"/>
    <cellStyle name="_prévision labels" xfId="461"/>
    <cellStyle name="_PREX JUIN T3 CAS envoi bureaux" xfId="462"/>
    <cellStyle name="_PREX MARS exec 2012 29 01 2013 envoiBPB" xfId="463"/>
    <cellStyle name="_PREX MARS exec 2012 29 01 2013 envoiBPB 2" xfId="464"/>
    <cellStyle name="_PREX MARS exec 2012 29 01 2013 envoiBPB 3" xfId="465"/>
    <cellStyle name="_PREX MARS maquette 2013 29 01 2013 envoiBPB" xfId="466"/>
    <cellStyle name="_PREX MARS maquette 2013 29 01 2013 envoiBPB 2" xfId="467"/>
    <cellStyle name="_PREX MARS maquette 2013 29 01 2013 envoiBPB 3" xfId="468"/>
    <cellStyle name="_PREX MARS onglet T3 CAS" xfId="469"/>
    <cellStyle name="_PREX MARS onglet T3 CAS 2" xfId="470"/>
    <cellStyle name="_PREX MARS onglet T3 CAS 2 2" xfId="471"/>
    <cellStyle name="_PREX MARS onglet T3 CAS 3" xfId="472"/>
    <cellStyle name="_PREX MARS onglet T3 CAS 4" xfId="473"/>
    <cellStyle name="_PREX OCTOBRE  retour bureaux 11 10 2012 9h" xfId="474"/>
    <cellStyle name="_PREX OCTOBRE BASE 1 BE" xfId="475"/>
    <cellStyle name="_PREX OCTOBRE BASE 1 BE 2" xfId="476"/>
    <cellStyle name="_PREX OCTOBRE BASE 1 BE 2 2" xfId="477"/>
    <cellStyle name="_PREX OCTOBRE BASE 1 BE 3" xfId="478"/>
    <cellStyle name="_PREX OCTOBRE BASE 1 BE 4" xfId="479"/>
    <cellStyle name="_PREX octobre livrable excel V17" xfId="480"/>
    <cellStyle name="_PrEx-juillet2011 v8" xfId="481"/>
    <cellStyle name="_PrEx-juillet2011 v8 2" xfId="482"/>
    <cellStyle name="_PrEx-juillet2011 v8 3" xfId="483"/>
    <cellStyle name="_PrEx-juillet2011 v8 4" xfId="484"/>
    <cellStyle name="_PrEx-juillet2011 v8_2013 03 05 ANNEXES circulaire sécurisation" xfId="485"/>
    <cellStyle name="_PrEx-juillet2011 v8_2013 03 05 arbitrages PLF 2014" xfId="486"/>
    <cellStyle name="_PrEx-juillet2011 v8_annexe5_arbitrage_OPE" xfId="487"/>
    <cellStyle name="_PrEx-juillet2011 v8_annexe5_circ_OPE (2)" xfId="488"/>
    <cellStyle name="_PrEx-juillet2011 v8_annexe5_circ_OPE (2) 2" xfId="489"/>
    <cellStyle name="_PrEx-juillet2011 v8_Classeur5" xfId="490"/>
    <cellStyle name="_PrEx-juillet2011 v8_Classeur5 2" xfId="491"/>
    <cellStyle name="_PrEx-nov_2011 v02" xfId="492"/>
    <cellStyle name="_PrEx-nov_2011 v02 2" xfId="493"/>
    <cellStyle name="_PrEx-nov_2011 v02 2 2" xfId="494"/>
    <cellStyle name="_PrEx-nov_2011 v02 3" xfId="495"/>
    <cellStyle name="_PrEx-nov_2011 v02 4" xfId="496"/>
    <cellStyle name="_RangeColumns" xfId="497"/>
    <cellStyle name="_RangeColumns 2" xfId="498"/>
    <cellStyle name="_RangeData" xfId="499"/>
    <cellStyle name="_RangeData 2" xfId="500"/>
    <cellStyle name="_RangeProperties" xfId="501"/>
    <cellStyle name="_RangeProperties 2" xfId="502"/>
    <cellStyle name="_RangePropertiesColumns" xfId="503"/>
    <cellStyle name="_RangePropertiesColumns 2" xfId="504"/>
    <cellStyle name="_RangeRows" xfId="505"/>
    <cellStyle name="_RangeRows 2" xfId="506"/>
    <cellStyle name="_RangeSlicer" xfId="507"/>
    <cellStyle name="_Sanofi - Gestion Serveurs et Reseau v3 12 10 05" xfId="508"/>
    <cellStyle name="_Schéma de gage des ouvertures LFR Printemps envoi cab (3)" xfId="509"/>
    <cellStyle name="_Schéma de gage des ouvertures LFR Printemps envoi cab (3) 2" xfId="510"/>
    <cellStyle name="_SNTHESE - DEFINITIF 13 avril" xfId="511"/>
    <cellStyle name="_SNTHESE - DEFINITIF 13 avril 2" xfId="512"/>
    <cellStyle name="_SNTHESE - DEFINITIF 13 avril 3" xfId="513"/>
    <cellStyle name="_SNTHESE - DEFINITIF 13 avril_PLF 2012 - MCC - Arbitrages" xfId="514"/>
    <cellStyle name="_SNTHESE - DEFINITIF 13 avril_PLF 2012 - MCC - Arbitrages 2" xfId="515"/>
    <cellStyle name="_Sous Jacents FAM et ODEADOM" xfId="516"/>
    <cellStyle name="_Sous Jacents FAM et ODEADOM 2" xfId="517"/>
    <cellStyle name="_Sous Jacents FAM et ODEADOM 2 2" xfId="518"/>
    <cellStyle name="_Sous Jacents FAM et ODEADOM 3" xfId="519"/>
    <cellStyle name="_Sous Jacents FAM et ODEADOM 4" xfId="520"/>
    <cellStyle name="_SQ01" xfId="521"/>
    <cellStyle name="_SQ01 2" xfId="522"/>
    <cellStyle name="_SQ01 2 2" xfId="523"/>
    <cellStyle name="_SQ01 2 3" xfId="524"/>
    <cellStyle name="_SQ01 2 4" xfId="525"/>
    <cellStyle name="_SQ01 3" xfId="526"/>
    <cellStyle name="_SQ01_2013 03 05 ANNEXES circulaire sécurisation" xfId="527"/>
    <cellStyle name="_SQ01_2013 03 05 arbitrages PLF 2014" xfId="528"/>
    <cellStyle name="_SQ01_annexe5_arbitrage_OPE" xfId="529"/>
    <cellStyle name="_SQ01_annexe5_circ_OPE (2)" xfId="530"/>
    <cellStyle name="_SQ01_annexe5_circ_OPE (2) 2" xfId="531"/>
    <cellStyle name="_SQ01_Classeur3" xfId="532"/>
    <cellStyle name="_SQ01_Classeur3 2" xfId="533"/>
    <cellStyle name="_SQ01_Classeur4" xfId="534"/>
    <cellStyle name="_SQ01_Classeur4 2" xfId="535"/>
    <cellStyle name="_SQ01_Classeur5" xfId="536"/>
    <cellStyle name="_SQ01_Classeur5 2" xfId="537"/>
    <cellStyle name="_SQ01_Classeur6" xfId="538"/>
    <cellStyle name="_SQ01_Classeur6 2" xfId="539"/>
    <cellStyle name="_SQ01_Classeur7" xfId="540"/>
    <cellStyle name="_SQ01_Classeur7 2" xfId="541"/>
    <cellStyle name="_SQ01_MEDDE - dossier arbitrage PLF 2013-2015 arbitrage v1" xfId="542"/>
    <cellStyle name="_SQ01_MEDDE - dossier arbitrage PLF 2013-2015 arbitrage v1 2" xfId="543"/>
    <cellStyle name="_SQ01_MEDDE - dossier arbitrage PLF 2013-2015 arbitrage v1 3" xfId="544"/>
    <cellStyle name="_SQ01_MEDDE - dossier arbitrage PLF 2013-2015 arbitrage v1 4" xfId="545"/>
    <cellStyle name="_SQ01_OPE_CAS pension_05juil_18h" xfId="546"/>
    <cellStyle name="_SQ01_OPE_CAS pension_05juil_18h 2" xfId="547"/>
    <cellStyle name="_SQ01_OPE_CAS pension_05juil_18h 2 2" xfId="548"/>
    <cellStyle name="_SQ01_OPE_CAS pension_05juil_18h 3" xfId="549"/>
    <cellStyle name="_SQ01_OPE_CAS pension_05juil_18h 4" xfId="550"/>
    <cellStyle name="_SQ01_OPE_CAS pension_06juil_20h" xfId="551"/>
    <cellStyle name="_SQ01_OPE_CAS pension_17juil_17h30" xfId="552"/>
    <cellStyle name="_SQ01_PLF 2012 - MCC - Arbitrages" xfId="553"/>
    <cellStyle name="_SQ01_PLF 2012 - MCC - Arbitrages 2" xfId="554"/>
    <cellStyle name="_SQ01_PREX JUIN T3 CAS envoi bureaux" xfId="555"/>
    <cellStyle name="_SQ01_Synthèse_CAS_Pensions_17juil_22h30" xfId="556"/>
    <cellStyle name="_SQ01_Synthèse_CAS_Pensions_17juil_22h30 2" xfId="557"/>
    <cellStyle name="_SQ01_Synthèse_CAS_Pensions_17juil_22h30 3" xfId="558"/>
    <cellStyle name="_SQ01_Synthèse_CAS_Pensions_17juil_22h30 4" xfId="559"/>
    <cellStyle name="_SQ01_Synthèse_CAS_Pensions_29juin_19h" xfId="560"/>
    <cellStyle name="_SQ01_Synthèse_CAS_Pensions_29juin_19h 2" xfId="561"/>
    <cellStyle name="_SQ01_Synthèse_CAS_Pensions_29juin_19h 3" xfId="562"/>
    <cellStyle name="_SQ01_Synthèse_CAS_Pensions_29juin_19h 4" xfId="563"/>
    <cellStyle name="_SQ01_Synthèse_CAS_Pensions_30juil_11h" xfId="564"/>
    <cellStyle name="_SQ01_Synthèse_CAS_Pensions_30juil_11h 2" xfId="565"/>
    <cellStyle name="_SQ01_Synthèse_CAS_Pensions_30juil_11h 3" xfId="566"/>
    <cellStyle name="_SQ01_Synthèse_CAS_Pensions_30juil_11h 4" xfId="567"/>
    <cellStyle name="_Squelette PMT 22-02" xfId="568"/>
    <cellStyle name="_Squelette PMT 22-02 2" xfId="569"/>
    <cellStyle name="_Squelette PMT 22-02 2 2" xfId="570"/>
    <cellStyle name="_Squelette PMT 22-02 2 3" xfId="571"/>
    <cellStyle name="_Squelette PMT 22-02 2 4" xfId="572"/>
    <cellStyle name="_Squelette PMT 22-02 3" xfId="573"/>
    <cellStyle name="_Squelette PMT 22-02_2013 03 05 ANNEXES circulaire sécurisation" xfId="574"/>
    <cellStyle name="_Squelette PMT 22-02_2013 03 05 arbitrages PLF 2014" xfId="575"/>
    <cellStyle name="_Squelette PMT 22-02_4BLVT_EF_EPARGNE_PREV2013-2015_V3" xfId="576"/>
    <cellStyle name="_Squelette PMT 22-02_annexe5_arbitrage_OPE" xfId="577"/>
    <cellStyle name="_Squelette PMT 22-02_annexe5_circ_OPE (2)" xfId="578"/>
    <cellStyle name="_Squelette PMT 22-02_annexe5_circ_OPE (2) 2" xfId="579"/>
    <cellStyle name="_Squelette PMT 22-02_MEDDE - dossier arbitrage PLF 2013-2015 arbitrage v1" xfId="580"/>
    <cellStyle name="_Squelette PMT 22-02_MEDDE - dossier arbitrage PLF 2013-2015 arbitrage v1 2" xfId="581"/>
    <cellStyle name="_Squelette PMT 22-02_MEDDE - dossier arbitrage PLF 2013-2015 arbitrage v1 3" xfId="582"/>
    <cellStyle name="_Squelette PMT 22-02_MEDDE - dossier arbitrage PLF 2013-2015 arbitrage v1 4" xfId="583"/>
    <cellStyle name="_Squelette PMT 22-02_OPE_CAS pension_05juil_18h" xfId="584"/>
    <cellStyle name="_Squelette PMT 22-02_OPE_CAS pension_05juil_18h 2" xfId="585"/>
    <cellStyle name="_Squelette PMT 22-02_OPE_CAS pension_05juil_18h 2 2" xfId="586"/>
    <cellStyle name="_Squelette PMT 22-02_OPE_CAS pension_05juil_18h 3" xfId="587"/>
    <cellStyle name="_Squelette PMT 22-02_OPE_CAS pension_05juil_18h 4" xfId="588"/>
    <cellStyle name="_Squelette PMT 22-02_OPE_CAS pension_06juil_20h" xfId="589"/>
    <cellStyle name="_Squelette PMT 22-02_OPE_CAS pension_17juil_17h30" xfId="590"/>
    <cellStyle name="_Squelette PMT 22-02_Synthèse_CAS_Pensions_17juil_22h30" xfId="591"/>
    <cellStyle name="_Squelette PMT 22-02_Synthèse_CAS_Pensions_17juil_22h30 2" xfId="592"/>
    <cellStyle name="_Squelette PMT 22-02_Synthèse_CAS_Pensions_17juil_22h30 3" xfId="593"/>
    <cellStyle name="_Squelette PMT 22-02_Synthèse_CAS_Pensions_17juil_22h30 4" xfId="594"/>
    <cellStyle name="_Squelette PMT 22-02_Synthèse_CAS_Pensions_29juin_19h" xfId="595"/>
    <cellStyle name="_Squelette PMT 22-02_Synthèse_CAS_Pensions_29juin_19h 2" xfId="596"/>
    <cellStyle name="_Squelette PMT 22-02_Synthèse_CAS_Pensions_29juin_19h 3" xfId="597"/>
    <cellStyle name="_Squelette PMT 22-02_Synthèse_CAS_Pensions_29juin_19h 4" xfId="598"/>
    <cellStyle name="_Squelette PMT 22-02_Synthèse_CAS_Pensions_30juil_11h" xfId="599"/>
    <cellStyle name="_Squelette PMT 22-02_Synthèse_CAS_Pensions_30juil_11h 2" xfId="600"/>
    <cellStyle name="_Squelette PMT 22-02_Synthèse_CAS_Pensions_30juil_11h 3" xfId="601"/>
    <cellStyle name="_Squelette PMT 22-02_Synthèse_CAS_Pensions_30juil_11h 4" xfId="602"/>
    <cellStyle name="_SUIVI REPARTITION 09-14" xfId="603"/>
    <cellStyle name="_SUIVI REPARTITION 09-14 2" xfId="604"/>
    <cellStyle name="_SYNTHESE - DEFINITIF 13 avril" xfId="605"/>
    <cellStyle name="_SYNTHESE - DEFINITIF 13 avril 2" xfId="606"/>
    <cellStyle name="_SYNTHESE - DEFINITIF 13 avril 3" xfId="607"/>
    <cellStyle name="_SYNTHESE - DEFINITIF 13 avril_PLF 2012 - MCC - Arbitrages" xfId="608"/>
    <cellStyle name="_SYNTHESE - DEFINITIF 13 avril_PLF 2012 - MCC - Arbitrages 2" xfId="609"/>
    <cellStyle name="_synthèse APAFAR conférences budgétisation V5" xfId="610"/>
    <cellStyle name="_Synthèse reports généraux 2013 22 03 2013 retour cabinet 20 h" xfId="611"/>
    <cellStyle name="_Synthèse T2 2BPSS PEX 19 10 2012" xfId="612"/>
    <cellStyle name="_Synthèse Travail et emploi v3" xfId="613"/>
    <cellStyle name="_Synthèse Travail et emploi v4" xfId="614"/>
    <cellStyle name="_Synthèse_PMT_Emplois_23mars2012_17h16" xfId="615"/>
    <cellStyle name="_Synthèse_PMT_Emplois_23mars2012_17h16 2" xfId="616"/>
    <cellStyle name="_Synthèse_PMT_Emplois_23mars2012_17h16 2 2" xfId="617"/>
    <cellStyle name="_Synthèse_PMT_Emplois_23mars2012_17h16 3" xfId="618"/>
    <cellStyle name="_Synthèse_PMT_Emplois_23mars2012_17h16 4" xfId="619"/>
    <cellStyle name="_Synthèses_missions (10) (2)" xfId="620"/>
    <cellStyle name="_Synthèses_missions (10) (2) 2" xfId="621"/>
    <cellStyle name="_Synthèses_missions (10) (2) 2 2" xfId="622"/>
    <cellStyle name="_Synthèses_missions (10) (2) 2 3" xfId="623"/>
    <cellStyle name="_Synthèses_missions (10) (2) 2 4" xfId="624"/>
    <cellStyle name="_Synthèses_missions (10) (2) 3" xfId="625"/>
    <cellStyle name="_Synthèses_missions (10) (2)_2013 03 05 ANNEXES circulaire sécurisation" xfId="626"/>
    <cellStyle name="_Synthèses_missions (10) (2)_2013 03 05 arbitrages PLF 2014" xfId="627"/>
    <cellStyle name="_Synthèses_missions (10) (2)_annexe5_arbitrage_OPE" xfId="628"/>
    <cellStyle name="_Synthèses_missions (10) (2)_annexe5_circ_OPE (2)" xfId="629"/>
    <cellStyle name="_Synthèses_missions (10) (2)_annexe5_circ_OPE (2) 2" xfId="630"/>
    <cellStyle name="_Synthèses_missions (10) (2)_Classeur3" xfId="631"/>
    <cellStyle name="_Synthèses_missions (10) (2)_Classeur3 2" xfId="632"/>
    <cellStyle name="_Synthèses_missions (10) (2)_Classeur4" xfId="633"/>
    <cellStyle name="_Synthèses_missions (10) (2)_Classeur4 2" xfId="634"/>
    <cellStyle name="_Synthèses_missions (10) (2)_Classeur5" xfId="635"/>
    <cellStyle name="_Synthèses_missions (10) (2)_Classeur5 2" xfId="636"/>
    <cellStyle name="_Synthèses_missions (10) (2)_Classeur6" xfId="637"/>
    <cellStyle name="_Synthèses_missions (10) (2)_Classeur6 2" xfId="638"/>
    <cellStyle name="_Synthèses_missions (10) (2)_Classeur7" xfId="639"/>
    <cellStyle name="_Synthèses_missions (10) (2)_Classeur7 2" xfId="640"/>
    <cellStyle name="_Synthèses_missions (10) (2)_MEDDE - dossier arbitrage PLF 2013-2015 arbitrage v1" xfId="641"/>
    <cellStyle name="_Synthèses_missions (10) (2)_MEDDE - dossier arbitrage PLF 2013-2015 arbitrage v1 2" xfId="642"/>
    <cellStyle name="_Synthèses_missions (10) (2)_MEDDE - dossier arbitrage PLF 2013-2015 arbitrage v1 3" xfId="643"/>
    <cellStyle name="_Synthèses_missions (10) (2)_MEDDE - dossier arbitrage PLF 2013-2015 arbitrage v1 4" xfId="644"/>
    <cellStyle name="_Synthèses_missions (10) (2)_OPE_CAS pension_05juil_18h" xfId="645"/>
    <cellStyle name="_Synthèses_missions (10) (2)_OPE_CAS pension_05juil_18h 2" xfId="646"/>
    <cellStyle name="_Synthèses_missions (10) (2)_OPE_CAS pension_05juil_18h 2 2" xfId="647"/>
    <cellStyle name="_Synthèses_missions (10) (2)_OPE_CAS pension_05juil_18h 3" xfId="648"/>
    <cellStyle name="_Synthèses_missions (10) (2)_OPE_CAS pension_05juil_18h 4" xfId="649"/>
    <cellStyle name="_Synthèses_missions (10) (2)_OPE_CAS pension_06juil_20h" xfId="650"/>
    <cellStyle name="_Synthèses_missions (10) (2)_OPE_CAS pension_17juil_17h30" xfId="651"/>
    <cellStyle name="_Synthèses_missions (10) (2)_PLF 2012 - MCC - Arbitrages" xfId="652"/>
    <cellStyle name="_Synthèses_missions (10) (2)_PLF 2012 - MCC - Arbitrages 2" xfId="653"/>
    <cellStyle name="_Synthèses_missions (10) (2)_PREX JUIN T3 CAS envoi bureaux" xfId="654"/>
    <cellStyle name="_Synthèses_missions (10) (2)_Synthèse_CAS_Pensions_17juil_22h30" xfId="655"/>
    <cellStyle name="_Synthèses_missions (10) (2)_Synthèse_CAS_Pensions_17juil_22h30 2" xfId="656"/>
    <cellStyle name="_Synthèses_missions (10) (2)_Synthèse_CAS_Pensions_17juil_22h30 3" xfId="657"/>
    <cellStyle name="_Synthèses_missions (10) (2)_Synthèse_CAS_Pensions_17juil_22h30 4" xfId="658"/>
    <cellStyle name="_Synthèses_missions (10) (2)_Synthèse_CAS_Pensions_29juin_19h" xfId="659"/>
    <cellStyle name="_Synthèses_missions (10) (2)_Synthèse_CAS_Pensions_29juin_19h 2" xfId="660"/>
    <cellStyle name="_Synthèses_missions (10) (2)_Synthèse_CAS_Pensions_29juin_19h 3" xfId="661"/>
    <cellStyle name="_Synthèses_missions (10) (2)_Synthèse_CAS_Pensions_29juin_19h 4" xfId="662"/>
    <cellStyle name="_Synthèses_missions (10) (2)_Synthèse_CAS_Pensions_30juil_11h" xfId="663"/>
    <cellStyle name="_Synthèses_missions (10) (2)_Synthèse_CAS_Pensions_30juil_11h 2" xfId="664"/>
    <cellStyle name="_Synthèses_missions (10) (2)_Synthèse_CAS_Pensions_30juil_11h 3" xfId="665"/>
    <cellStyle name="_Synthèses_missions (10) (2)_Synthèse_CAS_Pensions_30juil_11h 4" xfId="666"/>
    <cellStyle name="_Synthèses_missions (8)" xfId="667"/>
    <cellStyle name="_Synthèses_missions (8) 2" xfId="668"/>
    <cellStyle name="_Synthèses_missions (8) 2 2" xfId="669"/>
    <cellStyle name="_Synthèses_missions (8) 2 3" xfId="670"/>
    <cellStyle name="_Synthèses_missions (8) 2 4" xfId="671"/>
    <cellStyle name="_Synthèses_missions (8) 3" xfId="672"/>
    <cellStyle name="_Synthèses_missions (8)_2013 03 05 ANNEXES circulaire sécurisation" xfId="673"/>
    <cellStyle name="_Synthèses_missions (8)_2013 03 05 arbitrages PLF 2014" xfId="674"/>
    <cellStyle name="_Synthèses_missions (8)_annexe5_arbitrage_OPE" xfId="675"/>
    <cellStyle name="_Synthèses_missions (8)_annexe5_circ_OPE (2)" xfId="676"/>
    <cellStyle name="_Synthèses_missions (8)_annexe5_circ_OPE (2) 2" xfId="677"/>
    <cellStyle name="_Synthèses_missions (8)_Classeur3" xfId="678"/>
    <cellStyle name="_Synthèses_missions (8)_Classeur3 2" xfId="679"/>
    <cellStyle name="_Synthèses_missions (8)_Classeur4" xfId="680"/>
    <cellStyle name="_Synthèses_missions (8)_Classeur4 2" xfId="681"/>
    <cellStyle name="_Synthèses_missions (8)_Classeur5" xfId="682"/>
    <cellStyle name="_Synthèses_missions (8)_Classeur5 2" xfId="683"/>
    <cellStyle name="_Synthèses_missions (8)_Classeur6" xfId="684"/>
    <cellStyle name="_Synthèses_missions (8)_Classeur6 2" xfId="685"/>
    <cellStyle name="_Synthèses_missions (8)_Classeur7" xfId="686"/>
    <cellStyle name="_Synthèses_missions (8)_Classeur7 2" xfId="687"/>
    <cellStyle name="_Synthèses_missions (8)_MEDDE - dossier arbitrage PLF 2013-2015 arbitrage v1" xfId="688"/>
    <cellStyle name="_Synthèses_missions (8)_MEDDE - dossier arbitrage PLF 2013-2015 arbitrage v1 2" xfId="689"/>
    <cellStyle name="_Synthèses_missions (8)_MEDDE - dossier arbitrage PLF 2013-2015 arbitrage v1 3" xfId="690"/>
    <cellStyle name="_Synthèses_missions (8)_MEDDE - dossier arbitrage PLF 2013-2015 arbitrage v1 4" xfId="691"/>
    <cellStyle name="_Synthèses_missions (8)_OPE_CAS pension_05juil_18h" xfId="692"/>
    <cellStyle name="_Synthèses_missions (8)_OPE_CAS pension_05juil_18h 2" xfId="693"/>
    <cellStyle name="_Synthèses_missions (8)_OPE_CAS pension_05juil_18h 2 2" xfId="694"/>
    <cellStyle name="_Synthèses_missions (8)_OPE_CAS pension_05juil_18h 3" xfId="695"/>
    <cellStyle name="_Synthèses_missions (8)_OPE_CAS pension_05juil_18h 4" xfId="696"/>
    <cellStyle name="_Synthèses_missions (8)_OPE_CAS pension_06juil_20h" xfId="697"/>
    <cellStyle name="_Synthèses_missions (8)_OPE_CAS pension_17juil_17h30" xfId="698"/>
    <cellStyle name="_Synthèses_missions (8)_PLF 2012 - MCC - Arbitrages" xfId="699"/>
    <cellStyle name="_Synthèses_missions (8)_PLF 2012 - MCC - Arbitrages 2" xfId="700"/>
    <cellStyle name="_Synthèses_missions (8)_PREX JUIN T3 CAS envoi bureaux" xfId="701"/>
    <cellStyle name="_Synthèses_missions (8)_Synthèse_CAS_Pensions_17juil_22h30" xfId="702"/>
    <cellStyle name="_Synthèses_missions (8)_Synthèse_CAS_Pensions_17juil_22h30 2" xfId="703"/>
    <cellStyle name="_Synthèses_missions (8)_Synthèse_CAS_Pensions_17juil_22h30 3" xfId="704"/>
    <cellStyle name="_Synthèses_missions (8)_Synthèse_CAS_Pensions_17juil_22h30 4" xfId="705"/>
    <cellStyle name="_Synthèses_missions (8)_Synthèse_CAS_Pensions_29juin_19h" xfId="706"/>
    <cellStyle name="_Synthèses_missions (8)_Synthèse_CAS_Pensions_29juin_19h 2" xfId="707"/>
    <cellStyle name="_Synthèses_missions (8)_Synthèse_CAS_Pensions_29juin_19h 3" xfId="708"/>
    <cellStyle name="_Synthèses_missions (8)_Synthèse_CAS_Pensions_29juin_19h 4" xfId="709"/>
    <cellStyle name="_Synthèses_missions (8)_Synthèse_CAS_Pensions_30juil_11h" xfId="710"/>
    <cellStyle name="_Synthèses_missions (8)_Synthèse_CAS_Pensions_30juil_11h 2" xfId="711"/>
    <cellStyle name="_Synthèses_missions (8)_Synthèse_CAS_Pensions_30juil_11h 3" xfId="712"/>
    <cellStyle name="_Synthèses_missions (8)_Synthèse_CAS_Pensions_30juil_11h 4" xfId="713"/>
    <cellStyle name="_T3 CAS 20+gros Opé" xfId="714"/>
    <cellStyle name="_tableau slide 3 (2)" xfId="715"/>
    <cellStyle name="_tableau slide 3 (2) 2" xfId="716"/>
    <cellStyle name="_tableau slide 3 (2) 2 2" xfId="717"/>
    <cellStyle name="_tableau slide 3 (2) 2 3" xfId="718"/>
    <cellStyle name="_tableau slide 3 (2) 2 4" xfId="719"/>
    <cellStyle name="_tableau slide 3 (2) 3" xfId="720"/>
    <cellStyle name="_tableau slide 3 (2) 4" xfId="721"/>
    <cellStyle name="_tableau slide 3 (2) 5" xfId="722"/>
    <cellStyle name="_Tableaux répartition GFPRH 2011-2013 (v2 post-conf répart )" xfId="723"/>
    <cellStyle name="_Tableaux répartition GFPRH 2011-2013 (v2 post-conf répart )_PLF 2012 - MCC - Arbitrages" xfId="724"/>
    <cellStyle name="_Tableaux répartition GFPRH 2011-2013 (v2 post-conf répart )_PLF 2012 - MCC - Arbitrages 2" xfId="725"/>
    <cellStyle name="_tableaux synthèse 175 CP et sous jacentsV2" xfId="726"/>
    <cellStyle name="_tableaux synthèse 175 CP et sous jacentsV2 2" xfId="727"/>
    <cellStyle name="_tableaux synthèse 175 CP et sous jacentsV2 2 2" xfId="728"/>
    <cellStyle name="_tableaux synthèse 175 CP et sous jacentsV2 3" xfId="729"/>
    <cellStyle name="_tableaux synthèse 175 CP et sous jacentsV2 4" xfId="730"/>
    <cellStyle name="_tableaux T2 NI Prev triennale 2BPSSmodifié v3" xfId="731"/>
    <cellStyle name="_Tableaux_IGN_Synthèse_PMT" xfId="732"/>
    <cellStyle name="_Tableaux_IGN_Synthèse_PMT 2" xfId="733"/>
    <cellStyle name="_Tableaux_IGN_Synthèse_PMT 2 2" xfId="734"/>
    <cellStyle name="_Tableaux_IGN_Synthèse_PMT 3" xfId="735"/>
    <cellStyle name="_Tableaux_IGN_Synthèse_PMT 4" xfId="736"/>
    <cellStyle name="_Taxation PLFR_final yc intérieur (2) (8)" xfId="737"/>
    <cellStyle name="_Taxation PLFR_final yc intérieur (2) (8) 2" xfId="738"/>
    <cellStyle name="_TC10" xfId="739"/>
    <cellStyle name="_TC10_PLF 2012 - MCC - Arbitrages" xfId="740"/>
    <cellStyle name="_TC10_PLF 2012 - MCC - Arbitrages 2" xfId="741"/>
    <cellStyle name="_TC10_Triennal 2011-2013 détaillé V11" xfId="742"/>
    <cellStyle name="_TC10_Triennal 2011-2013 détaillé V11_PLF 2012 - MCC - Arbitrages" xfId="743"/>
    <cellStyle name="_TC10_Triennal 2011-2013 détaillé V11_PLF 2012 - MCC - Arbitrages 2" xfId="744"/>
    <cellStyle name="_TC2" xfId="745"/>
    <cellStyle name="_TC2_PLF 2012 - MCC - Arbitrages" xfId="746"/>
    <cellStyle name="_TC2_PLF 2012 - MCC - Arbitrages 2" xfId="747"/>
    <cellStyle name="_TC2_Triennal 2011-2013 détaillé V11" xfId="748"/>
    <cellStyle name="_TC2_Triennal 2011-2013 détaillé V11_PLF 2012 - MCC - Arbitrages" xfId="749"/>
    <cellStyle name="_TC2_Triennal 2011-2013 détaillé V11_PLF 2012 - MCC - Arbitrages 2" xfId="750"/>
    <cellStyle name="_TC27" xfId="751"/>
    <cellStyle name="_TC27_PLF 2012 - MCC - Arbitrages" xfId="752"/>
    <cellStyle name="_TC27_PLF 2012 - MCC - Arbitrages 2" xfId="753"/>
    <cellStyle name="_TC27_Triennal 2011-2013 détaillé V11" xfId="754"/>
    <cellStyle name="_TC27_Triennal 2011-2013 détaillé V11_PLF 2012 - MCC - Arbitrages" xfId="755"/>
    <cellStyle name="_TC27_Triennal 2011-2013 détaillé V11_PLF 2012 - MCC - Arbitrages 2" xfId="756"/>
    <cellStyle name="_TC28" xfId="757"/>
    <cellStyle name="_TC28_PLF 2012 - MCC - Arbitrages" xfId="758"/>
    <cellStyle name="_TC28_PLF 2012 - MCC - Arbitrages 2" xfId="759"/>
    <cellStyle name="_TC28_Triennal 2011-2013 détaillé V11" xfId="760"/>
    <cellStyle name="_TC28_Triennal 2011-2013 détaillé V11_PLF 2012 - MCC - Arbitrages" xfId="761"/>
    <cellStyle name="_TC28_Triennal 2011-2013 détaillé V11_PLF 2012 - MCC - Arbitrages 2" xfId="762"/>
    <cellStyle name="_TC4" xfId="763"/>
    <cellStyle name="_TC4_PLF 2012 - MCC - Arbitrages" xfId="764"/>
    <cellStyle name="_TC4_PLF 2012 - MCC - Arbitrages 2" xfId="765"/>
    <cellStyle name="_TC4_Triennal 2011-2013 détaillé V11" xfId="766"/>
    <cellStyle name="_TC4_Triennal 2011-2013 détaillé V11_PLF 2012 - MCC - Arbitrages" xfId="767"/>
    <cellStyle name="_TC4_Triennal 2011-2013 détaillé V11_PLF 2012 - MCC - Arbitrages 2" xfId="768"/>
    <cellStyle name="_TC6" xfId="769"/>
    <cellStyle name="_TC6_PLF 2012 - MCC - Arbitrages" xfId="770"/>
    <cellStyle name="_TC6_PLF 2012 - MCC - Arbitrages 2" xfId="771"/>
    <cellStyle name="_TC6_Triennal 2011-2013 détaillé V11" xfId="772"/>
    <cellStyle name="_TC6_Triennal 2011-2013 détaillé V11_PLF 2012 - MCC - Arbitrages" xfId="773"/>
    <cellStyle name="_TC6_Triennal 2011-2013 détaillé V11_PLF 2012 - MCC - Arbitrages 2" xfId="774"/>
    <cellStyle name="_test base" xfId="775"/>
    <cellStyle name="_UB 2013-2016 752  29022012" xfId="776"/>
    <cellStyle name="_UB 2013-2016 752  29022012 2" xfId="777"/>
    <cellStyle name="_Version DB 4BT_BG_EDAD_PMT2" xfId="778"/>
    <cellStyle name="_Version DB 4BT_BG_EDAD_PMT2 2" xfId="779"/>
    <cellStyle name="_Version DB 4BT_BG_EDAD_PMT2 2 2" xfId="780"/>
    <cellStyle name="_Version DB 4BT_BG_EDAD_PMT2 3" xfId="781"/>
    <cellStyle name="_Version DB 4BT_BG_EDAD_PMT2 4" xfId="782"/>
    <cellStyle name="+" xfId="783"/>
    <cellStyle name="+_PLF 2012 - MCC - Arbitrages" xfId="784"/>
    <cellStyle name="+_PLF 2012 - MCC - Arbitrages 2" xfId="785"/>
    <cellStyle name="0,0_x000a__x000a_NA_x000a__x000a_" xfId="786"/>
    <cellStyle name="0,0_x000d__x000a_NA_x000d__x000a_" xfId="787"/>
    <cellStyle name="10^-3" xfId="788"/>
    <cellStyle name="10^-3 2" xfId="789"/>
    <cellStyle name="10^-3 2 2" xfId="790"/>
    <cellStyle name="10^-3 3" xfId="791"/>
    <cellStyle name="10^-3 4" xfId="792"/>
    <cellStyle name="1000s (0)" xfId="793"/>
    <cellStyle name="20 % - Accent1" xfId="2761" builtinId="30" customBuiltin="1"/>
    <cellStyle name="20 % - Accent1 2" xfId="794"/>
    <cellStyle name="20 % - Accent1 2 2" xfId="795"/>
    <cellStyle name="20 % - Accent1 2 3" xfId="796"/>
    <cellStyle name="20 % - Accent1 2 4" xfId="797"/>
    <cellStyle name="20 % - Accent1 2 5" xfId="798"/>
    <cellStyle name="20 % - Accent1 2 5 2" xfId="799"/>
    <cellStyle name="20 % - Accent1 2 5 3" xfId="800"/>
    <cellStyle name="20 % - Accent1 3" xfId="801"/>
    <cellStyle name="20 % - Accent1 3 2" xfId="802"/>
    <cellStyle name="20 % - Accent1 3 2 2" xfId="803"/>
    <cellStyle name="20 % - Accent1 3 2 2 2" xfId="804"/>
    <cellStyle name="20 % - Accent1 3 2 2 3" xfId="805"/>
    <cellStyle name="20 % - Accent1 3 2 3" xfId="806"/>
    <cellStyle name="20 % - Accent1 3 2 4" xfId="807"/>
    <cellStyle name="20 % - Accent1 3 3" xfId="808"/>
    <cellStyle name="20 % - Accent1 3 3 2" xfId="809"/>
    <cellStyle name="20 % - Accent1 3 3 3" xfId="810"/>
    <cellStyle name="20 % - Accent1 3 4" xfId="811"/>
    <cellStyle name="20 % - Accent1 3 4 2" xfId="812"/>
    <cellStyle name="20 % - Accent1 3 4 3" xfId="813"/>
    <cellStyle name="20 % - Accent1 3 5" xfId="814"/>
    <cellStyle name="20 % - Accent1 3 6" xfId="815"/>
    <cellStyle name="20 % - Accent1 3_vue Rému RA 2015" xfId="2531"/>
    <cellStyle name="20 % - Accent1 4" xfId="816"/>
    <cellStyle name="20 % - Accent1 5" xfId="817"/>
    <cellStyle name="20 % - Accent1 5 2" xfId="818"/>
    <cellStyle name="20 % - Accent1 5 3" xfId="819"/>
    <cellStyle name="20 % - Accent1 6" xfId="820"/>
    <cellStyle name="20 % - Accent1 7" xfId="821"/>
    <cellStyle name="20 % - Accent1 8" xfId="2532"/>
    <cellStyle name="20 % - Accent2" xfId="2765" builtinId="34" customBuiltin="1"/>
    <cellStyle name="20 % - Accent2 2" xfId="822"/>
    <cellStyle name="20 % - Accent2 2 2" xfId="823"/>
    <cellStyle name="20 % - Accent2 2 3" xfId="824"/>
    <cellStyle name="20 % - Accent2 2 4" xfId="825"/>
    <cellStyle name="20 % - Accent2 2 5" xfId="826"/>
    <cellStyle name="20 % - Accent2 2 5 2" xfId="827"/>
    <cellStyle name="20 % - Accent2 2 5 3" xfId="828"/>
    <cellStyle name="20 % - Accent2 3" xfId="829"/>
    <cellStyle name="20 % - Accent2 3 2" xfId="830"/>
    <cellStyle name="20 % - Accent2 3 2 2" xfId="831"/>
    <cellStyle name="20 % - Accent2 3 2 2 2" xfId="832"/>
    <cellStyle name="20 % - Accent2 3 2 2 3" xfId="833"/>
    <cellStyle name="20 % - Accent2 3 2 3" xfId="834"/>
    <cellStyle name="20 % - Accent2 3 2 4" xfId="835"/>
    <cellStyle name="20 % - Accent2 3 3" xfId="836"/>
    <cellStyle name="20 % - Accent2 3 3 2" xfId="837"/>
    <cellStyle name="20 % - Accent2 3 3 3" xfId="838"/>
    <cellStyle name="20 % - Accent2 3 4" xfId="839"/>
    <cellStyle name="20 % - Accent2 3 4 2" xfId="840"/>
    <cellStyle name="20 % - Accent2 3 4 3" xfId="841"/>
    <cellStyle name="20 % - Accent2 3 5" xfId="842"/>
    <cellStyle name="20 % - Accent2 3 6" xfId="843"/>
    <cellStyle name="20 % - Accent2 3_vue Rému RA 2015" xfId="2533"/>
    <cellStyle name="20 % - Accent2 4" xfId="844"/>
    <cellStyle name="20 % - Accent2 5" xfId="845"/>
    <cellStyle name="20 % - Accent2 5 2" xfId="846"/>
    <cellStyle name="20 % - Accent2 5 3" xfId="847"/>
    <cellStyle name="20 % - Accent2 6" xfId="848"/>
    <cellStyle name="20 % - Accent2 7" xfId="849"/>
    <cellStyle name="20 % - Accent2 8" xfId="2534"/>
    <cellStyle name="20 % - Accent3" xfId="2769" builtinId="38" customBuiltin="1"/>
    <cellStyle name="20 % - Accent3 2" xfId="850"/>
    <cellStyle name="20 % - Accent3 2 2" xfId="851"/>
    <cellStyle name="20 % - Accent3 2 3" xfId="852"/>
    <cellStyle name="20 % - Accent3 2 4" xfId="853"/>
    <cellStyle name="20 % - Accent3 2 5" xfId="854"/>
    <cellStyle name="20 % - Accent3 2 5 2" xfId="855"/>
    <cellStyle name="20 % - Accent3 2 5 3" xfId="856"/>
    <cellStyle name="20 % - Accent3 3" xfId="857"/>
    <cellStyle name="20 % - Accent3 3 2" xfId="858"/>
    <cellStyle name="20 % - Accent3 3 2 2" xfId="859"/>
    <cellStyle name="20 % - Accent3 3 2 2 2" xfId="860"/>
    <cellStyle name="20 % - Accent3 3 2 2 3" xfId="861"/>
    <cellStyle name="20 % - Accent3 3 2 3" xfId="862"/>
    <cellStyle name="20 % - Accent3 3 2 4" xfId="863"/>
    <cellStyle name="20 % - Accent3 3 3" xfId="864"/>
    <cellStyle name="20 % - Accent3 3 3 2" xfId="865"/>
    <cellStyle name="20 % - Accent3 3 3 3" xfId="866"/>
    <cellStyle name="20 % - Accent3 3 4" xfId="867"/>
    <cellStyle name="20 % - Accent3 3 4 2" xfId="868"/>
    <cellStyle name="20 % - Accent3 3 4 3" xfId="869"/>
    <cellStyle name="20 % - Accent3 3 5" xfId="870"/>
    <cellStyle name="20 % - Accent3 3 6" xfId="871"/>
    <cellStyle name="20 % - Accent3 3_vue Rému RA 2015" xfId="2535"/>
    <cellStyle name="20 % - Accent3 4" xfId="872"/>
    <cellStyle name="20 % - Accent3 5" xfId="873"/>
    <cellStyle name="20 % - Accent3 5 2" xfId="874"/>
    <cellStyle name="20 % - Accent3 5 3" xfId="875"/>
    <cellStyle name="20 % - Accent3 6" xfId="876"/>
    <cellStyle name="20 % - Accent3 7" xfId="877"/>
    <cellStyle name="20 % - Accent4" xfId="2773" builtinId="42" customBuiltin="1"/>
    <cellStyle name="20 % - Accent4 2" xfId="878"/>
    <cellStyle name="20 % - Accent4 2 2" xfId="879"/>
    <cellStyle name="20 % - Accent4 2 3" xfId="880"/>
    <cellStyle name="20 % - Accent4 2 4" xfId="881"/>
    <cellStyle name="20 % - Accent4 2 5" xfId="882"/>
    <cellStyle name="20 % - Accent4 2 5 2" xfId="883"/>
    <cellStyle name="20 % - Accent4 2 5 3" xfId="884"/>
    <cellStyle name="20 % - Accent4 3" xfId="885"/>
    <cellStyle name="20 % - Accent4 3 2" xfId="886"/>
    <cellStyle name="20 % - Accent4 3 2 2" xfId="887"/>
    <cellStyle name="20 % - Accent4 3 2 2 2" xfId="888"/>
    <cellStyle name="20 % - Accent4 3 2 2 3" xfId="889"/>
    <cellStyle name="20 % - Accent4 3 2 3" xfId="890"/>
    <cellStyle name="20 % - Accent4 3 2 4" xfId="891"/>
    <cellStyle name="20 % - Accent4 3 3" xfId="892"/>
    <cellStyle name="20 % - Accent4 3 3 2" xfId="893"/>
    <cellStyle name="20 % - Accent4 3 3 3" xfId="894"/>
    <cellStyle name="20 % - Accent4 3 4" xfId="895"/>
    <cellStyle name="20 % - Accent4 3 4 2" xfId="896"/>
    <cellStyle name="20 % - Accent4 3 4 3" xfId="897"/>
    <cellStyle name="20 % - Accent4 3 5" xfId="898"/>
    <cellStyle name="20 % - Accent4 3 6" xfId="899"/>
    <cellStyle name="20 % - Accent4 3_vue Rému RA 2015" xfId="2536"/>
    <cellStyle name="20 % - Accent4 4" xfId="900"/>
    <cellStyle name="20 % - Accent4 5" xfId="901"/>
    <cellStyle name="20 % - Accent4 5 2" xfId="902"/>
    <cellStyle name="20 % - Accent4 5 3" xfId="903"/>
    <cellStyle name="20 % - Accent4 6" xfId="904"/>
    <cellStyle name="20 % - Accent4 7" xfId="905"/>
    <cellStyle name="20 % - Accent4 8" xfId="2537"/>
    <cellStyle name="20 % - Accent5" xfId="2777" builtinId="46" customBuiltin="1"/>
    <cellStyle name="20 % - Accent5 2" xfId="906"/>
    <cellStyle name="20 % - Accent5 2 2" xfId="907"/>
    <cellStyle name="20 % - Accent5 2 2 2" xfId="908"/>
    <cellStyle name="20 % - Accent5 2 2 3" xfId="909"/>
    <cellStyle name="20 % - Accent5 3" xfId="910"/>
    <cellStyle name="20 % - Accent5 3 2" xfId="911"/>
    <cellStyle name="20 % - Accent5 3 2 2" xfId="912"/>
    <cellStyle name="20 % - Accent5 3 2 2 2" xfId="913"/>
    <cellStyle name="20 % - Accent5 3 2 2 3" xfId="914"/>
    <cellStyle name="20 % - Accent5 3 2 3" xfId="915"/>
    <cellStyle name="20 % - Accent5 3 2 4" xfId="916"/>
    <cellStyle name="20 % - Accent5 3 3" xfId="917"/>
    <cellStyle name="20 % - Accent5 3 3 2" xfId="918"/>
    <cellStyle name="20 % - Accent5 3 3 3" xfId="919"/>
    <cellStyle name="20 % - Accent5 3 4" xfId="920"/>
    <cellStyle name="20 % - Accent5 3 4 2" xfId="921"/>
    <cellStyle name="20 % - Accent5 3 4 3" xfId="922"/>
    <cellStyle name="20 % - Accent5 3 5" xfId="923"/>
    <cellStyle name="20 % - Accent5 3 6" xfId="924"/>
    <cellStyle name="20 % - Accent5 3_vue Rému RA 2015" xfId="2538"/>
    <cellStyle name="20 % - Accent5 4" xfId="925"/>
    <cellStyle name="20 % - Accent5 4 2" xfId="926"/>
    <cellStyle name="20 % - Accent5 4 3" xfId="927"/>
    <cellStyle name="20 % - Accent5 5" xfId="928"/>
    <cellStyle name="20 % - Accent5 6" xfId="929"/>
    <cellStyle name="20 % - Accent6" xfId="2781" builtinId="50" customBuiltin="1"/>
    <cellStyle name="20 % - Accent6 2" xfId="930"/>
    <cellStyle name="20 % - Accent6 2 2" xfId="931"/>
    <cellStyle name="20 % - Accent6 2 3" xfId="932"/>
    <cellStyle name="20 % - Accent6 2 4" xfId="933"/>
    <cellStyle name="20 % - Accent6 2 5" xfId="934"/>
    <cellStyle name="20 % - Accent6 2 5 2" xfId="935"/>
    <cellStyle name="20 % - Accent6 2 5 3" xfId="936"/>
    <cellStyle name="20 % - Accent6 3" xfId="937"/>
    <cellStyle name="20 % - Accent6 3 2" xfId="938"/>
    <cellStyle name="20 % - Accent6 3 2 2" xfId="939"/>
    <cellStyle name="20 % - Accent6 3 2 2 2" xfId="940"/>
    <cellStyle name="20 % - Accent6 3 2 2 3" xfId="941"/>
    <cellStyle name="20 % - Accent6 3 2 3" xfId="942"/>
    <cellStyle name="20 % - Accent6 3 2 4" xfId="943"/>
    <cellStyle name="20 % - Accent6 3 3" xfId="944"/>
    <cellStyle name="20 % - Accent6 3 3 2" xfId="945"/>
    <cellStyle name="20 % - Accent6 3 3 3" xfId="946"/>
    <cellStyle name="20 % - Accent6 3 4" xfId="947"/>
    <cellStyle name="20 % - Accent6 3 4 2" xfId="948"/>
    <cellStyle name="20 % - Accent6 3 4 3" xfId="949"/>
    <cellStyle name="20 % - Accent6 3 5" xfId="950"/>
    <cellStyle name="20 % - Accent6 3 6" xfId="951"/>
    <cellStyle name="20 % - Accent6 3_vue Rému RA 2015" xfId="2539"/>
    <cellStyle name="20 % - Accent6 4" xfId="952"/>
    <cellStyle name="20 % - Accent6 5" xfId="953"/>
    <cellStyle name="20 % - Accent6 5 2" xfId="954"/>
    <cellStyle name="20 % - Accent6 5 3" xfId="955"/>
    <cellStyle name="20 % - Accent6 6" xfId="956"/>
    <cellStyle name="20 % - Accent6 7" xfId="957"/>
    <cellStyle name="20% - Accent1" xfId="958"/>
    <cellStyle name="20% - Accent2" xfId="959"/>
    <cellStyle name="20% - Accent3" xfId="960"/>
    <cellStyle name="20% - Accent4" xfId="961"/>
    <cellStyle name="20% - Accent5" xfId="962"/>
    <cellStyle name="20% - Accent6" xfId="963"/>
    <cellStyle name="20% - Акцент1" xfId="964"/>
    <cellStyle name="20% - Акцент2" xfId="965"/>
    <cellStyle name="20% - Акцент3" xfId="966"/>
    <cellStyle name="20% - Акцент4" xfId="967"/>
    <cellStyle name="20% - Акцент5" xfId="968"/>
    <cellStyle name="20% - Акцент6" xfId="969"/>
    <cellStyle name="40 % - Accent1" xfId="2762" builtinId="31" customBuiltin="1"/>
    <cellStyle name="40 % - Accent1 2" xfId="970"/>
    <cellStyle name="40 % - Accent1 2 2" xfId="971"/>
    <cellStyle name="40 % - Accent1 2 3" xfId="972"/>
    <cellStyle name="40 % - Accent1 2 4" xfId="973"/>
    <cellStyle name="40 % - Accent1 2 5" xfId="974"/>
    <cellStyle name="40 % - Accent1 2 5 2" xfId="975"/>
    <cellStyle name="40 % - Accent1 2 5 3" xfId="976"/>
    <cellStyle name="40 % - Accent1 3" xfId="977"/>
    <cellStyle name="40 % - Accent1 3 2" xfId="978"/>
    <cellStyle name="40 % - Accent1 3 2 2" xfId="979"/>
    <cellStyle name="40 % - Accent1 3 2 2 2" xfId="980"/>
    <cellStyle name="40 % - Accent1 3 2 2 3" xfId="981"/>
    <cellStyle name="40 % - Accent1 3 2 3" xfId="982"/>
    <cellStyle name="40 % - Accent1 3 2 4" xfId="983"/>
    <cellStyle name="40 % - Accent1 3 3" xfId="984"/>
    <cellStyle name="40 % - Accent1 3 3 2" xfId="985"/>
    <cellStyle name="40 % - Accent1 3 3 3" xfId="986"/>
    <cellStyle name="40 % - Accent1 3 4" xfId="987"/>
    <cellStyle name="40 % - Accent1 3 4 2" xfId="988"/>
    <cellStyle name="40 % - Accent1 3 4 3" xfId="989"/>
    <cellStyle name="40 % - Accent1 3 5" xfId="990"/>
    <cellStyle name="40 % - Accent1 3 6" xfId="991"/>
    <cellStyle name="40 % - Accent1 3_vue Rému RA 2015" xfId="2540"/>
    <cellStyle name="40 % - Accent1 4" xfId="992"/>
    <cellStyle name="40 % - Accent1 5" xfId="993"/>
    <cellStyle name="40 % - Accent1 5 2" xfId="994"/>
    <cellStyle name="40 % - Accent1 5 3" xfId="995"/>
    <cellStyle name="40 % - Accent1 6" xfId="996"/>
    <cellStyle name="40 % - Accent1 7" xfId="997"/>
    <cellStyle name="40 % - Accent1 8" xfId="2541"/>
    <cellStyle name="40 % - Accent2" xfId="2766" builtinId="35" customBuiltin="1"/>
    <cellStyle name="40 % - Accent2 2" xfId="998"/>
    <cellStyle name="40 % - Accent2 2 2" xfId="999"/>
    <cellStyle name="40 % - Accent2 2 2 2" xfId="1000"/>
    <cellStyle name="40 % - Accent2 2 2 3" xfId="1001"/>
    <cellStyle name="40 % - Accent2 3" xfId="1002"/>
    <cellStyle name="40 % - Accent2 3 2" xfId="1003"/>
    <cellStyle name="40 % - Accent2 3 2 2" xfId="1004"/>
    <cellStyle name="40 % - Accent2 3 2 2 2" xfId="1005"/>
    <cellStyle name="40 % - Accent2 3 2 2 3" xfId="1006"/>
    <cellStyle name="40 % - Accent2 3 2 3" xfId="1007"/>
    <cellStyle name="40 % - Accent2 3 2 4" xfId="1008"/>
    <cellStyle name="40 % - Accent2 3 3" xfId="1009"/>
    <cellStyle name="40 % - Accent2 3 3 2" xfId="1010"/>
    <cellStyle name="40 % - Accent2 3 3 3" xfId="1011"/>
    <cellStyle name="40 % - Accent2 3 4" xfId="1012"/>
    <cellStyle name="40 % - Accent2 3 4 2" xfId="1013"/>
    <cellStyle name="40 % - Accent2 3 4 3" xfId="1014"/>
    <cellStyle name="40 % - Accent2 3 5" xfId="1015"/>
    <cellStyle name="40 % - Accent2 3 6" xfId="1016"/>
    <cellStyle name="40 % - Accent2 3_vue Rému RA 2015" xfId="2542"/>
    <cellStyle name="40 % - Accent2 4" xfId="1017"/>
    <cellStyle name="40 % - Accent2 4 2" xfId="1018"/>
    <cellStyle name="40 % - Accent2 4 3" xfId="1019"/>
    <cellStyle name="40 % - Accent2 5" xfId="1020"/>
    <cellStyle name="40 % - Accent2 6" xfId="1021"/>
    <cellStyle name="40 % - Accent3" xfId="2770" builtinId="39" customBuiltin="1"/>
    <cellStyle name="40 % - Accent3 2" xfId="1022"/>
    <cellStyle name="40 % - Accent3 2 2" xfId="1023"/>
    <cellStyle name="40 % - Accent3 2 3" xfId="1024"/>
    <cellStyle name="40 % - Accent3 2 4" xfId="1025"/>
    <cellStyle name="40 % - Accent3 2 5" xfId="1026"/>
    <cellStyle name="40 % - Accent3 2 5 2" xfId="1027"/>
    <cellStyle name="40 % - Accent3 2 5 3" xfId="1028"/>
    <cellStyle name="40 % - Accent3 3" xfId="1029"/>
    <cellStyle name="40 % - Accent3 3 2" xfId="1030"/>
    <cellStyle name="40 % - Accent3 3 2 2" xfId="1031"/>
    <cellStyle name="40 % - Accent3 3 2 2 2" xfId="1032"/>
    <cellStyle name="40 % - Accent3 3 2 2 3" xfId="1033"/>
    <cellStyle name="40 % - Accent3 3 2 3" xfId="1034"/>
    <cellStyle name="40 % - Accent3 3 2 4" xfId="1035"/>
    <cellStyle name="40 % - Accent3 3 3" xfId="1036"/>
    <cellStyle name="40 % - Accent3 3 3 2" xfId="1037"/>
    <cellStyle name="40 % - Accent3 3 3 3" xfId="1038"/>
    <cellStyle name="40 % - Accent3 3 4" xfId="1039"/>
    <cellStyle name="40 % - Accent3 3 4 2" xfId="1040"/>
    <cellStyle name="40 % - Accent3 3 4 3" xfId="1041"/>
    <cellStyle name="40 % - Accent3 3 5" xfId="1042"/>
    <cellStyle name="40 % - Accent3 3 6" xfId="1043"/>
    <cellStyle name="40 % - Accent3 3_vue Rému RA 2015" xfId="2543"/>
    <cellStyle name="40 % - Accent3 4" xfId="1044"/>
    <cellStyle name="40 % - Accent3 5" xfId="1045"/>
    <cellStyle name="40 % - Accent3 5 2" xfId="1046"/>
    <cellStyle name="40 % - Accent3 5 3" xfId="1047"/>
    <cellStyle name="40 % - Accent3 6" xfId="1048"/>
    <cellStyle name="40 % - Accent3 7" xfId="1049"/>
    <cellStyle name="40 % - Accent4" xfId="2774" builtinId="43" customBuiltin="1"/>
    <cellStyle name="40 % - Accent4 2" xfId="1050"/>
    <cellStyle name="40 % - Accent4 2 2" xfId="1051"/>
    <cellStyle name="40 % - Accent4 2 3" xfId="1052"/>
    <cellStyle name="40 % - Accent4 2 4" xfId="1053"/>
    <cellStyle name="40 % - Accent4 2 5" xfId="1054"/>
    <cellStyle name="40 % - Accent4 2 5 2" xfId="1055"/>
    <cellStyle name="40 % - Accent4 2 5 3" xfId="1056"/>
    <cellStyle name="40 % - Accent4 3" xfId="1057"/>
    <cellStyle name="40 % - Accent4 3 2" xfId="1058"/>
    <cellStyle name="40 % - Accent4 3 2 2" xfId="1059"/>
    <cellStyle name="40 % - Accent4 3 2 2 2" xfId="1060"/>
    <cellStyle name="40 % - Accent4 3 2 2 3" xfId="1061"/>
    <cellStyle name="40 % - Accent4 3 2 3" xfId="1062"/>
    <cellStyle name="40 % - Accent4 3 2 4" xfId="1063"/>
    <cellStyle name="40 % - Accent4 3 3" xfId="1064"/>
    <cellStyle name="40 % - Accent4 3 3 2" xfId="1065"/>
    <cellStyle name="40 % - Accent4 3 3 3" xfId="1066"/>
    <cellStyle name="40 % - Accent4 3 4" xfId="1067"/>
    <cellStyle name="40 % - Accent4 3 4 2" xfId="1068"/>
    <cellStyle name="40 % - Accent4 3 4 3" xfId="1069"/>
    <cellStyle name="40 % - Accent4 3 5" xfId="1070"/>
    <cellStyle name="40 % - Accent4 3 6" xfId="1071"/>
    <cellStyle name="40 % - Accent4 3_vue Rému RA 2015" xfId="2544"/>
    <cellStyle name="40 % - Accent4 4" xfId="1072"/>
    <cellStyle name="40 % - Accent4 5" xfId="1073"/>
    <cellStyle name="40 % - Accent4 5 2" xfId="1074"/>
    <cellStyle name="40 % - Accent4 5 3" xfId="1075"/>
    <cellStyle name="40 % - Accent4 6" xfId="1076"/>
    <cellStyle name="40 % - Accent4 7" xfId="1077"/>
    <cellStyle name="40 % - Accent4 8" xfId="2545"/>
    <cellStyle name="40 % - Accent5" xfId="2778" builtinId="47" customBuiltin="1"/>
    <cellStyle name="40 % - Accent5 2" xfId="1078"/>
    <cellStyle name="40 % - Accent5 2 2" xfId="1079"/>
    <cellStyle name="40 % - Accent5 2 3" xfId="1080"/>
    <cellStyle name="40 % - Accent5 2 4" xfId="1081"/>
    <cellStyle name="40 % - Accent5 2 5" xfId="1082"/>
    <cellStyle name="40 % - Accent5 2 5 2" xfId="1083"/>
    <cellStyle name="40 % - Accent5 2 5 3" xfId="1084"/>
    <cellStyle name="40 % - Accent5 3" xfId="1085"/>
    <cellStyle name="40 % - Accent5 3 2" xfId="1086"/>
    <cellStyle name="40 % - Accent5 3 2 2" xfId="1087"/>
    <cellStyle name="40 % - Accent5 3 2 2 2" xfId="1088"/>
    <cellStyle name="40 % - Accent5 3 2 2 3" xfId="1089"/>
    <cellStyle name="40 % - Accent5 3 2 3" xfId="1090"/>
    <cellStyle name="40 % - Accent5 3 2 4" xfId="1091"/>
    <cellStyle name="40 % - Accent5 3 3" xfId="1092"/>
    <cellStyle name="40 % - Accent5 3 3 2" xfId="1093"/>
    <cellStyle name="40 % - Accent5 3 3 3" xfId="1094"/>
    <cellStyle name="40 % - Accent5 3 4" xfId="1095"/>
    <cellStyle name="40 % - Accent5 3 4 2" xfId="1096"/>
    <cellStyle name="40 % - Accent5 3 4 3" xfId="1097"/>
    <cellStyle name="40 % - Accent5 3 5" xfId="1098"/>
    <cellStyle name="40 % - Accent5 3 6" xfId="1099"/>
    <cellStyle name="40 % - Accent5 3_vue Rému RA 2015" xfId="2546"/>
    <cellStyle name="40 % - Accent5 4" xfId="1100"/>
    <cellStyle name="40 % - Accent5 5" xfId="1101"/>
    <cellStyle name="40 % - Accent5 5 2" xfId="1102"/>
    <cellStyle name="40 % - Accent5 5 3" xfId="1103"/>
    <cellStyle name="40 % - Accent5 6" xfId="1104"/>
    <cellStyle name="40 % - Accent5 7" xfId="1105"/>
    <cellStyle name="40 % - Accent6" xfId="2782" builtinId="51" customBuiltin="1"/>
    <cellStyle name="40 % - Accent6 2" xfId="1106"/>
    <cellStyle name="40 % - Accent6 2 2" xfId="1107"/>
    <cellStyle name="40 % - Accent6 2 3" xfId="1108"/>
    <cellStyle name="40 % - Accent6 2 4" xfId="1109"/>
    <cellStyle name="40 % - Accent6 2 5" xfId="1110"/>
    <cellStyle name="40 % - Accent6 2 5 2" xfId="1111"/>
    <cellStyle name="40 % - Accent6 2 5 3" xfId="1112"/>
    <cellStyle name="40 % - Accent6 3" xfId="1113"/>
    <cellStyle name="40 % - Accent6 3 2" xfId="1114"/>
    <cellStyle name="40 % - Accent6 3 2 2" xfId="1115"/>
    <cellStyle name="40 % - Accent6 3 2 2 2" xfId="1116"/>
    <cellStyle name="40 % - Accent6 3 2 2 3" xfId="1117"/>
    <cellStyle name="40 % - Accent6 3 2 3" xfId="1118"/>
    <cellStyle name="40 % - Accent6 3 2 4" xfId="1119"/>
    <cellStyle name="40 % - Accent6 3 3" xfId="1120"/>
    <cellStyle name="40 % - Accent6 3 3 2" xfId="1121"/>
    <cellStyle name="40 % - Accent6 3 3 3" xfId="1122"/>
    <cellStyle name="40 % - Accent6 3 4" xfId="1123"/>
    <cellStyle name="40 % - Accent6 3 4 2" xfId="1124"/>
    <cellStyle name="40 % - Accent6 3 4 3" xfId="1125"/>
    <cellStyle name="40 % - Accent6 3 5" xfId="1126"/>
    <cellStyle name="40 % - Accent6 3 6" xfId="1127"/>
    <cellStyle name="40 % - Accent6 3_vue Rému RA 2015" xfId="2547"/>
    <cellStyle name="40 % - Accent6 4" xfId="1128"/>
    <cellStyle name="40 % - Accent6 5" xfId="1129"/>
    <cellStyle name="40 % - Accent6 5 2" xfId="1130"/>
    <cellStyle name="40 % - Accent6 5 3" xfId="1131"/>
    <cellStyle name="40 % - Accent6 6" xfId="1132"/>
    <cellStyle name="40 % - Accent6 7" xfId="1133"/>
    <cellStyle name="40 % - Accent6 8" xfId="2548"/>
    <cellStyle name="40% - Accent1" xfId="1134"/>
    <cellStyle name="40% - Accent2" xfId="1135"/>
    <cellStyle name="40% - Accent3" xfId="1136"/>
    <cellStyle name="40% - Accent4" xfId="1137"/>
    <cellStyle name="40% - Accent5" xfId="1138"/>
    <cellStyle name="40% - Accent6" xfId="1139"/>
    <cellStyle name="40% - Акцент1" xfId="1140"/>
    <cellStyle name="40% - Акцент2" xfId="1141"/>
    <cellStyle name="40% - Акцент3" xfId="1142"/>
    <cellStyle name="40% - Акцент4" xfId="1143"/>
    <cellStyle name="40% - Акцент5" xfId="1144"/>
    <cellStyle name="40% - Акцент6" xfId="1145"/>
    <cellStyle name="60 % - Accent1" xfId="2763" builtinId="32" customBuiltin="1"/>
    <cellStyle name="60 % - Accent1 2" xfId="1146"/>
    <cellStyle name="60 % - Accent1 2 2" xfId="1147"/>
    <cellStyle name="60 % - Accent1 2 3" xfId="1148"/>
    <cellStyle name="60 % - Accent1 2 4" xfId="1149"/>
    <cellStyle name="60 % - Accent1 2 5" xfId="1150"/>
    <cellStyle name="60 % - Accent1 3" xfId="1151"/>
    <cellStyle name="60 % - Accent1 4" xfId="1152"/>
    <cellStyle name="60 % - Accent1 5" xfId="2549"/>
    <cellStyle name="60 % - Accent2" xfId="2767" builtinId="36" customBuiltin="1"/>
    <cellStyle name="60 % - Accent2 2" xfId="1153"/>
    <cellStyle name="60 % - Accent2 2 2" xfId="1154"/>
    <cellStyle name="60 % - Accent2 2 3" xfId="1155"/>
    <cellStyle name="60 % - Accent2 2 4" xfId="1156"/>
    <cellStyle name="60 % - Accent2 2 5" xfId="1157"/>
    <cellStyle name="60 % - Accent2 3" xfId="1158"/>
    <cellStyle name="60 % - Accent2 4" xfId="1159"/>
    <cellStyle name="60 % - Accent3" xfId="2771" builtinId="40" customBuiltin="1"/>
    <cellStyle name="60 % - Accent3 2" xfId="1160"/>
    <cellStyle name="60 % - Accent3 2 2" xfId="1161"/>
    <cellStyle name="60 % - Accent3 2 3" xfId="1162"/>
    <cellStyle name="60 % - Accent3 2 4" xfId="1163"/>
    <cellStyle name="60 % - Accent3 2 5" xfId="1164"/>
    <cellStyle name="60 % - Accent3 3" xfId="1165"/>
    <cellStyle name="60 % - Accent3 4" xfId="1166"/>
    <cellStyle name="60 % - Accent3 5" xfId="2550"/>
    <cellStyle name="60 % - Accent4" xfId="2775" builtinId="44" customBuiltin="1"/>
    <cellStyle name="60 % - Accent4 2" xfId="1167"/>
    <cellStyle name="60 % - Accent4 2 2" xfId="1168"/>
    <cellStyle name="60 % - Accent4 2 3" xfId="1169"/>
    <cellStyle name="60 % - Accent4 2 4" xfId="1170"/>
    <cellStyle name="60 % - Accent4 2 5" xfId="1171"/>
    <cellStyle name="60 % - Accent4 3" xfId="1172"/>
    <cellStyle name="60 % - Accent4 4" xfId="1173"/>
    <cellStyle name="60 % - Accent4 5" xfId="2551"/>
    <cellStyle name="60 % - Accent5" xfId="2779" builtinId="48" customBuiltin="1"/>
    <cellStyle name="60 % - Accent5 2" xfId="1174"/>
    <cellStyle name="60 % - Accent5 2 2" xfId="1175"/>
    <cellStyle name="60 % - Accent5 2 3" xfId="1176"/>
    <cellStyle name="60 % - Accent5 2 4" xfId="1177"/>
    <cellStyle name="60 % - Accent5 2 5" xfId="1178"/>
    <cellStyle name="60 % - Accent5 3" xfId="1179"/>
    <cellStyle name="60 % - Accent5 4" xfId="1180"/>
    <cellStyle name="60 % - Accent6" xfId="2783" builtinId="52" customBuiltin="1"/>
    <cellStyle name="60 % - Accent6 2" xfId="1181"/>
    <cellStyle name="60 % - Accent6 2 2" xfId="1182"/>
    <cellStyle name="60 % - Accent6 2 3" xfId="1183"/>
    <cellStyle name="60 % - Accent6 2 4" xfId="1184"/>
    <cellStyle name="60 % - Accent6 2 5" xfId="1185"/>
    <cellStyle name="60 % - Accent6 3" xfId="1186"/>
    <cellStyle name="60 % - Accent6 4" xfId="1187"/>
    <cellStyle name="60 % - Accent6 5" xfId="2552"/>
    <cellStyle name="60% - Accent1" xfId="1188"/>
    <cellStyle name="60% - Accent2" xfId="1189"/>
    <cellStyle name="60% - Accent3" xfId="1190"/>
    <cellStyle name="60% - Accent4" xfId="1191"/>
    <cellStyle name="60% - Accent5" xfId="1192"/>
    <cellStyle name="60% - Accent6" xfId="1193"/>
    <cellStyle name="60% - Акцент1" xfId="1194"/>
    <cellStyle name="60% - Акцент2" xfId="1195"/>
    <cellStyle name="60% - Акцент3" xfId="1196"/>
    <cellStyle name="60% - Акцент4" xfId="1197"/>
    <cellStyle name="60% - Акцент5" xfId="1198"/>
    <cellStyle name="60% - Акцент6" xfId="1199"/>
    <cellStyle name="6eme niveau" xfId="1200"/>
    <cellStyle name="A" xfId="1201"/>
    <cellStyle name="AA" xfId="1202"/>
    <cellStyle name="Accent1" xfId="2760" builtinId="29" customBuiltin="1"/>
    <cellStyle name="Accent1 - 20 %" xfId="1203"/>
    <cellStyle name="Accent1 - 40 %" xfId="1204"/>
    <cellStyle name="Accent1 - 60 %" xfId="1205"/>
    <cellStyle name="Accent1 10" xfId="1206"/>
    <cellStyle name="Accent1 11" xfId="1207"/>
    <cellStyle name="Accent1 12" xfId="1208"/>
    <cellStyle name="Accent1 13" xfId="1209"/>
    <cellStyle name="Accent1 14" xfId="1210"/>
    <cellStyle name="Accent1 15" xfId="1211"/>
    <cellStyle name="Accent1 16" xfId="1212"/>
    <cellStyle name="Accent1 17" xfId="1213"/>
    <cellStyle name="Accent1 18" xfId="1214"/>
    <cellStyle name="Accent1 19" xfId="1215"/>
    <cellStyle name="Accent1 2" xfId="1216"/>
    <cellStyle name="Accent1 2 2" xfId="1217"/>
    <cellStyle name="Accent1 2 3" xfId="1218"/>
    <cellStyle name="Accent1 2 4" xfId="1219"/>
    <cellStyle name="Accent1 2 5" xfId="1220"/>
    <cellStyle name="Accent1 20" xfId="1221"/>
    <cellStyle name="Accent1 21" xfId="1222"/>
    <cellStyle name="Accent1 22" xfId="1223"/>
    <cellStyle name="Accent1 23" xfId="1224"/>
    <cellStyle name="Accent1 24" xfId="1225"/>
    <cellStyle name="Accent1 25" xfId="1226"/>
    <cellStyle name="Accent1 26" xfId="1227"/>
    <cellStyle name="Accent1 27" xfId="1228"/>
    <cellStyle name="Accent1 28" xfId="1229"/>
    <cellStyle name="Accent1 29" xfId="1230"/>
    <cellStyle name="Accent1 3" xfId="1231"/>
    <cellStyle name="Accent1 3 2" xfId="1232"/>
    <cellStyle name="Accent1 30" xfId="1233"/>
    <cellStyle name="Accent1 31" xfId="1234"/>
    <cellStyle name="Accent1 32" xfId="1235"/>
    <cellStyle name="Accent1 33" xfId="1236"/>
    <cellStyle name="Accent1 34" xfId="1237"/>
    <cellStyle name="Accent1 35" xfId="1238"/>
    <cellStyle name="Accent1 36" xfId="1239"/>
    <cellStyle name="Accent1 37" xfId="1240"/>
    <cellStyle name="Accent1 38" xfId="1241"/>
    <cellStyle name="Accent1 39" xfId="1242"/>
    <cellStyle name="Accent1 4" xfId="1243"/>
    <cellStyle name="Accent1 40" xfId="1244"/>
    <cellStyle name="Accent1 41" xfId="1245"/>
    <cellStyle name="Accent1 42" xfId="1246"/>
    <cellStyle name="Accent1 43" xfId="1247"/>
    <cellStyle name="Accent1 44" xfId="1248"/>
    <cellStyle name="Accent1 45" xfId="1249"/>
    <cellStyle name="Accent1 46" xfId="2553"/>
    <cellStyle name="Accent1 47" xfId="2554"/>
    <cellStyle name="Accent1 5" xfId="1250"/>
    <cellStyle name="Accent1 6" xfId="1251"/>
    <cellStyle name="Accent1 7" xfId="1252"/>
    <cellStyle name="Accent1 8" xfId="1253"/>
    <cellStyle name="Accent1 9" xfId="1254"/>
    <cellStyle name="Accent2" xfId="2764" builtinId="33" customBuiltin="1"/>
    <cellStyle name="Accent2 - 20 %" xfId="1255"/>
    <cellStyle name="Accent2 - 40 %" xfId="1256"/>
    <cellStyle name="Accent2 - 60 %" xfId="1257"/>
    <cellStyle name="Accent2 10" xfId="1258"/>
    <cellStyle name="Accent2 11" xfId="1259"/>
    <cellStyle name="Accent2 12" xfId="1260"/>
    <cellStyle name="Accent2 13" xfId="1261"/>
    <cellStyle name="Accent2 14" xfId="1262"/>
    <cellStyle name="Accent2 15" xfId="1263"/>
    <cellStyle name="Accent2 16" xfId="1264"/>
    <cellStyle name="Accent2 17" xfId="1265"/>
    <cellStyle name="Accent2 18" xfId="1266"/>
    <cellStyle name="Accent2 19" xfId="1267"/>
    <cellStyle name="Accent2 2" xfId="1268"/>
    <cellStyle name="Accent2 2 2" xfId="1269"/>
    <cellStyle name="Accent2 2 3" xfId="1270"/>
    <cellStyle name="Accent2 2 4" xfId="1271"/>
    <cellStyle name="Accent2 2 5" xfId="1272"/>
    <cellStyle name="Accent2 20" xfId="1273"/>
    <cellStyle name="Accent2 21" xfId="1274"/>
    <cellStyle name="Accent2 22" xfId="1275"/>
    <cellStyle name="Accent2 23" xfId="1276"/>
    <cellStyle name="Accent2 24" xfId="1277"/>
    <cellStyle name="Accent2 25" xfId="1278"/>
    <cellStyle name="Accent2 26" xfId="1279"/>
    <cellStyle name="Accent2 27" xfId="1280"/>
    <cellStyle name="Accent2 28" xfId="1281"/>
    <cellStyle name="Accent2 29" xfId="1282"/>
    <cellStyle name="Accent2 3" xfId="1283"/>
    <cellStyle name="Accent2 3 2" xfId="1284"/>
    <cellStyle name="Accent2 30" xfId="1285"/>
    <cellStyle name="Accent2 31" xfId="1286"/>
    <cellStyle name="Accent2 32" xfId="1287"/>
    <cellStyle name="Accent2 33" xfId="1288"/>
    <cellStyle name="Accent2 34" xfId="1289"/>
    <cellStyle name="Accent2 35" xfId="1290"/>
    <cellStyle name="Accent2 36" xfId="1291"/>
    <cellStyle name="Accent2 37" xfId="1292"/>
    <cellStyle name="Accent2 38" xfId="1293"/>
    <cellStyle name="Accent2 39" xfId="1294"/>
    <cellStyle name="Accent2 4" xfId="1295"/>
    <cellStyle name="Accent2 40" xfId="1296"/>
    <cellStyle name="Accent2 41" xfId="1297"/>
    <cellStyle name="Accent2 42" xfId="1298"/>
    <cellStyle name="Accent2 43" xfId="1299"/>
    <cellStyle name="Accent2 44" xfId="1300"/>
    <cellStyle name="Accent2 45" xfId="1301"/>
    <cellStyle name="Accent2 46" xfId="2555"/>
    <cellStyle name="Accent2 47" xfId="2556"/>
    <cellStyle name="Accent2 5" xfId="1302"/>
    <cellStyle name="Accent2 6" xfId="1303"/>
    <cellStyle name="Accent2 7" xfId="1304"/>
    <cellStyle name="Accent2 8" xfId="1305"/>
    <cellStyle name="Accent2 9" xfId="1306"/>
    <cellStyle name="Accent3" xfId="2768" builtinId="37" customBuiltin="1"/>
    <cellStyle name="Accent3 - 20 %" xfId="1307"/>
    <cellStyle name="Accent3 - 40 %" xfId="1308"/>
    <cellStyle name="Accent3 - 60 %" xfId="1309"/>
    <cellStyle name="Accent3 10" xfId="1310"/>
    <cellStyle name="Accent3 11" xfId="1311"/>
    <cellStyle name="Accent3 12" xfId="1312"/>
    <cellStyle name="Accent3 13" xfId="1313"/>
    <cellStyle name="Accent3 14" xfId="1314"/>
    <cellStyle name="Accent3 15" xfId="1315"/>
    <cellStyle name="Accent3 16" xfId="1316"/>
    <cellStyle name="Accent3 17" xfId="1317"/>
    <cellStyle name="Accent3 18" xfId="1318"/>
    <cellStyle name="Accent3 19" xfId="1319"/>
    <cellStyle name="Accent3 2" xfId="1320"/>
    <cellStyle name="Accent3 2 2" xfId="1321"/>
    <cellStyle name="Accent3 2 3" xfId="1322"/>
    <cellStyle name="Accent3 2 4" xfId="1323"/>
    <cellStyle name="Accent3 2 5" xfId="1324"/>
    <cellStyle name="Accent3 20" xfId="1325"/>
    <cellStyle name="Accent3 21" xfId="1326"/>
    <cellStyle name="Accent3 22" xfId="1327"/>
    <cellStyle name="Accent3 23" xfId="1328"/>
    <cellStyle name="Accent3 24" xfId="1329"/>
    <cellStyle name="Accent3 25" xfId="1330"/>
    <cellStyle name="Accent3 26" xfId="1331"/>
    <cellStyle name="Accent3 27" xfId="1332"/>
    <cellStyle name="Accent3 28" xfId="1333"/>
    <cellStyle name="Accent3 29" xfId="1334"/>
    <cellStyle name="Accent3 3" xfId="1335"/>
    <cellStyle name="Accent3 3 2" xfId="1336"/>
    <cellStyle name="Accent3 30" xfId="1337"/>
    <cellStyle name="Accent3 31" xfId="1338"/>
    <cellStyle name="Accent3 32" xfId="1339"/>
    <cellStyle name="Accent3 33" xfId="1340"/>
    <cellStyle name="Accent3 34" xfId="1341"/>
    <cellStyle name="Accent3 35" xfId="1342"/>
    <cellStyle name="Accent3 36" xfId="1343"/>
    <cellStyle name="Accent3 37" xfId="1344"/>
    <cellStyle name="Accent3 38" xfId="1345"/>
    <cellStyle name="Accent3 39" xfId="1346"/>
    <cellStyle name="Accent3 4" xfId="1347"/>
    <cellStyle name="Accent3 40" xfId="1348"/>
    <cellStyle name="Accent3 41" xfId="1349"/>
    <cellStyle name="Accent3 42" xfId="1350"/>
    <cellStyle name="Accent3 43" xfId="1351"/>
    <cellStyle name="Accent3 44" xfId="1352"/>
    <cellStyle name="Accent3 45" xfId="1353"/>
    <cellStyle name="Accent3 46" xfId="2557"/>
    <cellStyle name="Accent3 47" xfId="2558"/>
    <cellStyle name="Accent3 5" xfId="1354"/>
    <cellStyle name="Accent3 6" xfId="1355"/>
    <cellStyle name="Accent3 7" xfId="1356"/>
    <cellStyle name="Accent3 8" xfId="1357"/>
    <cellStyle name="Accent3 9" xfId="1358"/>
    <cellStyle name="Accent4" xfId="2772" builtinId="41" customBuiltin="1"/>
    <cellStyle name="Accent4 - 20 %" xfId="1359"/>
    <cellStyle name="Accent4 - 40 %" xfId="1360"/>
    <cellStyle name="Accent4 - 60 %" xfId="1361"/>
    <cellStyle name="Accent4 10" xfId="1362"/>
    <cellStyle name="Accent4 11" xfId="1363"/>
    <cellStyle name="Accent4 12" xfId="1364"/>
    <cellStyle name="Accent4 13" xfId="1365"/>
    <cellStyle name="Accent4 14" xfId="1366"/>
    <cellStyle name="Accent4 15" xfId="1367"/>
    <cellStyle name="Accent4 16" xfId="1368"/>
    <cellStyle name="Accent4 17" xfId="1369"/>
    <cellStyle name="Accent4 18" xfId="1370"/>
    <cellStyle name="Accent4 19" xfId="1371"/>
    <cellStyle name="Accent4 2" xfId="1372"/>
    <cellStyle name="Accent4 2 2" xfId="1373"/>
    <cellStyle name="Accent4 2 3" xfId="1374"/>
    <cellStyle name="Accent4 2 4" xfId="1375"/>
    <cellStyle name="Accent4 2 5" xfId="1376"/>
    <cellStyle name="Accent4 20" xfId="1377"/>
    <cellStyle name="Accent4 21" xfId="1378"/>
    <cellStyle name="Accent4 22" xfId="1379"/>
    <cellStyle name="Accent4 23" xfId="1380"/>
    <cellStyle name="Accent4 24" xfId="1381"/>
    <cellStyle name="Accent4 25" xfId="1382"/>
    <cellStyle name="Accent4 26" xfId="1383"/>
    <cellStyle name="Accent4 27" xfId="1384"/>
    <cellStyle name="Accent4 28" xfId="1385"/>
    <cellStyle name="Accent4 29" xfId="1386"/>
    <cellStyle name="Accent4 3" xfId="1387"/>
    <cellStyle name="Accent4 3 2" xfId="1388"/>
    <cellStyle name="Accent4 30" xfId="1389"/>
    <cellStyle name="Accent4 31" xfId="1390"/>
    <cellStyle name="Accent4 32" xfId="1391"/>
    <cellStyle name="Accent4 33" xfId="1392"/>
    <cellStyle name="Accent4 34" xfId="1393"/>
    <cellStyle name="Accent4 35" xfId="1394"/>
    <cellStyle name="Accent4 36" xfId="1395"/>
    <cellStyle name="Accent4 37" xfId="1396"/>
    <cellStyle name="Accent4 38" xfId="1397"/>
    <cellStyle name="Accent4 39" xfId="1398"/>
    <cellStyle name="Accent4 4" xfId="1399"/>
    <cellStyle name="Accent4 40" xfId="1400"/>
    <cellStyle name="Accent4 41" xfId="1401"/>
    <cellStyle name="Accent4 42" xfId="1402"/>
    <cellStyle name="Accent4 43" xfId="1403"/>
    <cellStyle name="Accent4 44" xfId="1404"/>
    <cellStyle name="Accent4 45" xfId="1405"/>
    <cellStyle name="Accent4 46" xfId="2559"/>
    <cellStyle name="Accent4 47" xfId="2560"/>
    <cellStyle name="Accent4 5" xfId="1406"/>
    <cellStyle name="Accent4 6" xfId="1407"/>
    <cellStyle name="Accent4 7" xfId="1408"/>
    <cellStyle name="Accent4 8" xfId="1409"/>
    <cellStyle name="Accent4 9" xfId="1410"/>
    <cellStyle name="Accent5" xfId="2776" builtinId="45" customBuiltin="1"/>
    <cellStyle name="Accent5 - 20 %" xfId="1411"/>
    <cellStyle name="Accent5 - 40 %" xfId="1412"/>
    <cellStyle name="Accent5 - 60 %" xfId="1413"/>
    <cellStyle name="Accent5 10" xfId="1414"/>
    <cellStyle name="Accent5 11" xfId="1415"/>
    <cellStyle name="Accent5 12" xfId="1416"/>
    <cellStyle name="Accent5 13" xfId="1417"/>
    <cellStyle name="Accent5 14" xfId="1418"/>
    <cellStyle name="Accent5 15" xfId="1419"/>
    <cellStyle name="Accent5 16" xfId="1420"/>
    <cellStyle name="Accent5 17" xfId="1421"/>
    <cellStyle name="Accent5 18" xfId="1422"/>
    <cellStyle name="Accent5 19" xfId="1423"/>
    <cellStyle name="Accent5 2" xfId="1424"/>
    <cellStyle name="Accent5 2 2" xfId="1425"/>
    <cellStyle name="Accent5 20" xfId="1426"/>
    <cellStyle name="Accent5 21" xfId="1427"/>
    <cellStyle name="Accent5 22" xfId="1428"/>
    <cellStyle name="Accent5 23" xfId="1429"/>
    <cellStyle name="Accent5 24" xfId="1430"/>
    <cellStyle name="Accent5 25" xfId="1431"/>
    <cellStyle name="Accent5 26" xfId="1432"/>
    <cellStyle name="Accent5 27" xfId="1433"/>
    <cellStyle name="Accent5 28" xfId="1434"/>
    <cellStyle name="Accent5 29" xfId="1435"/>
    <cellStyle name="Accent5 3" xfId="1436"/>
    <cellStyle name="Accent5 3 2" xfId="1437"/>
    <cellStyle name="Accent5 30" xfId="1438"/>
    <cellStyle name="Accent5 31" xfId="1439"/>
    <cellStyle name="Accent5 32" xfId="1440"/>
    <cellStyle name="Accent5 33" xfId="1441"/>
    <cellStyle name="Accent5 34" xfId="1442"/>
    <cellStyle name="Accent5 35" xfId="1443"/>
    <cellStyle name="Accent5 36" xfId="1444"/>
    <cellStyle name="Accent5 37" xfId="1445"/>
    <cellStyle name="Accent5 38" xfId="1446"/>
    <cellStyle name="Accent5 39" xfId="1447"/>
    <cellStyle name="Accent5 4" xfId="1448"/>
    <cellStyle name="Accent5 40" xfId="1449"/>
    <cellStyle name="Accent5 41" xfId="1450"/>
    <cellStyle name="Accent5 42" xfId="1451"/>
    <cellStyle name="Accent5 43" xfId="1452"/>
    <cellStyle name="Accent5 44" xfId="1453"/>
    <cellStyle name="Accent5 45" xfId="1454"/>
    <cellStyle name="Accent5 46" xfId="2561"/>
    <cellStyle name="Accent5 47" xfId="2562"/>
    <cellStyle name="Accent5 5" xfId="1455"/>
    <cellStyle name="Accent5 6" xfId="1456"/>
    <cellStyle name="Accent5 7" xfId="1457"/>
    <cellStyle name="Accent5 8" xfId="1458"/>
    <cellStyle name="Accent5 9" xfId="1459"/>
    <cellStyle name="Accent6" xfId="2780" builtinId="49" customBuiltin="1"/>
    <cellStyle name="Accent6 - 20 %" xfId="1460"/>
    <cellStyle name="Accent6 - 40 %" xfId="1461"/>
    <cellStyle name="Accent6 - 60 %" xfId="1462"/>
    <cellStyle name="Accent6 10" xfId="1463"/>
    <cellStyle name="Accent6 11" xfId="1464"/>
    <cellStyle name="Accent6 12" xfId="1465"/>
    <cellStyle name="Accent6 13" xfId="1466"/>
    <cellStyle name="Accent6 14" xfId="1467"/>
    <cellStyle name="Accent6 15" xfId="1468"/>
    <cellStyle name="Accent6 16" xfId="1469"/>
    <cellStyle name="Accent6 17" xfId="1470"/>
    <cellStyle name="Accent6 18" xfId="1471"/>
    <cellStyle name="Accent6 19" xfId="1472"/>
    <cellStyle name="Accent6 2" xfId="1473"/>
    <cellStyle name="Accent6 2 2" xfId="1474"/>
    <cellStyle name="Accent6 2 3" xfId="1475"/>
    <cellStyle name="Accent6 2 4" xfId="1476"/>
    <cellStyle name="Accent6 2 5" xfId="1477"/>
    <cellStyle name="Accent6 20" xfId="1478"/>
    <cellStyle name="Accent6 21" xfId="1479"/>
    <cellStyle name="Accent6 22" xfId="1480"/>
    <cellStyle name="Accent6 23" xfId="1481"/>
    <cellStyle name="Accent6 24" xfId="1482"/>
    <cellStyle name="Accent6 25" xfId="1483"/>
    <cellStyle name="Accent6 26" xfId="1484"/>
    <cellStyle name="Accent6 27" xfId="1485"/>
    <cellStyle name="Accent6 28" xfId="1486"/>
    <cellStyle name="Accent6 29" xfId="1487"/>
    <cellStyle name="Accent6 3" xfId="1488"/>
    <cellStyle name="Accent6 3 2" xfId="1489"/>
    <cellStyle name="Accent6 30" xfId="1490"/>
    <cellStyle name="Accent6 31" xfId="1491"/>
    <cellStyle name="Accent6 32" xfId="1492"/>
    <cellStyle name="Accent6 33" xfId="1493"/>
    <cellStyle name="Accent6 34" xfId="1494"/>
    <cellStyle name="Accent6 35" xfId="1495"/>
    <cellStyle name="Accent6 36" xfId="1496"/>
    <cellStyle name="Accent6 37" xfId="1497"/>
    <cellStyle name="Accent6 38" xfId="1498"/>
    <cellStyle name="Accent6 39" xfId="1499"/>
    <cellStyle name="Accent6 4" xfId="1500"/>
    <cellStyle name="Accent6 40" xfId="1501"/>
    <cellStyle name="Accent6 41" xfId="1502"/>
    <cellStyle name="Accent6 42" xfId="1503"/>
    <cellStyle name="Accent6 43" xfId="1504"/>
    <cellStyle name="Accent6 44" xfId="1505"/>
    <cellStyle name="Accent6 45" xfId="1506"/>
    <cellStyle name="Accent6 46" xfId="2563"/>
    <cellStyle name="Accent6 47" xfId="2564"/>
    <cellStyle name="Accent6 5" xfId="1507"/>
    <cellStyle name="Accent6 6" xfId="1508"/>
    <cellStyle name="Accent6 7" xfId="1509"/>
    <cellStyle name="Accent6 8" xfId="1510"/>
    <cellStyle name="Accent6 9" xfId="1511"/>
    <cellStyle name="arial" xfId="1512"/>
    <cellStyle name="arial 2" xfId="1513"/>
    <cellStyle name="Arial 8 Souligné" xfId="1514"/>
    <cellStyle name="arial gras" xfId="1515"/>
    <cellStyle name="Avertissement" xfId="2757" builtinId="11" customBuiltin="1"/>
    <cellStyle name="Avertissement 2" xfId="1516"/>
    <cellStyle name="Avertissement 2 2" xfId="1517"/>
    <cellStyle name="Avertissement 3" xfId="1518"/>
    <cellStyle name="B" xfId="1519"/>
    <cellStyle name="Bad" xfId="1520"/>
    <cellStyle name="C" xfId="1521"/>
    <cellStyle name="Calcul" xfId="2754" builtinId="22" customBuiltin="1"/>
    <cellStyle name="Calcul 2" xfId="1522"/>
    <cellStyle name="Calcul 2 2" xfId="1523"/>
    <cellStyle name="Calcul 2 2 2" xfId="1524"/>
    <cellStyle name="Calcul 2 3" xfId="1525"/>
    <cellStyle name="Calcul 2 3 2" xfId="1526"/>
    <cellStyle name="Calcul 2 4" xfId="1527"/>
    <cellStyle name="Calcul 2 4 2" xfId="1528"/>
    <cellStyle name="Calcul 2 5" xfId="1529"/>
    <cellStyle name="Calcul 2 6" xfId="1530"/>
    <cellStyle name="Calcul 3" xfId="1531"/>
    <cellStyle name="Calcul 3 2" xfId="1532"/>
    <cellStyle name="Calcul 4" xfId="1533"/>
    <cellStyle name="Calcul 4 2" xfId="1534"/>
    <cellStyle name="Calcul 5" xfId="2565"/>
    <cellStyle name="Calculation" xfId="1535"/>
    <cellStyle name="Calculation 2" xfId="1536"/>
    <cellStyle name="Calculation 3" xfId="1537"/>
    <cellStyle name="Cat. A" xfId="1538"/>
    <cellStyle name="Cat. B" xfId="1539"/>
    <cellStyle name="Cat. C" xfId="1540"/>
    <cellStyle name="Cat. D" xfId="1541"/>
    <cellStyle name="Cellule liée" xfId="2755" builtinId="24" customBuiltin="1"/>
    <cellStyle name="Cellule liée 2" xfId="1542"/>
    <cellStyle name="Cellule liée 2 2" xfId="1543"/>
    <cellStyle name="Cellule liée 2 3" xfId="1544"/>
    <cellStyle name="Cellule liée 2 4" xfId="1545"/>
    <cellStyle name="Cellule liée 2 5" xfId="1546"/>
    <cellStyle name="Cellule liée 3" xfId="1547"/>
    <cellStyle name="Cellule liée 4" xfId="1548"/>
    <cellStyle name="Chap" xfId="1549"/>
    <cellStyle name="Chap 2" xfId="1550"/>
    <cellStyle name="Check Cell" xfId="1551"/>
    <cellStyle name="ColBlue" xfId="1552"/>
    <cellStyle name="ColGreen" xfId="1553"/>
    <cellStyle name="colonne" xfId="1554"/>
    <cellStyle name="ColRed" xfId="1555"/>
    <cellStyle name="Comma (1)" xfId="1556"/>
    <cellStyle name="Comma (2)" xfId="1557"/>
    <cellStyle name="Comma 2" xfId="1558"/>
    <cellStyle name="Comma 2 2" xfId="1559"/>
    <cellStyle name="Commentaire 2" xfId="1560"/>
    <cellStyle name="Commentaire 2 10" xfId="1561"/>
    <cellStyle name="Commentaire 2 10 2" xfId="2566"/>
    <cellStyle name="Commentaire 2 10 2 2" xfId="2567"/>
    <cellStyle name="Commentaire 2 10 3" xfId="2568"/>
    <cellStyle name="Commentaire 2 11" xfId="1562"/>
    <cellStyle name="Commentaire 2 2" xfId="1563"/>
    <cellStyle name="Commentaire 2 2 2" xfId="1564"/>
    <cellStyle name="Commentaire 2 2 2 2" xfId="2569"/>
    <cellStyle name="Commentaire 2 2 3" xfId="1565"/>
    <cellStyle name="Commentaire 2 2 4" xfId="1566"/>
    <cellStyle name="Commentaire 2 2 4 2" xfId="1567"/>
    <cellStyle name="Commentaire 2 2 4 2 2" xfId="1568"/>
    <cellStyle name="Commentaire 2 2 4 2 2 2" xfId="2570"/>
    <cellStyle name="Commentaire 2 2 4 2 2 2 2" xfId="2571"/>
    <cellStyle name="Commentaire 2 2 4 2 2 3" xfId="2572"/>
    <cellStyle name="Commentaire 2 2 4 2 3" xfId="1569"/>
    <cellStyle name="Commentaire 2 2 4 3" xfId="1570"/>
    <cellStyle name="Commentaire 2 2 4 4" xfId="1571"/>
    <cellStyle name="Commentaire 2 2 5" xfId="1572"/>
    <cellStyle name="Commentaire 2 2 5 2" xfId="2573"/>
    <cellStyle name="Commentaire 2 2 5 2 2" xfId="2574"/>
    <cellStyle name="Commentaire 2 2 5 3" xfId="2575"/>
    <cellStyle name="Commentaire 2 2 6" xfId="1573"/>
    <cellStyle name="Commentaire 2 3" xfId="1574"/>
    <cellStyle name="Commentaire 2 3 2" xfId="1575"/>
    <cellStyle name="Commentaire 2 4" xfId="1576"/>
    <cellStyle name="Commentaire 2 4 2" xfId="1577"/>
    <cellStyle name="Commentaire 2 4 3" xfId="1578"/>
    <cellStyle name="Commentaire 2 5" xfId="1579"/>
    <cellStyle name="Commentaire 2 6" xfId="1580"/>
    <cellStyle name="Commentaire 2 6 2" xfId="2576"/>
    <cellStyle name="Commentaire 2 7" xfId="1581"/>
    <cellStyle name="Commentaire 2 8" xfId="1582"/>
    <cellStyle name="Commentaire 2 8 2" xfId="1583"/>
    <cellStyle name="Commentaire 2 8 2 2" xfId="2577"/>
    <cellStyle name="Commentaire 2 8 3" xfId="1584"/>
    <cellStyle name="Commentaire 2 9" xfId="1585"/>
    <cellStyle name="Commentaire 2 9 2" xfId="1586"/>
    <cellStyle name="Commentaire 2 9 2 2" xfId="2578"/>
    <cellStyle name="Commentaire 2 9 2 2 2" xfId="2579"/>
    <cellStyle name="Commentaire 2 9 2 3" xfId="2580"/>
    <cellStyle name="Commentaire 2 9 3" xfId="1587"/>
    <cellStyle name="Commentaire 3" xfId="1588"/>
    <cellStyle name="Commentaire 3 2" xfId="1589"/>
    <cellStyle name="Commentaire 3 2 2" xfId="1590"/>
    <cellStyle name="Commentaire 3 2 3" xfId="1591"/>
    <cellStyle name="Commentaire 3 3" xfId="1592"/>
    <cellStyle name="Commentaire 3 3 2" xfId="1593"/>
    <cellStyle name="Commentaire 3 3 3" xfId="1594"/>
    <cellStyle name="Commentaire 3 4" xfId="1595"/>
    <cellStyle name="Commentaire 3 5" xfId="1596"/>
    <cellStyle name="Commentaire 4" xfId="1597"/>
    <cellStyle name="Commentaire 4 2" xfId="1598"/>
    <cellStyle name="Commentaire 4 2 2" xfId="2581"/>
    <cellStyle name="Commentaire 4 3" xfId="1599"/>
    <cellStyle name="Commentaire 4 4" xfId="1600"/>
    <cellStyle name="Commentaire 4 4 2" xfId="1601"/>
    <cellStyle name="Commentaire 4 4 2 2" xfId="1602"/>
    <cellStyle name="Commentaire 4 4 2 2 2" xfId="2582"/>
    <cellStyle name="Commentaire 4 4 2 2 2 2" xfId="2583"/>
    <cellStyle name="Commentaire 4 4 2 2 3" xfId="2584"/>
    <cellStyle name="Commentaire 4 4 2 3" xfId="1603"/>
    <cellStyle name="Commentaire 4 4 3" xfId="1604"/>
    <cellStyle name="Commentaire 4 4 4" xfId="1605"/>
    <cellStyle name="Commentaire 4 5" xfId="1606"/>
    <cellStyle name="Commentaire 4 5 2" xfId="2585"/>
    <cellStyle name="Commentaire 4 5 2 2" xfId="2586"/>
    <cellStyle name="Commentaire 4 5 3" xfId="2587"/>
    <cellStyle name="Commentaire 4 6" xfId="1607"/>
    <cellStyle name="Commentaire 5" xfId="1608"/>
    <cellStyle name="Commentaire 5 2" xfId="1609"/>
    <cellStyle name="Commentaire 5 3" xfId="1610"/>
    <cellStyle name="Commentaire 6" xfId="1611"/>
    <cellStyle name="Commentaire 6 2" xfId="1612"/>
    <cellStyle name="Commentaire 6 2 2" xfId="1613"/>
    <cellStyle name="Commentaire 6 3" xfId="1614"/>
    <cellStyle name="Commentaire 6 4" xfId="1615"/>
    <cellStyle name="Commentaire 7" xfId="1616"/>
    <cellStyle name="Commentaire 7 2" xfId="2588"/>
    <cellStyle name="Commentaire 7 2 2" xfId="2589"/>
    <cellStyle name="Commentaire 7 3" xfId="2590"/>
    <cellStyle name="Commentaire 8" xfId="2591"/>
    <cellStyle name="Commentaire 9" xfId="2786"/>
    <cellStyle name="Currency (0)" xfId="1617"/>
    <cellStyle name="Currency (2)" xfId="1618"/>
    <cellStyle name="Currency_Book2" xfId="1619"/>
    <cellStyle name="D" xfId="1620"/>
    <cellStyle name="Date" xfId="1621"/>
    <cellStyle name="Date 2" xfId="1622"/>
    <cellStyle name="Date 2 2" xfId="1623"/>
    <cellStyle name="Date 3" xfId="1624"/>
    <cellStyle name="Défaut" xfId="1625"/>
    <cellStyle name="DEFINITION" xfId="2592"/>
    <cellStyle name="Emphase 1" xfId="1626"/>
    <cellStyle name="Emphase 2" xfId="1627"/>
    <cellStyle name="Emphase 3" xfId="1628"/>
    <cellStyle name="EncTitre" xfId="1629"/>
    <cellStyle name="En-tête 1" xfId="1630"/>
    <cellStyle name="En-tête 1 2" xfId="1631"/>
    <cellStyle name="En-tête 1 2 2" xfId="1632"/>
    <cellStyle name="En-tête 1 3" xfId="1633"/>
    <cellStyle name="En-tête 1_vue Rému RA 2015" xfId="2593"/>
    <cellStyle name="En-tête 2" xfId="1634"/>
    <cellStyle name="En-tête 2 2" xfId="1635"/>
    <cellStyle name="En-tête 2 2 2" xfId="1636"/>
    <cellStyle name="En-tête 2 2 2 2" xfId="1637"/>
    <cellStyle name="En-tête 2 3" xfId="1638"/>
    <cellStyle name="En-tête 2 3 2" xfId="1639"/>
    <cellStyle name="En-tête 2 4" xfId="1640"/>
    <cellStyle name="En-tête 2 4 2" xfId="1641"/>
    <cellStyle name="En-tête 2 4 2 2" xfId="1642"/>
    <cellStyle name="En-tête 2 4 3" xfId="1643"/>
    <cellStyle name="En-tête 2 4 4" xfId="1644"/>
    <cellStyle name="En-tête 2_vue Rému RA 2015" xfId="2594"/>
    <cellStyle name="Entrée" xfId="2752" builtinId="20" customBuiltin="1"/>
    <cellStyle name="Entrée 2" xfId="1645"/>
    <cellStyle name="Entrée 2 2" xfId="1646"/>
    <cellStyle name="Entrée 2 2 2" xfId="1647"/>
    <cellStyle name="Entrée 2 3" xfId="1648"/>
    <cellStyle name="Entrée 2 3 2" xfId="1649"/>
    <cellStyle name="Entrée 2 4" xfId="1650"/>
    <cellStyle name="Entrée 2 4 2" xfId="1651"/>
    <cellStyle name="Entrée 2 5" xfId="1652"/>
    <cellStyle name="Entrée 2 6" xfId="1653"/>
    <cellStyle name="Entrée 3" xfId="1654"/>
    <cellStyle name="Entrée 3 2" xfId="1655"/>
    <cellStyle name="Entrée 4" xfId="1656"/>
    <cellStyle name="Entrée 4 2" xfId="1657"/>
    <cellStyle name="Erotin 2" xfId="2595"/>
    <cellStyle name="Erotin 2 2" xfId="2596"/>
    <cellStyle name="Erotin 2 2 2" xfId="2597"/>
    <cellStyle name="Erotin 2 3" xfId="2598"/>
    <cellStyle name="Erotin 2 4" xfId="2599"/>
    <cellStyle name="Erotin 2 5" xfId="2600"/>
    <cellStyle name="Euro" xfId="1658"/>
    <cellStyle name="Euro 1" xfId="1659"/>
    <cellStyle name="Euro 1 2" xfId="1660"/>
    <cellStyle name="Euro 10" xfId="1661"/>
    <cellStyle name="Euro 10 2" xfId="2601"/>
    <cellStyle name="Euro 11" xfId="2602"/>
    <cellStyle name="Euro 2" xfId="1662"/>
    <cellStyle name="Euro 2 2" xfId="1663"/>
    <cellStyle name="Euro 2 3" xfId="1664"/>
    <cellStyle name="Euro 3" xfId="1665"/>
    <cellStyle name="Euro 3 2" xfId="1666"/>
    <cellStyle name="Euro 3 2 2" xfId="1667"/>
    <cellStyle name="Euro 3 2 3" xfId="1668"/>
    <cellStyle name="Euro 3 3" xfId="1669"/>
    <cellStyle name="Euro 3 3 2" xfId="1670"/>
    <cellStyle name="Euro 3 4" xfId="1671"/>
    <cellStyle name="Euro 3 5" xfId="1672"/>
    <cellStyle name="Euro 4" xfId="1673"/>
    <cellStyle name="Euro 4 2" xfId="1674"/>
    <cellStyle name="Euro 4 2 2" xfId="1675"/>
    <cellStyle name="Euro 4 2 3" xfId="1676"/>
    <cellStyle name="Euro 4 3" xfId="1677"/>
    <cellStyle name="Euro 4 3 2" xfId="1678"/>
    <cellStyle name="Euro 4 4" xfId="1679"/>
    <cellStyle name="Euro 4 5" xfId="1680"/>
    <cellStyle name="Euro 5" xfId="1681"/>
    <cellStyle name="Euro 5 2" xfId="1682"/>
    <cellStyle name="Euro 5 2 2" xfId="1683"/>
    <cellStyle name="Euro 5 3" xfId="1684"/>
    <cellStyle name="Euro 6" xfId="1685"/>
    <cellStyle name="Euro 6 2" xfId="1686"/>
    <cellStyle name="Euro 6 2 2" xfId="1687"/>
    <cellStyle name="Euro 6 2 3" xfId="1688"/>
    <cellStyle name="Euro 6 3" xfId="1689"/>
    <cellStyle name="Euro 7" xfId="1690"/>
    <cellStyle name="Euro 7 2" xfId="1691"/>
    <cellStyle name="Euro 7 2 2" xfId="1692"/>
    <cellStyle name="Euro 7 2 3" xfId="1693"/>
    <cellStyle name="Euro 8" xfId="1694"/>
    <cellStyle name="Euro 8 2" xfId="1695"/>
    <cellStyle name="Euro 8 2 2" xfId="1696"/>
    <cellStyle name="Euro 8 3" xfId="1697"/>
    <cellStyle name="Euro 8 4" xfId="1698"/>
    <cellStyle name="Euro 9" xfId="1699"/>
    <cellStyle name="Euro_0705XX_RETP_2007_DM1_BOP_v3" xfId="1700"/>
    <cellStyle name="EVAL" xfId="1701"/>
    <cellStyle name="Excel Built-in Normal" xfId="1702"/>
    <cellStyle name="Excel Built-in Normal 2" xfId="1703"/>
    <cellStyle name="Excel Built-in Normal 3" xfId="1704"/>
    <cellStyle name="Excel Built-in Normal 4" xfId="1705"/>
    <cellStyle name="Excel.Chart" xfId="1706"/>
    <cellStyle name="Excel.Chart 2" xfId="1707"/>
    <cellStyle name="Excel.Chart 3" xfId="1708"/>
    <cellStyle name="Explanatory Text" xfId="1709"/>
    <cellStyle name="FILET_HAUT" xfId="2603"/>
    <cellStyle name="Financier" xfId="1710"/>
    <cellStyle name="Financier 2" xfId="1711"/>
    <cellStyle name="Financier 2 2" xfId="1712"/>
    <cellStyle name="Financier0" xfId="1713"/>
    <cellStyle name="Financier0 2" xfId="1714"/>
    <cellStyle name="Financier0 2 2" xfId="1715"/>
    <cellStyle name="Financier0 3" xfId="1716"/>
    <cellStyle name="Flag" xfId="1717"/>
    <cellStyle name="Formule Interne" xfId="1718"/>
    <cellStyle name="Francs" xfId="1719"/>
    <cellStyle name="Good" xfId="1720"/>
    <cellStyle name="Grey" xfId="1721"/>
    <cellStyle name="Grey 2" xfId="1722"/>
    <cellStyle name="headerStyle" xfId="1723"/>
    <cellStyle name="Heading 1" xfId="1724"/>
    <cellStyle name="Heading 2" xfId="1725"/>
    <cellStyle name="Heading 3" xfId="1726"/>
    <cellStyle name="Heading 4" xfId="1727"/>
    <cellStyle name="Heading2" xfId="1728"/>
    <cellStyle name="Heading3" xfId="1729"/>
    <cellStyle name="HP" xfId="1730"/>
    <cellStyle name="Hyperlink 2" xfId="2604"/>
    <cellStyle name="Input" xfId="1731"/>
    <cellStyle name="Input [yellow]" xfId="1732"/>
    <cellStyle name="Input [yellow] 2" xfId="1733"/>
    <cellStyle name="Input 10" xfId="1734"/>
    <cellStyle name="Input 11" xfId="1735"/>
    <cellStyle name="Input 12" xfId="1736"/>
    <cellStyle name="Input 13" xfId="1737"/>
    <cellStyle name="Input 14" xfId="1738"/>
    <cellStyle name="Input 15" xfId="1739"/>
    <cellStyle name="Input 16" xfId="1740"/>
    <cellStyle name="Input 17" xfId="1741"/>
    <cellStyle name="Input 18" xfId="1742"/>
    <cellStyle name="Input 19" xfId="1743"/>
    <cellStyle name="Input 2" xfId="1744"/>
    <cellStyle name="Input 20" xfId="1745"/>
    <cellStyle name="Input 21" xfId="1746"/>
    <cellStyle name="Input 22" xfId="1747"/>
    <cellStyle name="Input 23" xfId="1748"/>
    <cellStyle name="Input 24" xfId="1749"/>
    <cellStyle name="Input 25" xfId="1750"/>
    <cellStyle name="Input 26" xfId="1751"/>
    <cellStyle name="Input 27" xfId="1752"/>
    <cellStyle name="Input 28" xfId="1753"/>
    <cellStyle name="Input 29" xfId="1754"/>
    <cellStyle name="Input 3" xfId="1755"/>
    <cellStyle name="Input 30" xfId="1756"/>
    <cellStyle name="Input 31" xfId="1757"/>
    <cellStyle name="Input 32" xfId="1758"/>
    <cellStyle name="Input 33" xfId="1759"/>
    <cellStyle name="Input 34" xfId="1760"/>
    <cellStyle name="Input 35" xfId="1761"/>
    <cellStyle name="Input 36" xfId="1762"/>
    <cellStyle name="Input 37" xfId="1763"/>
    <cellStyle name="Input 38" xfId="1764"/>
    <cellStyle name="Input 39" xfId="1765"/>
    <cellStyle name="Input 4" xfId="1766"/>
    <cellStyle name="Input 40" xfId="1767"/>
    <cellStyle name="Input 41" xfId="1768"/>
    <cellStyle name="Input 42" xfId="1769"/>
    <cellStyle name="Input 43" xfId="1770"/>
    <cellStyle name="Input 44" xfId="1771"/>
    <cellStyle name="Input 5" xfId="1772"/>
    <cellStyle name="Input 6" xfId="1773"/>
    <cellStyle name="Input 7" xfId="1774"/>
    <cellStyle name="Input 8" xfId="1775"/>
    <cellStyle name="Input 9" xfId="1776"/>
    <cellStyle name="Input_Echéancier calamités publiques 2012-2016 au 28 juin 2012" xfId="1777"/>
    <cellStyle name="Insatisfaisant" xfId="2750" builtinId="27" customBuiltin="1"/>
    <cellStyle name="Insatisfaisant 2" xfId="1778"/>
    <cellStyle name="Insatisfaisant 2 2" xfId="1779"/>
    <cellStyle name="Insatisfaisant 2 3" xfId="1780"/>
    <cellStyle name="Insatisfaisant 2 4" xfId="1781"/>
    <cellStyle name="Insatisfaisant 2 5" xfId="1782"/>
    <cellStyle name="Insatisfaisant 3" xfId="1783"/>
    <cellStyle name="Insatisfaisant 4" xfId="1784"/>
    <cellStyle name="ith" xfId="1785"/>
    <cellStyle name="kCACHE" xfId="2605"/>
    <cellStyle name="Liaison Externe" xfId="1786"/>
    <cellStyle name="Lien hypertexte" xfId="2790" builtinId="8"/>
    <cellStyle name="Lien hypertexte 2" xfId="1787"/>
    <cellStyle name="Lien hypertexte 2 2" xfId="1788"/>
    <cellStyle name="Lien hypertexte 3" xfId="1789"/>
    <cellStyle name="Lien hypertexte 3 2" xfId="1790"/>
    <cellStyle name="Lien hypertexte 3 3" xfId="2606"/>
    <cellStyle name="Lien hypertexte visité 2" xfId="1791"/>
    <cellStyle name="Lien hypertexte visité 2 2" xfId="1792"/>
    <cellStyle name="Lien hypertexte visité 3" xfId="1793"/>
    <cellStyle name="Lien hypertexte visité 3 2" xfId="1794"/>
    <cellStyle name="Linked Cell" xfId="1795"/>
    <cellStyle name="Milliers" xfId="2788" builtinId="3"/>
    <cellStyle name="Milliers 10" xfId="1796"/>
    <cellStyle name="Milliers 2" xfId="1797"/>
    <cellStyle name="Milliers 2 2" xfId="1798"/>
    <cellStyle name="Milliers 2 2 2" xfId="1799"/>
    <cellStyle name="Milliers 2 3" xfId="1800"/>
    <cellStyle name="Milliers 2 4" xfId="1801"/>
    <cellStyle name="Milliers 2 5" xfId="1802"/>
    <cellStyle name="Milliers 3" xfId="1803"/>
    <cellStyle name="Milliers 3 2" xfId="1804"/>
    <cellStyle name="Milliers 3 2 2" xfId="1805"/>
    <cellStyle name="Milliers 3 2 3" xfId="1806"/>
    <cellStyle name="Milliers 3 2 4" xfId="1807"/>
    <cellStyle name="Milliers 3 3" xfId="1808"/>
    <cellStyle name="Milliers 3 3 2" xfId="1809"/>
    <cellStyle name="Milliers 3 4" xfId="1810"/>
    <cellStyle name="Milliers 3 5" xfId="1811"/>
    <cellStyle name="Milliers 32" xfId="1812"/>
    <cellStyle name="Milliers 32 2" xfId="1813"/>
    <cellStyle name="Milliers 32 2 2" xfId="2607"/>
    <cellStyle name="Milliers 32 2 2 2" xfId="2608"/>
    <cellStyle name="Milliers 32 2 3" xfId="2609"/>
    <cellStyle name="Milliers 32 3" xfId="1814"/>
    <cellStyle name="Milliers 32 3 2" xfId="2610"/>
    <cellStyle name="Milliers 32 3 2 2" xfId="2611"/>
    <cellStyle name="Milliers 32 3 3" xfId="2612"/>
    <cellStyle name="Milliers 32 4" xfId="2613"/>
    <cellStyle name="Milliers 32 4 2" xfId="2614"/>
    <cellStyle name="Milliers 32 5" xfId="2615"/>
    <cellStyle name="Milliers 4" xfId="1815"/>
    <cellStyle name="Milliers 4 2" xfId="1816"/>
    <cellStyle name="Milliers 5" xfId="1817"/>
    <cellStyle name="Milliers 5 2" xfId="1818"/>
    <cellStyle name="Milliers 5 2 2" xfId="1819"/>
    <cellStyle name="Milliers 5 2 3" xfId="1820"/>
    <cellStyle name="Milliers 5 2 3 2" xfId="2616"/>
    <cellStyle name="Milliers 5 2 3 2 2" xfId="2617"/>
    <cellStyle name="Milliers 5 2 3 3" xfId="2618"/>
    <cellStyle name="Milliers 5 3" xfId="1821"/>
    <cellStyle name="Milliers 5 4" xfId="1822"/>
    <cellStyle name="Milliers 5 4 2" xfId="2619"/>
    <cellStyle name="Milliers 5 4 2 2" xfId="2620"/>
    <cellStyle name="Milliers 5 4 3" xfId="2621"/>
    <cellStyle name="Milliers 6" xfId="1823"/>
    <cellStyle name="Milliers 6 2" xfId="1824"/>
    <cellStyle name="Milliers 6 3" xfId="1825"/>
    <cellStyle name="Milliers 7" xfId="1826"/>
    <cellStyle name="Milliers 7 2" xfId="1827"/>
    <cellStyle name="Milliers 7 2 2" xfId="1828"/>
    <cellStyle name="Milliers 7 3" xfId="1829"/>
    <cellStyle name="Milliers 7 4" xfId="1830"/>
    <cellStyle name="Milliers 7 4 2" xfId="2622"/>
    <cellStyle name="Milliers 7 4 2 2" xfId="2623"/>
    <cellStyle name="Milliers 7 4 2 3" xfId="2624"/>
    <cellStyle name="Milliers 8" xfId="1831"/>
    <cellStyle name="Milliers 8 2" xfId="1832"/>
    <cellStyle name="Milliers 9" xfId="1833"/>
    <cellStyle name="Milliers 9 2" xfId="1834"/>
    <cellStyle name="Milliers(0)" xfId="1835"/>
    <cellStyle name="Milliers(1)" xfId="1836"/>
    <cellStyle name="Milliers(1) 2" xfId="1837"/>
    <cellStyle name="Milliers(1) 2 2" xfId="1838"/>
    <cellStyle name="Milliers(1) 3" xfId="1839"/>
    <cellStyle name="Milliers(1) 4" xfId="1840"/>
    <cellStyle name="Milliers(2)" xfId="1841"/>
    <cellStyle name="Milliers(2) 2" xfId="1842"/>
    <cellStyle name="Milliers0" xfId="1843"/>
    <cellStyle name="Millions [1]" xfId="1844"/>
    <cellStyle name="Monétaire 2" xfId="1845"/>
    <cellStyle name="Monétaire 2 2" xfId="1846"/>
    <cellStyle name="Monétaire 3" xfId="1847"/>
    <cellStyle name="Monétaire 3 2" xfId="1848"/>
    <cellStyle name="Monétaire 3 2 2" xfId="1849"/>
    <cellStyle name="Monétaire 3 3" xfId="1850"/>
    <cellStyle name="Monétaire 4" xfId="1851"/>
    <cellStyle name="Monétaire 4 2" xfId="1852"/>
    <cellStyle name="Monétaire 5" xfId="1853"/>
    <cellStyle name="Monétaire 5 2" xfId="1854"/>
    <cellStyle name="Monétaire 6" xfId="1855"/>
    <cellStyle name="Monétaire 6 2" xfId="1856"/>
    <cellStyle name="Monétaire 7" xfId="1857"/>
    <cellStyle name="Monétaire0" xfId="1858"/>
    <cellStyle name="Monétaire0 2" xfId="1859"/>
    <cellStyle name="Monétaire0 2 2" xfId="1860"/>
    <cellStyle name="Motif" xfId="1861"/>
    <cellStyle name="Motif 10" xfId="1862"/>
    <cellStyle name="Motif 10 2" xfId="1863"/>
    <cellStyle name="Motif 10 2 2" xfId="1864"/>
    <cellStyle name="Motif 10 2 3" xfId="1865"/>
    <cellStyle name="Motif 11" xfId="1866"/>
    <cellStyle name="Motif 11 2" xfId="1867"/>
    <cellStyle name="Motif 11 2 2" xfId="1868"/>
    <cellStyle name="Motif 11 3" xfId="1869"/>
    <cellStyle name="Motif 11 4" xfId="1870"/>
    <cellStyle name="Motif 12" xfId="1871"/>
    <cellStyle name="Motif 12 2" xfId="1872"/>
    <cellStyle name="Motif 13" xfId="1873"/>
    <cellStyle name="Motif 2" xfId="1874"/>
    <cellStyle name="Motif 2 2" xfId="1875"/>
    <cellStyle name="Motif 2 2 2" xfId="1876"/>
    <cellStyle name="Motif 2 3" xfId="1877"/>
    <cellStyle name="Motif 2 3 2" xfId="3"/>
    <cellStyle name="Motif 2 3 2 2" xfId="2789"/>
    <cellStyle name="Motif 2 3 3" xfId="1878"/>
    <cellStyle name="Motif 2 4" xfId="1879"/>
    <cellStyle name="Motif 3" xfId="1880"/>
    <cellStyle name="Motif 3 2" xfId="1881"/>
    <cellStyle name="Motif 3 2 2" xfId="1882"/>
    <cellStyle name="Motif 3 3" xfId="1883"/>
    <cellStyle name="Motif 3 3 2" xfId="1884"/>
    <cellStyle name="Motif 3 4" xfId="1885"/>
    <cellStyle name="Motif 3_vue Rému RA 2015" xfId="2625"/>
    <cellStyle name="Motif 4" xfId="1886"/>
    <cellStyle name="Motif 4 2" xfId="1887"/>
    <cellStyle name="Motif 4 2 2" xfId="1888"/>
    <cellStyle name="Motif 4 2 2 2" xfId="1889"/>
    <cellStyle name="Motif 4 2 3" xfId="1890"/>
    <cellStyle name="Motif 4 2_vue Rému RA 2015" xfId="2626"/>
    <cellStyle name="Motif 4 3" xfId="1891"/>
    <cellStyle name="Motif 4 4" xfId="1892"/>
    <cellStyle name="Motif 4 4 2" xfId="1893"/>
    <cellStyle name="Motif 4 5" xfId="1894"/>
    <cellStyle name="Motif 4 5 2" xfId="1895"/>
    <cellStyle name="Motif 4 6" xfId="1896"/>
    <cellStyle name="Motif 4 6 2" xfId="1897"/>
    <cellStyle name="Motif 4 6 2 2" xfId="1898"/>
    <cellStyle name="Motif 4 6 2 3" xfId="1899"/>
    <cellStyle name="Motif 5" xfId="1900"/>
    <cellStyle name="Motif 5 2" xfId="1901"/>
    <cellStyle name="Motif 5 2 2" xfId="1902"/>
    <cellStyle name="Motif 5 3" xfId="1903"/>
    <cellStyle name="Motif 5 4" xfId="1904"/>
    <cellStyle name="Motif 5 5" xfId="1905"/>
    <cellStyle name="Motif 6" xfId="1906"/>
    <cellStyle name="Motif 6 2" xfId="1907"/>
    <cellStyle name="Motif 6 2 2" xfId="1908"/>
    <cellStyle name="Motif 6 3" xfId="1909"/>
    <cellStyle name="Motif 6_vue Rému RA 2015" xfId="2627"/>
    <cellStyle name="Motif 7" xfId="1910"/>
    <cellStyle name="Motif 7 2" xfId="1911"/>
    <cellStyle name="Motif 8" xfId="1912"/>
    <cellStyle name="Motif 8 2" xfId="1913"/>
    <cellStyle name="Motif 8_vue Rému RA 2015" xfId="2628"/>
    <cellStyle name="Motif 9" xfId="1914"/>
    <cellStyle name="Motif 9 2" xfId="1915"/>
    <cellStyle name="Motif 9 2 2" xfId="1916"/>
    <cellStyle name="Motif 9 2 3" xfId="1917"/>
    <cellStyle name="Motif 9 3" xfId="1918"/>
    <cellStyle name="Motif 9 3 2" xfId="1919"/>
    <cellStyle name="Motif 9 3 3" xfId="1920"/>
    <cellStyle name="Motif_vue Rému RA 2015" xfId="2629"/>
    <cellStyle name="motif1" xfId="1921"/>
    <cellStyle name="NEGATIF" xfId="1922"/>
    <cellStyle name="Neutral" xfId="1923"/>
    <cellStyle name="Neutre" xfId="2751" builtinId="28" customBuiltin="1"/>
    <cellStyle name="Neutre 2" xfId="1924"/>
    <cellStyle name="Neutre 2 2" xfId="1925"/>
    <cellStyle name="Neutre 2 3" xfId="1926"/>
    <cellStyle name="Neutre 2 4" xfId="1927"/>
    <cellStyle name="Neutre 2 5" xfId="1928"/>
    <cellStyle name="Neutre 3" xfId="1929"/>
    <cellStyle name="Neutre 4" xfId="1930"/>
    <cellStyle name="Normaali 2" xfId="2630"/>
    <cellStyle name="Normal" xfId="0" builtinId="0"/>
    <cellStyle name="Normal - Style1" xfId="1931"/>
    <cellStyle name="Normal 1" xfId="1932"/>
    <cellStyle name="Normal 10" xfId="1933"/>
    <cellStyle name="Normal 10 2" xfId="1934"/>
    <cellStyle name="Normal 10 2 2" xfId="1935"/>
    <cellStyle name="Normal 10 3" xfId="1936"/>
    <cellStyle name="Normal 100" xfId="1937"/>
    <cellStyle name="Normal 101" xfId="1938"/>
    <cellStyle name="Normal 102" xfId="1939"/>
    <cellStyle name="Normal 103" xfId="1940"/>
    <cellStyle name="Normal 104" xfId="1941"/>
    <cellStyle name="Normal 105" xfId="1942"/>
    <cellStyle name="Normal 106" xfId="1943"/>
    <cellStyle name="Normal 107" xfId="1944"/>
    <cellStyle name="Normal 108" xfId="1945"/>
    <cellStyle name="Normal 109" xfId="1946"/>
    <cellStyle name="Normal 109 2" xfId="2631"/>
    <cellStyle name="Normal 11" xfId="1947"/>
    <cellStyle name="Normal 11 2" xfId="1948"/>
    <cellStyle name="Normal 11 2 2" xfId="1949"/>
    <cellStyle name="Normal 11 2 3" xfId="1950"/>
    <cellStyle name="Normal 11 3" xfId="1951"/>
    <cellStyle name="Normal 11 4" xfId="1952"/>
    <cellStyle name="Normal 11 5" xfId="1953"/>
    <cellStyle name="Normal 11 6" xfId="2632"/>
    <cellStyle name="Normal 110" xfId="1954"/>
    <cellStyle name="Normal 110 2" xfId="2633"/>
    <cellStyle name="Normal 111" xfId="1955"/>
    <cellStyle name="Normal 112" xfId="1956"/>
    <cellStyle name="Normal 113" xfId="1957"/>
    <cellStyle name="Normal 114" xfId="1958"/>
    <cellStyle name="Normal 115" xfId="1959"/>
    <cellStyle name="Normal 116" xfId="1960"/>
    <cellStyle name="Normal 117" xfId="1961"/>
    <cellStyle name="Normal 117 2" xfId="2634"/>
    <cellStyle name="Normal 117 3" xfId="2635"/>
    <cellStyle name="Normal 118" xfId="1962"/>
    <cellStyle name="Normal 119" xfId="1963"/>
    <cellStyle name="Normal 12" xfId="1964"/>
    <cellStyle name="Normal 12 2" xfId="1965"/>
    <cellStyle name="Normal 12 2 2" xfId="1966"/>
    <cellStyle name="Normal 12 2 3" xfId="1967"/>
    <cellStyle name="Normal 12 3" xfId="1968"/>
    <cellStyle name="Normal 12 4" xfId="1969"/>
    <cellStyle name="Normal 12 5" xfId="1970"/>
    <cellStyle name="Normal 120" xfId="1971"/>
    <cellStyle name="Normal 121" xfId="1972"/>
    <cellStyle name="Normal 122" xfId="1973"/>
    <cellStyle name="Normal 123" xfId="1974"/>
    <cellStyle name="Normal 124" xfId="2636"/>
    <cellStyle name="Normal 125" xfId="2637"/>
    <cellStyle name="Normal 126" xfId="2738"/>
    <cellStyle name="Normal 127" xfId="2741"/>
    <cellStyle name="Normal 128" xfId="2784"/>
    <cellStyle name="Normal 129" xfId="2785"/>
    <cellStyle name="Normal 13" xfId="1975"/>
    <cellStyle name="Normal 13 2" xfId="1976"/>
    <cellStyle name="Normal 13 2 2" xfId="1977"/>
    <cellStyle name="Normal 13 3" xfId="1978"/>
    <cellStyle name="Normal 13 4" xfId="1979"/>
    <cellStyle name="Normal 14" xfId="1980"/>
    <cellStyle name="Normal 14 2" xfId="1981"/>
    <cellStyle name="Normal 14 2 2" xfId="1982"/>
    <cellStyle name="Normal 14 3" xfId="1983"/>
    <cellStyle name="Normal 14 4" xfId="1984"/>
    <cellStyle name="Normal 15" xfId="1985"/>
    <cellStyle name="Normal 15 2" xfId="1986"/>
    <cellStyle name="Normal 15 2 2" xfId="1987"/>
    <cellStyle name="Normal 15 3" xfId="1988"/>
    <cellStyle name="Normal 15 4" xfId="1989"/>
    <cellStyle name="Normal 16" xfId="1990"/>
    <cellStyle name="Normal 16 2" xfId="1991"/>
    <cellStyle name="Normal 16 2 2" xfId="1992"/>
    <cellStyle name="Normal 16 3" xfId="1993"/>
    <cellStyle name="Normal 16 4" xfId="1994"/>
    <cellStyle name="Normal 17" xfId="1995"/>
    <cellStyle name="Normal 17 2" xfId="1996"/>
    <cellStyle name="Normal 17 3" xfId="1997"/>
    <cellStyle name="Normal 17 4" xfId="1998"/>
    <cellStyle name="Normal 17_vue Rému RA 2015" xfId="2638"/>
    <cellStyle name="Normal 18" xfId="1999"/>
    <cellStyle name="Normal 18 2" xfId="2000"/>
    <cellStyle name="Normal 18 2 2" xfId="2001"/>
    <cellStyle name="Normal 18 3" xfId="2002"/>
    <cellStyle name="Normal 18 4" xfId="2003"/>
    <cellStyle name="Normal 18 4 2" xfId="2639"/>
    <cellStyle name="Normal 18 5" xfId="2004"/>
    <cellStyle name="Normal 18_vue Rému RA 2015" xfId="2640"/>
    <cellStyle name="Normal 19" xfId="2005"/>
    <cellStyle name="Normal 19 2" xfId="2006"/>
    <cellStyle name="Normal 19 2 2" xfId="2007"/>
    <cellStyle name="Normal 19 3" xfId="2008"/>
    <cellStyle name="Normal 19 3 2" xfId="2009"/>
    <cellStyle name="Normal 19 4" xfId="2010"/>
    <cellStyle name="Normal 19_vue Rému RA 2015" xfId="2641"/>
    <cellStyle name="Normal 2" xfId="2011"/>
    <cellStyle name="Normal 2 10" xfId="2740"/>
    <cellStyle name="Normal 2 11" xfId="2787"/>
    <cellStyle name="Normal 2 2" xfId="2012"/>
    <cellStyle name="Normal 2 2 2" xfId="2013"/>
    <cellStyle name="Normal 2 2 2 2" xfId="2014"/>
    <cellStyle name="Normal 2 2 2 2 2" xfId="2015"/>
    <cellStyle name="Normal 2 2 2 2 3" xfId="2016"/>
    <cellStyle name="Normal 2 2 2 2 3 2" xfId="2642"/>
    <cellStyle name="Normal 2 2 2 2 4" xfId="2643"/>
    <cellStyle name="Normal 2 2 2 3" xfId="2017"/>
    <cellStyle name="Normal 2 2 2 3 2" xfId="2018"/>
    <cellStyle name="Normal 2 2 2 3 3" xfId="2019"/>
    <cellStyle name="Normal 2 2 2 4" xfId="2020"/>
    <cellStyle name="Normal 2 2 2 5" xfId="2021"/>
    <cellStyle name="Normal 2 2 2 5 2" xfId="2644"/>
    <cellStyle name="Normal 2 2 3" xfId="2022"/>
    <cellStyle name="Normal 2 2 3 2" xfId="2645"/>
    <cellStyle name="Normal 2 2 4" xfId="2646"/>
    <cellStyle name="Normal 2 3" xfId="2023"/>
    <cellStyle name="Normal 2 3 2" xfId="2024"/>
    <cellStyle name="Normal 2 3 2 2" xfId="2025"/>
    <cellStyle name="Normal 2 3 2 2 2" xfId="2026"/>
    <cellStyle name="Normal 2 3 2 2 3" xfId="2027"/>
    <cellStyle name="Normal 2 3 2 3" xfId="2028"/>
    <cellStyle name="Normal 2 3 2 4" xfId="2029"/>
    <cellStyle name="Normal 2 3 3" xfId="2030"/>
    <cellStyle name="Normal 2 3 3 2" xfId="2031"/>
    <cellStyle name="Normal 2 3 3 3" xfId="2032"/>
    <cellStyle name="Normal 2 3 4" xfId="2033"/>
    <cellStyle name="Normal 2 3 4 2" xfId="2034"/>
    <cellStyle name="Normal 2 3 4 3" xfId="2035"/>
    <cellStyle name="Normal 2 3 5" xfId="2036"/>
    <cellStyle name="Normal 2 3 6" xfId="2037"/>
    <cellStyle name="Normal 2 3 6 2" xfId="2647"/>
    <cellStyle name="Normal 2 3_vue Rému RA 2015" xfId="2648"/>
    <cellStyle name="Normal 2 4" xfId="2038"/>
    <cellStyle name="Normal 2 4 2" xfId="1"/>
    <cellStyle name="Normal 2 4 3" xfId="2039"/>
    <cellStyle name="Normal 2 5" xfId="2040"/>
    <cellStyle name="Normal 2 5 2" xfId="2041"/>
    <cellStyle name="Normal 2 5 2 2" xfId="2042"/>
    <cellStyle name="Normal 2 5 2 3" xfId="2043"/>
    <cellStyle name="Normal 2 5 3" xfId="2044"/>
    <cellStyle name="Normal 2 5 3 2" xfId="2045"/>
    <cellStyle name="Normal 2 5 3 3" xfId="2046"/>
    <cellStyle name="Normal 2 5 4" xfId="2047"/>
    <cellStyle name="Normal 2 5 5" xfId="2048"/>
    <cellStyle name="Normal 2 5 5 2" xfId="2649"/>
    <cellStyle name="Normal 2 6" xfId="2049"/>
    <cellStyle name="Normal 2 6 2" xfId="2050"/>
    <cellStyle name="Normal 2 6 3" xfId="2051"/>
    <cellStyle name="Normal 2 7" xfId="2052"/>
    <cellStyle name="Normal 2 7 2" xfId="2053"/>
    <cellStyle name="Normal 2 7 3" xfId="2054"/>
    <cellStyle name="Normal 2 8" xfId="2055"/>
    <cellStyle name="Normal 2 9" xfId="2056"/>
    <cellStyle name="Normal 2_vue Rému RA 2015" xfId="2650"/>
    <cellStyle name="Normal 20" xfId="2057"/>
    <cellStyle name="Normal 20 2" xfId="2058"/>
    <cellStyle name="Normal 20 2 2" xfId="2059"/>
    <cellStyle name="Normal 20 2 3" xfId="2651"/>
    <cellStyle name="Normal 20 3" xfId="2060"/>
    <cellStyle name="Normal 20 3 2" xfId="2652"/>
    <cellStyle name="Normal 20_vue Rému RA 2015" xfId="2653"/>
    <cellStyle name="Normal 21" xfId="2"/>
    <cellStyle name="Normal 21 2" xfId="2061"/>
    <cellStyle name="Normal 21 2 2" xfId="2654"/>
    <cellStyle name="Normal 21 3" xfId="2062"/>
    <cellStyle name="Normal 21 3 2" xfId="2655"/>
    <cellStyle name="Normal 21 4" xfId="2656"/>
    <cellStyle name="Normal 21_vue Rému RA 2015" xfId="2657"/>
    <cellStyle name="Normal 22" xfId="2063"/>
    <cellStyle name="Normal 22 2" xfId="2658"/>
    <cellStyle name="Normal 22 3" xfId="2659"/>
    <cellStyle name="Normal 22 4" xfId="2660"/>
    <cellStyle name="Normal 22_vue Rému RA 2015" xfId="2661"/>
    <cellStyle name="Normal 23" xfId="2064"/>
    <cellStyle name="Normal 23 2" xfId="2662"/>
    <cellStyle name="Normal 23 3" xfId="2663"/>
    <cellStyle name="Normal 23 4" xfId="2664"/>
    <cellStyle name="Normal 23_vue Rému RA 2015" xfId="2665"/>
    <cellStyle name="Normal 24" xfId="2065"/>
    <cellStyle name="Normal 24 2" xfId="2666"/>
    <cellStyle name="Normal 24 3" xfId="2667"/>
    <cellStyle name="Normal 24 4" xfId="2668"/>
    <cellStyle name="Normal 24_vue Rému RA 2015" xfId="2669"/>
    <cellStyle name="Normal 25" xfId="2066"/>
    <cellStyle name="Normal 25 2" xfId="2670"/>
    <cellStyle name="Normal 25 3" xfId="2671"/>
    <cellStyle name="Normal 25 4" xfId="2672"/>
    <cellStyle name="Normal 25_vue Rému RA 2015" xfId="2673"/>
    <cellStyle name="Normal 26" xfId="2067"/>
    <cellStyle name="Normal 26 2" xfId="2674"/>
    <cellStyle name="Normal 27" xfId="2068"/>
    <cellStyle name="Normal 27 2" xfId="2675"/>
    <cellStyle name="Normal 28" xfId="2069"/>
    <cellStyle name="Normal 29" xfId="2070"/>
    <cellStyle name="Normal 3" xfId="2071"/>
    <cellStyle name="Normal 3 2" xfId="2072"/>
    <cellStyle name="Normal 3 2 2" xfId="2073"/>
    <cellStyle name="Normal 3 2 2 2" xfId="2074"/>
    <cellStyle name="Normal 3 2 3" xfId="2075"/>
    <cellStyle name="Normal 3 2 4" xfId="2076"/>
    <cellStyle name="Normal 3 3" xfId="2077"/>
    <cellStyle name="Normal 3 3 2" xfId="2078"/>
    <cellStyle name="Normal 3 3 2 2" xfId="2079"/>
    <cellStyle name="Normal 3 3 3" xfId="2080"/>
    <cellStyle name="Normal 3 4" xfId="2081"/>
    <cellStyle name="Normal 3 4 2" xfId="2676"/>
    <cellStyle name="Normal 3 5" xfId="2082"/>
    <cellStyle name="Normal 3 6" xfId="2083"/>
    <cellStyle name="Normal 3 7" xfId="2084"/>
    <cellStyle name="Normal 30" xfId="2085"/>
    <cellStyle name="Normal 31" xfId="2086"/>
    <cellStyle name="Normal 32" xfId="2087"/>
    <cellStyle name="Normal 33" xfId="2088"/>
    <cellStyle name="Normal 34" xfId="2089"/>
    <cellStyle name="Normal 35" xfId="2090"/>
    <cellStyle name="Normal 36" xfId="2091"/>
    <cellStyle name="Normal 37" xfId="2092"/>
    <cellStyle name="Normal 38" xfId="2093"/>
    <cellStyle name="Normal 39" xfId="2094"/>
    <cellStyle name="Normal 4" xfId="2095"/>
    <cellStyle name="Normal 4 2" xfId="2096"/>
    <cellStyle name="Normal 4 2 2" xfId="2097"/>
    <cellStyle name="Normal 4 2 2 2" xfId="2098"/>
    <cellStyle name="Normal 4 2 3" xfId="2099"/>
    <cellStyle name="Normal 4 2 4" xfId="2100"/>
    <cellStyle name="Normal 4 3" xfId="2101"/>
    <cellStyle name="Normal 4 3 2" xfId="2102"/>
    <cellStyle name="Normal 4 3 2 2" xfId="2103"/>
    <cellStyle name="Normal 4 3 3" xfId="2104"/>
    <cellStyle name="Normal 4 4" xfId="2105"/>
    <cellStyle name="Normal 4 4 2" xfId="2106"/>
    <cellStyle name="Normal 4 5" xfId="2107"/>
    <cellStyle name="Normal 4 5 2" xfId="2108"/>
    <cellStyle name="Normal 4 5 3" xfId="2109"/>
    <cellStyle name="Normal 4 6" xfId="2110"/>
    <cellStyle name="Normal 4 6 2" xfId="2111"/>
    <cellStyle name="Normal 4_vue Rému RA 2015" xfId="2677"/>
    <cellStyle name="Normal 40" xfId="2112"/>
    <cellStyle name="Normal 41" xfId="2113"/>
    <cellStyle name="Normal 42" xfId="2114"/>
    <cellStyle name="Normal 43" xfId="2115"/>
    <cellStyle name="Normal 44" xfId="2116"/>
    <cellStyle name="Normal 45" xfId="2117"/>
    <cellStyle name="Normal 46" xfId="2118"/>
    <cellStyle name="Normal 47" xfId="2119"/>
    <cellStyle name="Normal 48" xfId="2120"/>
    <cellStyle name="Normal 49" xfId="2121"/>
    <cellStyle name="Normal 5" xfId="2122"/>
    <cellStyle name="Normal 5 12" xfId="2123"/>
    <cellStyle name="Normal 5 2" xfId="2124"/>
    <cellStyle name="Normal 5 2 2" xfId="2125"/>
    <cellStyle name="Normal 5 2 3" xfId="2126"/>
    <cellStyle name="Normal 5 2 4" xfId="2678"/>
    <cellStyle name="Normal 5 3" xfId="2127"/>
    <cellStyle name="Normal 5 4" xfId="2128"/>
    <cellStyle name="Normal 5 4 2" xfId="2679"/>
    <cellStyle name="Normal 5 5" xfId="2129"/>
    <cellStyle name="Normal 5 6" xfId="2130"/>
    <cellStyle name="Normal 50" xfId="2131"/>
    <cellStyle name="Normal 51" xfId="2132"/>
    <cellStyle name="Normal 52" xfId="2133"/>
    <cellStyle name="Normal 53" xfId="2134"/>
    <cellStyle name="Normal 54" xfId="2135"/>
    <cellStyle name="Normal 55" xfId="2136"/>
    <cellStyle name="Normal 55 2" xfId="2137"/>
    <cellStyle name="Normal 56" xfId="2138"/>
    <cellStyle name="Normal 56 2" xfId="2139"/>
    <cellStyle name="Normal 57" xfId="2140"/>
    <cellStyle name="Normal 58" xfId="2141"/>
    <cellStyle name="Normal 59" xfId="2142"/>
    <cellStyle name="Normal 6" xfId="2143"/>
    <cellStyle name="Normal 6 2" xfId="2144"/>
    <cellStyle name="Normal 6 2 2" xfId="2145"/>
    <cellStyle name="Normal 6 2 2 2" xfId="2680"/>
    <cellStyle name="Normal 6 2 2 2 2" xfId="2681"/>
    <cellStyle name="Normal 6 2 2 3" xfId="2682"/>
    <cellStyle name="Normal 6 3" xfId="2146"/>
    <cellStyle name="Normal 6 3 2" xfId="2147"/>
    <cellStyle name="Normal 6 4" xfId="2148"/>
    <cellStyle name="Normal 6_vue Rému RA 2015" xfId="2683"/>
    <cellStyle name="Normal 60" xfId="2149"/>
    <cellStyle name="Normal 61" xfId="2150"/>
    <cellStyle name="Normal 62" xfId="2151"/>
    <cellStyle name="Normal 62 2" xfId="2152"/>
    <cellStyle name="Normal 62 3" xfId="2153"/>
    <cellStyle name="Normal 62 4" xfId="2154"/>
    <cellStyle name="Normal 63" xfId="2155"/>
    <cellStyle name="Normal 64" xfId="2156"/>
    <cellStyle name="Normal 65" xfId="2157"/>
    <cellStyle name="Normal 66" xfId="2158"/>
    <cellStyle name="Normal 67" xfId="2159"/>
    <cellStyle name="Normal 68" xfId="2160"/>
    <cellStyle name="Normal 69" xfId="2161"/>
    <cellStyle name="Normal 7" xfId="2162"/>
    <cellStyle name="Normal 7 2" xfId="2163"/>
    <cellStyle name="Normal 7 2 2" xfId="2164"/>
    <cellStyle name="Normal 7 3" xfId="2165"/>
    <cellStyle name="Normal 7 4" xfId="2166"/>
    <cellStyle name="Normal 7 5" xfId="2167"/>
    <cellStyle name="Normal 70" xfId="2168"/>
    <cellStyle name="Normal 71" xfId="2169"/>
    <cellStyle name="Normal 72" xfId="2170"/>
    <cellStyle name="Normal 73" xfId="2171"/>
    <cellStyle name="Normal 74" xfId="2172"/>
    <cellStyle name="Normal 75" xfId="2173"/>
    <cellStyle name="Normal 76" xfId="2174"/>
    <cellStyle name="Normal 77" xfId="2175"/>
    <cellStyle name="Normal 78" xfId="2176"/>
    <cellStyle name="Normal 79" xfId="2177"/>
    <cellStyle name="Normal 8" xfId="2178"/>
    <cellStyle name="Normal 8 2" xfId="2179"/>
    <cellStyle name="Normal 8 2 2" xfId="2180"/>
    <cellStyle name="Normal 8 3" xfId="2181"/>
    <cellStyle name="Normal 8 4" xfId="2182"/>
    <cellStyle name="Normal 80" xfId="2183"/>
    <cellStyle name="Normal 81" xfId="2184"/>
    <cellStyle name="Normal 82" xfId="2185"/>
    <cellStyle name="Normal 83" xfId="2186"/>
    <cellStyle name="Normal 84" xfId="2187"/>
    <cellStyle name="Normal 85" xfId="2188"/>
    <cellStyle name="Normal 86" xfId="2189"/>
    <cellStyle name="Normal 87" xfId="2190"/>
    <cellStyle name="Normal 88" xfId="2191"/>
    <cellStyle name="Normal 89" xfId="2192"/>
    <cellStyle name="Normal 9" xfId="2193"/>
    <cellStyle name="Normal 9 2" xfId="2194"/>
    <cellStyle name="Normal 9 2 2" xfId="2195"/>
    <cellStyle name="Normal 9 2 2 2" xfId="2196"/>
    <cellStyle name="Normal 9 2 2 3" xfId="2197"/>
    <cellStyle name="Normal 9 3" xfId="2198"/>
    <cellStyle name="Normal 9 3 2" xfId="2199"/>
    <cellStyle name="Normal 9 4" xfId="2200"/>
    <cellStyle name="Normal 9 4 2" xfId="2201"/>
    <cellStyle name="Normal 9 4 3" xfId="2202"/>
    <cellStyle name="Normal 9 5" xfId="2203"/>
    <cellStyle name="Normal 90" xfId="2204"/>
    <cellStyle name="Normal 91" xfId="2205"/>
    <cellStyle name="Normal 92" xfId="2206"/>
    <cellStyle name="Normal 93" xfId="2207"/>
    <cellStyle name="Normal 94" xfId="2208"/>
    <cellStyle name="Normal 95" xfId="2209"/>
    <cellStyle name="Normal 96" xfId="2210"/>
    <cellStyle name="Normal 97" xfId="2211"/>
    <cellStyle name="Normal 98" xfId="2212"/>
    <cellStyle name="Normal 99" xfId="2213"/>
    <cellStyle name="Normal_dossier salarial_2014" xfId="2737"/>
    <cellStyle name="Normale" xfId="2214"/>
    <cellStyle name="Normale 2" xfId="2215"/>
    <cellStyle name="Normale 3" xfId="2216"/>
    <cellStyle name="Note" xfId="2217"/>
    <cellStyle name="Note 2" xfId="2218"/>
    <cellStyle name="Note 2 2" xfId="2219"/>
    <cellStyle name="Note 2 3" xfId="2220"/>
    <cellStyle name="Note 3" xfId="2221"/>
    <cellStyle name="Note 3 2" xfId="2222"/>
    <cellStyle name="Note 4" xfId="2223"/>
    <cellStyle name="Note 5" xfId="2224"/>
    <cellStyle name="NOTE01" xfId="2684"/>
    <cellStyle name="OBI" xfId="2225"/>
    <cellStyle name="OBI 2" xfId="2226"/>
    <cellStyle name="Option" xfId="2227"/>
    <cellStyle name="Option 2" xfId="2228"/>
    <cellStyle name="Option 3" xfId="2229"/>
    <cellStyle name="OptionHeading" xfId="2230"/>
    <cellStyle name="Output" xfId="2231"/>
    <cellStyle name="Output 2" xfId="2232"/>
    <cellStyle name="Output 3" xfId="2233"/>
    <cellStyle name="Par dŽfaut" xfId="2234"/>
    <cellStyle name="paragraphe" xfId="2235"/>
    <cellStyle name="Percent (1)" xfId="2236"/>
    <cellStyle name="Percent (2)" xfId="2237"/>
    <cellStyle name="Percent [2]" xfId="2238"/>
    <cellStyle name="Percent 2" xfId="2239"/>
    <cellStyle name="Percent 2 2" xfId="2240"/>
    <cellStyle name="Percent 2 3" xfId="2685"/>
    <cellStyle name="Percent 3" xfId="2686"/>
    <cellStyle name="Percent 3 2" xfId="2687"/>
    <cellStyle name="Percent 3 3" xfId="2688"/>
    <cellStyle name="Percent 3 3 2" xfId="2689"/>
    <cellStyle name="Percent 3 4" xfId="2690"/>
    <cellStyle name="Percent 3 5" xfId="2691"/>
    <cellStyle name="Percent 3 6" xfId="2692"/>
    <cellStyle name="Percent 4" xfId="2693"/>
    <cellStyle name="Percent 4 2" xfId="2694"/>
    <cellStyle name="Percent 4 2 2" xfId="2695"/>
    <cellStyle name="Percent 4 3" xfId="2696"/>
    <cellStyle name="Percent 4 4" xfId="2697"/>
    <cellStyle name="Percent 4 5" xfId="2698"/>
    <cellStyle name="Percent 5" xfId="2699"/>
    <cellStyle name="Percent 5 2" xfId="2700"/>
    <cellStyle name="Percent 5 2 2" xfId="2701"/>
    <cellStyle name="Percent 5 3" xfId="2702"/>
    <cellStyle name="Percent 5 4" xfId="2703"/>
    <cellStyle name="Percent 5 5" xfId="2704"/>
    <cellStyle name="percentage" xfId="2241"/>
    <cellStyle name="Pilote de données - Catégorie" xfId="2242"/>
    <cellStyle name="Pilote de données - Catégorie 1" xfId="2243"/>
    <cellStyle name="Pilote de données - Catégorie 1 2" xfId="2244"/>
    <cellStyle name="Pilote de données - Catégorie 1 3" xfId="2245"/>
    <cellStyle name="Pilote de données - Catégorie 2" xfId="2246"/>
    <cellStyle name="Pilote de données - Catégorie 2 2" xfId="2247"/>
    <cellStyle name="Pilote de données - Catégorie 2 3" xfId="2248"/>
    <cellStyle name="Pilote de données - Catégorie 3" xfId="2249"/>
    <cellStyle name="Pilote de données - Catégorie 3 2" xfId="2250"/>
    <cellStyle name="Pilote de données - Catégorie 3 3" xfId="2251"/>
    <cellStyle name="Pilote de données - Catégorie 4" xfId="2252"/>
    <cellStyle name="Pilote de données - Catégorie 5" xfId="2253"/>
    <cellStyle name="Pilote de données - Catégorie 6" xfId="2254"/>
    <cellStyle name="Pilote de données - Catégorie_Lettre plafond PLF 2012 - MEDDTL - fichier source" xfId="2255"/>
    <cellStyle name="Pilote de données - Champ" xfId="2256"/>
    <cellStyle name="Pilote de données - Champ 1" xfId="2257"/>
    <cellStyle name="Pilote de données - Champ 1 2" xfId="2258"/>
    <cellStyle name="Pilote de données - Champ 1 3" xfId="2259"/>
    <cellStyle name="Pilote de données - Champ 2" xfId="2260"/>
    <cellStyle name="Pilote de données - Champ 2 2" xfId="2261"/>
    <cellStyle name="Pilote de données - Champ 3" xfId="2262"/>
    <cellStyle name="Pilote de données - Champ 4" xfId="2263"/>
    <cellStyle name="Pilote de données - Champ_2013 03 05 ANNEXES circulaire sécurisation" xfId="2264"/>
    <cellStyle name="Pilote de données - Coin" xfId="2265"/>
    <cellStyle name="Pilote de données - Coin 1" xfId="2266"/>
    <cellStyle name="Pilote de données - Coin 1 2" xfId="2267"/>
    <cellStyle name="Pilote de données - Coin 1 3" xfId="2268"/>
    <cellStyle name="Pilote de données - Coin 2" xfId="2269"/>
    <cellStyle name="Pilote de données - Coin 2 2" xfId="2270"/>
    <cellStyle name="Pilote de données - Coin 3" xfId="2271"/>
    <cellStyle name="Pilote de données - Coin 4" xfId="2272"/>
    <cellStyle name="Pilote de données - Coin_2013 03 05 ANNEXES circulaire sécurisation" xfId="2273"/>
    <cellStyle name="Pilote de données - Résultat" xfId="2274"/>
    <cellStyle name="Pilote de données - Résultat 1" xfId="2275"/>
    <cellStyle name="Pilote de données - Résultat 1 2" xfId="2276"/>
    <cellStyle name="Pilote de données - Résultat 1 3" xfId="2277"/>
    <cellStyle name="Pilote de données - Résultat 2" xfId="2278"/>
    <cellStyle name="Pilote de données - Résultat 2 2" xfId="2279"/>
    <cellStyle name="Pilote de données - Résultat 3" xfId="2280"/>
    <cellStyle name="Pilote de données - Résultat 4" xfId="2281"/>
    <cellStyle name="Pilote de données - Résultat_2013 03 05 ANNEXES circulaire sécurisation" xfId="2282"/>
    <cellStyle name="Pilote de données - Titre" xfId="2283"/>
    <cellStyle name="Pilote de données - Titre 1" xfId="2284"/>
    <cellStyle name="Pilote de données - Titre 1 2" xfId="2285"/>
    <cellStyle name="Pilote de données - Titre 1 3" xfId="2286"/>
    <cellStyle name="Pilote de données - Titre 2" xfId="2287"/>
    <cellStyle name="Pilote de données - Titre 2 2" xfId="2288"/>
    <cellStyle name="Pilote de données - Titre 3" xfId="2289"/>
    <cellStyle name="Pilote de données - Titre 4" xfId="2290"/>
    <cellStyle name="Pilote de données - Titre_2013 03 05 ANNEXES circulaire sécurisation" xfId="2291"/>
    <cellStyle name="Pilote de données - Valeur" xfId="2292"/>
    <cellStyle name="Pilote de données - Valeur 1" xfId="2293"/>
    <cellStyle name="Pilote de données - Valeur 1 2" xfId="2294"/>
    <cellStyle name="Pilote de données - Valeur 1 3" xfId="2295"/>
    <cellStyle name="Pilote de données - Valeur 2" xfId="2296"/>
    <cellStyle name="Pilote de données - Valeur 2 2" xfId="2297"/>
    <cellStyle name="Pilote de données - Valeur 2 3" xfId="2298"/>
    <cellStyle name="Pilote de données - Valeur 3" xfId="2299"/>
    <cellStyle name="Pilote de données - Valeur 3 2" xfId="2300"/>
    <cellStyle name="Pilote de données - Valeur 4" xfId="2301"/>
    <cellStyle name="Pilote de données - Valeur 5" xfId="2302"/>
    <cellStyle name="Pilote de données - Valeur_2013 03 05 ANNEXES circulaire sécurisation" xfId="2303"/>
    <cellStyle name="Pourcent(2)" xfId="2304"/>
    <cellStyle name="Pourcent(2) 2" xfId="2305"/>
    <cellStyle name="Pourcent0" xfId="2306"/>
    <cellStyle name="Pourcent0 2" xfId="2307"/>
    <cellStyle name="Pourcent0 2 2" xfId="2308"/>
    <cellStyle name="Pourcent0 3" xfId="2309"/>
    <cellStyle name="Pourcent0 4" xfId="2310"/>
    <cellStyle name="Pourcent1" xfId="2311"/>
    <cellStyle name="Pourcent1 2" xfId="2312"/>
    <cellStyle name="Pourcent1 2 2" xfId="2313"/>
    <cellStyle name="Pourcent1 3" xfId="2314"/>
    <cellStyle name="Pourcent1 4" xfId="2315"/>
    <cellStyle name="Pourcent2" xfId="2316"/>
    <cellStyle name="Pourcent2 2" xfId="2317"/>
    <cellStyle name="Pourcent2 2 2" xfId="2318"/>
    <cellStyle name="Pourcent2 3" xfId="2319"/>
    <cellStyle name="Pourcent2 4" xfId="2320"/>
    <cellStyle name="Pourcentage" xfId="2743" builtinId="5"/>
    <cellStyle name="Pourcentage 10" xfId="2321"/>
    <cellStyle name="Pourcentage 10 2" xfId="2322"/>
    <cellStyle name="Pourcentage 11" xfId="2323"/>
    <cellStyle name="Pourcentage 11 2" xfId="2324"/>
    <cellStyle name="Pourcentage 12" xfId="2325"/>
    <cellStyle name="Pourcentage 13" xfId="2705"/>
    <cellStyle name="Pourcentage 13 2" xfId="2706"/>
    <cellStyle name="Pourcentage 14" xfId="2707"/>
    <cellStyle name="Pourcentage 15" xfId="2739"/>
    <cellStyle name="Pourcentage 2" xfId="2326"/>
    <cellStyle name="Pourcentage 2 2" xfId="2327"/>
    <cellStyle name="Pourcentage 2 2 2" xfId="2328"/>
    <cellStyle name="Pourcentage 2 3" xfId="2329"/>
    <cellStyle name="Pourcentage 2 3 2" xfId="2330"/>
    <cellStyle name="Pourcentage 3" xfId="2331"/>
    <cellStyle name="Pourcentage 3 2" xfId="2332"/>
    <cellStyle name="Pourcentage 3 2 2" xfId="2333"/>
    <cellStyle name="Pourcentage 3 3" xfId="2334"/>
    <cellStyle name="Pourcentage 3 3 2" xfId="2335"/>
    <cellStyle name="Pourcentage 3 4" xfId="2336"/>
    <cellStyle name="Pourcentage 3 5" xfId="2708"/>
    <cellStyle name="Pourcentage 4" xfId="2337"/>
    <cellStyle name="Pourcentage 4 2" xfId="2338"/>
    <cellStyle name="Pourcentage 4 2 2" xfId="2339"/>
    <cellStyle name="Pourcentage 4 3" xfId="2340"/>
    <cellStyle name="Pourcentage 4 3 2" xfId="2341"/>
    <cellStyle name="Pourcentage 4 4" xfId="2342"/>
    <cellStyle name="Pourcentage 5" xfId="2343"/>
    <cellStyle name="Pourcentage 5 2" xfId="2344"/>
    <cellStyle name="Pourcentage 5 3" xfId="2345"/>
    <cellStyle name="Pourcentage 6" xfId="2346"/>
    <cellStyle name="Pourcentage 6 2" xfId="2347"/>
    <cellStyle name="Pourcentage 6 3" xfId="2348"/>
    <cellStyle name="Pourcentage 7" xfId="2349"/>
    <cellStyle name="Pourcentage 7 2" xfId="2350"/>
    <cellStyle name="Pourcentage 7 2 2" xfId="2351"/>
    <cellStyle name="Pourcentage 7 3" xfId="2352"/>
    <cellStyle name="Pourcentage 7 3 2" xfId="2709"/>
    <cellStyle name="Pourcentage 7 3 2 2" xfId="2710"/>
    <cellStyle name="Pourcentage 7 3 3" xfId="2711"/>
    <cellStyle name="Pourcentage 8" xfId="2353"/>
    <cellStyle name="Pourcentage 8 2" xfId="2354"/>
    <cellStyle name="Pourcentage 9" xfId="2355"/>
    <cellStyle name="Pourcentage 9 2" xfId="2356"/>
    <cellStyle name="Pourcentage 9 2 2" xfId="2357"/>
    <cellStyle name="Price" xfId="2358"/>
    <cellStyle name="Price 2" xfId="2359"/>
    <cellStyle name="Price 3" xfId="2360"/>
    <cellStyle name="Prosentti 2" xfId="2712"/>
    <cellStyle name="Prosentti 2 2" xfId="2713"/>
    <cellStyle name="Prosentti 2 2 2" xfId="2714"/>
    <cellStyle name="Prosentti 2 3" xfId="2715"/>
    <cellStyle name="Prosentti 2 4" xfId="2716"/>
    <cellStyle name="Prosentti 2 5" xfId="2717"/>
    <cellStyle name="PSChar" xfId="2361"/>
    <cellStyle name="PSChar 2" xfId="2362"/>
    <cellStyle name="PSDate" xfId="2363"/>
    <cellStyle name="PSDate 2" xfId="2364"/>
    <cellStyle name="PSHeading" xfId="2365"/>
    <cellStyle name="PSHeading 2" xfId="2366"/>
    <cellStyle name="PSInt" xfId="2367"/>
    <cellStyle name="PSInt 2" xfId="2368"/>
    <cellStyle name="PSSpacer" xfId="2369"/>
    <cellStyle name="PSSpacer 2" xfId="2370"/>
    <cellStyle name="Region" xfId="2371"/>
    <cellStyle name="région" xfId="2372"/>
    <cellStyle name="REMARQ01" xfId="2718"/>
    <cellStyle name="Résultat 1" xfId="2373"/>
    <cellStyle name="rmlegd" xfId="2374"/>
    <cellStyle name="rmlegd 2" xfId="2375"/>
    <cellStyle name="rmlegd 3" xfId="2376"/>
    <cellStyle name="rmlegd 4" xfId="2377"/>
    <cellStyle name="Rouge" xfId="2378"/>
    <cellStyle name="Rouge 2" xfId="2379"/>
    <cellStyle name="Satisfaisant" xfId="2749" builtinId="26" customBuiltin="1"/>
    <cellStyle name="Satisfaisant 2" xfId="2380"/>
    <cellStyle name="Satisfaisant 2 2" xfId="2381"/>
    <cellStyle name="Satisfaisant 2 3" xfId="2382"/>
    <cellStyle name="Satisfaisant 2 4" xfId="2383"/>
    <cellStyle name="Satisfaisant 2 5" xfId="2384"/>
    <cellStyle name="Satisfaisant 3" xfId="2385"/>
    <cellStyle name="Satisfaisant 4" xfId="2386"/>
    <cellStyle name="Sortie" xfId="2753" builtinId="21" customBuiltin="1"/>
    <cellStyle name="Sortie 2" xfId="2387"/>
    <cellStyle name="Sortie 2 2" xfId="2388"/>
    <cellStyle name="Sortie 2 2 2" xfId="2389"/>
    <cellStyle name="Sortie 2 3" xfId="2390"/>
    <cellStyle name="Sortie 2 3 2" xfId="2391"/>
    <cellStyle name="Sortie 2 4" xfId="2392"/>
    <cellStyle name="Sortie 2 4 2" xfId="2393"/>
    <cellStyle name="Sortie 2 5" xfId="2394"/>
    <cellStyle name="Sortie 2 6" xfId="2395"/>
    <cellStyle name="Sortie 3" xfId="2396"/>
    <cellStyle name="Sortie 3 2" xfId="2397"/>
    <cellStyle name="Sortie 4" xfId="2398"/>
    <cellStyle name="Sortie 4 2" xfId="2399"/>
    <cellStyle name="Sortie 5" xfId="2719"/>
    <cellStyle name="SOURSITU" xfId="2720"/>
    <cellStyle name="SOUS TOT" xfId="2721"/>
    <cellStyle name="Standaard2" xfId="2722"/>
    <cellStyle name="Style 1" xfId="2400"/>
    <cellStyle name="Style 1 2" xfId="2401"/>
    <cellStyle name="Style 1 2 2" xfId="2402"/>
    <cellStyle name="Style 1 2 2 2" xfId="2403"/>
    <cellStyle name="Style 1 2 2 3" xfId="2404"/>
    <cellStyle name="Style 1 2 3" xfId="2405"/>
    <cellStyle name="Style 1 2 3 2" xfId="2406"/>
    <cellStyle name="Style 1 2 4" xfId="2407"/>
    <cellStyle name="Style 1 2 5" xfId="2408"/>
    <cellStyle name="Style 1 3" xfId="2409"/>
    <cellStyle name="Style 1 3 2" xfId="2410"/>
    <cellStyle name="Style 1 4" xfId="2411"/>
    <cellStyle name="Style 1 4 2" xfId="2412"/>
    <cellStyle name="Style 1 5" xfId="2413"/>
    <cellStyle name="Style 1_2012 07 11 budgétisation 2013 2015" xfId="2414"/>
    <cellStyle name="Style 2" xfId="2415"/>
    <cellStyle name="Style 2 2" xfId="2416"/>
    <cellStyle name="Suf OBI" xfId="2417"/>
    <cellStyle name="Suf OBI 2" xfId="2418"/>
    <cellStyle name="TABL01" xfId="2723"/>
    <cellStyle name="Tableau_corps_euro" xfId="2419"/>
    <cellStyle name="TableStyleLight1" xfId="2742"/>
    <cellStyle name="texte" xfId="2420"/>
    <cellStyle name="Texte explicatif" xfId="2758" builtinId="53" customBuiltin="1"/>
    <cellStyle name="Texte explicatif 2" xfId="2421"/>
    <cellStyle name="Texte explicatif 2 2" xfId="2422"/>
    <cellStyle name="Texte explicatif 3" xfId="2423"/>
    <cellStyle name="TITCOL01" xfId="2724"/>
    <cellStyle name="TITCOLG1" xfId="2725"/>
    <cellStyle name="Title" xfId="2424"/>
    <cellStyle name="TITLIG01" xfId="2726"/>
    <cellStyle name="Titre" xfId="2744" builtinId="15" customBuiltin="1"/>
    <cellStyle name="Titre 1" xfId="2425"/>
    <cellStyle name="Titre 1 1" xfId="2426"/>
    <cellStyle name="Titre 1_pluriannuel ANTAI exec 2011 et prev 2012 recalées (3)" xfId="2427"/>
    <cellStyle name="Titre 2" xfId="2428"/>
    <cellStyle name="Titre 2 2" xfId="2429"/>
    <cellStyle name="Titre 2 2 2" xfId="2430"/>
    <cellStyle name="Titre 2 3" xfId="2431"/>
    <cellStyle name="Titre 2 4" xfId="2432"/>
    <cellStyle name="Titre 2 5" xfId="2433"/>
    <cellStyle name="Titre 3" xfId="2434"/>
    <cellStyle name="Titre 4" xfId="2435"/>
    <cellStyle name="Titre 5" xfId="2727"/>
    <cellStyle name="Titre 6" xfId="2728"/>
    <cellStyle name="Titre de la feuille" xfId="2436"/>
    <cellStyle name="Titre 1" xfId="2745" builtinId="16" customBuiltin="1"/>
    <cellStyle name="Titre 1 2" xfId="2437"/>
    <cellStyle name="Titre 1 2 2" xfId="2438"/>
    <cellStyle name="Titre 1 2 3" xfId="2439"/>
    <cellStyle name="Titre 1 2 4" xfId="2440"/>
    <cellStyle name="Titre 1 2 5" xfId="2441"/>
    <cellStyle name="Titre 1 3" xfId="2442"/>
    <cellStyle name="Titre 1 4" xfId="2443"/>
    <cellStyle name="Titre 1 5" xfId="2729"/>
    <cellStyle name="Titre 2" xfId="2746" builtinId="17" customBuiltin="1"/>
    <cellStyle name="Titre 2 2" xfId="2444"/>
    <cellStyle name="Titre 2 2 2" xfId="2445"/>
    <cellStyle name="Titre 2 2 3" xfId="2446"/>
    <cellStyle name="Titre 2 2 4" xfId="2447"/>
    <cellStyle name="Titre 2 2 5" xfId="2448"/>
    <cellStyle name="Titre 2 3" xfId="2449"/>
    <cellStyle name="Titre 2 4" xfId="2450"/>
    <cellStyle name="Titre 2 5" xfId="2730"/>
    <cellStyle name="Titre 3" xfId="2747" builtinId="18" customBuiltin="1"/>
    <cellStyle name="Titre 3 2" xfId="2451"/>
    <cellStyle name="Titre 3 2 2" xfId="2452"/>
    <cellStyle name="Titre 3 2 3" xfId="2453"/>
    <cellStyle name="Titre 3 2 4" xfId="2454"/>
    <cellStyle name="Titre 3 2 5" xfId="2455"/>
    <cellStyle name="Titre 3 3" xfId="2456"/>
    <cellStyle name="Titre 3 4" xfId="2457"/>
    <cellStyle name="Titre 3 5" xfId="2731"/>
    <cellStyle name="Titre 4" xfId="2748" builtinId="19" customBuiltin="1"/>
    <cellStyle name="Titre 4 2" xfId="2458"/>
    <cellStyle name="Titre 4 2 2" xfId="2459"/>
    <cellStyle name="Titre 4 2 3" xfId="2460"/>
    <cellStyle name="Titre 4 2 4" xfId="2461"/>
    <cellStyle name="Titre 4 2 5" xfId="2462"/>
    <cellStyle name="Titre 4 3" xfId="2463"/>
    <cellStyle name="Titre 4 4" xfId="2464"/>
    <cellStyle name="TITRE01" xfId="2732"/>
    <cellStyle name="Titre10" xfId="2465"/>
    <cellStyle name="Titre11" xfId="2466"/>
    <cellStyle name="Titre11 2" xfId="2467"/>
    <cellStyle name="Titre12" xfId="2468"/>
    <cellStyle name="Titre16" xfId="2469"/>
    <cellStyle name="Total" xfId="2759" builtinId="25" customBuiltin="1"/>
    <cellStyle name="Total 2" xfId="2470"/>
    <cellStyle name="Total 2 2" xfId="2471"/>
    <cellStyle name="Total 2 2 2" xfId="2472"/>
    <cellStyle name="Total 2 2 3" xfId="2473"/>
    <cellStyle name="Total 2 2 3 2" xfId="2474"/>
    <cellStyle name="Total 2 3" xfId="2475"/>
    <cellStyle name="Total 2 4" xfId="2476"/>
    <cellStyle name="Total 2 5" xfId="2477"/>
    <cellStyle name="Total 3" xfId="2478"/>
    <cellStyle name="Total 3 2" xfId="2479"/>
    <cellStyle name="Total 3 3" xfId="2480"/>
    <cellStyle name="Total 4" xfId="2481"/>
    <cellStyle name="Total 5" xfId="2482"/>
    <cellStyle name="Total 5 2" xfId="2483"/>
    <cellStyle name="Total 6" xfId="2733"/>
    <cellStyle name="TOTAL01" xfId="2734"/>
    <cellStyle name="TOTALG1" xfId="2735"/>
    <cellStyle name="Unit" xfId="2484"/>
    <cellStyle name="UNITE" xfId="2736"/>
    <cellStyle name="Vérification" xfId="2756" builtinId="23" customBuiltin="1"/>
    <cellStyle name="Vérification 2" xfId="2485"/>
    <cellStyle name="Vérification 2 2" xfId="2486"/>
    <cellStyle name="Vérification 3" xfId="2487"/>
    <cellStyle name="vert" xfId="2488"/>
    <cellStyle name="Virgule fixe" xfId="2489"/>
    <cellStyle name="Virgule fixe 2" xfId="2490"/>
    <cellStyle name="Virgule fixe 2 2" xfId="2491"/>
    <cellStyle name="Währung_RFP Appendix Price Sheet HELP DESK" xfId="2492"/>
    <cellStyle name="Warning Text" xfId="2493"/>
    <cellStyle name="Акцент1" xfId="2494"/>
    <cellStyle name="Акцент2" xfId="2495"/>
    <cellStyle name="Акцент3" xfId="2496"/>
    <cellStyle name="Акцент4" xfId="2497"/>
    <cellStyle name="Акцент5" xfId="2498"/>
    <cellStyle name="Акцент6" xfId="2499"/>
    <cellStyle name="Ввод " xfId="2500"/>
    <cellStyle name="Ввод  2" xfId="2501"/>
    <cellStyle name="Ввод  3" xfId="2502"/>
    <cellStyle name="Вывод" xfId="2503"/>
    <cellStyle name="Вывод 2" xfId="2504"/>
    <cellStyle name="Вывод 3" xfId="2505"/>
    <cellStyle name="Вычисление" xfId="2506"/>
    <cellStyle name="Вычисление 2" xfId="2507"/>
    <cellStyle name="Вычисление 3" xfId="2508"/>
    <cellStyle name="Заголовок 1" xfId="2509"/>
    <cellStyle name="Заголовок 2" xfId="2510"/>
    <cellStyle name="Заголовок 3" xfId="2511"/>
    <cellStyle name="Заголовок 4" xfId="2512"/>
    <cellStyle name="Итог" xfId="2513"/>
    <cellStyle name="Итог 2" xfId="2514"/>
    <cellStyle name="Контрольная ячейка" xfId="2515"/>
    <cellStyle name="Название" xfId="2516"/>
    <cellStyle name="Нейтральный" xfId="2517"/>
    <cellStyle name="Плохой" xfId="2518"/>
    <cellStyle name="Пояснение" xfId="2519"/>
    <cellStyle name="Примечание" xfId="2520"/>
    <cellStyle name="Примечание 2" xfId="2521"/>
    <cellStyle name="Примечание 2 2" xfId="2522"/>
    <cellStyle name="Примечание 2 3" xfId="2523"/>
    <cellStyle name="Примечание 3" xfId="2524"/>
    <cellStyle name="Примечание 3 2" xfId="2525"/>
    <cellStyle name="Примечание 4" xfId="2526"/>
    <cellStyle name="Примечание 5" xfId="2527"/>
    <cellStyle name="Связанная ячейка" xfId="2528"/>
    <cellStyle name="Текст предупреждения" xfId="2529"/>
    <cellStyle name="Хороший" xfId="253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5841446453406E-2"/>
          <c:y val="9.2887251754474903E-2"/>
          <c:w val="0.8845618915159944"/>
          <c:h val="0.78443130231038738"/>
        </c:manualLayout>
      </c:layout>
      <c:barChart>
        <c:barDir val="bar"/>
        <c:grouping val="clustered"/>
        <c:varyColors val="0"/>
        <c:ser>
          <c:idx val="0"/>
          <c:order val="0"/>
          <c:tx>
            <c:strRef>
              <c:f>'V 3.A1-1 GIPA (complément SL)'!$M$22</c:f>
              <c:strCache>
                <c:ptCount val="1"/>
                <c:pt idx="0">
                  <c:v>2012</c:v>
                </c:pt>
              </c:strCache>
            </c:strRef>
          </c:tx>
          <c:spPr>
            <a:solidFill>
              <a:schemeClr val="tx2"/>
            </a:solidFill>
            <a:ln w="12700">
              <a:noFill/>
            </a:ln>
          </c:spPr>
          <c:invertIfNegative val="0"/>
          <c:dPt>
            <c:idx val="2"/>
            <c:invertIfNegative val="0"/>
            <c:bubble3D val="0"/>
            <c:spPr>
              <a:solidFill>
                <a:schemeClr val="tx2"/>
              </a:solidFill>
              <a:ln w="19050">
                <a:solidFill>
                  <a:schemeClr val="tx2">
                    <a:lumMod val="50000"/>
                  </a:schemeClr>
                </a:solidFill>
              </a:ln>
            </c:spPr>
            <c:extLst xmlns:c16r2="http://schemas.microsoft.com/office/drawing/2015/06/chart">
              <c:ext xmlns:c16="http://schemas.microsoft.com/office/drawing/2014/chart" uri="{C3380CC4-5D6E-409C-BE32-E72D297353CC}">
                <c16:uniqueId val="{00000001-D041-4679-8BF0-728056040C1C}"/>
              </c:ext>
            </c:extLst>
          </c:dPt>
          <c:dPt>
            <c:idx val="5"/>
            <c:invertIfNegative val="0"/>
            <c:bubble3D val="0"/>
            <c:spPr>
              <a:solidFill>
                <a:schemeClr val="tx2"/>
              </a:solidFill>
              <a:ln w="19050">
                <a:solidFill>
                  <a:schemeClr val="tx2">
                    <a:lumMod val="50000"/>
                  </a:schemeClr>
                </a:solidFill>
              </a:ln>
            </c:spPr>
            <c:extLst xmlns:c16r2="http://schemas.microsoft.com/office/drawing/2015/06/chart">
              <c:ext xmlns:c16="http://schemas.microsoft.com/office/drawing/2014/chart" uri="{C3380CC4-5D6E-409C-BE32-E72D297353CC}">
                <c16:uniqueId val="{00000003-D041-4679-8BF0-728056040C1C}"/>
              </c:ext>
            </c:extLst>
          </c:dPt>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SL)'!$M$23:$M$28</c:f>
              <c:numCache>
                <c:formatCode>#\ ##0\ "€"</c:formatCode>
                <c:ptCount val="6"/>
                <c:pt idx="0">
                  <c:v>1837</c:v>
                </c:pt>
                <c:pt idx="1">
                  <c:v>1330</c:v>
                </c:pt>
                <c:pt idx="2">
                  <c:v>292</c:v>
                </c:pt>
                <c:pt idx="3">
                  <c:v>96</c:v>
                </c:pt>
                <c:pt idx="4">
                  <c:v>40</c:v>
                </c:pt>
                <c:pt idx="5">
                  <c:v>719</c:v>
                </c:pt>
              </c:numCache>
            </c:numRef>
          </c:val>
          <c:extLst xmlns:c16r2="http://schemas.microsoft.com/office/drawing/2015/06/chart">
            <c:ext xmlns:c16="http://schemas.microsoft.com/office/drawing/2014/chart" uri="{C3380CC4-5D6E-409C-BE32-E72D297353CC}">
              <c16:uniqueId val="{00000004-D041-4679-8BF0-728056040C1C}"/>
            </c:ext>
          </c:extLst>
        </c:ser>
        <c:ser>
          <c:idx val="2"/>
          <c:order val="1"/>
          <c:tx>
            <c:strRef>
              <c:f>'V 3.A1-1 GIPA (complément SL)'!$N$22</c:f>
              <c:strCache>
                <c:ptCount val="1"/>
                <c:pt idx="0">
                  <c:v>2013</c:v>
                </c:pt>
              </c:strCache>
            </c:strRef>
          </c:tx>
          <c:spPr>
            <a:solidFill>
              <a:schemeClr val="accent1">
                <a:lumMod val="40000"/>
                <a:lumOff val="60000"/>
              </a:schemeClr>
            </a:solidFill>
          </c:spPr>
          <c:invertIfNegative val="0"/>
          <c:dPt>
            <c:idx val="2"/>
            <c:invertIfNegative val="0"/>
            <c:bubble3D val="0"/>
            <c:spPr>
              <a:solidFill>
                <a:schemeClr val="accent1">
                  <a:lumMod val="40000"/>
                  <a:lumOff val="60000"/>
                </a:schemeClr>
              </a:solidFill>
              <a:ln w="19050">
                <a:noFill/>
              </a:ln>
            </c:spPr>
            <c:extLst xmlns:c16r2="http://schemas.microsoft.com/office/drawing/2015/06/chart">
              <c:ext xmlns:c16="http://schemas.microsoft.com/office/drawing/2014/chart" uri="{C3380CC4-5D6E-409C-BE32-E72D297353CC}">
                <c16:uniqueId val="{00000006-D041-4679-8BF0-728056040C1C}"/>
              </c:ext>
            </c:extLst>
          </c:dPt>
          <c:dPt>
            <c:idx val="5"/>
            <c:invertIfNegative val="0"/>
            <c:bubble3D val="0"/>
            <c:spPr>
              <a:solidFill>
                <a:schemeClr val="accent1">
                  <a:lumMod val="40000"/>
                  <a:lumOff val="60000"/>
                </a:schemeClr>
              </a:solidFill>
              <a:ln w="19050">
                <a:noFill/>
              </a:ln>
            </c:spPr>
            <c:extLst xmlns:c16r2="http://schemas.microsoft.com/office/drawing/2015/06/chart">
              <c:ext xmlns:c16="http://schemas.microsoft.com/office/drawing/2014/chart" uri="{C3380CC4-5D6E-409C-BE32-E72D297353CC}">
                <c16:uniqueId val="{00000008-D041-4679-8BF0-728056040C1C}"/>
              </c:ext>
            </c:extLst>
          </c:dPt>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SL)'!$N$23:$N$28</c:f>
              <c:numCache>
                <c:formatCode>#\ ##0\ "€"</c:formatCode>
                <c:ptCount val="6"/>
                <c:pt idx="0">
                  <c:v>1662</c:v>
                </c:pt>
                <c:pt idx="1">
                  <c:v>1299</c:v>
                </c:pt>
                <c:pt idx="2">
                  <c:v>754</c:v>
                </c:pt>
                <c:pt idx="3">
                  <c:v>134</c:v>
                </c:pt>
                <c:pt idx="4">
                  <c:v>69</c:v>
                </c:pt>
                <c:pt idx="5">
                  <c:v>787</c:v>
                </c:pt>
              </c:numCache>
            </c:numRef>
          </c:val>
          <c:extLst xmlns:c16r2="http://schemas.microsoft.com/office/drawing/2015/06/chart">
            <c:ext xmlns:c16="http://schemas.microsoft.com/office/drawing/2014/chart" uri="{C3380CC4-5D6E-409C-BE32-E72D297353CC}">
              <c16:uniqueId val="{00000009-D041-4679-8BF0-728056040C1C}"/>
            </c:ext>
          </c:extLst>
        </c:ser>
        <c:ser>
          <c:idx val="1"/>
          <c:order val="2"/>
          <c:tx>
            <c:strRef>
              <c:f>'V 3.A1-1 GIPA (complément SL)'!$O$22</c:f>
              <c:strCache>
                <c:ptCount val="1"/>
                <c:pt idx="0">
                  <c:v>2014</c:v>
                </c:pt>
              </c:strCache>
            </c:strRef>
          </c:tx>
          <c:spPr>
            <a:solidFill>
              <a:schemeClr val="tx2">
                <a:lumMod val="60000"/>
                <a:lumOff val="40000"/>
              </a:schemeClr>
            </a:solidFill>
            <a:ln w="12700">
              <a:noFill/>
            </a:ln>
          </c:spPr>
          <c:invertIfNegative val="0"/>
          <c:dPt>
            <c:idx val="2"/>
            <c:invertIfNegative val="0"/>
            <c:bubble3D val="0"/>
            <c:spPr>
              <a:solidFill>
                <a:schemeClr val="tx2">
                  <a:lumMod val="60000"/>
                  <a:lumOff val="40000"/>
                </a:schemeClr>
              </a:solidFill>
              <a:ln w="19050">
                <a:noFill/>
              </a:ln>
            </c:spPr>
            <c:extLst xmlns:c16r2="http://schemas.microsoft.com/office/drawing/2015/06/chart">
              <c:ext xmlns:c16="http://schemas.microsoft.com/office/drawing/2014/chart" uri="{C3380CC4-5D6E-409C-BE32-E72D297353CC}">
                <c16:uniqueId val="{0000000B-D041-4679-8BF0-728056040C1C}"/>
              </c:ext>
            </c:extLst>
          </c:dPt>
          <c:dPt>
            <c:idx val="5"/>
            <c:invertIfNegative val="0"/>
            <c:bubble3D val="0"/>
            <c:spPr>
              <a:solidFill>
                <a:schemeClr val="tx2">
                  <a:lumMod val="60000"/>
                  <a:lumOff val="40000"/>
                </a:schemeClr>
              </a:solidFill>
              <a:ln w="19050">
                <a:noFill/>
              </a:ln>
            </c:spPr>
            <c:extLst xmlns:c16r2="http://schemas.microsoft.com/office/drawing/2015/06/chart">
              <c:ext xmlns:c16="http://schemas.microsoft.com/office/drawing/2014/chart" uri="{C3380CC4-5D6E-409C-BE32-E72D297353CC}">
                <c16:uniqueId val="{0000000D-D041-4679-8BF0-728056040C1C}"/>
              </c:ext>
            </c:extLst>
          </c:dPt>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SL)'!$O$23:$O$28</c:f>
              <c:numCache>
                <c:formatCode>#\ ##0\ "€"</c:formatCode>
                <c:ptCount val="6"/>
                <c:pt idx="0">
                  <c:v>2294</c:v>
                </c:pt>
                <c:pt idx="1">
                  <c:v>1555</c:v>
                </c:pt>
                <c:pt idx="2">
                  <c:v>396</c:v>
                </c:pt>
                <c:pt idx="3">
                  <c:v>182</c:v>
                </c:pt>
                <c:pt idx="4">
                  <c:v>81</c:v>
                </c:pt>
                <c:pt idx="5">
                  <c:v>804</c:v>
                </c:pt>
              </c:numCache>
            </c:numRef>
          </c:val>
          <c:extLst xmlns:c16r2="http://schemas.microsoft.com/office/drawing/2015/06/chart">
            <c:ext xmlns:c16="http://schemas.microsoft.com/office/drawing/2014/chart" uri="{C3380CC4-5D6E-409C-BE32-E72D297353CC}">
              <c16:uniqueId val="{0000000E-D041-4679-8BF0-728056040C1C}"/>
            </c:ext>
          </c:extLst>
        </c:ser>
        <c:ser>
          <c:idx val="3"/>
          <c:order val="3"/>
          <c:tx>
            <c:strRef>
              <c:f>'V 3.A1-1 GIPA (complément SL)'!$P$22</c:f>
              <c:strCache>
                <c:ptCount val="1"/>
                <c:pt idx="0">
                  <c:v>2015</c:v>
                </c:pt>
              </c:strCache>
            </c:strRef>
          </c:tx>
          <c:spPr>
            <a:ln>
              <a:noFill/>
            </a:ln>
          </c:spPr>
          <c:invertIfNegative val="0"/>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SL)'!$P$23:$P$28</c:f>
              <c:numCache>
                <c:formatCode>#\ ##0\ "€"</c:formatCode>
                <c:ptCount val="6"/>
                <c:pt idx="0">
                  <c:v>2131</c:v>
                </c:pt>
                <c:pt idx="1">
                  <c:v>1445</c:v>
                </c:pt>
                <c:pt idx="2">
                  <c:v>455</c:v>
                </c:pt>
                <c:pt idx="3">
                  <c:v>228</c:v>
                </c:pt>
                <c:pt idx="4">
                  <c:v>46</c:v>
                </c:pt>
                <c:pt idx="5">
                  <c:v>763</c:v>
                </c:pt>
              </c:numCache>
            </c:numRef>
          </c:val>
          <c:extLst xmlns:c16r2="http://schemas.microsoft.com/office/drawing/2015/06/chart">
            <c:ext xmlns:c16="http://schemas.microsoft.com/office/drawing/2014/chart" uri="{C3380CC4-5D6E-409C-BE32-E72D297353CC}">
              <c16:uniqueId val="{0000000F-D041-4679-8BF0-728056040C1C}"/>
            </c:ext>
          </c:extLst>
        </c:ser>
        <c:ser>
          <c:idx val="4"/>
          <c:order val="4"/>
          <c:tx>
            <c:strRef>
              <c:f>'V 3.A1-1 GIPA (complément SL)'!$Q$22</c:f>
              <c:strCache>
                <c:ptCount val="1"/>
                <c:pt idx="0">
                  <c:v>2016</c:v>
                </c:pt>
              </c:strCache>
            </c:strRef>
          </c:tx>
          <c:invertIfNegative val="0"/>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SL)'!$Q$23:$Q$28</c:f>
              <c:numCache>
                <c:formatCode>#\ ##0\ "€"</c:formatCode>
                <c:ptCount val="6"/>
                <c:pt idx="0">
                  <c:v>1405</c:v>
                </c:pt>
                <c:pt idx="1">
                  <c:v>1340</c:v>
                </c:pt>
                <c:pt idx="2">
                  <c:v>1047</c:v>
                </c:pt>
                <c:pt idx="3">
                  <c:v>881</c:v>
                </c:pt>
                <c:pt idx="4">
                  <c:v>199</c:v>
                </c:pt>
                <c:pt idx="5">
                  <c:v>1023</c:v>
                </c:pt>
              </c:numCache>
            </c:numRef>
          </c:val>
          <c:extLst xmlns:c16r2="http://schemas.microsoft.com/office/drawing/2015/06/chart">
            <c:ext xmlns:c16="http://schemas.microsoft.com/office/drawing/2014/chart" uri="{C3380CC4-5D6E-409C-BE32-E72D297353CC}">
              <c16:uniqueId val="{00000010-D041-4679-8BF0-728056040C1C}"/>
            </c:ext>
          </c:extLst>
        </c:ser>
        <c:ser>
          <c:idx val="5"/>
          <c:order val="5"/>
          <c:tx>
            <c:strRef>
              <c:f>'V 3.A1-1 GIPA (complément SL)'!$R$22</c:f>
              <c:strCache>
                <c:ptCount val="1"/>
                <c:pt idx="0">
                  <c:v>2017</c:v>
                </c:pt>
              </c:strCache>
            </c:strRef>
          </c:tx>
          <c:invertIfNegative val="0"/>
          <c:cat>
            <c:strRef>
              <c:f>'V 3.A1-1 GIPA (complément SL)'!$L$23:$L$28</c:f>
              <c:strCache>
                <c:ptCount val="6"/>
                <c:pt idx="0">
                  <c:v>9e décile</c:v>
                </c:pt>
                <c:pt idx="1">
                  <c:v>3e quartile</c:v>
                </c:pt>
                <c:pt idx="2">
                  <c:v>Médiane</c:v>
                </c:pt>
                <c:pt idx="3">
                  <c:v>1er quartile</c:v>
                </c:pt>
                <c:pt idx="4">
                  <c:v>1er décile</c:v>
                </c:pt>
                <c:pt idx="5">
                  <c:v>Moyenne</c:v>
                </c:pt>
              </c:strCache>
            </c:strRef>
          </c:cat>
          <c:val>
            <c:numRef>
              <c:f>'V 3.A1-1 GIPA (complément SL)'!$R$23:$R$28</c:f>
              <c:numCache>
                <c:formatCode>#\ ##0\ "€"</c:formatCode>
                <c:ptCount val="6"/>
                <c:pt idx="0">
                  <c:v>578</c:v>
                </c:pt>
                <c:pt idx="1">
                  <c:v>470</c:v>
                </c:pt>
                <c:pt idx="2">
                  <c:v>395</c:v>
                </c:pt>
                <c:pt idx="3">
                  <c:v>340</c:v>
                </c:pt>
                <c:pt idx="4">
                  <c:v>257</c:v>
                </c:pt>
                <c:pt idx="5">
                  <c:v>404</c:v>
                </c:pt>
              </c:numCache>
            </c:numRef>
          </c:val>
          <c:extLst xmlns:c16r2="http://schemas.microsoft.com/office/drawing/2015/06/chart">
            <c:ext xmlns:c16="http://schemas.microsoft.com/office/drawing/2014/chart" uri="{C3380CC4-5D6E-409C-BE32-E72D297353CC}">
              <c16:uniqueId val="{00000011-D041-4679-8BF0-728056040C1C}"/>
            </c:ext>
          </c:extLst>
        </c:ser>
        <c:ser>
          <c:idx val="6"/>
          <c:order val="6"/>
          <c:tx>
            <c:strRef>
              <c:f>'V 3.A1-1 GIPA (complément SL)'!$S$22</c:f>
              <c:strCache>
                <c:ptCount val="1"/>
                <c:pt idx="0">
                  <c:v>2018</c:v>
                </c:pt>
              </c:strCache>
            </c:strRef>
          </c:tx>
          <c:invertIfNegative val="0"/>
          <c:val>
            <c:numRef>
              <c:f>'V 3.A1-1 GIPA (complément SL)'!$S$23:$S$28</c:f>
              <c:numCache>
                <c:formatCode>#\ ##0\ "€"</c:formatCode>
                <c:ptCount val="6"/>
                <c:pt idx="0">
                  <c:v>578</c:v>
                </c:pt>
                <c:pt idx="1">
                  <c:v>493</c:v>
                </c:pt>
                <c:pt idx="2">
                  <c:v>440</c:v>
                </c:pt>
                <c:pt idx="3">
                  <c:v>319</c:v>
                </c:pt>
                <c:pt idx="4">
                  <c:v>84</c:v>
                </c:pt>
                <c:pt idx="5">
                  <c:v>403</c:v>
                </c:pt>
              </c:numCache>
            </c:numRef>
          </c:val>
          <c:extLst xmlns:c16r2="http://schemas.microsoft.com/office/drawing/2015/06/chart">
            <c:ext xmlns:c16="http://schemas.microsoft.com/office/drawing/2014/chart" uri="{C3380CC4-5D6E-409C-BE32-E72D297353CC}">
              <c16:uniqueId val="{00000012-D041-4679-8BF0-728056040C1C}"/>
            </c:ext>
          </c:extLst>
        </c:ser>
        <c:ser>
          <c:idx val="7"/>
          <c:order val="7"/>
          <c:tx>
            <c:strRef>
              <c:f>'V 3.A1-1 GIPA (complément SL)'!$T$22</c:f>
              <c:strCache>
                <c:ptCount val="1"/>
                <c:pt idx="0">
                  <c:v>2019</c:v>
                </c:pt>
              </c:strCache>
            </c:strRef>
          </c:tx>
          <c:invertIfNegative val="0"/>
          <c:val>
            <c:numRef>
              <c:f>'V 3.A1-1 GIPA (complément SL)'!$T$23:$T$28</c:f>
              <c:numCache>
                <c:formatCode>#\ ##0\ "€"</c:formatCode>
                <c:ptCount val="6"/>
                <c:pt idx="0">
                  <c:v>526</c:v>
                </c:pt>
                <c:pt idx="1">
                  <c:v>334</c:v>
                </c:pt>
                <c:pt idx="2">
                  <c:v>212</c:v>
                </c:pt>
                <c:pt idx="3">
                  <c:v>83</c:v>
                </c:pt>
                <c:pt idx="4">
                  <c:v>36</c:v>
                </c:pt>
                <c:pt idx="5">
                  <c:v>246</c:v>
                </c:pt>
              </c:numCache>
            </c:numRef>
          </c:val>
        </c:ser>
        <c:dLbls>
          <c:showLegendKey val="0"/>
          <c:showVal val="0"/>
          <c:showCatName val="0"/>
          <c:showSerName val="0"/>
          <c:showPercent val="0"/>
          <c:showBubbleSize val="0"/>
        </c:dLbls>
        <c:gapWidth val="100"/>
        <c:axId val="87551640"/>
        <c:axId val="87552032"/>
      </c:barChart>
      <c:catAx>
        <c:axId val="875516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87552032"/>
        <c:crosses val="autoZero"/>
        <c:auto val="1"/>
        <c:lblAlgn val="ctr"/>
        <c:lblOffset val="100"/>
        <c:tickLblSkip val="1"/>
        <c:tickMarkSkip val="1"/>
        <c:noMultiLvlLbl val="0"/>
      </c:catAx>
      <c:valAx>
        <c:axId val="87552032"/>
        <c:scaling>
          <c:orientation val="minMax"/>
        </c:scaling>
        <c:delete val="0"/>
        <c:axPos val="b"/>
        <c:majorGridlines>
          <c:spPr>
            <a:ln w="3175">
              <a:solidFill>
                <a:srgbClr val="969696"/>
              </a:solidFill>
              <a:prstDash val="sysDash"/>
            </a:ln>
          </c:spPr>
        </c:majorGridlines>
        <c:numFmt formatCode="#\ ##0\ &quot;€&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87551640"/>
        <c:crosses val="autoZero"/>
        <c:crossBetween val="between"/>
      </c:valAx>
      <c:spPr>
        <a:solidFill>
          <a:srgbClr val="FFFFFF"/>
        </a:solidFill>
        <a:ln w="25400">
          <a:noFill/>
        </a:ln>
      </c:spPr>
    </c:plotArea>
    <c:legend>
      <c:legendPos val="t"/>
      <c:layout>
        <c:manualLayout>
          <c:xMode val="edge"/>
          <c:yMode val="edge"/>
          <c:x val="0.23643359514012921"/>
          <c:y val="5.7224409448818903E-3"/>
          <c:w val="0.34255090131750349"/>
          <c:h val="5.7824343845866676E-2"/>
        </c:manualLayout>
      </c:layout>
      <c:overlay val="0"/>
      <c:txPr>
        <a:bodyPr/>
        <a:lstStyle/>
        <a:p>
          <a:pPr rtl="0">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28575</xdr:rowOff>
    </xdr:from>
    <xdr:to>
      <xdr:col>9</xdr:col>
      <xdr:colOff>723900</xdr:colOff>
      <xdr:row>35</xdr:row>
      <xdr:rowOff>238125</xdr:rowOff>
    </xdr:to>
    <xdr:graphicFrame macro="">
      <xdr:nvGraphicFramePr>
        <xdr:cNvPr id="2" name="Graphique 5">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Cap_dbf\RAPC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AFP-SRV\B3-Commun\Documents%20and%20Settings\lthierus-adc\Local%20Settings\Temporary%20Internet%20Files\OLK33F\Travaux%20en%20cours\RETRAITE\RAPPORT%20ANNUEL\RA%202008-09%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AFP-SRV\B3-Commun\DGAFP\SD1\B3\b3-commun\Publications%20B3%20r&#233;alisation\Rapport%20annuel%20Vol.%201\rapportannuel%202008-2009\EXCEL%20POUR%20MAQUETTE%20RA%202008-2009-NETTOYES-20100108\VUE%202%20FLUX\NC2VP%20VUE-2.3%20Retraite-V2.3_200912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ublications%20DES%20r&#233;alisation\RAPPORT%20ANNUEL\rapport%20annuel%202012-2013\Valid&#233;%20DIR%20DGAFP%20et%20ENVOI%20CABINET\Vues%20ok%20DIR\Vue%201.2\Lydia\statut_age_FP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ublications%20DES%20r&#233;alisation\RAPPORT%20ANNUEL\rapport%20annuel%202012-2013\Valid&#233;%20DIR%20DGAFP%20et%20ENVOI%20CABINET\Vues%20ok%20DIR\Vue%201.2\Lydia\statut_age_F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ublications%20DES%20r&#233;alisation\RAPPORT%20ANNUEL\rapport%20annuel%202012-2013\Valid&#233;%20DIR%20DGAFP%20et%20ENVOI%20CABINET\Vues%20ok%20DIR\Vue%201.2\Lydia\statut_age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GAFP-SRV\B3-Commun\Documents%20and%20Settings\lthierus-adc\Local%20Settings\Temporary%20Internet%20Files\OLK33F\DEMOGRAPHIE%20-%20FORMATION%20-%20PERFORMANCE\donn&#233;es%20retrai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Part.élector (2)"/>
      <sheetName val="Ensemble_Josette"/>
      <sheetName val="Part.élector"/>
      <sheetName val="part_elec_1"/>
      <sheetName val="part_elec_2"/>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sexe %"/>
      <sheetName val="nb siège_Ts_sexe"/>
      <sheetName val="nb_sie_Ts_sexe_administration1"/>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 sièges C"/>
      <sheetName val="%siegec_1"/>
      <sheetName val="Module2"/>
      <sheetName val="Module1"/>
    </sheetNames>
    <sheetDataSet>
      <sheetData sheetId="0">
        <row r="4">
          <cell r="C4" t="str">
            <v>sum_nb_ins</v>
          </cell>
          <cell r="D4" t="str">
            <v>sum_nb_vot</v>
          </cell>
          <cell r="E4" t="str">
            <v>pct_vot</v>
          </cell>
          <cell r="F4" t="str">
            <v>sum_nb_voi</v>
          </cell>
        </row>
        <row r="5">
          <cell r="C5">
            <v>2038582</v>
          </cell>
          <cell r="D5">
            <v>1448440</v>
          </cell>
          <cell r="E5">
            <v>71.051299999999998</v>
          </cell>
          <cell r="F5">
            <v>1380513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sheetName val="cnracl"/>
      <sheetName val="GraphV2.3-1 à V2.3-4 et sources"/>
      <sheetName val="Graph V2.3-5 et sources"/>
      <sheetName val="Graph V2.3-6 &amp; 7 et sources"/>
      <sheetName val="Graph V2.3-8"/>
      <sheetName val="Graph V2.3-9"/>
      <sheetName val="Tab V2.3-1 encadré2"/>
      <sheetName val="Graph V2.3-10&amp;11"/>
      <sheetName val="Graph V2.3-12"/>
      <sheetName val="Tab V 2.3-2"/>
      <sheetName val="Tableau V 2.3-3"/>
      <sheetName val="Graph V2.3-13à15"/>
      <sheetName val="encadré5"/>
      <sheetName val="Tab V 2.3-4"/>
      <sheetName val="graph V2.3-16&amp;17"/>
      <sheetName val="Graph V2.3-18"/>
      <sheetName val="Graph V2.3-19&amp;20"/>
      <sheetName val="Graph V2.3-21"/>
      <sheetName val="Tableau V 2.3-5"/>
      <sheetName val="V2.3-22à25"/>
    </sheetNames>
    <sheetDataSet>
      <sheetData sheetId="0">
        <row r="1">
          <cell r="A1" t="str">
            <v>AG</v>
          </cell>
          <cell r="B1" t="str">
            <v>PUBOEP</v>
          </cell>
          <cell r="C1" t="str">
            <v>COUNT</v>
          </cell>
          <cell r="D1" t="str">
            <v>PERCENT</v>
          </cell>
        </row>
        <row r="2">
          <cell r="A2" t="str">
            <v>16</v>
          </cell>
          <cell r="B2" t="str">
            <v>2</v>
          </cell>
          <cell r="C2">
            <v>165.27119581797905</v>
          </cell>
          <cell r="D2">
            <v>7.9782819211837285E-4</v>
          </cell>
        </row>
        <row r="3">
          <cell r="A3" t="str">
            <v>16</v>
          </cell>
          <cell r="B3" t="str">
            <v>4</v>
          </cell>
          <cell r="C3">
            <v>4817.3913318229643</v>
          </cell>
          <cell r="D3">
            <v>2.3255417242990177E-2</v>
          </cell>
        </row>
        <row r="4">
          <cell r="A4" t="str">
            <v>17</v>
          </cell>
          <cell r="B4" t="str">
            <v>2</v>
          </cell>
          <cell r="C4">
            <v>591.54025212946783</v>
          </cell>
          <cell r="D4">
            <v>2.8555943314010858E-3</v>
          </cell>
        </row>
        <row r="5">
          <cell r="A5" t="str">
            <v>17</v>
          </cell>
          <cell r="B5" t="str">
            <v>4</v>
          </cell>
          <cell r="C5">
            <v>9827.0883395156943</v>
          </cell>
          <cell r="D5">
            <v>4.7439168603452667E-2</v>
          </cell>
        </row>
        <row r="6">
          <cell r="A6" t="str">
            <v>18</v>
          </cell>
          <cell r="B6" t="str">
            <v>2</v>
          </cell>
          <cell r="C6">
            <v>4681.4759824553812</v>
          </cell>
          <cell r="D6">
            <v>2.259930111258774E-2</v>
          </cell>
        </row>
        <row r="7">
          <cell r="A7" t="str">
            <v>18</v>
          </cell>
          <cell r="B7" t="str">
            <v>4</v>
          </cell>
          <cell r="C7">
            <v>45175.237132505164</v>
          </cell>
          <cell r="D7">
            <v>0.21807839891011752</v>
          </cell>
        </row>
        <row r="8">
          <cell r="A8" t="str">
            <v>19</v>
          </cell>
          <cell r="B8" t="str">
            <v>1</v>
          </cell>
          <cell r="C8">
            <v>3470.8021220325318</v>
          </cell>
          <cell r="D8">
            <v>1.6754908612578633E-2</v>
          </cell>
        </row>
        <row r="9">
          <cell r="A9" t="str">
            <v>19</v>
          </cell>
          <cell r="B9" t="str">
            <v>2</v>
          </cell>
          <cell r="C9">
            <v>7294.9020035797039</v>
          </cell>
          <cell r="D9">
            <v>3.5215322599871653E-2</v>
          </cell>
        </row>
        <row r="10">
          <cell r="A10" t="str">
            <v>19</v>
          </cell>
          <cell r="B10" t="str">
            <v>3</v>
          </cell>
          <cell r="C10">
            <v>441.2741032645352</v>
          </cell>
          <cell r="D10">
            <v>2.1302013233082768E-3</v>
          </cell>
        </row>
        <row r="11">
          <cell r="A11" t="str">
            <v>19</v>
          </cell>
          <cell r="B11" t="str">
            <v>4</v>
          </cell>
          <cell r="C11">
            <v>74474.580157797318</v>
          </cell>
          <cell r="D11">
            <v>0.35951769666814798</v>
          </cell>
        </row>
        <row r="12">
          <cell r="A12" t="str">
            <v>20</v>
          </cell>
          <cell r="B12" t="str">
            <v>1</v>
          </cell>
          <cell r="C12">
            <v>6786.8164013193082</v>
          </cell>
          <cell r="D12">
            <v>3.2762596246156434E-2</v>
          </cell>
        </row>
        <row r="13">
          <cell r="A13" t="str">
            <v>20</v>
          </cell>
          <cell r="B13" t="str">
            <v>2</v>
          </cell>
          <cell r="C13">
            <v>5429.3042974370037</v>
          </cell>
          <cell r="D13">
            <v>2.6209358567571141E-2</v>
          </cell>
        </row>
        <row r="14">
          <cell r="A14" t="str">
            <v>20</v>
          </cell>
          <cell r="B14" t="str">
            <v>3</v>
          </cell>
          <cell r="C14">
            <v>795.58362299893895</v>
          </cell>
          <cell r="D14">
            <v>3.8405908571950832E-3</v>
          </cell>
        </row>
        <row r="15">
          <cell r="A15" t="str">
            <v>20</v>
          </cell>
          <cell r="B15" t="str">
            <v>4</v>
          </cell>
          <cell r="C15">
            <v>122271.36190032335</v>
          </cell>
          <cell r="D15">
            <v>0.59025130864439546</v>
          </cell>
        </row>
        <row r="16">
          <cell r="A16" t="str">
            <v>21</v>
          </cell>
          <cell r="B16" t="str">
            <v>1</v>
          </cell>
          <cell r="C16">
            <v>13041.114228610255</v>
          </cell>
          <cell r="D16">
            <v>6.2954518703188606E-2</v>
          </cell>
        </row>
        <row r="17">
          <cell r="A17" t="str">
            <v>21</v>
          </cell>
          <cell r="B17" t="str">
            <v>2</v>
          </cell>
          <cell r="C17">
            <v>22833.838149907308</v>
          </cell>
          <cell r="D17">
            <v>0.11022779692553231</v>
          </cell>
        </row>
        <row r="18">
          <cell r="A18" t="str">
            <v>21</v>
          </cell>
          <cell r="B18" t="str">
            <v>3</v>
          </cell>
          <cell r="C18">
            <v>4925.0324924533206</v>
          </cell>
          <cell r="D18">
            <v>2.3775042893171977E-2</v>
          </cell>
        </row>
        <row r="19">
          <cell r="A19" t="str">
            <v>21</v>
          </cell>
          <cell r="B19" t="str">
            <v>4</v>
          </cell>
          <cell r="C19">
            <v>178684.43659544061</v>
          </cell>
          <cell r="D19">
            <v>0.86257911006850752</v>
          </cell>
        </row>
        <row r="20">
          <cell r="A20" t="str">
            <v>22</v>
          </cell>
          <cell r="B20" t="str">
            <v>1</v>
          </cell>
          <cell r="C20">
            <v>23038.450478244838</v>
          </cell>
          <cell r="D20">
            <v>0.11121554002979624</v>
          </cell>
        </row>
        <row r="21">
          <cell r="A21" t="str">
            <v>22</v>
          </cell>
          <cell r="B21" t="str">
            <v>2</v>
          </cell>
          <cell r="C21">
            <v>13547.564475031375</v>
          </cell>
          <cell r="D21">
            <v>6.5399350559703265E-2</v>
          </cell>
        </row>
        <row r="22">
          <cell r="A22" t="str">
            <v>22</v>
          </cell>
          <cell r="B22" t="str">
            <v>3</v>
          </cell>
          <cell r="C22">
            <v>11308.761103263201</v>
          </cell>
          <cell r="D22">
            <v>5.4591777965059943E-2</v>
          </cell>
        </row>
        <row r="23">
          <cell r="A23" t="str">
            <v>22</v>
          </cell>
          <cell r="B23" t="str">
            <v>4</v>
          </cell>
          <cell r="C23">
            <v>235523.22146501488</v>
          </cell>
          <cell r="D23">
            <v>1.1369619796923287</v>
          </cell>
        </row>
        <row r="24">
          <cell r="A24" t="str">
            <v>23</v>
          </cell>
          <cell r="B24" t="str">
            <v>1</v>
          </cell>
          <cell r="C24">
            <v>16186.699082261088</v>
          </cell>
          <cell r="D24">
            <v>7.8139477367777446E-2</v>
          </cell>
        </row>
        <row r="25">
          <cell r="A25" t="str">
            <v>23</v>
          </cell>
          <cell r="B25" t="str">
            <v>2</v>
          </cell>
          <cell r="C25">
            <v>22369.008698648631</v>
          </cell>
          <cell r="D25">
            <v>0.10798388479731413</v>
          </cell>
        </row>
        <row r="26">
          <cell r="A26" t="str">
            <v>23</v>
          </cell>
          <cell r="B26" t="str">
            <v>3</v>
          </cell>
          <cell r="C26">
            <v>16879.019719633787</v>
          </cell>
          <cell r="D26">
            <v>8.1481577724391505E-2</v>
          </cell>
        </row>
        <row r="27">
          <cell r="A27" t="str">
            <v>23</v>
          </cell>
          <cell r="B27" t="str">
            <v>4</v>
          </cell>
          <cell r="C27">
            <v>289189.12372324616</v>
          </cell>
          <cell r="D27">
            <v>1.3960281137828778</v>
          </cell>
        </row>
        <row r="28">
          <cell r="A28" t="str">
            <v>24</v>
          </cell>
          <cell r="B28" t="str">
            <v>1</v>
          </cell>
          <cell r="C28">
            <v>24231.673539402356</v>
          </cell>
          <cell r="D28">
            <v>0.11697569075034722</v>
          </cell>
        </row>
        <row r="29">
          <cell r="A29" t="str">
            <v>24</v>
          </cell>
          <cell r="B29" t="str">
            <v>2</v>
          </cell>
          <cell r="C29">
            <v>22569.705696351826</v>
          </cell>
          <cell r="D29">
            <v>0.10895272708134694</v>
          </cell>
        </row>
        <row r="30">
          <cell r="A30" t="str">
            <v>24</v>
          </cell>
          <cell r="B30" t="str">
            <v>3</v>
          </cell>
          <cell r="C30">
            <v>16253.457555229925</v>
          </cell>
          <cell r="D30">
            <v>7.846174642097635E-2</v>
          </cell>
        </row>
        <row r="31">
          <cell r="A31" t="str">
            <v>24</v>
          </cell>
          <cell r="B31" t="str">
            <v>4</v>
          </cell>
          <cell r="C31">
            <v>314436.85268260987</v>
          </cell>
          <cell r="D31">
            <v>1.5179086983036594</v>
          </cell>
        </row>
        <row r="32">
          <cell r="A32" t="str">
            <v>25</v>
          </cell>
          <cell r="B32" t="str">
            <v>1</v>
          </cell>
          <cell r="C32">
            <v>36274.045487494812</v>
          </cell>
          <cell r="D32">
            <v>0.17510889292518397</v>
          </cell>
        </row>
        <row r="33">
          <cell r="A33" t="str">
            <v>25</v>
          </cell>
          <cell r="B33" t="str">
            <v>2</v>
          </cell>
          <cell r="C33">
            <v>29557.097032295515</v>
          </cell>
          <cell r="D33">
            <v>0.14268357636569082</v>
          </cell>
        </row>
        <row r="34">
          <cell r="A34" t="str">
            <v>25</v>
          </cell>
          <cell r="B34" t="str">
            <v>3</v>
          </cell>
          <cell r="C34">
            <v>12095.651042392703</v>
          </cell>
          <cell r="D34">
            <v>5.8390401036821679E-2</v>
          </cell>
        </row>
        <row r="35">
          <cell r="A35" t="str">
            <v>25</v>
          </cell>
          <cell r="B35" t="str">
            <v>4</v>
          </cell>
          <cell r="C35">
            <v>362769.40607072978</v>
          </cell>
          <cell r="D35">
            <v>1.7512286879077619</v>
          </cell>
        </row>
        <row r="36">
          <cell r="A36" t="str">
            <v>26</v>
          </cell>
          <cell r="B36" t="str">
            <v>1</v>
          </cell>
          <cell r="C36">
            <v>45468.838786827335</v>
          </cell>
          <cell r="D36">
            <v>0.21949572802128825</v>
          </cell>
        </row>
        <row r="37">
          <cell r="A37" t="str">
            <v>26</v>
          </cell>
          <cell r="B37" t="str">
            <v>2</v>
          </cell>
          <cell r="C37">
            <v>32946.093114070034</v>
          </cell>
          <cell r="D37">
            <v>0.1590435754788834</v>
          </cell>
        </row>
        <row r="38">
          <cell r="A38" t="str">
            <v>26</v>
          </cell>
          <cell r="B38" t="str">
            <v>3</v>
          </cell>
          <cell r="C38">
            <v>23544.114796861559</v>
          </cell>
          <cell r="D38">
            <v>0.11365657790783681</v>
          </cell>
        </row>
        <row r="39">
          <cell r="A39" t="str">
            <v>26</v>
          </cell>
          <cell r="B39" t="str">
            <v>4</v>
          </cell>
          <cell r="C39">
            <v>434653.39283815242</v>
          </cell>
          <cell r="D39">
            <v>2.0982405850569616</v>
          </cell>
        </row>
        <row r="40">
          <cell r="A40" t="str">
            <v>27</v>
          </cell>
          <cell r="B40" t="str">
            <v>1</v>
          </cell>
          <cell r="C40">
            <v>42845.069214866191</v>
          </cell>
          <cell r="D40">
            <v>0.20682977420052431</v>
          </cell>
        </row>
        <row r="41">
          <cell r="A41" t="str">
            <v>27</v>
          </cell>
          <cell r="B41" t="str">
            <v>2</v>
          </cell>
          <cell r="C41">
            <v>49567.216216431589</v>
          </cell>
          <cell r="D41">
            <v>0.23928018616050989</v>
          </cell>
        </row>
        <row r="42">
          <cell r="A42" t="str">
            <v>27</v>
          </cell>
          <cell r="B42" t="str">
            <v>3</v>
          </cell>
          <cell r="C42">
            <v>25927.615587111097</v>
          </cell>
          <cell r="D42">
            <v>0.12516266108818633</v>
          </cell>
        </row>
        <row r="43">
          <cell r="A43" t="str">
            <v>27</v>
          </cell>
          <cell r="B43" t="str">
            <v>4</v>
          </cell>
          <cell r="C43">
            <v>445216.87088995875</v>
          </cell>
          <cell r="D43">
            <v>2.1492345925417067</v>
          </cell>
        </row>
        <row r="44">
          <cell r="A44" t="str">
            <v>28</v>
          </cell>
          <cell r="B44" t="str">
            <v>1</v>
          </cell>
          <cell r="C44">
            <v>45683.517806361211</v>
          </cell>
          <cell r="D44">
            <v>0.22053206695011826</v>
          </cell>
        </row>
        <row r="45">
          <cell r="A45" t="str">
            <v>28</v>
          </cell>
          <cell r="B45" t="str">
            <v>2</v>
          </cell>
          <cell r="C45">
            <v>35664.506105652654</v>
          </cell>
          <cell r="D45">
            <v>0.17216640981048761</v>
          </cell>
        </row>
        <row r="46">
          <cell r="A46" t="str">
            <v>28</v>
          </cell>
          <cell r="B46" t="str">
            <v>3</v>
          </cell>
          <cell r="C46">
            <v>19087.369497738211</v>
          </cell>
          <cell r="D46">
            <v>9.214213900556302E-2</v>
          </cell>
        </row>
        <row r="47">
          <cell r="A47" t="str">
            <v>28</v>
          </cell>
          <cell r="B47" t="str">
            <v>4</v>
          </cell>
          <cell r="C47">
            <v>403164.98854633112</v>
          </cell>
          <cell r="D47">
            <v>1.9462338391476226</v>
          </cell>
        </row>
        <row r="48">
          <cell r="A48" t="str">
            <v>29</v>
          </cell>
          <cell r="B48" t="str">
            <v>1</v>
          </cell>
          <cell r="C48">
            <v>67553.453896472362</v>
          </cell>
          <cell r="D48">
            <v>0.32610673461171452</v>
          </cell>
        </row>
        <row r="49">
          <cell r="A49" t="str">
            <v>29</v>
          </cell>
          <cell r="B49" t="str">
            <v>2</v>
          </cell>
          <cell r="C49">
            <v>40131.824689558292</v>
          </cell>
          <cell r="D49">
            <v>0.1937318900611395</v>
          </cell>
        </row>
        <row r="50">
          <cell r="A50" t="str">
            <v>29</v>
          </cell>
          <cell r="B50" t="str">
            <v>3</v>
          </cell>
          <cell r="C50">
            <v>26796.966031104112</v>
          </cell>
          <cell r="D50">
            <v>0.1293593530139357</v>
          </cell>
        </row>
        <row r="51">
          <cell r="A51" t="str">
            <v>29</v>
          </cell>
          <cell r="B51" t="str">
            <v>4</v>
          </cell>
          <cell r="C51">
            <v>383220.27678211266</v>
          </cell>
          <cell r="D51">
            <v>1.8499529763486773</v>
          </cell>
        </row>
        <row r="52">
          <cell r="A52" t="str">
            <v>30</v>
          </cell>
          <cell r="B52" t="str">
            <v>1</v>
          </cell>
          <cell r="C52">
            <v>58972.740062811921</v>
          </cell>
          <cell r="D52">
            <v>0.28468429937663475</v>
          </cell>
        </row>
        <row r="53">
          <cell r="A53" t="str">
            <v>30</v>
          </cell>
          <cell r="B53" t="str">
            <v>2</v>
          </cell>
          <cell r="C53">
            <v>54729.041413838815</v>
          </cell>
          <cell r="D53">
            <v>0.2641983193227706</v>
          </cell>
        </row>
        <row r="54">
          <cell r="A54" t="str">
            <v>30</v>
          </cell>
          <cell r="B54" t="str">
            <v>3</v>
          </cell>
          <cell r="C54">
            <v>12363.066984237534</v>
          </cell>
          <cell r="D54">
            <v>5.9681321553066193E-2</v>
          </cell>
        </row>
        <row r="55">
          <cell r="A55" t="str">
            <v>30</v>
          </cell>
          <cell r="B55" t="str">
            <v>4</v>
          </cell>
          <cell r="C55">
            <v>394379.92728155298</v>
          </cell>
          <cell r="D55">
            <v>1.9038249395699467</v>
          </cell>
        </row>
        <row r="56">
          <cell r="A56" t="str">
            <v>31</v>
          </cell>
          <cell r="B56" t="str">
            <v>1</v>
          </cell>
          <cell r="C56">
            <v>65000.828970058283</v>
          </cell>
          <cell r="D56">
            <v>0.31378422360114377</v>
          </cell>
        </row>
        <row r="57">
          <cell r="A57" t="str">
            <v>31</v>
          </cell>
          <cell r="B57" t="str">
            <v>2</v>
          </cell>
          <cell r="C57">
            <v>54588.085183195341</v>
          </cell>
          <cell r="D57">
            <v>0.26351786890244472</v>
          </cell>
        </row>
        <row r="58">
          <cell r="A58" t="str">
            <v>31</v>
          </cell>
          <cell r="B58" t="str">
            <v>3</v>
          </cell>
          <cell r="C58">
            <v>10652.088579528938</v>
          </cell>
          <cell r="D58">
            <v>5.142176488545637E-2</v>
          </cell>
        </row>
        <row r="59">
          <cell r="A59" t="str">
            <v>31</v>
          </cell>
          <cell r="B59" t="str">
            <v>4</v>
          </cell>
          <cell r="C59">
            <v>404146.9070102204</v>
          </cell>
          <cell r="D59">
            <v>1.9509739405849911</v>
          </cell>
        </row>
        <row r="60">
          <cell r="A60" t="str">
            <v>32</v>
          </cell>
          <cell r="B60" t="str">
            <v>1</v>
          </cell>
          <cell r="C60">
            <v>44276.106581659478</v>
          </cell>
          <cell r="D60">
            <v>0.21373794685306541</v>
          </cell>
        </row>
        <row r="61">
          <cell r="A61" t="str">
            <v>32</v>
          </cell>
          <cell r="B61" t="str">
            <v>2</v>
          </cell>
          <cell r="C61">
            <v>48150.255458899548</v>
          </cell>
          <cell r="D61">
            <v>0.23243996676299591</v>
          </cell>
        </row>
        <row r="62">
          <cell r="A62" t="str">
            <v>32</v>
          </cell>
          <cell r="B62" t="str">
            <v>3</v>
          </cell>
          <cell r="C62">
            <v>16849.24477306773</v>
          </cell>
          <cell r="D62">
            <v>8.1337842503794569E-2</v>
          </cell>
        </row>
        <row r="63">
          <cell r="A63" t="str">
            <v>32</v>
          </cell>
          <cell r="B63" t="str">
            <v>4</v>
          </cell>
          <cell r="C63">
            <v>439113.04085021775</v>
          </cell>
          <cell r="D63">
            <v>2.1197690364809416</v>
          </cell>
        </row>
        <row r="64">
          <cell r="A64" t="str">
            <v>33</v>
          </cell>
          <cell r="B64" t="str">
            <v>1</v>
          </cell>
          <cell r="C64">
            <v>61307.790084050182</v>
          </cell>
          <cell r="D64">
            <v>0.29595649189469619</v>
          </cell>
        </row>
        <row r="65">
          <cell r="A65" t="str">
            <v>33</v>
          </cell>
          <cell r="B65" t="str">
            <v>2</v>
          </cell>
          <cell r="C65">
            <v>63845.20171043033</v>
          </cell>
          <cell r="D65">
            <v>0.30820556240281183</v>
          </cell>
        </row>
        <row r="66">
          <cell r="A66" t="str">
            <v>33</v>
          </cell>
          <cell r="B66" t="str">
            <v>3</v>
          </cell>
          <cell r="C66">
            <v>21850.54164089846</v>
          </cell>
          <cell r="D66">
            <v>0.10548104312965099</v>
          </cell>
        </row>
        <row r="67">
          <cell r="A67" t="str">
            <v>33</v>
          </cell>
          <cell r="B67" t="str">
            <v>4</v>
          </cell>
          <cell r="C67">
            <v>403415.72729675588</v>
          </cell>
          <cell r="D67">
            <v>1.9474442523896598</v>
          </cell>
        </row>
        <row r="68">
          <cell r="A68" t="str">
            <v>34</v>
          </cell>
          <cell r="B68" t="str">
            <v>1</v>
          </cell>
          <cell r="C68">
            <v>49316.615565482018</v>
          </cell>
          <cell r="D68">
            <v>0.23807043957822591</v>
          </cell>
        </row>
        <row r="69">
          <cell r="A69" t="str">
            <v>34</v>
          </cell>
          <cell r="B69" t="str">
            <v>2</v>
          </cell>
          <cell r="C69">
            <v>59609.736890158689</v>
          </cell>
          <cell r="D69">
            <v>0.28775933023504841</v>
          </cell>
        </row>
        <row r="70">
          <cell r="A70" t="str">
            <v>34</v>
          </cell>
          <cell r="B70" t="str">
            <v>3</v>
          </cell>
          <cell r="C70">
            <v>21720.369163502826</v>
          </cell>
          <cell r="D70">
            <v>0.10485265007065414</v>
          </cell>
        </row>
        <row r="71">
          <cell r="A71" t="str">
            <v>34</v>
          </cell>
          <cell r="B71" t="str">
            <v>4</v>
          </cell>
          <cell r="C71">
            <v>526339.14275742043</v>
          </cell>
          <cell r="D71">
            <v>2.5408432765850719</v>
          </cell>
        </row>
        <row r="72">
          <cell r="A72" t="str">
            <v>35</v>
          </cell>
          <cell r="B72" t="str">
            <v>1</v>
          </cell>
          <cell r="C72">
            <v>68819.513974928457</v>
          </cell>
          <cell r="D72">
            <v>0.33221849787759139</v>
          </cell>
        </row>
        <row r="73">
          <cell r="A73" t="str">
            <v>35</v>
          </cell>
          <cell r="B73" t="str">
            <v>2</v>
          </cell>
          <cell r="C73">
            <v>72714.757859571735</v>
          </cell>
          <cell r="D73">
            <v>0.35102235157371758</v>
          </cell>
        </row>
        <row r="74">
          <cell r="A74" t="str">
            <v>35</v>
          </cell>
          <cell r="B74" t="str">
            <v>3</v>
          </cell>
          <cell r="C74">
            <v>31580.448933378026</v>
          </cell>
          <cell r="D74">
            <v>0.15245108111006153</v>
          </cell>
        </row>
        <row r="75">
          <cell r="A75" t="str">
            <v>35</v>
          </cell>
          <cell r="B75" t="str">
            <v>4</v>
          </cell>
          <cell r="C75">
            <v>488918.69583912485</v>
          </cell>
          <cell r="D75">
            <v>2.3602002591171876</v>
          </cell>
        </row>
        <row r="76">
          <cell r="A76" t="str">
            <v>36</v>
          </cell>
          <cell r="B76" t="str">
            <v>1</v>
          </cell>
          <cell r="C76">
            <v>44915.770071827959</v>
          </cell>
          <cell r="D76">
            <v>0.21682585072766017</v>
          </cell>
        </row>
        <row r="77">
          <cell r="A77" t="str">
            <v>36</v>
          </cell>
          <cell r="B77" t="str">
            <v>2</v>
          </cell>
          <cell r="C77">
            <v>60404.925273162284</v>
          </cell>
          <cell r="D77">
            <v>0.29159801311542166</v>
          </cell>
        </row>
        <row r="78">
          <cell r="A78" t="str">
            <v>36</v>
          </cell>
          <cell r="B78" t="str">
            <v>3</v>
          </cell>
          <cell r="C78">
            <v>26669.43257264559</v>
          </cell>
          <cell r="D78">
            <v>0.12874369952336237</v>
          </cell>
        </row>
        <row r="79">
          <cell r="A79" t="str">
            <v>36</v>
          </cell>
          <cell r="B79" t="str">
            <v>4</v>
          </cell>
          <cell r="C79">
            <v>457716.72842992714</v>
          </cell>
          <cell r="D79">
            <v>2.2095762551858957</v>
          </cell>
        </row>
        <row r="80">
          <cell r="A80" t="str">
            <v>37</v>
          </cell>
          <cell r="B80" t="str">
            <v>1</v>
          </cell>
          <cell r="C80">
            <v>64730.362046523536</v>
          </cell>
          <cell r="D80">
            <v>0.31247857481241476</v>
          </cell>
        </row>
        <row r="81">
          <cell r="A81" t="str">
            <v>37</v>
          </cell>
          <cell r="B81" t="str">
            <v>2</v>
          </cell>
          <cell r="C81">
            <v>73319.514993974051</v>
          </cell>
          <cell r="D81">
            <v>0.35394174892437436</v>
          </cell>
        </row>
        <row r="82">
          <cell r="A82" t="str">
            <v>37</v>
          </cell>
          <cell r="B82" t="str">
            <v>3</v>
          </cell>
          <cell r="C82">
            <v>26844.159678100728</v>
          </cell>
          <cell r="D82">
            <v>0.12958717506046005</v>
          </cell>
        </row>
        <row r="83">
          <cell r="A83" t="str">
            <v>37</v>
          </cell>
          <cell r="B83" t="str">
            <v>4</v>
          </cell>
          <cell r="C83">
            <v>444362.91704877681</v>
          </cell>
          <cell r="D83">
            <v>2.1451122259920443</v>
          </cell>
        </row>
        <row r="84">
          <cell r="A84" t="str">
            <v>38</v>
          </cell>
          <cell r="B84" t="str">
            <v>1</v>
          </cell>
          <cell r="C84">
            <v>54428.263013291464</v>
          </cell>
          <cell r="D84">
            <v>0.26274634527279012</v>
          </cell>
        </row>
        <row r="85">
          <cell r="A85" t="str">
            <v>38</v>
          </cell>
          <cell r="B85" t="str">
            <v>2</v>
          </cell>
          <cell r="C85">
            <v>70556.563697996069</v>
          </cell>
          <cell r="D85">
            <v>0.34060391091533015</v>
          </cell>
        </row>
        <row r="86">
          <cell r="A86" t="str">
            <v>38</v>
          </cell>
          <cell r="B86" t="str">
            <v>3</v>
          </cell>
          <cell r="C86">
            <v>22700.438490005257</v>
          </cell>
          <cell r="D86">
            <v>0.10958382500433876</v>
          </cell>
        </row>
        <row r="87">
          <cell r="A87" t="str">
            <v>38</v>
          </cell>
          <cell r="B87" t="str">
            <v>4</v>
          </cell>
          <cell r="C87">
            <v>488177.18904322677</v>
          </cell>
          <cell r="D87">
            <v>2.3566207180877488</v>
          </cell>
        </row>
        <row r="88">
          <cell r="A88" t="str">
            <v>39</v>
          </cell>
          <cell r="B88" t="str">
            <v>1</v>
          </cell>
          <cell r="C88">
            <v>58155.660761122366</v>
          </cell>
          <cell r="D88">
            <v>0.28073994053746792</v>
          </cell>
        </row>
        <row r="89">
          <cell r="A89" t="str">
            <v>39</v>
          </cell>
          <cell r="B89" t="str">
            <v>2</v>
          </cell>
          <cell r="C89">
            <v>52450.836030549064</v>
          </cell>
          <cell r="D89">
            <v>0.25320053792941616</v>
          </cell>
        </row>
        <row r="90">
          <cell r="A90" t="str">
            <v>39</v>
          </cell>
          <cell r="B90" t="str">
            <v>3</v>
          </cell>
          <cell r="C90">
            <v>20882.180110551522</v>
          </cell>
          <cell r="D90">
            <v>0.10080638627096544</v>
          </cell>
        </row>
        <row r="91">
          <cell r="A91" t="str">
            <v>39</v>
          </cell>
          <cell r="B91" t="str">
            <v>4</v>
          </cell>
          <cell r="C91">
            <v>437541.0685301185</v>
          </cell>
          <cell r="D91">
            <v>2.1121805161220388</v>
          </cell>
        </row>
        <row r="92">
          <cell r="A92" t="str">
            <v>40</v>
          </cell>
          <cell r="B92" t="str">
            <v>1</v>
          </cell>
          <cell r="C92">
            <v>48832.711358667228</v>
          </cell>
          <cell r="D92">
            <v>0.23573444620339296</v>
          </cell>
        </row>
        <row r="93">
          <cell r="A93" t="str">
            <v>40</v>
          </cell>
          <cell r="B93" t="str">
            <v>2</v>
          </cell>
          <cell r="C93">
            <v>69992.627240061134</v>
          </cell>
          <cell r="D93">
            <v>0.33788157080956005</v>
          </cell>
        </row>
        <row r="94">
          <cell r="A94" t="str">
            <v>40</v>
          </cell>
          <cell r="B94" t="str">
            <v>3</v>
          </cell>
          <cell r="C94">
            <v>19189.879523323274</v>
          </cell>
          <cell r="D94">
            <v>9.2636994675855469E-2</v>
          </cell>
        </row>
        <row r="95">
          <cell r="A95" t="str">
            <v>40</v>
          </cell>
          <cell r="B95" t="str">
            <v>4</v>
          </cell>
          <cell r="C95">
            <v>428868.69986364496</v>
          </cell>
          <cell r="D95">
            <v>2.0703156274442991</v>
          </cell>
        </row>
        <row r="96">
          <cell r="A96" t="str">
            <v>41</v>
          </cell>
          <cell r="B96" t="str">
            <v>1</v>
          </cell>
          <cell r="C96">
            <v>58170.960718525152</v>
          </cell>
          <cell r="D96">
            <v>0.28081379936866796</v>
          </cell>
        </row>
        <row r="97">
          <cell r="A97" t="str">
            <v>41</v>
          </cell>
          <cell r="B97" t="str">
            <v>2</v>
          </cell>
          <cell r="C97">
            <v>75515.452398044712</v>
          </cell>
          <cell r="D97">
            <v>0.36454239085973222</v>
          </cell>
        </row>
        <row r="98">
          <cell r="A98" t="str">
            <v>41</v>
          </cell>
          <cell r="B98" t="str">
            <v>3</v>
          </cell>
          <cell r="C98">
            <v>19837.919651449338</v>
          </cell>
          <cell r="D98">
            <v>9.5765335832244267E-2</v>
          </cell>
        </row>
        <row r="99">
          <cell r="A99" t="str">
            <v>41</v>
          </cell>
          <cell r="B99" t="str">
            <v>4</v>
          </cell>
          <cell r="C99">
            <v>471145.96136391792</v>
          </cell>
          <cell r="D99">
            <v>2.2744043734810067</v>
          </cell>
        </row>
        <row r="100">
          <cell r="A100" t="str">
            <v>42</v>
          </cell>
          <cell r="B100" t="str">
            <v>1</v>
          </cell>
          <cell r="C100">
            <v>45437.467884793354</v>
          </cell>
          <cell r="D100">
            <v>0.21934428850437171</v>
          </cell>
        </row>
        <row r="101">
          <cell r="A101" t="str">
            <v>42</v>
          </cell>
          <cell r="B101" t="str">
            <v>2</v>
          </cell>
          <cell r="C101">
            <v>77679.869774659179</v>
          </cell>
          <cell r="D101">
            <v>0.37499087339189563</v>
          </cell>
        </row>
        <row r="102">
          <cell r="A102" t="str">
            <v>42</v>
          </cell>
          <cell r="B102" t="str">
            <v>3</v>
          </cell>
          <cell r="C102">
            <v>28219.858210668724</v>
          </cell>
          <cell r="D102">
            <v>0.13622820568716063</v>
          </cell>
        </row>
        <row r="103">
          <cell r="A103" t="str">
            <v>42</v>
          </cell>
          <cell r="B103" t="str">
            <v>4</v>
          </cell>
          <cell r="C103">
            <v>473237.97287130833</v>
          </cell>
          <cell r="D103">
            <v>2.2845033247868973</v>
          </cell>
        </row>
        <row r="104">
          <cell r="A104" t="str">
            <v>43</v>
          </cell>
          <cell r="B104" t="str">
            <v>1</v>
          </cell>
          <cell r="C104">
            <v>63843.605902366791</v>
          </cell>
          <cell r="D104">
            <v>0.30819785881807044</v>
          </cell>
        </row>
        <row r="105">
          <cell r="A105" t="str">
            <v>43</v>
          </cell>
          <cell r="B105" t="str">
            <v>2</v>
          </cell>
          <cell r="C105">
            <v>84247.568740699775</v>
          </cell>
          <cell r="D105">
            <v>0.4066957047541907</v>
          </cell>
        </row>
        <row r="106">
          <cell r="A106" t="str">
            <v>43</v>
          </cell>
          <cell r="B106" t="str">
            <v>3</v>
          </cell>
          <cell r="C106">
            <v>25734.570011115473</v>
          </cell>
          <cell r="D106">
            <v>0.12423075518570431</v>
          </cell>
        </row>
        <row r="107">
          <cell r="A107" t="str">
            <v>43</v>
          </cell>
          <cell r="B107" t="str">
            <v>4</v>
          </cell>
          <cell r="C107">
            <v>445724.65214668552</v>
          </cell>
          <cell r="D107">
            <v>2.1516858497014364</v>
          </cell>
        </row>
        <row r="108">
          <cell r="A108" t="str">
            <v>44</v>
          </cell>
          <cell r="B108" t="str">
            <v>1</v>
          </cell>
          <cell r="C108">
            <v>64512.206738630011</v>
          </cell>
          <cell r="D108">
            <v>0.31142545449077436</v>
          </cell>
        </row>
        <row r="109">
          <cell r="A109" t="str">
            <v>44</v>
          </cell>
          <cell r="B109" t="str">
            <v>2</v>
          </cell>
          <cell r="C109">
            <v>68918.360635583624</v>
          </cell>
          <cell r="D109">
            <v>0.33269566906387787</v>
          </cell>
        </row>
        <row r="110">
          <cell r="A110" t="str">
            <v>44</v>
          </cell>
          <cell r="B110" t="str">
            <v>3</v>
          </cell>
          <cell r="C110">
            <v>19899.18890188968</v>
          </cell>
          <cell r="D110">
            <v>9.6061106278324301E-2</v>
          </cell>
        </row>
        <row r="111">
          <cell r="A111" t="str">
            <v>44</v>
          </cell>
          <cell r="B111" t="str">
            <v>4</v>
          </cell>
          <cell r="C111">
            <v>438086.50046218582</v>
          </cell>
          <cell r="D111">
            <v>2.1148135277011657</v>
          </cell>
        </row>
        <row r="112">
          <cell r="A112" t="str">
            <v>45</v>
          </cell>
          <cell r="B112" t="str">
            <v>1</v>
          </cell>
          <cell r="C112">
            <v>59831.836821961464</v>
          </cell>
          <cell r="D112">
            <v>0.28883149278692455</v>
          </cell>
        </row>
        <row r="113">
          <cell r="A113" t="str">
            <v>45</v>
          </cell>
          <cell r="B113" t="str">
            <v>2</v>
          </cell>
          <cell r="C113">
            <v>66544.765875746263</v>
          </cell>
          <cell r="D113">
            <v>0.32123740613614832</v>
          </cell>
        </row>
        <row r="114">
          <cell r="A114" t="str">
            <v>45</v>
          </cell>
          <cell r="B114" t="str">
            <v>3</v>
          </cell>
          <cell r="C114">
            <v>23135.679963760282</v>
          </cell>
          <cell r="D114">
            <v>0.11168490448417352</v>
          </cell>
        </row>
        <row r="115">
          <cell r="A115" t="str">
            <v>45</v>
          </cell>
          <cell r="B115" t="str">
            <v>4</v>
          </cell>
          <cell r="C115">
            <v>437962.02582433453</v>
          </cell>
          <cell r="D115">
            <v>2.1142126403245727</v>
          </cell>
        </row>
        <row r="116">
          <cell r="A116" t="str">
            <v>46</v>
          </cell>
          <cell r="B116" t="str">
            <v>1</v>
          </cell>
          <cell r="C116">
            <v>46348.417555571388</v>
          </cell>
          <cell r="D116">
            <v>0.22374179603949057</v>
          </cell>
        </row>
        <row r="117">
          <cell r="A117" t="str">
            <v>46</v>
          </cell>
          <cell r="B117" t="str">
            <v>2</v>
          </cell>
          <cell r="C117">
            <v>63922.555534410218</v>
          </cell>
          <cell r="D117">
            <v>0.30857897932663736</v>
          </cell>
        </row>
        <row r="118">
          <cell r="A118" t="str">
            <v>46</v>
          </cell>
          <cell r="B118" t="str">
            <v>3</v>
          </cell>
          <cell r="C118">
            <v>24398.535071988474</v>
          </cell>
          <cell r="D118">
            <v>0.11778119611514111</v>
          </cell>
        </row>
        <row r="119">
          <cell r="A119" t="str">
            <v>46</v>
          </cell>
          <cell r="B119" t="str">
            <v>4</v>
          </cell>
          <cell r="C119">
            <v>396737.80839961983</v>
          </cell>
          <cell r="D119">
            <v>1.9152073466515118</v>
          </cell>
        </row>
        <row r="120">
          <cell r="A120" t="str">
            <v>47</v>
          </cell>
          <cell r="B120" t="str">
            <v>1</v>
          </cell>
          <cell r="C120">
            <v>61632.477418136201</v>
          </cell>
          <cell r="D120">
            <v>0.29752388364421123</v>
          </cell>
        </row>
        <row r="121">
          <cell r="A121" t="str">
            <v>47</v>
          </cell>
          <cell r="B121" t="str">
            <v>2</v>
          </cell>
          <cell r="C121">
            <v>70767.10483726894</v>
          </cell>
          <cell r="D121">
            <v>0.34162027469052553</v>
          </cell>
        </row>
        <row r="122">
          <cell r="A122" t="str">
            <v>47</v>
          </cell>
          <cell r="B122" t="str">
            <v>3</v>
          </cell>
          <cell r="C122">
            <v>22859.516825632527</v>
          </cell>
          <cell r="D122">
            <v>0.11035175785731142</v>
          </cell>
        </row>
        <row r="123">
          <cell r="A123" t="str">
            <v>47</v>
          </cell>
          <cell r="B123" t="str">
            <v>4</v>
          </cell>
          <cell r="C123">
            <v>426358.63121338782</v>
          </cell>
          <cell r="D123">
            <v>2.0581985520917785</v>
          </cell>
        </row>
        <row r="124">
          <cell r="A124" t="str">
            <v>48</v>
          </cell>
          <cell r="B124" t="str">
            <v>1</v>
          </cell>
          <cell r="C124">
            <v>64445.781238802061</v>
          </cell>
          <cell r="D124">
            <v>0.31110479282812953</v>
          </cell>
        </row>
        <row r="125">
          <cell r="A125" t="str">
            <v>48</v>
          </cell>
          <cell r="B125" t="str">
            <v>2</v>
          </cell>
          <cell r="C125">
            <v>88645.727034376236</v>
          </cell>
          <cell r="D125">
            <v>0.42792732144775486</v>
          </cell>
        </row>
        <row r="126">
          <cell r="A126" t="str">
            <v>48</v>
          </cell>
          <cell r="B126" t="str">
            <v>3</v>
          </cell>
          <cell r="C126">
            <v>28586.77388253967</v>
          </cell>
          <cell r="D126">
            <v>0.13799945000895458</v>
          </cell>
        </row>
        <row r="127">
          <cell r="A127" t="str">
            <v>48</v>
          </cell>
          <cell r="B127" t="str">
            <v>4</v>
          </cell>
          <cell r="C127">
            <v>437434.10804246971</v>
          </cell>
          <cell r="D127">
            <v>2.1116641763444597</v>
          </cell>
        </row>
        <row r="128">
          <cell r="A128" t="str">
            <v>49</v>
          </cell>
          <cell r="B128" t="str">
            <v>1</v>
          </cell>
          <cell r="C128">
            <v>59762.058798426478</v>
          </cell>
          <cell r="D128">
            <v>0.28849464719147166</v>
          </cell>
        </row>
        <row r="129">
          <cell r="A129" t="str">
            <v>49</v>
          </cell>
          <cell r="B129" t="str">
            <v>2</v>
          </cell>
          <cell r="C129">
            <v>64065.183528531168</v>
          </cell>
          <cell r="D129">
            <v>0.3092674999979606</v>
          </cell>
        </row>
        <row r="130">
          <cell r="A130" t="str">
            <v>49</v>
          </cell>
          <cell r="B130" t="str">
            <v>3</v>
          </cell>
          <cell r="C130">
            <v>25517.687760723966</v>
          </cell>
          <cell r="D130">
            <v>0.12318378040660855</v>
          </cell>
        </row>
        <row r="131">
          <cell r="A131" t="str">
            <v>49</v>
          </cell>
          <cell r="B131" t="str">
            <v>4</v>
          </cell>
          <cell r="C131">
            <v>415074.7469948522</v>
          </cell>
          <cell r="D131">
            <v>2.0037268645022346</v>
          </cell>
        </row>
        <row r="132">
          <cell r="A132" t="str">
            <v>50</v>
          </cell>
          <cell r="B132" t="str">
            <v>1</v>
          </cell>
          <cell r="C132">
            <v>55570.972829028469</v>
          </cell>
          <cell r="D132">
            <v>0.26826264895712637</v>
          </cell>
        </row>
        <row r="133">
          <cell r="A133" t="str">
            <v>50</v>
          </cell>
          <cell r="B133" t="str">
            <v>2</v>
          </cell>
          <cell r="C133">
            <v>86856.692864992423</v>
          </cell>
          <cell r="D133">
            <v>0.4192909593162103</v>
          </cell>
        </row>
        <row r="134">
          <cell r="A134" t="str">
            <v>50</v>
          </cell>
          <cell r="B134" t="str">
            <v>3</v>
          </cell>
          <cell r="C134">
            <v>25923.293713149866</v>
          </cell>
          <cell r="D134">
            <v>0.12514179772556597</v>
          </cell>
        </row>
        <row r="135">
          <cell r="A135" t="str">
            <v>50</v>
          </cell>
          <cell r="B135" t="str">
            <v>4</v>
          </cell>
          <cell r="C135">
            <v>400393.17808391148</v>
          </cell>
          <cell r="D135">
            <v>1.932853234504557</v>
          </cell>
        </row>
        <row r="136">
          <cell r="A136" t="str">
            <v>51</v>
          </cell>
          <cell r="B136" t="str">
            <v>1</v>
          </cell>
          <cell r="C136">
            <v>64590.308464922186</v>
          </cell>
          <cell r="D136">
            <v>0.31180248182926856</v>
          </cell>
        </row>
        <row r="137">
          <cell r="A137" t="str">
            <v>51</v>
          </cell>
          <cell r="B137" t="str">
            <v>2</v>
          </cell>
          <cell r="C137">
            <v>77510.182551471691</v>
          </cell>
          <cell r="D137">
            <v>0.37417172732212095</v>
          </cell>
        </row>
        <row r="138">
          <cell r="A138" t="str">
            <v>51</v>
          </cell>
          <cell r="B138" t="str">
            <v>3</v>
          </cell>
          <cell r="C138">
            <v>24024.18776572463</v>
          </cell>
          <cell r="D138">
            <v>0.11597407641044798</v>
          </cell>
        </row>
        <row r="139">
          <cell r="A139" t="str">
            <v>51</v>
          </cell>
          <cell r="B139" t="str">
            <v>4</v>
          </cell>
          <cell r="C139">
            <v>415063.83035698696</v>
          </cell>
          <cell r="D139">
            <v>2.0036741656552941</v>
          </cell>
        </row>
        <row r="140">
          <cell r="A140" t="str">
            <v>52</v>
          </cell>
          <cell r="B140" t="str">
            <v>1</v>
          </cell>
          <cell r="C140">
            <v>48149.068308533111</v>
          </cell>
          <cell r="D140">
            <v>0.23243423592752915</v>
          </cell>
        </row>
        <row r="141">
          <cell r="A141" t="str">
            <v>52</v>
          </cell>
          <cell r="B141" t="str">
            <v>2</v>
          </cell>
          <cell r="C141">
            <v>54010.463203181556</v>
          </cell>
          <cell r="D141">
            <v>0.26072946347122983</v>
          </cell>
        </row>
        <row r="142">
          <cell r="A142" t="str">
            <v>52</v>
          </cell>
          <cell r="B142" t="str">
            <v>3</v>
          </cell>
          <cell r="C142">
            <v>29276.421384307436</v>
          </cell>
          <cell r="D142">
            <v>0.14132864610275131</v>
          </cell>
        </row>
        <row r="143">
          <cell r="A143" t="str">
            <v>52</v>
          </cell>
          <cell r="B143" t="str">
            <v>4</v>
          </cell>
          <cell r="C143">
            <v>348508.81586574536</v>
          </cell>
          <cell r="D143">
            <v>1.6823872854753967</v>
          </cell>
        </row>
        <row r="144">
          <cell r="A144" t="str">
            <v>53</v>
          </cell>
          <cell r="B144" t="str">
            <v>1</v>
          </cell>
          <cell r="C144">
            <v>60914.934965224595</v>
          </cell>
          <cell r="D144">
            <v>0.29406002779721208</v>
          </cell>
        </row>
        <row r="145">
          <cell r="A145" t="str">
            <v>53</v>
          </cell>
          <cell r="B145" t="str">
            <v>2</v>
          </cell>
          <cell r="C145">
            <v>70970.954150711972</v>
          </cell>
          <cell r="D145">
            <v>0.34260433442582233</v>
          </cell>
        </row>
        <row r="146">
          <cell r="A146" t="str">
            <v>53</v>
          </cell>
          <cell r="B146" t="str">
            <v>3</v>
          </cell>
          <cell r="C146">
            <v>31171.832889610712</v>
          </cell>
          <cell r="D146">
            <v>0.15047853291219843</v>
          </cell>
        </row>
        <row r="147">
          <cell r="A147" t="str">
            <v>53</v>
          </cell>
          <cell r="B147" t="str">
            <v>4</v>
          </cell>
          <cell r="C147">
            <v>349622.24088945362</v>
          </cell>
          <cell r="D147">
            <v>1.6877622201052815</v>
          </cell>
        </row>
        <row r="148">
          <cell r="A148" t="str">
            <v>54</v>
          </cell>
          <cell r="B148" t="str">
            <v>1</v>
          </cell>
          <cell r="C148">
            <v>51610.257146321244</v>
          </cell>
          <cell r="D148">
            <v>0.24914273748683352</v>
          </cell>
        </row>
        <row r="149">
          <cell r="A149" t="str">
            <v>54</v>
          </cell>
          <cell r="B149" t="str">
            <v>2</v>
          </cell>
          <cell r="C149">
            <v>48973.986226532681</v>
          </cell>
          <cell r="D149">
            <v>0.23641643480922961</v>
          </cell>
        </row>
        <row r="150">
          <cell r="A150" t="str">
            <v>54</v>
          </cell>
          <cell r="B150" t="str">
            <v>3</v>
          </cell>
          <cell r="C150">
            <v>20902.640506115542</v>
          </cell>
          <cell r="D150">
            <v>0.10090515653956596</v>
          </cell>
        </row>
        <row r="151">
          <cell r="A151" t="str">
            <v>54</v>
          </cell>
          <cell r="B151" t="str">
            <v>4</v>
          </cell>
          <cell r="C151">
            <v>362559.51954285841</v>
          </cell>
          <cell r="D151">
            <v>1.7502154841958093</v>
          </cell>
        </row>
        <row r="152">
          <cell r="A152" t="str">
            <v>55</v>
          </cell>
          <cell r="B152" t="str">
            <v>1</v>
          </cell>
          <cell r="C152">
            <v>46957.032459614835</v>
          </cell>
          <cell r="D152">
            <v>0.22667981634112899</v>
          </cell>
        </row>
        <row r="153">
          <cell r="A153" t="str">
            <v>55</v>
          </cell>
          <cell r="B153" t="str">
            <v>2</v>
          </cell>
          <cell r="C153">
            <v>44907.694482049861</v>
          </cell>
          <cell r="D153">
            <v>0.21678686672224373</v>
          </cell>
        </row>
        <row r="154">
          <cell r="A154" t="str">
            <v>55</v>
          </cell>
          <cell r="B154" t="str">
            <v>3</v>
          </cell>
          <cell r="C154">
            <v>11383.814264111597</v>
          </cell>
          <cell r="D154">
            <v>5.4954088695227304E-2</v>
          </cell>
        </row>
        <row r="155">
          <cell r="A155" t="str">
            <v>55</v>
          </cell>
          <cell r="B155" t="str">
            <v>4</v>
          </cell>
          <cell r="C155">
            <v>352001.98666982801</v>
          </cell>
          <cell r="D155">
            <v>1.6992501763959136</v>
          </cell>
        </row>
        <row r="156">
          <cell r="A156" t="str">
            <v>56</v>
          </cell>
          <cell r="B156" t="str">
            <v>1</v>
          </cell>
          <cell r="C156">
            <v>41077.035571574314</v>
          </cell>
          <cell r="D156">
            <v>0.19829478975722445</v>
          </cell>
        </row>
        <row r="157">
          <cell r="A157" t="str">
            <v>56</v>
          </cell>
          <cell r="B157" t="str">
            <v>2</v>
          </cell>
          <cell r="C157">
            <v>50472.375553285056</v>
          </cell>
          <cell r="D157">
            <v>0.24364974150696128</v>
          </cell>
        </row>
        <row r="158">
          <cell r="A158" t="str">
            <v>56</v>
          </cell>
          <cell r="B158" t="str">
            <v>3</v>
          </cell>
          <cell r="C158">
            <v>13144.040637131102</v>
          </cell>
          <cell r="D158">
            <v>6.3451384415480441E-2</v>
          </cell>
        </row>
        <row r="159">
          <cell r="A159" t="str">
            <v>56</v>
          </cell>
          <cell r="B159" t="str">
            <v>4</v>
          </cell>
          <cell r="C159">
            <v>269366.6429729673</v>
          </cell>
          <cell r="D159">
            <v>1.3003373075173144</v>
          </cell>
        </row>
        <row r="160">
          <cell r="A160" t="str">
            <v>57</v>
          </cell>
          <cell r="B160" t="str">
            <v>1</v>
          </cell>
          <cell r="C160">
            <v>43530.27625922297</v>
          </cell>
          <cell r="D160">
            <v>0.21013753448337497</v>
          </cell>
        </row>
        <row r="161">
          <cell r="A161" t="str">
            <v>57</v>
          </cell>
          <cell r="B161" t="str">
            <v>2</v>
          </cell>
          <cell r="C161">
            <v>47334.055472767082</v>
          </cell>
          <cell r="D161">
            <v>0.2284998527212225</v>
          </cell>
        </row>
        <row r="162">
          <cell r="A162" t="str">
            <v>57</v>
          </cell>
          <cell r="B162" t="str">
            <v>3</v>
          </cell>
          <cell r="C162">
            <v>11944.994279172462</v>
          </cell>
          <cell r="D162">
            <v>5.7663122381666362E-2</v>
          </cell>
        </row>
        <row r="163">
          <cell r="A163" t="str">
            <v>57</v>
          </cell>
          <cell r="B163" t="str">
            <v>4</v>
          </cell>
          <cell r="C163">
            <v>263675.99526889133</v>
          </cell>
          <cell r="D163">
            <v>1.2728663429172531</v>
          </cell>
        </row>
        <row r="164">
          <cell r="A164" t="str">
            <v>58</v>
          </cell>
          <cell r="B164" t="str">
            <v>1</v>
          </cell>
          <cell r="C164">
            <v>41818.527467381457</v>
          </cell>
          <cell r="D164">
            <v>0.20187425885814253</v>
          </cell>
        </row>
        <row r="165">
          <cell r="A165" t="str">
            <v>58</v>
          </cell>
          <cell r="B165" t="str">
            <v>2</v>
          </cell>
          <cell r="C165">
            <v>49980.8604962545</v>
          </cell>
          <cell r="D165">
            <v>0.24127700760491139</v>
          </cell>
        </row>
        <row r="166">
          <cell r="A166" t="str">
            <v>58</v>
          </cell>
          <cell r="B166" t="str">
            <v>3</v>
          </cell>
          <cell r="C166">
            <v>10249.456719389429</v>
          </cell>
          <cell r="D166">
            <v>4.9478104663997401E-2</v>
          </cell>
        </row>
        <row r="167">
          <cell r="A167" t="str">
            <v>58</v>
          </cell>
          <cell r="B167" t="str">
            <v>4</v>
          </cell>
          <cell r="C167">
            <v>215003.90275590456</v>
          </cell>
          <cell r="D167">
            <v>1.0379072662066211</v>
          </cell>
        </row>
        <row r="168">
          <cell r="A168" t="str">
            <v>59</v>
          </cell>
          <cell r="B168" t="str">
            <v>1</v>
          </cell>
          <cell r="C168">
            <v>38286.974538096547</v>
          </cell>
          <cell r="D168">
            <v>0.18482608252592281</v>
          </cell>
        </row>
        <row r="169">
          <cell r="A169" t="str">
            <v>59</v>
          </cell>
          <cell r="B169" t="str">
            <v>2</v>
          </cell>
          <cell r="C169">
            <v>47499.489966678659</v>
          </cell>
          <cell r="D169">
            <v>0.22929846921660293</v>
          </cell>
        </row>
        <row r="170">
          <cell r="A170" t="str">
            <v>59</v>
          </cell>
          <cell r="B170" t="str">
            <v>3</v>
          </cell>
          <cell r="C170">
            <v>14647.662283191377</v>
          </cell>
          <cell r="D170">
            <v>7.0709949548799458E-2</v>
          </cell>
        </row>
        <row r="171">
          <cell r="A171" t="str">
            <v>59</v>
          </cell>
          <cell r="B171" t="str">
            <v>4</v>
          </cell>
          <cell r="C171">
            <v>174715.01661521645</v>
          </cell>
          <cell r="D171">
            <v>0.84341717957658646</v>
          </cell>
        </row>
        <row r="172">
          <cell r="A172" t="str">
            <v>60</v>
          </cell>
          <cell r="B172" t="str">
            <v>1</v>
          </cell>
          <cell r="C172">
            <v>23911.664861472404</v>
          </cell>
          <cell r="D172">
            <v>0.11543088468954862</v>
          </cell>
        </row>
        <row r="173">
          <cell r="A173" t="str">
            <v>60</v>
          </cell>
          <cell r="B173" t="str">
            <v>2</v>
          </cell>
          <cell r="C173">
            <v>23888.55555333872</v>
          </cell>
          <cell r="D173">
            <v>0.11531932709212125</v>
          </cell>
        </row>
        <row r="174">
          <cell r="A174" t="str">
            <v>60</v>
          </cell>
          <cell r="B174" t="str">
            <v>3</v>
          </cell>
          <cell r="C174">
            <v>9287.0648524267126</v>
          </cell>
          <cell r="D174">
            <v>4.4832265686865963E-2</v>
          </cell>
        </row>
        <row r="175">
          <cell r="A175" t="str">
            <v>60</v>
          </cell>
          <cell r="B175" t="str">
            <v>4</v>
          </cell>
          <cell r="C175">
            <v>91919.912237693512</v>
          </cell>
          <cell r="D175">
            <v>0.44373308390076172</v>
          </cell>
        </row>
        <row r="176">
          <cell r="A176" t="str">
            <v>61</v>
          </cell>
          <cell r="B176" t="str">
            <v>1</v>
          </cell>
          <cell r="C176">
            <v>9273.3054510869952</v>
          </cell>
          <cell r="D176">
            <v>4.4765843717561718E-2</v>
          </cell>
        </row>
        <row r="177">
          <cell r="A177" t="str">
            <v>61</v>
          </cell>
          <cell r="B177" t="str">
            <v>2</v>
          </cell>
          <cell r="C177">
            <v>10315.684898422338</v>
          </cell>
          <cell r="D177">
            <v>4.979781378259851E-2</v>
          </cell>
        </row>
        <row r="178">
          <cell r="A178" t="str">
            <v>61</v>
          </cell>
          <cell r="B178" t="str">
            <v>3</v>
          </cell>
          <cell r="C178">
            <v>1591.9173558680018</v>
          </cell>
          <cell r="D178">
            <v>7.6848027857971297E-3</v>
          </cell>
        </row>
        <row r="179">
          <cell r="A179" t="str">
            <v>61</v>
          </cell>
          <cell r="B179" t="str">
            <v>4</v>
          </cell>
          <cell r="C179">
            <v>58888.459719997692</v>
          </cell>
          <cell r="D179">
            <v>0.28427744545871036</v>
          </cell>
        </row>
        <row r="180">
          <cell r="A180" t="str">
            <v>62</v>
          </cell>
          <cell r="B180" t="str">
            <v>1</v>
          </cell>
          <cell r="C180">
            <v>7718.6654192228243</v>
          </cell>
          <cell r="D180">
            <v>3.7260993039388603E-2</v>
          </cell>
        </row>
        <row r="181">
          <cell r="A181" t="str">
            <v>62</v>
          </cell>
          <cell r="B181" t="str">
            <v>2</v>
          </cell>
          <cell r="C181">
            <v>8649.0210968372376</v>
          </cell>
          <cell r="D181">
            <v>4.1752180899586953E-2</v>
          </cell>
        </row>
        <row r="182">
          <cell r="A182" t="str">
            <v>62</v>
          </cell>
          <cell r="B182" t="str">
            <v>3</v>
          </cell>
          <cell r="C182">
            <v>2504.8961002462916</v>
          </cell>
          <cell r="D182">
            <v>1.2092105446522441E-2</v>
          </cell>
        </row>
        <row r="183">
          <cell r="A183" t="str">
            <v>62</v>
          </cell>
          <cell r="B183" t="str">
            <v>4</v>
          </cell>
          <cell r="C183">
            <v>48291.791892239264</v>
          </cell>
          <cell r="D183">
            <v>0.23312321804687164</v>
          </cell>
        </row>
        <row r="184">
          <cell r="A184" t="str">
            <v>63</v>
          </cell>
          <cell r="B184" t="str">
            <v>1</v>
          </cell>
          <cell r="C184">
            <v>3939.6892717567071</v>
          </cell>
          <cell r="D184">
            <v>1.901840882579171E-2</v>
          </cell>
        </row>
        <row r="185">
          <cell r="A185" t="str">
            <v>63</v>
          </cell>
          <cell r="B185" t="str">
            <v>2</v>
          </cell>
          <cell r="C185">
            <v>5552.8092454669968</v>
          </cell>
          <cell r="D185">
            <v>2.6805564875129813E-2</v>
          </cell>
        </row>
        <row r="186">
          <cell r="A186" t="str">
            <v>63</v>
          </cell>
          <cell r="B186" t="str">
            <v>3</v>
          </cell>
          <cell r="C186">
            <v>3107.6125747822057</v>
          </cell>
          <cell r="D186">
            <v>1.5001651740170282E-2</v>
          </cell>
        </row>
        <row r="187">
          <cell r="A187" t="str">
            <v>63</v>
          </cell>
          <cell r="B187" t="str">
            <v>4</v>
          </cell>
          <cell r="C187">
            <v>21892.798514437818</v>
          </cell>
          <cell r="D187">
            <v>0.10568503345508926</v>
          </cell>
        </row>
        <row r="188">
          <cell r="A188" t="str">
            <v>64</v>
          </cell>
          <cell r="B188" t="str">
            <v>1</v>
          </cell>
          <cell r="C188">
            <v>3973.725458108489</v>
          </cell>
          <cell r="D188">
            <v>1.9182714704316078E-2</v>
          </cell>
        </row>
        <row r="189">
          <cell r="A189" t="str">
            <v>64</v>
          </cell>
          <cell r="B189" t="str">
            <v>2</v>
          </cell>
          <cell r="C189">
            <v>5913.7044482113151</v>
          </cell>
          <cell r="D189">
            <v>2.854774605633701E-2</v>
          </cell>
        </row>
        <row r="190">
          <cell r="A190" t="str">
            <v>64</v>
          </cell>
          <cell r="B190" t="str">
            <v>3</v>
          </cell>
          <cell r="C190">
            <v>732.19122395559418</v>
          </cell>
          <cell r="D190">
            <v>3.5345711489665529E-3</v>
          </cell>
        </row>
        <row r="191">
          <cell r="A191" t="str">
            <v>64</v>
          </cell>
          <cell r="B191" t="str">
            <v>4</v>
          </cell>
          <cell r="C191">
            <v>24631.482648379351</v>
          </cell>
          <cell r="D191">
            <v>0.11890572445663733</v>
          </cell>
        </row>
        <row r="192">
          <cell r="A192" t="str">
            <v>65</v>
          </cell>
          <cell r="B192" t="str">
            <v>1</v>
          </cell>
          <cell r="C192">
            <v>1014.0294254233158</v>
          </cell>
          <cell r="D192">
            <v>4.8951135086559771E-3</v>
          </cell>
        </row>
        <row r="193">
          <cell r="A193" t="str">
            <v>65</v>
          </cell>
          <cell r="B193" t="str">
            <v>2</v>
          </cell>
          <cell r="C193">
            <v>1039.9909729948292</v>
          </cell>
          <cell r="D193">
            <v>5.0204399725994444E-3</v>
          </cell>
        </row>
        <row r="194">
          <cell r="A194" t="str">
            <v>65</v>
          </cell>
          <cell r="B194" t="str">
            <v>3</v>
          </cell>
          <cell r="C194">
            <v>400.95814037764018</v>
          </cell>
          <cell r="D194">
            <v>1.935580526717757E-3</v>
          </cell>
        </row>
        <row r="195">
          <cell r="A195" t="str">
            <v>65</v>
          </cell>
          <cell r="B195" t="str">
            <v>4</v>
          </cell>
          <cell r="C195">
            <v>18057.750270284429</v>
          </cell>
          <cell r="D195">
            <v>8.7171767473221237E-2</v>
          </cell>
        </row>
        <row r="196">
          <cell r="A196" t="str">
            <v>66</v>
          </cell>
          <cell r="B196" t="str">
            <v>1</v>
          </cell>
          <cell r="C196">
            <v>1473.4659477659793</v>
          </cell>
          <cell r="D196">
            <v>7.1129918763873992E-3</v>
          </cell>
        </row>
        <row r="197">
          <cell r="A197" t="str">
            <v>66</v>
          </cell>
          <cell r="B197" t="str">
            <v>2</v>
          </cell>
          <cell r="C197">
            <v>2506.9372877515643</v>
          </cell>
          <cell r="D197">
            <v>1.2101959050648958E-2</v>
          </cell>
        </row>
        <row r="198">
          <cell r="A198" t="str">
            <v>66</v>
          </cell>
          <cell r="B198" t="str">
            <v>3</v>
          </cell>
          <cell r="C198">
            <v>966.63247398999954</v>
          </cell>
          <cell r="D198">
            <v>4.6663100327277692E-3</v>
          </cell>
        </row>
        <row r="199">
          <cell r="A199" t="str">
            <v>66</v>
          </cell>
          <cell r="B199" t="str">
            <v>4</v>
          </cell>
          <cell r="C199">
            <v>8561.6885344986658</v>
          </cell>
          <cell r="D199">
            <v>4.1330592733670943E-2</v>
          </cell>
        </row>
        <row r="200">
          <cell r="A200" t="str">
            <v>67</v>
          </cell>
          <cell r="B200" t="str">
            <v>2</v>
          </cell>
          <cell r="C200">
            <v>1586.788678987735</v>
          </cell>
          <cell r="D200">
            <v>7.6600446724241914E-3</v>
          </cell>
        </row>
        <row r="201">
          <cell r="A201" t="str">
            <v>67</v>
          </cell>
          <cell r="B201" t="str">
            <v>3</v>
          </cell>
          <cell r="C201">
            <v>474.62523350821021</v>
          </cell>
          <cell r="D201">
            <v>2.2912001701776417E-3</v>
          </cell>
        </row>
        <row r="202">
          <cell r="A202" t="str">
            <v>67</v>
          </cell>
          <cell r="B202" t="str">
            <v>4</v>
          </cell>
          <cell r="C202">
            <v>10926.296160878037</v>
          </cell>
          <cell r="D202">
            <v>5.2745471280936478E-2</v>
          </cell>
        </row>
        <row r="203">
          <cell r="A203" t="str">
            <v>68</v>
          </cell>
          <cell r="B203" t="str">
            <v>1</v>
          </cell>
          <cell r="C203">
            <v>655.95636427677516</v>
          </cell>
          <cell r="D203">
            <v>3.1665559000121223E-3</v>
          </cell>
        </row>
        <row r="204">
          <cell r="A204" t="str">
            <v>68</v>
          </cell>
          <cell r="B204" t="str">
            <v>2</v>
          </cell>
          <cell r="C204">
            <v>371.04227210046037</v>
          </cell>
          <cell r="D204">
            <v>1.7911650223396049E-3</v>
          </cell>
        </row>
        <row r="205">
          <cell r="A205" t="str">
            <v>68</v>
          </cell>
          <cell r="B205" t="str">
            <v>4</v>
          </cell>
          <cell r="C205">
            <v>4179.4761807214463</v>
          </cell>
          <cell r="D205">
            <v>2.0175953279476719E-2</v>
          </cell>
        </row>
        <row r="206">
          <cell r="A206" t="str">
            <v>69</v>
          </cell>
          <cell r="B206" t="str">
            <v>2</v>
          </cell>
          <cell r="C206">
            <v>653.40933935593853</v>
          </cell>
          <cell r="D206">
            <v>3.1542604224014349E-3</v>
          </cell>
        </row>
        <row r="207">
          <cell r="A207" t="str">
            <v>69</v>
          </cell>
          <cell r="B207" t="str">
            <v>3</v>
          </cell>
          <cell r="C207">
            <v>1125.2834871987047</v>
          </cell>
          <cell r="D207">
            <v>5.4321800345728203E-3</v>
          </cell>
        </row>
        <row r="208">
          <cell r="A208" t="str">
            <v>69</v>
          </cell>
          <cell r="B208" t="str">
            <v>4</v>
          </cell>
          <cell r="C208">
            <v>3918.9752023519632</v>
          </cell>
          <cell r="D208">
            <v>1.8918413975129392E-2</v>
          </cell>
        </row>
        <row r="209">
          <cell r="A209" t="str">
            <v>70</v>
          </cell>
          <cell r="B209" t="str">
            <v>2</v>
          </cell>
          <cell r="C209">
            <v>1193.6588925752085</v>
          </cell>
          <cell r="D209">
            <v>5.7622546479191008E-3</v>
          </cell>
        </row>
        <row r="210">
          <cell r="A210" t="str">
            <v>70</v>
          </cell>
          <cell r="B210" t="str">
            <v>4</v>
          </cell>
          <cell r="C210">
            <v>3191.3482290057709</v>
          </cell>
          <cell r="D210">
            <v>1.5405876234912933E-2</v>
          </cell>
        </row>
        <row r="211">
          <cell r="A211" t="str">
            <v>71</v>
          </cell>
          <cell r="B211" t="str">
            <v>1</v>
          </cell>
          <cell r="C211">
            <v>318.75931126368567</v>
          </cell>
          <cell r="D211">
            <v>1.5387748831108678E-3</v>
          </cell>
        </row>
        <row r="212">
          <cell r="A212" t="str">
            <v>71</v>
          </cell>
          <cell r="B212" t="str">
            <v>4</v>
          </cell>
          <cell r="C212">
            <v>3502.1941198061386</v>
          </cell>
          <cell r="D212">
            <v>1.6906449966816093E-2</v>
          </cell>
        </row>
        <row r="213">
          <cell r="A213" t="str">
            <v>72</v>
          </cell>
          <cell r="B213" t="str">
            <v>2</v>
          </cell>
          <cell r="C213">
            <v>395.55908922023173</v>
          </cell>
          <cell r="D213">
            <v>1.9095172117961788E-3</v>
          </cell>
        </row>
        <row r="214">
          <cell r="A214" t="str">
            <v>72</v>
          </cell>
          <cell r="B214" t="str">
            <v>4</v>
          </cell>
          <cell r="C214">
            <v>3085.6235561387803</v>
          </cell>
          <cell r="D214">
            <v>1.4895502214816435E-2</v>
          </cell>
        </row>
        <row r="215">
          <cell r="A215" t="str">
            <v>73</v>
          </cell>
          <cell r="B215" t="str">
            <v>2</v>
          </cell>
          <cell r="C215">
            <v>514.82022196291859</v>
          </cell>
          <cell r="D215">
            <v>2.4852369762424905E-3</v>
          </cell>
        </row>
        <row r="216">
          <cell r="A216" t="str">
            <v>74</v>
          </cell>
          <cell r="B216" t="str">
            <v>2</v>
          </cell>
          <cell r="C216">
            <v>271.29810037959106</v>
          </cell>
          <cell r="D216">
            <v>1.3096612018792661E-3</v>
          </cell>
        </row>
        <row r="217">
          <cell r="A217" t="str">
            <v>74</v>
          </cell>
          <cell r="B217" t="str">
            <v>4</v>
          </cell>
          <cell r="C217">
            <v>968.28314631621026</v>
          </cell>
          <cell r="D217">
            <v>4.6742784685540033E-3</v>
          </cell>
        </row>
        <row r="218">
          <cell r="A218" t="str">
            <v>75</v>
          </cell>
          <cell r="B218" t="str">
            <v>4</v>
          </cell>
          <cell r="C218">
            <v>1388.4226282404115</v>
          </cell>
          <cell r="D218">
            <v>6.7024547738208078E-3</v>
          </cell>
        </row>
        <row r="219">
          <cell r="A219" t="str">
            <v>83</v>
          </cell>
          <cell r="B219" t="str">
            <v>4</v>
          </cell>
          <cell r="C219">
            <v>754.00988183055108</v>
          </cell>
          <cell r="D219">
            <v>3.6398982767861998E-3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édecins"/>
      <sheetName val="Graph tous statuts"/>
      <sheetName val="statut_age_FPH"/>
    </sheetNames>
    <sheetDataSet>
      <sheetData sheetId="0" refreshError="1"/>
      <sheetData sheetId="1" refreshError="1"/>
      <sheetData sheetId="2">
        <row r="1">
          <cell r="A1" t="str">
            <v>statut_final</v>
          </cell>
          <cell r="B1" t="str">
            <v>c_age</v>
          </cell>
          <cell r="C1" t="str">
            <v>SEXE</v>
          </cell>
          <cell r="D1" t="str">
            <v>filiere_final</v>
          </cell>
          <cell r="E1" t="str">
            <v>COUNT</v>
          </cell>
          <cell r="F1" t="str">
            <v>PERCENT</v>
          </cell>
        </row>
        <row r="2">
          <cell r="A2" t="str">
            <v>MEDECINS</v>
          </cell>
          <cell r="B2" t="str">
            <v>25-29 ans</v>
          </cell>
          <cell r="C2" t="str">
            <v>F</v>
          </cell>
          <cell r="D2" t="str">
            <v>88</v>
          </cell>
          <cell r="E2">
            <v>13609</v>
          </cell>
          <cell r="F2">
            <v>1.2255182269833735</v>
          </cell>
        </row>
        <row r="3">
          <cell r="A3" t="str">
            <v>MEDECINS</v>
          </cell>
          <cell r="B3" t="str">
            <v>25-29 ans</v>
          </cell>
          <cell r="C3" t="str">
            <v>M</v>
          </cell>
          <cell r="D3" t="str">
            <v>88</v>
          </cell>
          <cell r="E3">
            <v>7682</v>
          </cell>
          <cell r="F3">
            <v>0.69177977953459302</v>
          </cell>
        </row>
        <row r="4">
          <cell r="A4" t="str">
            <v>MEDECINS</v>
          </cell>
          <cell r="B4" t="str">
            <v>30-34 ans</v>
          </cell>
          <cell r="C4" t="str">
            <v>F</v>
          </cell>
          <cell r="D4" t="str">
            <v>88</v>
          </cell>
          <cell r="E4">
            <v>7494</v>
          </cell>
          <cell r="F4">
            <v>0.67484999581258009</v>
          </cell>
        </row>
        <row r="5">
          <cell r="A5" t="str">
            <v>MEDECINS</v>
          </cell>
          <cell r="B5" t="str">
            <v>30-34 ans</v>
          </cell>
          <cell r="C5" t="str">
            <v>M</v>
          </cell>
          <cell r="D5" t="str">
            <v>88</v>
          </cell>
          <cell r="E5">
            <v>6491</v>
          </cell>
          <cell r="F5">
            <v>0.58452779861481952</v>
          </cell>
        </row>
        <row r="6">
          <cell r="A6" t="str">
            <v>MEDECINS</v>
          </cell>
          <cell r="B6" t="str">
            <v>35-39 ans</v>
          </cell>
          <cell r="C6" t="str">
            <v>F</v>
          </cell>
          <cell r="D6" t="str">
            <v>88</v>
          </cell>
          <cell r="E6">
            <v>5567</v>
          </cell>
          <cell r="F6">
            <v>0.5013197126619473</v>
          </cell>
        </row>
        <row r="7">
          <cell r="A7" t="str">
            <v>MEDECINS</v>
          </cell>
          <cell r="B7" t="str">
            <v>35-39 ans</v>
          </cell>
          <cell r="C7" t="str">
            <v>M</v>
          </cell>
          <cell r="D7" t="str">
            <v>88</v>
          </cell>
          <cell r="E7">
            <v>4844</v>
          </cell>
          <cell r="F7">
            <v>0.43621208696505709</v>
          </cell>
        </row>
        <row r="8">
          <cell r="A8" t="str">
            <v>MEDECINS</v>
          </cell>
          <cell r="B8" t="str">
            <v>40-44 ans</v>
          </cell>
          <cell r="C8" t="str">
            <v>F</v>
          </cell>
          <cell r="D8" t="str">
            <v>88</v>
          </cell>
          <cell r="E8">
            <v>5206</v>
          </cell>
          <cell r="F8">
            <v>0.46881092583403949</v>
          </cell>
        </row>
        <row r="9">
          <cell r="A9" t="str">
            <v>MEDECINS</v>
          </cell>
          <cell r="B9" t="str">
            <v>40-44 ans</v>
          </cell>
          <cell r="C9" t="str">
            <v>M</v>
          </cell>
          <cell r="D9" t="str">
            <v>88</v>
          </cell>
          <cell r="E9">
            <v>5085</v>
          </cell>
          <cell r="F9">
            <v>0.45791462886402051</v>
          </cell>
        </row>
        <row r="10">
          <cell r="A10" t="str">
            <v>MEDECINS</v>
          </cell>
          <cell r="B10" t="str">
            <v>45-49 ans</v>
          </cell>
          <cell r="C10" t="str">
            <v>F</v>
          </cell>
          <cell r="D10" t="str">
            <v>88</v>
          </cell>
          <cell r="E10">
            <v>5258</v>
          </cell>
          <cell r="F10">
            <v>0.4734936319699154</v>
          </cell>
        </row>
        <row r="11">
          <cell r="A11" t="str">
            <v>MEDECINS</v>
          </cell>
          <cell r="B11" t="str">
            <v>45-49 ans</v>
          </cell>
          <cell r="C11" t="str">
            <v>M</v>
          </cell>
          <cell r="D11" t="str">
            <v>88</v>
          </cell>
          <cell r="E11">
            <v>6564</v>
          </cell>
          <cell r="F11">
            <v>0.59110159761326064</v>
          </cell>
        </row>
        <row r="12">
          <cell r="A12" t="str">
            <v>MEDECINS</v>
          </cell>
          <cell r="B12" t="str">
            <v>50-54 ans</v>
          </cell>
          <cell r="C12" t="str">
            <v>F</v>
          </cell>
          <cell r="D12" t="str">
            <v>88</v>
          </cell>
          <cell r="E12">
            <v>4962</v>
          </cell>
          <cell r="F12">
            <v>0.44683822781185245</v>
          </cell>
        </row>
        <row r="13">
          <cell r="A13" t="str">
            <v>MEDECINS</v>
          </cell>
          <cell r="B13" t="str">
            <v>50-54 ans</v>
          </cell>
          <cell r="C13" t="str">
            <v>M</v>
          </cell>
          <cell r="D13" t="str">
            <v>88</v>
          </cell>
          <cell r="E13">
            <v>7371</v>
          </cell>
          <cell r="F13">
            <v>0.66377359476041198</v>
          </cell>
        </row>
        <row r="14">
          <cell r="A14" t="str">
            <v>MEDECINS</v>
          </cell>
          <cell r="B14" t="str">
            <v>55-59 ans</v>
          </cell>
          <cell r="C14" t="str">
            <v>F</v>
          </cell>
          <cell r="D14" t="str">
            <v>88</v>
          </cell>
          <cell r="E14">
            <v>4376</v>
          </cell>
          <cell r="F14">
            <v>0.3940677317421738</v>
          </cell>
        </row>
        <row r="15">
          <cell r="A15" t="str">
            <v>MEDECINS</v>
          </cell>
          <cell r="B15" t="str">
            <v>55-59 ans</v>
          </cell>
          <cell r="C15" t="str">
            <v>M</v>
          </cell>
          <cell r="D15" t="str">
            <v>88</v>
          </cell>
          <cell r="E15">
            <v>7088</v>
          </cell>
          <cell r="F15">
            <v>0.63828886713631805</v>
          </cell>
        </row>
        <row r="16">
          <cell r="A16" t="str">
            <v>MEDECINS</v>
          </cell>
          <cell r="B16" t="str">
            <v>60 ans et plus</v>
          </cell>
          <cell r="C16" t="str">
            <v>F</v>
          </cell>
          <cell r="D16" t="str">
            <v>88</v>
          </cell>
          <cell r="E16">
            <v>2823</v>
          </cell>
          <cell r="F16">
            <v>0.25421691195341789</v>
          </cell>
        </row>
        <row r="17">
          <cell r="A17" t="str">
            <v>MEDECINS</v>
          </cell>
          <cell r="B17" t="str">
            <v>60 ans et plus</v>
          </cell>
          <cell r="C17" t="str">
            <v>M</v>
          </cell>
          <cell r="D17" t="str">
            <v>88</v>
          </cell>
          <cell r="E17">
            <v>7546</v>
          </cell>
          <cell r="F17">
            <v>0.67953270194845594</v>
          </cell>
        </row>
        <row r="18">
          <cell r="A18" t="str">
            <v>MEDECINS</v>
          </cell>
          <cell r="B18" t="str">
            <v>moins de 25 ans</v>
          </cell>
          <cell r="C18" t="str">
            <v>F</v>
          </cell>
          <cell r="D18" t="str">
            <v>88</v>
          </cell>
          <cell r="E18">
            <v>2298</v>
          </cell>
          <cell r="F18">
            <v>0.20693959038928597</v>
          </cell>
        </row>
        <row r="19">
          <cell r="A19" t="str">
            <v>MEDECINS</v>
          </cell>
          <cell r="B19" t="str">
            <v>moins de 25 ans</v>
          </cell>
          <cell r="C19" t="str">
            <v>M</v>
          </cell>
          <cell r="D19" t="str">
            <v>88</v>
          </cell>
          <cell r="E19">
            <v>1001</v>
          </cell>
          <cell r="F19">
            <v>9.0142093115611513E-2</v>
          </cell>
        </row>
        <row r="20">
          <cell r="A20" t="str">
            <v>NON-TITULAIRES</v>
          </cell>
          <cell r="B20" t="str">
            <v>25-29 ans</v>
          </cell>
          <cell r="C20" t="str">
            <v>F</v>
          </cell>
          <cell r="D20" t="str">
            <v>01</v>
          </cell>
          <cell r="E20">
            <v>4172</v>
          </cell>
          <cell r="F20">
            <v>0.37569711536296824</v>
          </cell>
        </row>
        <row r="21">
          <cell r="A21" t="str">
            <v>NON-TITULAIRES</v>
          </cell>
          <cell r="B21" t="str">
            <v>25-29 ans</v>
          </cell>
          <cell r="C21" t="str">
            <v>F</v>
          </cell>
          <cell r="D21" t="str">
            <v>02</v>
          </cell>
          <cell r="E21">
            <v>19324</v>
          </cell>
          <cell r="F21">
            <v>1.7401656417243525</v>
          </cell>
        </row>
        <row r="22">
          <cell r="A22" t="str">
            <v>NON-TITULAIRES</v>
          </cell>
          <cell r="B22" t="str">
            <v>25-29 ans</v>
          </cell>
          <cell r="C22" t="str">
            <v>F</v>
          </cell>
          <cell r="D22" t="str">
            <v>03</v>
          </cell>
          <cell r="E22">
            <v>1248</v>
          </cell>
          <cell r="F22">
            <v>0.11238494726102213</v>
          </cell>
        </row>
        <row r="23">
          <cell r="A23" t="str">
            <v>NON-TITULAIRES</v>
          </cell>
          <cell r="B23" t="str">
            <v>25-29 ans</v>
          </cell>
          <cell r="C23" t="str">
            <v>F</v>
          </cell>
          <cell r="D23" t="str">
            <v>04</v>
          </cell>
          <cell r="E23">
            <v>1431</v>
          </cell>
          <cell r="F23">
            <v>0.12886447077766242</v>
          </cell>
        </row>
        <row r="24">
          <cell r="A24" t="str">
            <v>NON-TITULAIRES</v>
          </cell>
          <cell r="B24" t="str">
            <v>25-29 ans</v>
          </cell>
          <cell r="C24" t="str">
            <v>F</v>
          </cell>
          <cell r="D24" t="str">
            <v>05</v>
          </cell>
          <cell r="E24">
            <v>1886</v>
          </cell>
          <cell r="F24">
            <v>0.16983814946657672</v>
          </cell>
        </row>
        <row r="25">
          <cell r="A25" t="str">
            <v>NON-TITULAIRES</v>
          </cell>
          <cell r="B25" t="str">
            <v>25-29 ans</v>
          </cell>
          <cell r="C25" t="str">
            <v>F</v>
          </cell>
          <cell r="D25" t="str">
            <v>77</v>
          </cell>
          <cell r="E25">
            <v>213</v>
          </cell>
          <cell r="F25">
            <v>1.9181084748876375E-2</v>
          </cell>
        </row>
        <row r="26">
          <cell r="A26" t="str">
            <v>NON-TITULAIRES</v>
          </cell>
          <cell r="B26" t="str">
            <v>25-29 ans</v>
          </cell>
          <cell r="C26" t="str">
            <v>F</v>
          </cell>
          <cell r="D26" t="str">
            <v>99</v>
          </cell>
          <cell r="E26">
            <v>567</v>
          </cell>
          <cell r="F26">
            <v>5.1059507289262465E-2</v>
          </cell>
        </row>
        <row r="27">
          <cell r="A27" t="str">
            <v>NON-TITULAIRES</v>
          </cell>
          <cell r="B27" t="str">
            <v>25-29 ans</v>
          </cell>
          <cell r="C27" t="str">
            <v>M</v>
          </cell>
          <cell r="D27" t="str">
            <v>01</v>
          </cell>
          <cell r="E27">
            <v>475</v>
          </cell>
          <cell r="F27">
            <v>4.2774719510405061E-2</v>
          </cell>
        </row>
        <row r="28">
          <cell r="A28" t="str">
            <v>NON-TITULAIRES</v>
          </cell>
          <cell r="B28" t="str">
            <v>25-29 ans</v>
          </cell>
          <cell r="C28" t="str">
            <v>M</v>
          </cell>
          <cell r="D28" t="str">
            <v>02</v>
          </cell>
          <cell r="E28">
            <v>2881</v>
          </cell>
          <cell r="F28">
            <v>0.25943993033574103</v>
          </cell>
        </row>
        <row r="29">
          <cell r="A29" t="str">
            <v>NON-TITULAIRES</v>
          </cell>
          <cell r="B29" t="str">
            <v>25-29 ans</v>
          </cell>
          <cell r="C29" t="str">
            <v>M</v>
          </cell>
          <cell r="D29" t="str">
            <v>03</v>
          </cell>
          <cell r="E29">
            <v>293</v>
          </cell>
          <cell r="F29">
            <v>2.6385248034839333E-2</v>
          </cell>
        </row>
        <row r="30">
          <cell r="A30" t="str">
            <v>NON-TITULAIRES</v>
          </cell>
          <cell r="B30" t="str">
            <v>25-29 ans</v>
          </cell>
          <cell r="C30" t="str">
            <v>M</v>
          </cell>
          <cell r="D30" t="str">
            <v>04</v>
          </cell>
          <cell r="E30">
            <v>273</v>
          </cell>
          <cell r="F30">
            <v>2.4584207213348593E-2</v>
          </cell>
        </row>
        <row r="31">
          <cell r="A31" t="str">
            <v>NON-TITULAIRES</v>
          </cell>
          <cell r="B31" t="str">
            <v>25-29 ans</v>
          </cell>
          <cell r="C31" t="str">
            <v>M</v>
          </cell>
          <cell r="D31" t="str">
            <v>05</v>
          </cell>
          <cell r="E31">
            <v>2625</v>
          </cell>
          <cell r="F31">
            <v>0.23638660782065954</v>
          </cell>
        </row>
        <row r="32">
          <cell r="A32" t="str">
            <v>NON-TITULAIRES</v>
          </cell>
          <cell r="B32" t="str">
            <v>25-29 ans</v>
          </cell>
          <cell r="C32" t="str">
            <v>M</v>
          </cell>
          <cell r="D32" t="str">
            <v>77</v>
          </cell>
          <cell r="E32">
            <v>180</v>
          </cell>
          <cell r="F32">
            <v>1.6209367393416656E-2</v>
          </cell>
        </row>
        <row r="33">
          <cell r="A33" t="str">
            <v>NON-TITULAIRES</v>
          </cell>
          <cell r="B33" t="str">
            <v>25-29 ans</v>
          </cell>
          <cell r="C33" t="str">
            <v>M</v>
          </cell>
          <cell r="D33" t="str">
            <v>99</v>
          </cell>
          <cell r="E33">
            <v>356</v>
          </cell>
          <cell r="F33">
            <v>3.2058526622535159E-2</v>
          </cell>
        </row>
        <row r="34">
          <cell r="A34" t="str">
            <v>NON-TITULAIRES</v>
          </cell>
          <cell r="B34" t="str">
            <v>30-34 ans</v>
          </cell>
          <cell r="C34" t="str">
            <v>F</v>
          </cell>
          <cell r="D34" t="str">
            <v>01</v>
          </cell>
          <cell r="E34">
            <v>3024</v>
          </cell>
          <cell r="F34">
            <v>0.27231737220939978</v>
          </cell>
        </row>
        <row r="35">
          <cell r="A35" t="str">
            <v>NON-TITULAIRES</v>
          </cell>
          <cell r="B35" t="str">
            <v>30-34 ans</v>
          </cell>
          <cell r="C35" t="str">
            <v>F</v>
          </cell>
          <cell r="D35" t="str">
            <v>02</v>
          </cell>
          <cell r="E35">
            <v>10856</v>
          </cell>
          <cell r="F35">
            <v>0.97760495790517332</v>
          </cell>
        </row>
        <row r="36">
          <cell r="A36" t="str">
            <v>NON-TITULAIRES</v>
          </cell>
          <cell r="B36" t="str">
            <v>30-34 ans</v>
          </cell>
          <cell r="C36" t="str">
            <v>F</v>
          </cell>
          <cell r="D36" t="str">
            <v>03</v>
          </cell>
          <cell r="E36">
            <v>628</v>
          </cell>
          <cell r="F36">
            <v>5.6552681794809219E-2</v>
          </cell>
        </row>
        <row r="37">
          <cell r="A37" t="str">
            <v>NON-TITULAIRES</v>
          </cell>
          <cell r="B37" t="str">
            <v>30-34 ans</v>
          </cell>
          <cell r="C37" t="str">
            <v>F</v>
          </cell>
          <cell r="D37" t="str">
            <v>04</v>
          </cell>
          <cell r="E37">
            <v>738</v>
          </cell>
          <cell r="F37">
            <v>6.6458406313008284E-2</v>
          </cell>
        </row>
        <row r="38">
          <cell r="A38" t="str">
            <v>NON-TITULAIRES</v>
          </cell>
          <cell r="B38" t="str">
            <v>30-34 ans</v>
          </cell>
          <cell r="C38" t="str">
            <v>F</v>
          </cell>
          <cell r="D38" t="str">
            <v>05</v>
          </cell>
          <cell r="E38">
            <v>1704</v>
          </cell>
          <cell r="F38">
            <v>0.153448677991011</v>
          </cell>
        </row>
        <row r="39">
          <cell r="A39" t="str">
            <v>NON-TITULAIRES</v>
          </cell>
          <cell r="B39" t="str">
            <v>30-34 ans</v>
          </cell>
          <cell r="C39" t="str">
            <v>F</v>
          </cell>
          <cell r="D39" t="str">
            <v>77</v>
          </cell>
          <cell r="E39">
            <v>111</v>
          </cell>
          <cell r="F39">
            <v>9.9957765592736045E-3</v>
          </cell>
        </row>
        <row r="40">
          <cell r="A40" t="str">
            <v>NON-TITULAIRES</v>
          </cell>
          <cell r="B40" t="str">
            <v>30-34 ans</v>
          </cell>
          <cell r="C40" t="str">
            <v>F</v>
          </cell>
          <cell r="D40" t="str">
            <v>99</v>
          </cell>
          <cell r="E40">
            <v>477</v>
          </cell>
          <cell r="F40">
            <v>4.2954823592554134E-2</v>
          </cell>
        </row>
        <row r="41">
          <cell r="A41" t="str">
            <v>NON-TITULAIRES</v>
          </cell>
          <cell r="B41" t="str">
            <v>30-34 ans</v>
          </cell>
          <cell r="C41" t="str">
            <v>M</v>
          </cell>
          <cell r="D41" t="str">
            <v>01</v>
          </cell>
          <cell r="E41">
            <v>378</v>
          </cell>
          <cell r="F41">
            <v>3.4039671526174972E-2</v>
          </cell>
        </row>
        <row r="42">
          <cell r="A42" t="str">
            <v>NON-TITULAIRES</v>
          </cell>
          <cell r="B42" t="str">
            <v>30-34 ans</v>
          </cell>
          <cell r="C42" t="str">
            <v>M</v>
          </cell>
          <cell r="D42" t="str">
            <v>02</v>
          </cell>
          <cell r="E42">
            <v>1977</v>
          </cell>
          <cell r="F42">
            <v>0.17803288520435959</v>
          </cell>
        </row>
        <row r="43">
          <cell r="A43" t="str">
            <v>NON-TITULAIRES</v>
          </cell>
          <cell r="B43" t="str">
            <v>30-34 ans</v>
          </cell>
          <cell r="C43" t="str">
            <v>M</v>
          </cell>
          <cell r="D43" t="str">
            <v>03</v>
          </cell>
          <cell r="E43">
            <v>137</v>
          </cell>
          <cell r="F43">
            <v>1.2337129627211564E-2</v>
          </cell>
        </row>
        <row r="44">
          <cell r="A44" t="str">
            <v>NON-TITULAIRES</v>
          </cell>
          <cell r="B44" t="str">
            <v>30-34 ans</v>
          </cell>
          <cell r="C44" t="str">
            <v>M</v>
          </cell>
          <cell r="D44" t="str">
            <v>04</v>
          </cell>
          <cell r="E44">
            <v>270</v>
          </cell>
          <cell r="F44">
            <v>2.4314051090124984E-2</v>
          </cell>
        </row>
        <row r="45">
          <cell r="A45" t="str">
            <v>NON-TITULAIRES</v>
          </cell>
          <cell r="B45" t="str">
            <v>30-34 ans</v>
          </cell>
          <cell r="C45" t="str">
            <v>M</v>
          </cell>
          <cell r="D45" t="str">
            <v>05</v>
          </cell>
          <cell r="E45">
            <v>2305</v>
          </cell>
          <cell r="F45">
            <v>0.20756995467680772</v>
          </cell>
        </row>
        <row r="46">
          <cell r="A46" t="str">
            <v>NON-TITULAIRES</v>
          </cell>
          <cell r="B46" t="str">
            <v>30-34 ans</v>
          </cell>
          <cell r="C46" t="str">
            <v>M</v>
          </cell>
          <cell r="D46" t="str">
            <v>77</v>
          </cell>
          <cell r="E46">
            <v>163</v>
          </cell>
          <cell r="F46">
            <v>1.4678482695149526E-2</v>
          </cell>
        </row>
        <row r="47">
          <cell r="A47" t="str">
            <v>NON-TITULAIRES</v>
          </cell>
          <cell r="B47" t="str">
            <v>30-34 ans</v>
          </cell>
          <cell r="C47" t="str">
            <v>M</v>
          </cell>
          <cell r="D47" t="str">
            <v>99</v>
          </cell>
          <cell r="E47">
            <v>386</v>
          </cell>
          <cell r="F47">
            <v>3.476008785477127E-2</v>
          </cell>
        </row>
        <row r="48">
          <cell r="A48" t="str">
            <v>NON-TITULAIRES</v>
          </cell>
          <cell r="B48" t="str">
            <v>35-39 ans</v>
          </cell>
          <cell r="C48" t="str">
            <v>F</v>
          </cell>
          <cell r="D48" t="str">
            <v>01</v>
          </cell>
          <cell r="E48">
            <v>2692</v>
          </cell>
          <cell r="F48">
            <v>0.24242009457265354</v>
          </cell>
        </row>
        <row r="49">
          <cell r="A49" t="str">
            <v>NON-TITULAIRES</v>
          </cell>
          <cell r="B49" t="str">
            <v>35-39 ans</v>
          </cell>
          <cell r="C49" t="str">
            <v>F</v>
          </cell>
          <cell r="D49" t="str">
            <v>02</v>
          </cell>
          <cell r="E49">
            <v>10016</v>
          </cell>
          <cell r="F49">
            <v>0.90196124340256234</v>
          </cell>
        </row>
        <row r="50">
          <cell r="A50" t="str">
            <v>NON-TITULAIRES</v>
          </cell>
          <cell r="B50" t="str">
            <v>35-39 ans</v>
          </cell>
          <cell r="C50" t="str">
            <v>F</v>
          </cell>
          <cell r="D50" t="str">
            <v>03</v>
          </cell>
          <cell r="E50">
            <v>532</v>
          </cell>
          <cell r="F50">
            <v>4.790768585165367E-2</v>
          </cell>
        </row>
        <row r="51">
          <cell r="A51" t="str">
            <v>NON-TITULAIRES</v>
          </cell>
          <cell r="B51" t="str">
            <v>35-39 ans</v>
          </cell>
          <cell r="C51" t="str">
            <v>F</v>
          </cell>
          <cell r="D51" t="str">
            <v>04</v>
          </cell>
          <cell r="E51">
            <v>429</v>
          </cell>
          <cell r="F51">
            <v>3.8632325620976363E-2</v>
          </cell>
        </row>
        <row r="52">
          <cell r="A52" t="str">
            <v>NON-TITULAIRES</v>
          </cell>
          <cell r="B52" t="str">
            <v>35-39 ans</v>
          </cell>
          <cell r="C52" t="str">
            <v>F</v>
          </cell>
          <cell r="D52" t="str">
            <v>05</v>
          </cell>
          <cell r="E52">
            <v>1665</v>
          </cell>
          <cell r="F52">
            <v>0.14993664838910406</v>
          </cell>
        </row>
        <row r="53">
          <cell r="A53" t="str">
            <v>NON-TITULAIRES</v>
          </cell>
          <cell r="B53" t="str">
            <v>35-39 ans</v>
          </cell>
          <cell r="C53" t="str">
            <v>F</v>
          </cell>
          <cell r="D53" t="str">
            <v>77</v>
          </cell>
          <cell r="E53">
            <v>96</v>
          </cell>
          <cell r="F53">
            <v>8.6449959431555493E-3</v>
          </cell>
        </row>
        <row r="54">
          <cell r="A54" t="str">
            <v>NON-TITULAIRES</v>
          </cell>
          <cell r="B54" t="str">
            <v>35-39 ans</v>
          </cell>
          <cell r="C54" t="str">
            <v>F</v>
          </cell>
          <cell r="D54" t="str">
            <v>99</v>
          </cell>
          <cell r="E54">
            <v>508</v>
          </cell>
          <cell r="F54">
            <v>4.5746436865864784E-2</v>
          </cell>
        </row>
        <row r="55">
          <cell r="A55" t="str">
            <v>NON-TITULAIRES</v>
          </cell>
          <cell r="B55" t="str">
            <v>35-39 ans</v>
          </cell>
          <cell r="C55" t="str">
            <v>M</v>
          </cell>
          <cell r="D55" t="str">
            <v>01</v>
          </cell>
          <cell r="E55">
            <v>313</v>
          </cell>
          <cell r="F55">
            <v>2.8186288856330073E-2</v>
          </cell>
        </row>
        <row r="56">
          <cell r="A56" t="str">
            <v>NON-TITULAIRES</v>
          </cell>
          <cell r="B56" t="str">
            <v>35-39 ans</v>
          </cell>
          <cell r="C56" t="str">
            <v>M</v>
          </cell>
          <cell r="D56" t="str">
            <v>02</v>
          </cell>
          <cell r="E56">
            <v>1620</v>
          </cell>
          <cell r="F56">
            <v>0.14588430654074988</v>
          </cell>
        </row>
        <row r="57">
          <cell r="A57" t="str">
            <v>NON-TITULAIRES</v>
          </cell>
          <cell r="B57" t="str">
            <v>35-39 ans</v>
          </cell>
          <cell r="C57" t="str">
            <v>M</v>
          </cell>
          <cell r="D57" t="str">
            <v>03</v>
          </cell>
          <cell r="E57">
            <v>92</v>
          </cell>
          <cell r="F57">
            <v>8.2847877788574005E-3</v>
          </cell>
        </row>
        <row r="58">
          <cell r="A58" t="str">
            <v>NON-TITULAIRES</v>
          </cell>
          <cell r="B58" t="str">
            <v>35-39 ans</v>
          </cell>
          <cell r="C58" t="str">
            <v>M</v>
          </cell>
          <cell r="D58" t="str">
            <v>04</v>
          </cell>
          <cell r="E58">
            <v>210</v>
          </cell>
          <cell r="F58">
            <v>1.8910928625652763E-2</v>
          </cell>
        </row>
        <row r="59">
          <cell r="A59" t="str">
            <v>NON-TITULAIRES</v>
          </cell>
          <cell r="B59" t="str">
            <v>35-39 ans</v>
          </cell>
          <cell r="C59" t="str">
            <v>M</v>
          </cell>
          <cell r="D59" t="str">
            <v>05</v>
          </cell>
          <cell r="E59">
            <v>2153</v>
          </cell>
          <cell r="F59">
            <v>0.19388204443347809</v>
          </cell>
        </row>
        <row r="60">
          <cell r="A60" t="str">
            <v>NON-TITULAIRES</v>
          </cell>
          <cell r="B60" t="str">
            <v>35-39 ans</v>
          </cell>
          <cell r="C60" t="str">
            <v>M</v>
          </cell>
          <cell r="D60" t="str">
            <v>77</v>
          </cell>
          <cell r="E60">
            <v>165</v>
          </cell>
          <cell r="F60">
            <v>1.4858586777298601E-2</v>
          </cell>
        </row>
        <row r="61">
          <cell r="A61" t="str">
            <v>NON-TITULAIRES</v>
          </cell>
          <cell r="B61" t="str">
            <v>35-39 ans</v>
          </cell>
          <cell r="C61" t="str">
            <v>M</v>
          </cell>
          <cell r="D61" t="str">
            <v>99</v>
          </cell>
          <cell r="E61">
            <v>463</v>
          </cell>
          <cell r="F61">
            <v>4.1694095017510618E-2</v>
          </cell>
        </row>
        <row r="62">
          <cell r="A62" t="str">
            <v>NON-TITULAIRES</v>
          </cell>
          <cell r="B62" t="str">
            <v>40-44 ans</v>
          </cell>
          <cell r="C62" t="str">
            <v>F</v>
          </cell>
          <cell r="D62" t="str">
            <v>01</v>
          </cell>
          <cell r="E62">
            <v>2038</v>
          </cell>
          <cell r="F62">
            <v>0.18352605970990635</v>
          </cell>
        </row>
        <row r="63">
          <cell r="A63" t="str">
            <v>NON-TITULAIRES</v>
          </cell>
          <cell r="B63" t="str">
            <v>40-44 ans</v>
          </cell>
          <cell r="C63" t="str">
            <v>F</v>
          </cell>
          <cell r="D63" t="str">
            <v>02</v>
          </cell>
          <cell r="E63">
            <v>8672</v>
          </cell>
          <cell r="F63">
            <v>0.78093130019838464</v>
          </cell>
        </row>
        <row r="64">
          <cell r="A64" t="str">
            <v>NON-TITULAIRES</v>
          </cell>
          <cell r="B64" t="str">
            <v>40-44 ans</v>
          </cell>
          <cell r="C64" t="str">
            <v>F</v>
          </cell>
          <cell r="D64" t="str">
            <v>03</v>
          </cell>
          <cell r="E64">
            <v>382</v>
          </cell>
          <cell r="F64">
            <v>3.4399879690473124E-2</v>
          </cell>
        </row>
        <row r="65">
          <cell r="A65" t="str">
            <v>NON-TITULAIRES</v>
          </cell>
          <cell r="B65" t="str">
            <v>40-44 ans</v>
          </cell>
          <cell r="C65" t="str">
            <v>F</v>
          </cell>
          <cell r="D65" t="str">
            <v>04</v>
          </cell>
          <cell r="E65">
            <v>306</v>
          </cell>
          <cell r="F65">
            <v>2.7555924568808312E-2</v>
          </cell>
        </row>
        <row r="66">
          <cell r="A66" t="str">
            <v>NON-TITULAIRES</v>
          </cell>
          <cell r="B66" t="str">
            <v>40-44 ans</v>
          </cell>
          <cell r="C66" t="str">
            <v>F</v>
          </cell>
          <cell r="D66" t="str">
            <v>05</v>
          </cell>
          <cell r="E66">
            <v>1611</v>
          </cell>
          <cell r="F66">
            <v>0.14507383817107905</v>
          </cell>
        </row>
        <row r="67">
          <cell r="A67" t="str">
            <v>NON-TITULAIRES</v>
          </cell>
          <cell r="B67" t="str">
            <v>40-44 ans</v>
          </cell>
          <cell r="C67" t="str">
            <v>F</v>
          </cell>
          <cell r="D67" t="str">
            <v>77</v>
          </cell>
          <cell r="E67">
            <v>117</v>
          </cell>
          <cell r="F67">
            <v>1.0536088805720826E-2</v>
          </cell>
        </row>
        <row r="68">
          <cell r="A68" t="str">
            <v>NON-TITULAIRES</v>
          </cell>
          <cell r="B68" t="str">
            <v>40-44 ans</v>
          </cell>
          <cell r="C68" t="str">
            <v>F</v>
          </cell>
          <cell r="D68" t="str">
            <v>99</v>
          </cell>
          <cell r="E68">
            <v>442</v>
          </cell>
          <cell r="F68">
            <v>3.9803002154945338E-2</v>
          </cell>
        </row>
        <row r="69">
          <cell r="A69" t="str">
            <v>NON-TITULAIRES</v>
          </cell>
          <cell r="B69" t="str">
            <v>40-44 ans</v>
          </cell>
          <cell r="C69" t="str">
            <v>M</v>
          </cell>
          <cell r="D69" t="str">
            <v>01</v>
          </cell>
          <cell r="E69">
            <v>228</v>
          </cell>
          <cell r="F69">
            <v>2.053186536499443E-2</v>
          </cell>
        </row>
        <row r="70">
          <cell r="A70" t="str">
            <v>NON-TITULAIRES</v>
          </cell>
          <cell r="B70" t="str">
            <v>40-44 ans</v>
          </cell>
          <cell r="C70" t="str">
            <v>M</v>
          </cell>
          <cell r="D70" t="str">
            <v>02</v>
          </cell>
          <cell r="E70">
            <v>1158</v>
          </cell>
          <cell r="F70">
            <v>0.10428026356431382</v>
          </cell>
        </row>
        <row r="71">
          <cell r="A71" t="str">
            <v>NON-TITULAIRES</v>
          </cell>
          <cell r="B71" t="str">
            <v>40-44 ans</v>
          </cell>
          <cell r="C71" t="str">
            <v>M</v>
          </cell>
          <cell r="D71" t="str">
            <v>03</v>
          </cell>
          <cell r="E71">
            <v>51</v>
          </cell>
          <cell r="F71">
            <v>4.5926540948013853E-3</v>
          </cell>
        </row>
        <row r="72">
          <cell r="A72" t="str">
            <v>NON-TITULAIRES</v>
          </cell>
          <cell r="B72" t="str">
            <v>40-44 ans</v>
          </cell>
          <cell r="C72" t="str">
            <v>M</v>
          </cell>
          <cell r="D72" t="str">
            <v>04</v>
          </cell>
          <cell r="E72">
            <v>139</v>
          </cell>
          <cell r="F72">
            <v>1.2517233709360639E-2</v>
          </cell>
        </row>
        <row r="73">
          <cell r="A73" t="str">
            <v>NON-TITULAIRES</v>
          </cell>
          <cell r="B73" t="str">
            <v>40-44 ans</v>
          </cell>
          <cell r="C73" t="str">
            <v>M</v>
          </cell>
          <cell r="D73" t="str">
            <v>05</v>
          </cell>
          <cell r="E73">
            <v>1934</v>
          </cell>
          <cell r="F73">
            <v>0.17416064743815451</v>
          </cell>
        </row>
        <row r="74">
          <cell r="A74" t="str">
            <v>NON-TITULAIRES</v>
          </cell>
          <cell r="B74" t="str">
            <v>40-44 ans</v>
          </cell>
          <cell r="C74" t="str">
            <v>M</v>
          </cell>
          <cell r="D74" t="str">
            <v>77</v>
          </cell>
          <cell r="E74">
            <v>175</v>
          </cell>
          <cell r="F74">
            <v>1.5759107188043971E-2</v>
          </cell>
        </row>
        <row r="75">
          <cell r="A75" t="str">
            <v>NON-TITULAIRES</v>
          </cell>
          <cell r="B75" t="str">
            <v>40-44 ans</v>
          </cell>
          <cell r="C75" t="str">
            <v>M</v>
          </cell>
          <cell r="D75" t="str">
            <v>99</v>
          </cell>
          <cell r="E75">
            <v>439</v>
          </cell>
          <cell r="F75">
            <v>3.9532846031721733E-2</v>
          </cell>
        </row>
        <row r="76">
          <cell r="A76" t="str">
            <v>NON-TITULAIRES</v>
          </cell>
          <cell r="B76" t="str">
            <v>45-49 ans</v>
          </cell>
          <cell r="C76" t="str">
            <v>F</v>
          </cell>
          <cell r="D76" t="str">
            <v>01</v>
          </cell>
          <cell r="E76">
            <v>1612</v>
          </cell>
          <cell r="F76">
            <v>0.14516389021215359</v>
          </cell>
        </row>
        <row r="77">
          <cell r="A77" t="str">
            <v>NON-TITULAIRES</v>
          </cell>
          <cell r="B77" t="str">
            <v>45-49 ans</v>
          </cell>
          <cell r="C77" t="str">
            <v>F</v>
          </cell>
          <cell r="D77" t="str">
            <v>02</v>
          </cell>
          <cell r="E77">
            <v>7401</v>
          </cell>
          <cell r="F77">
            <v>0.66647515599264817</v>
          </cell>
        </row>
        <row r="78">
          <cell r="A78" t="str">
            <v>NON-TITULAIRES</v>
          </cell>
          <cell r="B78" t="str">
            <v>45-49 ans</v>
          </cell>
          <cell r="C78" t="str">
            <v>F</v>
          </cell>
          <cell r="D78" t="str">
            <v>03</v>
          </cell>
          <cell r="E78">
            <v>210</v>
          </cell>
          <cell r="F78">
            <v>1.8910928625652763E-2</v>
          </cell>
        </row>
        <row r="79">
          <cell r="A79" t="str">
            <v>NON-TITULAIRES</v>
          </cell>
          <cell r="B79" t="str">
            <v>45-49 ans</v>
          </cell>
          <cell r="C79" t="str">
            <v>F</v>
          </cell>
          <cell r="D79" t="str">
            <v>04</v>
          </cell>
          <cell r="E79">
            <v>258</v>
          </cell>
          <cell r="F79">
            <v>2.3233426597230537E-2</v>
          </cell>
        </row>
        <row r="80">
          <cell r="A80" t="str">
            <v>NON-TITULAIRES</v>
          </cell>
          <cell r="B80" t="str">
            <v>45-49 ans</v>
          </cell>
          <cell r="C80" t="str">
            <v>F</v>
          </cell>
          <cell r="D80" t="str">
            <v>05</v>
          </cell>
          <cell r="E80">
            <v>1412</v>
          </cell>
          <cell r="F80">
            <v>0.12715348199724621</v>
          </cell>
        </row>
        <row r="81">
          <cell r="A81" t="str">
            <v>NON-TITULAIRES</v>
          </cell>
          <cell r="B81" t="str">
            <v>45-49 ans</v>
          </cell>
          <cell r="C81" t="str">
            <v>F</v>
          </cell>
          <cell r="D81" t="str">
            <v>77</v>
          </cell>
          <cell r="E81">
            <v>117</v>
          </cell>
          <cell r="F81">
            <v>1.0536088805720826E-2</v>
          </cell>
        </row>
        <row r="82">
          <cell r="A82" t="str">
            <v>NON-TITULAIRES</v>
          </cell>
          <cell r="B82" t="str">
            <v>45-49 ans</v>
          </cell>
          <cell r="C82" t="str">
            <v>F</v>
          </cell>
          <cell r="D82" t="str">
            <v>99</v>
          </cell>
          <cell r="E82">
            <v>471</v>
          </cell>
          <cell r="F82">
            <v>4.2414511346106916E-2</v>
          </cell>
        </row>
        <row r="83">
          <cell r="A83" t="str">
            <v>NON-TITULAIRES</v>
          </cell>
          <cell r="B83" t="str">
            <v>45-49 ans</v>
          </cell>
          <cell r="C83" t="str">
            <v>M</v>
          </cell>
          <cell r="D83" t="str">
            <v>01</v>
          </cell>
          <cell r="E83">
            <v>174</v>
          </cell>
          <cell r="F83">
            <v>1.5669055146969434E-2</v>
          </cell>
        </row>
        <row r="84">
          <cell r="A84" t="str">
            <v>NON-TITULAIRES</v>
          </cell>
          <cell r="B84" t="str">
            <v>45-49 ans</v>
          </cell>
          <cell r="C84" t="str">
            <v>M</v>
          </cell>
          <cell r="D84" t="str">
            <v>02</v>
          </cell>
          <cell r="E84">
            <v>872</v>
          </cell>
          <cell r="F84">
            <v>7.8525379816996241E-2</v>
          </cell>
        </row>
        <row r="85">
          <cell r="A85" t="str">
            <v>NON-TITULAIRES</v>
          </cell>
          <cell r="B85" t="str">
            <v>45-49 ans</v>
          </cell>
          <cell r="C85" t="str">
            <v>M</v>
          </cell>
          <cell r="D85" t="str">
            <v>03</v>
          </cell>
          <cell r="E85">
            <v>31</v>
          </cell>
          <cell r="F85">
            <v>2.7916132733106459E-3</v>
          </cell>
        </row>
        <row r="86">
          <cell r="A86" t="str">
            <v>NON-TITULAIRES</v>
          </cell>
          <cell r="B86" t="str">
            <v>45-49 ans</v>
          </cell>
          <cell r="C86" t="str">
            <v>M</v>
          </cell>
          <cell r="D86" t="str">
            <v>04</v>
          </cell>
          <cell r="E86">
            <v>105</v>
          </cell>
          <cell r="F86">
            <v>9.4554643128263813E-3</v>
          </cell>
        </row>
        <row r="87">
          <cell r="A87" t="str">
            <v>NON-TITULAIRES</v>
          </cell>
          <cell r="B87" t="str">
            <v>45-49 ans</v>
          </cell>
          <cell r="C87" t="str">
            <v>M</v>
          </cell>
          <cell r="D87" t="str">
            <v>05</v>
          </cell>
          <cell r="E87">
            <v>1673</v>
          </cell>
          <cell r="F87">
            <v>0.15065706471770035</v>
          </cell>
        </row>
        <row r="88">
          <cell r="A88" t="str">
            <v>NON-TITULAIRES</v>
          </cell>
          <cell r="B88" t="str">
            <v>45-49 ans</v>
          </cell>
          <cell r="C88" t="str">
            <v>M</v>
          </cell>
          <cell r="D88" t="str">
            <v>77</v>
          </cell>
          <cell r="E88">
            <v>172</v>
          </cell>
          <cell r="F88">
            <v>1.5488951064820358E-2</v>
          </cell>
        </row>
        <row r="89">
          <cell r="A89" t="str">
            <v>NON-TITULAIRES</v>
          </cell>
          <cell r="B89" t="str">
            <v>45-49 ans</v>
          </cell>
          <cell r="C89" t="str">
            <v>M</v>
          </cell>
          <cell r="D89" t="str">
            <v>99</v>
          </cell>
          <cell r="E89">
            <v>513</v>
          </cell>
          <cell r="F89">
            <v>4.6196697071237469E-2</v>
          </cell>
        </row>
        <row r="90">
          <cell r="A90" t="str">
            <v>NON-TITULAIRES</v>
          </cell>
          <cell r="B90" t="str">
            <v>50-54 ans</v>
          </cell>
          <cell r="C90" t="str">
            <v>F</v>
          </cell>
          <cell r="D90" t="str">
            <v>01</v>
          </cell>
          <cell r="E90">
            <v>1265</v>
          </cell>
          <cell r="F90">
            <v>0.11391583195928927</v>
          </cell>
        </row>
        <row r="91">
          <cell r="A91" t="str">
            <v>NON-TITULAIRES</v>
          </cell>
          <cell r="B91" t="str">
            <v>50-54 ans</v>
          </cell>
          <cell r="C91" t="str">
            <v>F</v>
          </cell>
          <cell r="D91" t="str">
            <v>02</v>
          </cell>
          <cell r="E91">
            <v>6054</v>
          </cell>
          <cell r="F91">
            <v>0.54517505666524679</v>
          </cell>
        </row>
        <row r="92">
          <cell r="A92" t="str">
            <v>NON-TITULAIRES</v>
          </cell>
          <cell r="B92" t="str">
            <v>50-54 ans</v>
          </cell>
          <cell r="C92" t="str">
            <v>F</v>
          </cell>
          <cell r="D92" t="str">
            <v>03</v>
          </cell>
          <cell r="E92">
            <v>155</v>
          </cell>
          <cell r="F92">
            <v>1.395806636655323E-2</v>
          </cell>
        </row>
        <row r="93">
          <cell r="A93" t="str">
            <v>NON-TITULAIRES</v>
          </cell>
          <cell r="B93" t="str">
            <v>50-54 ans</v>
          </cell>
          <cell r="C93" t="str">
            <v>F</v>
          </cell>
          <cell r="D93" t="str">
            <v>04</v>
          </cell>
          <cell r="E93">
            <v>212</v>
          </cell>
          <cell r="F93">
            <v>1.9091032707801839E-2</v>
          </cell>
        </row>
        <row r="94">
          <cell r="A94" t="str">
            <v>NON-TITULAIRES</v>
          </cell>
          <cell r="B94" t="str">
            <v>50-54 ans</v>
          </cell>
          <cell r="C94" t="str">
            <v>F</v>
          </cell>
          <cell r="D94" t="str">
            <v>05</v>
          </cell>
          <cell r="E94">
            <v>1114</v>
          </cell>
          <cell r="F94">
            <v>0.10031797375703419</v>
          </cell>
        </row>
        <row r="95">
          <cell r="A95" t="str">
            <v>NON-TITULAIRES</v>
          </cell>
          <cell r="B95" t="str">
            <v>50-54 ans</v>
          </cell>
          <cell r="C95" t="str">
            <v>F</v>
          </cell>
          <cell r="D95" t="str">
            <v>77</v>
          </cell>
          <cell r="E95">
            <v>101</v>
          </cell>
          <cell r="F95">
            <v>9.0952561485282343E-3</v>
          </cell>
        </row>
        <row r="96">
          <cell r="A96" t="str">
            <v>NON-TITULAIRES</v>
          </cell>
          <cell r="B96" t="str">
            <v>50-54 ans</v>
          </cell>
          <cell r="C96" t="str">
            <v>F</v>
          </cell>
          <cell r="D96" t="str">
            <v>99</v>
          </cell>
          <cell r="E96">
            <v>376</v>
          </cell>
          <cell r="F96">
            <v>3.38595674440259E-2</v>
          </cell>
        </row>
        <row r="97">
          <cell r="A97" t="str">
            <v>NON-TITULAIRES</v>
          </cell>
          <cell r="B97" t="str">
            <v>50-54 ans</v>
          </cell>
          <cell r="C97" t="str">
            <v>M</v>
          </cell>
          <cell r="D97" t="str">
            <v>01</v>
          </cell>
          <cell r="E97">
            <v>172</v>
          </cell>
          <cell r="F97">
            <v>1.5488951064820358E-2</v>
          </cell>
        </row>
        <row r="98">
          <cell r="A98" t="str">
            <v>NON-TITULAIRES</v>
          </cell>
          <cell r="B98" t="str">
            <v>50-54 ans</v>
          </cell>
          <cell r="C98" t="str">
            <v>M</v>
          </cell>
          <cell r="D98" t="str">
            <v>02</v>
          </cell>
          <cell r="E98">
            <v>698</v>
          </cell>
          <cell r="F98">
            <v>6.2856324670026803E-2</v>
          </cell>
        </row>
        <row r="99">
          <cell r="A99" t="str">
            <v>NON-TITULAIRES</v>
          </cell>
          <cell r="B99" t="str">
            <v>50-54 ans</v>
          </cell>
          <cell r="C99" t="str">
            <v>M</v>
          </cell>
          <cell r="D99" t="str">
            <v>03</v>
          </cell>
          <cell r="E99">
            <v>37</v>
          </cell>
          <cell r="F99">
            <v>3.3319255197578682E-3</v>
          </cell>
        </row>
        <row r="100">
          <cell r="A100" t="str">
            <v>NON-TITULAIRES</v>
          </cell>
          <cell r="B100" t="str">
            <v>50-54 ans</v>
          </cell>
          <cell r="C100" t="str">
            <v>M</v>
          </cell>
          <cell r="D100" t="str">
            <v>04</v>
          </cell>
          <cell r="E100">
            <v>113</v>
          </cell>
          <cell r="F100">
            <v>1.0175880641422677E-2</v>
          </cell>
        </row>
        <row r="101">
          <cell r="A101" t="str">
            <v>NON-TITULAIRES</v>
          </cell>
          <cell r="B101" t="str">
            <v>50-54 ans</v>
          </cell>
          <cell r="C101" t="str">
            <v>M</v>
          </cell>
          <cell r="D101" t="str">
            <v>05</v>
          </cell>
          <cell r="E101">
            <v>1290</v>
          </cell>
          <cell r="F101">
            <v>0.11616713298615269</v>
          </cell>
        </row>
        <row r="102">
          <cell r="A102" t="str">
            <v>NON-TITULAIRES</v>
          </cell>
          <cell r="B102" t="str">
            <v>50-54 ans</v>
          </cell>
          <cell r="C102" t="str">
            <v>M</v>
          </cell>
          <cell r="D102" t="str">
            <v>77</v>
          </cell>
          <cell r="E102">
            <v>106</v>
          </cell>
          <cell r="F102">
            <v>9.5455163539009194E-3</v>
          </cell>
        </row>
        <row r="103">
          <cell r="A103" t="str">
            <v>NON-TITULAIRES</v>
          </cell>
          <cell r="B103" t="str">
            <v>50-54 ans</v>
          </cell>
          <cell r="C103" t="str">
            <v>M</v>
          </cell>
          <cell r="D103" t="str">
            <v>99</v>
          </cell>
          <cell r="E103">
            <v>417</v>
          </cell>
          <cell r="F103">
            <v>3.755170112808192E-2</v>
          </cell>
        </row>
        <row r="104">
          <cell r="A104" t="str">
            <v>NON-TITULAIRES</v>
          </cell>
          <cell r="B104" t="str">
            <v>55-59 ans</v>
          </cell>
          <cell r="C104" t="str">
            <v>F</v>
          </cell>
          <cell r="D104" t="str">
            <v>01</v>
          </cell>
          <cell r="E104">
            <v>1122</v>
          </cell>
          <cell r="F104">
            <v>0.10103839008563048</v>
          </cell>
        </row>
        <row r="105">
          <cell r="A105" t="str">
            <v>NON-TITULAIRES</v>
          </cell>
          <cell r="B105" t="str">
            <v>55-59 ans</v>
          </cell>
          <cell r="C105" t="str">
            <v>F</v>
          </cell>
          <cell r="D105" t="str">
            <v>02</v>
          </cell>
          <cell r="E105">
            <v>5371</v>
          </cell>
          <cell r="F105">
            <v>0.48366951261133806</v>
          </cell>
        </row>
        <row r="106">
          <cell r="A106" t="str">
            <v>NON-TITULAIRES</v>
          </cell>
          <cell r="B106" t="str">
            <v>55-59 ans</v>
          </cell>
          <cell r="C106" t="str">
            <v>F</v>
          </cell>
          <cell r="D106" t="str">
            <v>03</v>
          </cell>
          <cell r="E106">
            <v>132</v>
          </cell>
          <cell r="F106">
            <v>1.1886869421838881E-2</v>
          </cell>
        </row>
        <row r="107">
          <cell r="A107" t="str">
            <v>NON-TITULAIRES</v>
          </cell>
          <cell r="B107" t="str">
            <v>55-59 ans</v>
          </cell>
          <cell r="C107" t="str">
            <v>F</v>
          </cell>
          <cell r="D107" t="str">
            <v>04</v>
          </cell>
          <cell r="E107">
            <v>183</v>
          </cell>
          <cell r="F107">
            <v>1.6479523516640265E-2</v>
          </cell>
        </row>
        <row r="108">
          <cell r="A108" t="str">
            <v>NON-TITULAIRES</v>
          </cell>
          <cell r="B108" t="str">
            <v>55-59 ans</v>
          </cell>
          <cell r="C108" t="str">
            <v>F</v>
          </cell>
          <cell r="D108" t="str">
            <v>05</v>
          </cell>
          <cell r="E108">
            <v>947</v>
          </cell>
          <cell r="F108">
            <v>8.5279282897586517E-2</v>
          </cell>
        </row>
        <row r="109">
          <cell r="A109" t="str">
            <v>NON-TITULAIRES</v>
          </cell>
          <cell r="B109" t="str">
            <v>55-59 ans</v>
          </cell>
          <cell r="C109" t="str">
            <v>F</v>
          </cell>
          <cell r="D109" t="str">
            <v>77</v>
          </cell>
          <cell r="E109">
            <v>63</v>
          </cell>
          <cell r="F109">
            <v>5.673278587695829E-3</v>
          </cell>
        </row>
        <row r="110">
          <cell r="A110" t="str">
            <v>NON-TITULAIRES</v>
          </cell>
          <cell r="B110" t="str">
            <v>55-59 ans</v>
          </cell>
          <cell r="C110" t="str">
            <v>F</v>
          </cell>
          <cell r="D110" t="str">
            <v>99</v>
          </cell>
          <cell r="E110">
            <v>309</v>
          </cell>
          <cell r="F110">
            <v>2.7826080692031924E-2</v>
          </cell>
        </row>
        <row r="111">
          <cell r="A111" t="str">
            <v>NON-TITULAIRES</v>
          </cell>
          <cell r="B111" t="str">
            <v>55-59 ans</v>
          </cell>
          <cell r="C111" t="str">
            <v>M</v>
          </cell>
          <cell r="D111" t="str">
            <v>01</v>
          </cell>
          <cell r="E111">
            <v>199</v>
          </cell>
          <cell r="F111">
            <v>1.7920356173832856E-2</v>
          </cell>
        </row>
        <row r="112">
          <cell r="A112" t="str">
            <v>NON-TITULAIRES</v>
          </cell>
          <cell r="B112" t="str">
            <v>55-59 ans</v>
          </cell>
          <cell r="C112" t="str">
            <v>M</v>
          </cell>
          <cell r="D112" t="str">
            <v>02</v>
          </cell>
          <cell r="E112">
            <v>746</v>
          </cell>
          <cell r="F112">
            <v>6.7178822641604574E-2</v>
          </cell>
        </row>
        <row r="113">
          <cell r="A113" t="str">
            <v>NON-TITULAIRES</v>
          </cell>
          <cell r="B113" t="str">
            <v>55-59 ans</v>
          </cell>
          <cell r="C113" t="str">
            <v>M</v>
          </cell>
          <cell r="D113" t="str">
            <v>03</v>
          </cell>
          <cell r="E113">
            <v>27</v>
          </cell>
          <cell r="F113">
            <v>2.431405109012498E-3</v>
          </cell>
        </row>
        <row r="114">
          <cell r="A114" t="str">
            <v>NON-TITULAIRES</v>
          </cell>
          <cell r="B114" t="str">
            <v>55-59 ans</v>
          </cell>
          <cell r="C114" t="str">
            <v>M</v>
          </cell>
          <cell r="D114" t="str">
            <v>04</v>
          </cell>
          <cell r="E114">
            <v>80</v>
          </cell>
          <cell r="F114">
            <v>7.2041632859629577E-3</v>
          </cell>
        </row>
        <row r="115">
          <cell r="A115" t="str">
            <v>NON-TITULAIRES</v>
          </cell>
          <cell r="B115" t="str">
            <v>55-59 ans</v>
          </cell>
          <cell r="C115" t="str">
            <v>M</v>
          </cell>
          <cell r="D115" t="str">
            <v>05</v>
          </cell>
          <cell r="E115">
            <v>1126</v>
          </cell>
          <cell r="F115">
            <v>0.10139859824992863</v>
          </cell>
        </row>
        <row r="116">
          <cell r="A116" t="str">
            <v>NON-TITULAIRES</v>
          </cell>
          <cell r="B116" t="str">
            <v>55-59 ans</v>
          </cell>
          <cell r="C116" t="str">
            <v>M</v>
          </cell>
          <cell r="D116" t="str">
            <v>77</v>
          </cell>
          <cell r="E116">
            <v>67</v>
          </cell>
          <cell r="F116">
            <v>6.0334867519939769E-3</v>
          </cell>
        </row>
        <row r="117">
          <cell r="A117" t="str">
            <v>NON-TITULAIRES</v>
          </cell>
          <cell r="B117" t="str">
            <v>55-59 ans</v>
          </cell>
          <cell r="C117" t="str">
            <v>M</v>
          </cell>
          <cell r="D117" t="str">
            <v>99</v>
          </cell>
          <cell r="E117">
            <v>267</v>
          </cell>
          <cell r="F117">
            <v>2.4043894966901371E-2</v>
          </cell>
        </row>
        <row r="118">
          <cell r="A118" t="str">
            <v>NON-TITULAIRES</v>
          </cell>
          <cell r="B118" t="str">
            <v>60 ans et plus</v>
          </cell>
          <cell r="C118" t="str">
            <v>F</v>
          </cell>
          <cell r="D118" t="str">
            <v>01</v>
          </cell>
          <cell r="E118">
            <v>451</v>
          </cell>
          <cell r="F118">
            <v>4.0613470524616176E-2</v>
          </cell>
        </row>
        <row r="119">
          <cell r="A119" t="str">
            <v>NON-TITULAIRES</v>
          </cell>
          <cell r="B119" t="str">
            <v>60 ans et plus</v>
          </cell>
          <cell r="C119" t="str">
            <v>F</v>
          </cell>
          <cell r="D119" t="str">
            <v>02</v>
          </cell>
          <cell r="E119">
            <v>2228</v>
          </cell>
          <cell r="F119">
            <v>0.20063594751406838</v>
          </cell>
        </row>
        <row r="120">
          <cell r="A120" t="str">
            <v>NON-TITULAIRES</v>
          </cell>
          <cell r="B120" t="str">
            <v>60 ans et plus</v>
          </cell>
          <cell r="C120" t="str">
            <v>F</v>
          </cell>
          <cell r="D120" t="str">
            <v>03</v>
          </cell>
          <cell r="E120">
            <v>40</v>
          </cell>
          <cell r="F120">
            <v>3.6020816429814789E-3</v>
          </cell>
        </row>
        <row r="121">
          <cell r="A121" t="str">
            <v>NON-TITULAIRES</v>
          </cell>
          <cell r="B121" t="str">
            <v>60 ans et plus</v>
          </cell>
          <cell r="C121" t="str">
            <v>F</v>
          </cell>
          <cell r="D121" t="str">
            <v>04</v>
          </cell>
          <cell r="E121">
            <v>79</v>
          </cell>
          <cell r="F121">
            <v>7.1141112448884205E-3</v>
          </cell>
        </row>
        <row r="122">
          <cell r="A122" t="str">
            <v>NON-TITULAIRES</v>
          </cell>
          <cell r="B122" t="str">
            <v>60 ans et plus</v>
          </cell>
          <cell r="C122" t="str">
            <v>F</v>
          </cell>
          <cell r="D122" t="str">
            <v>05</v>
          </cell>
          <cell r="E122">
            <v>223</v>
          </cell>
          <cell r="F122">
            <v>2.0081605159621745E-2</v>
          </cell>
        </row>
        <row r="123">
          <cell r="A123" t="str">
            <v>NON-TITULAIRES</v>
          </cell>
          <cell r="B123" t="str">
            <v>60 ans et plus</v>
          </cell>
          <cell r="C123" t="str">
            <v>F</v>
          </cell>
          <cell r="D123" t="str">
            <v>77</v>
          </cell>
          <cell r="E123">
            <v>24</v>
          </cell>
          <cell r="F123">
            <v>2.1612489857888873E-3</v>
          </cell>
        </row>
        <row r="124">
          <cell r="A124" t="str">
            <v>NON-TITULAIRES</v>
          </cell>
          <cell r="B124" t="str">
            <v>60 ans et plus</v>
          </cell>
          <cell r="C124" t="str">
            <v>F</v>
          </cell>
          <cell r="D124" t="str">
            <v>99</v>
          </cell>
          <cell r="E124">
            <v>136</v>
          </cell>
          <cell r="F124">
            <v>1.2247077586137028E-2</v>
          </cell>
        </row>
        <row r="125">
          <cell r="A125" t="str">
            <v>NON-TITULAIRES</v>
          </cell>
          <cell r="B125" t="str">
            <v>60 ans et plus</v>
          </cell>
          <cell r="C125" t="str">
            <v>M</v>
          </cell>
          <cell r="D125" t="str">
            <v>01</v>
          </cell>
          <cell r="E125">
            <v>219</v>
          </cell>
          <cell r="F125">
            <v>1.9721396995323597E-2</v>
          </cell>
        </row>
        <row r="126">
          <cell r="A126" t="str">
            <v>NON-TITULAIRES</v>
          </cell>
          <cell r="B126" t="str">
            <v>60 ans et plus</v>
          </cell>
          <cell r="C126" t="str">
            <v>M</v>
          </cell>
          <cell r="D126" t="str">
            <v>02</v>
          </cell>
          <cell r="E126">
            <v>504</v>
          </cell>
          <cell r="F126">
            <v>4.5386228701566632E-2</v>
          </cell>
        </row>
        <row r="127">
          <cell r="A127" t="str">
            <v>NON-TITULAIRES</v>
          </cell>
          <cell r="B127" t="str">
            <v>60 ans et plus</v>
          </cell>
          <cell r="C127" t="str">
            <v>M</v>
          </cell>
          <cell r="D127" t="str">
            <v>03</v>
          </cell>
          <cell r="E127">
            <v>39</v>
          </cell>
          <cell r="F127">
            <v>3.5120296019069417E-3</v>
          </cell>
        </row>
        <row r="128">
          <cell r="A128" t="str">
            <v>NON-TITULAIRES</v>
          </cell>
          <cell r="B128" t="str">
            <v>60 ans et plus</v>
          </cell>
          <cell r="C128" t="str">
            <v>M</v>
          </cell>
          <cell r="D128" t="str">
            <v>04</v>
          </cell>
          <cell r="E128">
            <v>34</v>
          </cell>
          <cell r="F128">
            <v>3.061769396534257E-3</v>
          </cell>
        </row>
        <row r="129">
          <cell r="A129" t="str">
            <v>NON-TITULAIRES</v>
          </cell>
          <cell r="B129" t="str">
            <v>60 ans et plus</v>
          </cell>
          <cell r="C129" t="str">
            <v>M</v>
          </cell>
          <cell r="D129" t="str">
            <v>05</v>
          </cell>
          <cell r="E129">
            <v>311</v>
          </cell>
          <cell r="F129">
            <v>2.8006184774180997E-2</v>
          </cell>
        </row>
        <row r="130">
          <cell r="A130" t="str">
            <v>NON-TITULAIRES</v>
          </cell>
          <cell r="B130" t="str">
            <v>60 ans et plus</v>
          </cell>
          <cell r="C130" t="str">
            <v>M</v>
          </cell>
          <cell r="D130" t="str">
            <v>77</v>
          </cell>
          <cell r="E130">
            <v>22</v>
          </cell>
          <cell r="F130">
            <v>1.9811449036398134E-3</v>
          </cell>
        </row>
        <row r="131">
          <cell r="A131" t="str">
            <v>NON-TITULAIRES</v>
          </cell>
          <cell r="B131" t="str">
            <v>60 ans et plus</v>
          </cell>
          <cell r="C131" t="str">
            <v>M</v>
          </cell>
          <cell r="D131" t="str">
            <v>99</v>
          </cell>
          <cell r="E131">
            <v>105</v>
          </cell>
          <cell r="F131">
            <v>9.4554643128263813E-3</v>
          </cell>
        </row>
        <row r="132">
          <cell r="A132" t="str">
            <v>NON-TITULAIRES</v>
          </cell>
          <cell r="B132" t="str">
            <v>moins de 25 ans</v>
          </cell>
          <cell r="C132" t="str">
            <v>F</v>
          </cell>
          <cell r="D132" t="str">
            <v>01</v>
          </cell>
          <cell r="E132">
            <v>2899</v>
          </cell>
          <cell r="F132">
            <v>0.26106086707508269</v>
          </cell>
        </row>
        <row r="133">
          <cell r="A133" t="str">
            <v>NON-TITULAIRES</v>
          </cell>
          <cell r="B133" t="str">
            <v>moins de 25 ans</v>
          </cell>
          <cell r="C133" t="str">
            <v>F</v>
          </cell>
          <cell r="D133" t="str">
            <v>02</v>
          </cell>
          <cell r="E133">
            <v>27852</v>
          </cell>
          <cell r="F133">
            <v>2.5081294480080039</v>
          </cell>
        </row>
        <row r="134">
          <cell r="A134" t="str">
            <v>NON-TITULAIRES</v>
          </cell>
          <cell r="B134" t="str">
            <v>moins de 25 ans</v>
          </cell>
          <cell r="C134" t="str">
            <v>F</v>
          </cell>
          <cell r="D134" t="str">
            <v>03</v>
          </cell>
          <cell r="E134">
            <v>1518</v>
          </cell>
          <cell r="F134">
            <v>0.13669899835114713</v>
          </cell>
        </row>
        <row r="135">
          <cell r="A135" t="str">
            <v>NON-TITULAIRES</v>
          </cell>
          <cell r="B135" t="str">
            <v>moins de 25 ans</v>
          </cell>
          <cell r="C135" t="str">
            <v>F</v>
          </cell>
          <cell r="D135" t="str">
            <v>04</v>
          </cell>
          <cell r="E135">
            <v>776</v>
          </cell>
          <cell r="F135">
            <v>6.9880383873840685E-2</v>
          </cell>
        </row>
        <row r="136">
          <cell r="A136" t="str">
            <v>NON-TITULAIRES</v>
          </cell>
          <cell r="B136" t="str">
            <v>moins de 25 ans</v>
          </cell>
          <cell r="C136" t="str">
            <v>F</v>
          </cell>
          <cell r="D136" t="str">
            <v>05</v>
          </cell>
          <cell r="E136">
            <v>1754</v>
          </cell>
          <cell r="F136">
            <v>0.15795128004473785</v>
          </cell>
        </row>
        <row r="137">
          <cell r="A137" t="str">
            <v>NON-TITULAIRES</v>
          </cell>
          <cell r="B137" t="str">
            <v>moins de 25 ans</v>
          </cell>
          <cell r="C137" t="str">
            <v>F</v>
          </cell>
          <cell r="D137" t="str">
            <v>77</v>
          </cell>
          <cell r="E137">
            <v>523</v>
          </cell>
          <cell r="F137">
            <v>4.7097217481982839E-2</v>
          </cell>
        </row>
        <row r="138">
          <cell r="A138" t="str">
            <v>NON-TITULAIRES</v>
          </cell>
          <cell r="B138" t="str">
            <v>moins de 25 ans</v>
          </cell>
          <cell r="C138" t="str">
            <v>F</v>
          </cell>
          <cell r="D138" t="str">
            <v>99</v>
          </cell>
          <cell r="E138">
            <v>839</v>
          </cell>
          <cell r="F138">
            <v>7.5553662461536525E-2</v>
          </cell>
        </row>
        <row r="139">
          <cell r="A139" t="str">
            <v>NON-TITULAIRES</v>
          </cell>
          <cell r="B139" t="str">
            <v>moins de 25 ans</v>
          </cell>
          <cell r="C139" t="str">
            <v>M</v>
          </cell>
          <cell r="D139" t="str">
            <v>01</v>
          </cell>
          <cell r="E139">
            <v>290</v>
          </cell>
          <cell r="F139">
            <v>2.611509191161572E-2</v>
          </cell>
        </row>
        <row r="140">
          <cell r="A140" t="str">
            <v>NON-TITULAIRES</v>
          </cell>
          <cell r="B140" t="str">
            <v>moins de 25 ans</v>
          </cell>
          <cell r="C140" t="str">
            <v>M</v>
          </cell>
          <cell r="D140" t="str">
            <v>02</v>
          </cell>
          <cell r="E140">
            <v>3524</v>
          </cell>
          <cell r="F140">
            <v>0.31734339274666828</v>
          </cell>
        </row>
        <row r="141">
          <cell r="A141" t="str">
            <v>NON-TITULAIRES</v>
          </cell>
          <cell r="B141" t="str">
            <v>moins de 25 ans</v>
          </cell>
          <cell r="C141" t="str">
            <v>M</v>
          </cell>
          <cell r="D141" t="str">
            <v>03</v>
          </cell>
          <cell r="E141">
            <v>366</v>
          </cell>
          <cell r="F141">
            <v>3.2959047033280529E-2</v>
          </cell>
        </row>
        <row r="142">
          <cell r="A142" t="str">
            <v>NON-TITULAIRES</v>
          </cell>
          <cell r="B142" t="str">
            <v>moins de 25 ans</v>
          </cell>
          <cell r="C142" t="str">
            <v>M</v>
          </cell>
          <cell r="D142" t="str">
            <v>04</v>
          </cell>
          <cell r="E142">
            <v>98</v>
          </cell>
          <cell r="F142">
            <v>8.8251000253046236E-3</v>
          </cell>
        </row>
        <row r="143">
          <cell r="A143" t="str">
            <v>NON-TITULAIRES</v>
          </cell>
          <cell r="B143" t="str">
            <v>moins de 25 ans</v>
          </cell>
          <cell r="C143" t="str">
            <v>M</v>
          </cell>
          <cell r="D143" t="str">
            <v>05</v>
          </cell>
          <cell r="E143">
            <v>2627</v>
          </cell>
          <cell r="F143">
            <v>0.23656671190280862</v>
          </cell>
        </row>
        <row r="144">
          <cell r="A144" t="str">
            <v>NON-TITULAIRES</v>
          </cell>
          <cell r="B144" t="str">
            <v>moins de 25 ans</v>
          </cell>
          <cell r="C144" t="str">
            <v>M</v>
          </cell>
          <cell r="D144" t="str">
            <v>77</v>
          </cell>
          <cell r="E144">
            <v>337</v>
          </cell>
          <cell r="F144">
            <v>3.0347537842118959E-2</v>
          </cell>
        </row>
        <row r="145">
          <cell r="A145" t="str">
            <v>NON-TITULAIRES</v>
          </cell>
          <cell r="B145" t="str">
            <v>moins de 25 ans</v>
          </cell>
          <cell r="C145" t="str">
            <v>M</v>
          </cell>
          <cell r="D145" t="str">
            <v>99</v>
          </cell>
          <cell r="E145">
            <v>350</v>
          </cell>
          <cell r="F145">
            <v>3.1518214376087941E-2</v>
          </cell>
        </row>
        <row r="146">
          <cell r="A146" t="str">
            <v>TITULAIRES</v>
          </cell>
          <cell r="B146" t="str">
            <v>25-29 ans</v>
          </cell>
          <cell r="C146" t="str">
            <v>F</v>
          </cell>
          <cell r="D146" t="str">
            <v>01</v>
          </cell>
          <cell r="E146">
            <v>4725</v>
          </cell>
          <cell r="F146">
            <v>0.42549589407718719</v>
          </cell>
        </row>
        <row r="147">
          <cell r="A147" t="str">
            <v>TITULAIRES</v>
          </cell>
          <cell r="B147" t="str">
            <v>25-29 ans</v>
          </cell>
          <cell r="C147" t="str">
            <v>F</v>
          </cell>
          <cell r="D147" t="str">
            <v>02</v>
          </cell>
          <cell r="E147">
            <v>62714</v>
          </cell>
          <cell r="F147">
            <v>5.6475237039485116</v>
          </cell>
        </row>
        <row r="148">
          <cell r="A148" t="str">
            <v>TITULAIRES</v>
          </cell>
          <cell r="B148" t="str">
            <v>25-29 ans</v>
          </cell>
          <cell r="C148" t="str">
            <v>F</v>
          </cell>
          <cell r="D148" t="str">
            <v>03</v>
          </cell>
          <cell r="E148">
            <v>3051</v>
          </cell>
          <cell r="F148">
            <v>0.2747487773184123</v>
          </cell>
        </row>
        <row r="149">
          <cell r="A149" t="str">
            <v>TITULAIRES</v>
          </cell>
          <cell r="B149" t="str">
            <v>25-29 ans</v>
          </cell>
          <cell r="C149" t="str">
            <v>F</v>
          </cell>
          <cell r="D149" t="str">
            <v>04</v>
          </cell>
          <cell r="E149">
            <v>1475</v>
          </cell>
          <cell r="F149">
            <v>0.13282676058494203</v>
          </cell>
        </row>
        <row r="150">
          <cell r="A150" t="str">
            <v>TITULAIRES</v>
          </cell>
          <cell r="B150" t="str">
            <v>25-29 ans</v>
          </cell>
          <cell r="C150" t="str">
            <v>F</v>
          </cell>
          <cell r="D150" t="str">
            <v>05</v>
          </cell>
          <cell r="E150">
            <v>1601</v>
          </cell>
          <cell r="F150">
            <v>0.14417331776033368</v>
          </cell>
        </row>
        <row r="151">
          <cell r="A151" t="str">
            <v>TITULAIRES</v>
          </cell>
          <cell r="B151" t="str">
            <v>25-29 ans</v>
          </cell>
          <cell r="C151" t="str">
            <v>F</v>
          </cell>
          <cell r="D151" t="str">
            <v>77</v>
          </cell>
          <cell r="E151">
            <v>5</v>
          </cell>
          <cell r="F151">
            <v>4.5026020537268486E-4</v>
          </cell>
        </row>
        <row r="152">
          <cell r="A152" t="str">
            <v>TITULAIRES</v>
          </cell>
          <cell r="B152" t="str">
            <v>25-29 ans</v>
          </cell>
          <cell r="C152" t="str">
            <v>F</v>
          </cell>
          <cell r="D152" t="str">
            <v>99</v>
          </cell>
          <cell r="E152">
            <v>477</v>
          </cell>
          <cell r="F152">
            <v>4.2954823592554134E-2</v>
          </cell>
        </row>
        <row r="153">
          <cell r="A153" t="str">
            <v>TITULAIRES</v>
          </cell>
          <cell r="B153" t="str">
            <v>25-29 ans</v>
          </cell>
          <cell r="C153" t="str">
            <v>M</v>
          </cell>
          <cell r="D153" t="str">
            <v>01</v>
          </cell>
          <cell r="E153">
            <v>436</v>
          </cell>
          <cell r="F153">
            <v>3.926268990849812E-2</v>
          </cell>
        </row>
        <row r="154">
          <cell r="A154" t="str">
            <v>TITULAIRES</v>
          </cell>
          <cell r="B154" t="str">
            <v>25-29 ans</v>
          </cell>
          <cell r="C154" t="str">
            <v>M</v>
          </cell>
          <cell r="D154" t="str">
            <v>02</v>
          </cell>
          <cell r="E154">
            <v>6447</v>
          </cell>
          <cell r="F154">
            <v>0.58056550880753988</v>
          </cell>
        </row>
        <row r="155">
          <cell r="A155" t="str">
            <v>TITULAIRES</v>
          </cell>
          <cell r="B155" t="str">
            <v>25-29 ans</v>
          </cell>
          <cell r="C155" t="str">
            <v>M</v>
          </cell>
          <cell r="D155" t="str">
            <v>03</v>
          </cell>
          <cell r="E155">
            <v>850</v>
          </cell>
          <cell r="F155">
            <v>7.6544234913356421E-2</v>
          </cell>
        </row>
        <row r="156">
          <cell r="A156" t="str">
            <v>TITULAIRES</v>
          </cell>
          <cell r="B156" t="str">
            <v>25-29 ans</v>
          </cell>
          <cell r="C156" t="str">
            <v>M</v>
          </cell>
          <cell r="D156" t="str">
            <v>04</v>
          </cell>
          <cell r="E156">
            <v>129</v>
          </cell>
          <cell r="F156">
            <v>1.1616713298615269E-2</v>
          </cell>
        </row>
        <row r="157">
          <cell r="A157" t="str">
            <v>TITULAIRES</v>
          </cell>
          <cell r="B157" t="str">
            <v>25-29 ans</v>
          </cell>
          <cell r="C157" t="str">
            <v>M</v>
          </cell>
          <cell r="D157" t="str">
            <v>05</v>
          </cell>
          <cell r="E157">
            <v>3825</v>
          </cell>
          <cell r="F157">
            <v>0.34444905711010393</v>
          </cell>
        </row>
        <row r="158">
          <cell r="A158" t="str">
            <v>TITULAIRES</v>
          </cell>
          <cell r="B158" t="str">
            <v>25-29 ans</v>
          </cell>
          <cell r="C158" t="str">
            <v>M</v>
          </cell>
          <cell r="D158" t="str">
            <v>77</v>
          </cell>
          <cell r="E158">
            <v>1</v>
          </cell>
          <cell r="F158">
            <v>9.0052041074536971E-5</v>
          </cell>
        </row>
        <row r="159">
          <cell r="A159" t="str">
            <v>TITULAIRES</v>
          </cell>
          <cell r="B159" t="str">
            <v>25-29 ans</v>
          </cell>
          <cell r="C159" t="str">
            <v>M</v>
          </cell>
          <cell r="D159" t="str">
            <v>99</v>
          </cell>
          <cell r="E159">
            <v>108</v>
          </cell>
          <cell r="F159">
            <v>9.725620436049992E-3</v>
          </cell>
        </row>
        <row r="160">
          <cell r="A160" t="str">
            <v>TITULAIRES</v>
          </cell>
          <cell r="B160" t="str">
            <v>30-34 ans</v>
          </cell>
          <cell r="C160" t="str">
            <v>F</v>
          </cell>
          <cell r="D160" t="str">
            <v>01</v>
          </cell>
          <cell r="E160">
            <v>7463</v>
          </cell>
          <cell r="F160">
            <v>0.67205838253926942</v>
          </cell>
        </row>
        <row r="161">
          <cell r="A161" t="str">
            <v>TITULAIRES</v>
          </cell>
          <cell r="B161" t="str">
            <v>30-34 ans</v>
          </cell>
          <cell r="C161" t="str">
            <v>F</v>
          </cell>
          <cell r="D161" t="str">
            <v>02</v>
          </cell>
          <cell r="E161">
            <v>66990</v>
          </cell>
          <cell r="F161">
            <v>6.0325862315832319</v>
          </cell>
        </row>
        <row r="162">
          <cell r="A162" t="str">
            <v>TITULAIRES</v>
          </cell>
          <cell r="B162" t="str">
            <v>30-34 ans</v>
          </cell>
          <cell r="C162" t="str">
            <v>F</v>
          </cell>
          <cell r="D162" t="str">
            <v>03</v>
          </cell>
          <cell r="E162">
            <v>3136</v>
          </cell>
          <cell r="F162">
            <v>0.28240320080974796</v>
          </cell>
        </row>
        <row r="163">
          <cell r="A163" t="str">
            <v>TITULAIRES</v>
          </cell>
          <cell r="B163" t="str">
            <v>30-34 ans</v>
          </cell>
          <cell r="C163" t="str">
            <v>F</v>
          </cell>
          <cell r="D163" t="str">
            <v>04</v>
          </cell>
          <cell r="E163">
            <v>1976</v>
          </cell>
          <cell r="F163">
            <v>0.17794283316328505</v>
          </cell>
        </row>
        <row r="164">
          <cell r="A164" t="str">
            <v>TITULAIRES</v>
          </cell>
          <cell r="B164" t="str">
            <v>30-34 ans</v>
          </cell>
          <cell r="C164" t="str">
            <v>F</v>
          </cell>
          <cell r="D164" t="str">
            <v>05</v>
          </cell>
          <cell r="E164">
            <v>2227</v>
          </cell>
          <cell r="F164">
            <v>0.20054589547299384</v>
          </cell>
        </row>
        <row r="165">
          <cell r="A165" t="str">
            <v>TITULAIRES</v>
          </cell>
          <cell r="B165" t="str">
            <v>30-34 ans</v>
          </cell>
          <cell r="C165" t="str">
            <v>F</v>
          </cell>
          <cell r="D165" t="str">
            <v>99</v>
          </cell>
          <cell r="E165">
            <v>454</v>
          </cell>
          <cell r="F165">
            <v>4.0883626647839788E-2</v>
          </cell>
        </row>
        <row r="166">
          <cell r="A166" t="str">
            <v>TITULAIRES</v>
          </cell>
          <cell r="B166" t="str">
            <v>30-34 ans</v>
          </cell>
          <cell r="C166" t="str">
            <v>M</v>
          </cell>
          <cell r="D166" t="str">
            <v>01</v>
          </cell>
          <cell r="E166">
            <v>757</v>
          </cell>
          <cell r="F166">
            <v>6.8169395093424484E-2</v>
          </cell>
        </row>
        <row r="167">
          <cell r="A167" t="str">
            <v>TITULAIRES</v>
          </cell>
          <cell r="B167" t="str">
            <v>30-34 ans</v>
          </cell>
          <cell r="C167" t="str">
            <v>M</v>
          </cell>
          <cell r="D167" t="str">
            <v>02</v>
          </cell>
          <cell r="E167">
            <v>8268</v>
          </cell>
          <cell r="F167">
            <v>0.74455027560427167</v>
          </cell>
        </row>
        <row r="168">
          <cell r="A168" t="str">
            <v>TITULAIRES</v>
          </cell>
          <cell r="B168" t="str">
            <v>30-34 ans</v>
          </cell>
          <cell r="C168" t="str">
            <v>M</v>
          </cell>
          <cell r="D168" t="str">
            <v>03</v>
          </cell>
          <cell r="E168">
            <v>1034</v>
          </cell>
          <cell r="F168">
            <v>9.3113810471071229E-2</v>
          </cell>
        </row>
        <row r="169">
          <cell r="A169" t="str">
            <v>TITULAIRES</v>
          </cell>
          <cell r="B169" t="str">
            <v>30-34 ans</v>
          </cell>
          <cell r="C169" t="str">
            <v>M</v>
          </cell>
          <cell r="D169" t="str">
            <v>04</v>
          </cell>
          <cell r="E169">
            <v>381</v>
          </cell>
          <cell r="F169">
            <v>3.4309827649398585E-2</v>
          </cell>
        </row>
        <row r="170">
          <cell r="A170" t="str">
            <v>TITULAIRES</v>
          </cell>
          <cell r="B170" t="str">
            <v>30-34 ans</v>
          </cell>
          <cell r="C170" t="str">
            <v>M</v>
          </cell>
          <cell r="D170" t="str">
            <v>05</v>
          </cell>
          <cell r="E170">
            <v>5703</v>
          </cell>
          <cell r="F170">
            <v>0.51356679024808438</v>
          </cell>
        </row>
        <row r="171">
          <cell r="A171" t="str">
            <v>TITULAIRES</v>
          </cell>
          <cell r="B171" t="str">
            <v>30-34 ans</v>
          </cell>
          <cell r="C171" t="str">
            <v>M</v>
          </cell>
          <cell r="D171" t="str">
            <v>99</v>
          </cell>
          <cell r="E171">
            <v>102</v>
          </cell>
          <cell r="F171">
            <v>9.1853081896027707E-3</v>
          </cell>
        </row>
        <row r="172">
          <cell r="A172" t="str">
            <v>TITULAIRES</v>
          </cell>
          <cell r="B172" t="str">
            <v>35-39 ans</v>
          </cell>
          <cell r="C172" t="str">
            <v>F</v>
          </cell>
          <cell r="D172" t="str">
            <v>01</v>
          </cell>
          <cell r="E172">
            <v>10277</v>
          </cell>
          <cell r="F172">
            <v>0.9254648261230165</v>
          </cell>
        </row>
        <row r="173">
          <cell r="A173" t="str">
            <v>TITULAIRES</v>
          </cell>
          <cell r="B173" t="str">
            <v>35-39 ans</v>
          </cell>
          <cell r="C173" t="str">
            <v>F</v>
          </cell>
          <cell r="D173" t="str">
            <v>02</v>
          </cell>
          <cell r="E173">
            <v>73604</v>
          </cell>
          <cell r="F173">
            <v>6.6281904312502196</v>
          </cell>
        </row>
        <row r="174">
          <cell r="A174" t="str">
            <v>TITULAIRES</v>
          </cell>
          <cell r="B174" t="str">
            <v>35-39 ans</v>
          </cell>
          <cell r="C174" t="str">
            <v>F</v>
          </cell>
          <cell r="D174" t="str">
            <v>03</v>
          </cell>
          <cell r="E174">
            <v>3469</v>
          </cell>
          <cell r="F174">
            <v>0.31239053048756876</v>
          </cell>
        </row>
        <row r="175">
          <cell r="A175" t="str">
            <v>TITULAIRES</v>
          </cell>
          <cell r="B175" t="str">
            <v>35-39 ans</v>
          </cell>
          <cell r="C175" t="str">
            <v>F</v>
          </cell>
          <cell r="D175" t="str">
            <v>04</v>
          </cell>
          <cell r="E175">
            <v>2140</v>
          </cell>
          <cell r="F175">
            <v>0.19271136789950913</v>
          </cell>
        </row>
        <row r="176">
          <cell r="A176" t="str">
            <v>TITULAIRES</v>
          </cell>
          <cell r="B176" t="str">
            <v>35-39 ans</v>
          </cell>
          <cell r="C176" t="str">
            <v>F</v>
          </cell>
          <cell r="D176" t="str">
            <v>05</v>
          </cell>
          <cell r="E176">
            <v>3407</v>
          </cell>
          <cell r="F176">
            <v>0.30680730394094746</v>
          </cell>
        </row>
        <row r="177">
          <cell r="A177" t="str">
            <v>TITULAIRES</v>
          </cell>
          <cell r="B177" t="str">
            <v>35-39 ans</v>
          </cell>
          <cell r="C177" t="str">
            <v>F</v>
          </cell>
          <cell r="D177" t="str">
            <v>99</v>
          </cell>
          <cell r="E177">
            <v>510</v>
          </cell>
          <cell r="F177">
            <v>4.5926540948013857E-2</v>
          </cell>
        </row>
        <row r="178">
          <cell r="A178" t="str">
            <v>TITULAIRES</v>
          </cell>
          <cell r="B178" t="str">
            <v>35-39 ans</v>
          </cell>
          <cell r="C178" t="str">
            <v>M</v>
          </cell>
          <cell r="D178" t="str">
            <v>01</v>
          </cell>
          <cell r="E178">
            <v>954</v>
          </cell>
          <cell r="F178">
            <v>8.5909647185108268E-2</v>
          </cell>
        </row>
        <row r="179">
          <cell r="A179" t="str">
            <v>TITULAIRES</v>
          </cell>
          <cell r="B179" t="str">
            <v>35-39 ans</v>
          </cell>
          <cell r="C179" t="str">
            <v>M</v>
          </cell>
          <cell r="D179" t="str">
            <v>02</v>
          </cell>
          <cell r="E179">
            <v>10810</v>
          </cell>
          <cell r="F179">
            <v>0.97346256401574471</v>
          </cell>
        </row>
        <row r="180">
          <cell r="A180" t="str">
            <v>TITULAIRES</v>
          </cell>
          <cell r="B180" t="str">
            <v>35-39 ans</v>
          </cell>
          <cell r="C180" t="str">
            <v>M</v>
          </cell>
          <cell r="D180" t="str">
            <v>03</v>
          </cell>
          <cell r="E180">
            <v>1074</v>
          </cell>
          <cell r="F180">
            <v>9.6715892114052709E-2</v>
          </cell>
        </row>
        <row r="181">
          <cell r="A181" t="str">
            <v>TITULAIRES</v>
          </cell>
          <cell r="B181" t="str">
            <v>35-39 ans</v>
          </cell>
          <cell r="C181" t="str">
            <v>M</v>
          </cell>
          <cell r="D181" t="str">
            <v>04</v>
          </cell>
          <cell r="E181">
            <v>582</v>
          </cell>
          <cell r="F181">
            <v>5.241028790538052E-2</v>
          </cell>
        </row>
        <row r="182">
          <cell r="A182" t="str">
            <v>TITULAIRES</v>
          </cell>
          <cell r="B182" t="str">
            <v>35-39 ans</v>
          </cell>
          <cell r="C182" t="str">
            <v>M</v>
          </cell>
          <cell r="D182" t="str">
            <v>05</v>
          </cell>
          <cell r="E182">
            <v>8408</v>
          </cell>
          <cell r="F182">
            <v>0.75715756135470691</v>
          </cell>
        </row>
        <row r="183">
          <cell r="A183" t="str">
            <v>TITULAIRES</v>
          </cell>
          <cell r="B183" t="str">
            <v>35-39 ans</v>
          </cell>
          <cell r="C183" t="str">
            <v>M</v>
          </cell>
          <cell r="D183" t="str">
            <v>99</v>
          </cell>
          <cell r="E183">
            <v>109</v>
          </cell>
          <cell r="F183">
            <v>9.8156724771245301E-3</v>
          </cell>
        </row>
        <row r="184">
          <cell r="A184" t="str">
            <v>TITULAIRES</v>
          </cell>
          <cell r="B184" t="str">
            <v>40-44 ans</v>
          </cell>
          <cell r="C184" t="str">
            <v>F</v>
          </cell>
          <cell r="D184" t="str">
            <v>01</v>
          </cell>
          <cell r="E184">
            <v>12688</v>
          </cell>
          <cell r="F184">
            <v>1.1425802971537251</v>
          </cell>
        </row>
        <row r="185">
          <cell r="A185" t="str">
            <v>TITULAIRES</v>
          </cell>
          <cell r="B185" t="str">
            <v>40-44 ans</v>
          </cell>
          <cell r="C185" t="str">
            <v>F</v>
          </cell>
          <cell r="D185" t="str">
            <v>02</v>
          </cell>
          <cell r="E185">
            <v>77931</v>
          </cell>
          <cell r="F185">
            <v>7.0178456129797411</v>
          </cell>
        </row>
        <row r="186">
          <cell r="A186" t="str">
            <v>TITULAIRES</v>
          </cell>
          <cell r="B186" t="str">
            <v>40-44 ans</v>
          </cell>
          <cell r="C186" t="str">
            <v>F</v>
          </cell>
          <cell r="D186" t="str">
            <v>03</v>
          </cell>
          <cell r="E186">
            <v>3859</v>
          </cell>
          <cell r="F186">
            <v>0.34751082650663817</v>
          </cell>
        </row>
        <row r="187">
          <cell r="A187" t="str">
            <v>TITULAIRES</v>
          </cell>
          <cell r="B187" t="str">
            <v>40-44 ans</v>
          </cell>
          <cell r="C187" t="str">
            <v>F</v>
          </cell>
          <cell r="D187" t="str">
            <v>04</v>
          </cell>
          <cell r="E187">
            <v>1897</v>
          </cell>
          <cell r="F187">
            <v>0.17082872191839663</v>
          </cell>
        </row>
        <row r="188">
          <cell r="A188" t="str">
            <v>TITULAIRES</v>
          </cell>
          <cell r="B188" t="str">
            <v>40-44 ans</v>
          </cell>
          <cell r="C188" t="str">
            <v>F</v>
          </cell>
          <cell r="D188" t="str">
            <v>05</v>
          </cell>
          <cell r="E188">
            <v>4613</v>
          </cell>
          <cell r="F188">
            <v>0.41541006547683906</v>
          </cell>
        </row>
        <row r="189">
          <cell r="A189" t="str">
            <v>TITULAIRES</v>
          </cell>
          <cell r="B189" t="str">
            <v>40-44 ans</v>
          </cell>
          <cell r="C189" t="str">
            <v>F</v>
          </cell>
          <cell r="D189" t="str">
            <v>99</v>
          </cell>
          <cell r="E189">
            <v>443</v>
          </cell>
          <cell r="F189">
            <v>3.9893054196019878E-2</v>
          </cell>
        </row>
        <row r="190">
          <cell r="A190" t="str">
            <v>TITULAIRES</v>
          </cell>
          <cell r="B190" t="str">
            <v>40-44 ans</v>
          </cell>
          <cell r="C190" t="str">
            <v>M</v>
          </cell>
          <cell r="D190" t="str">
            <v>01</v>
          </cell>
          <cell r="E190">
            <v>1225</v>
          </cell>
          <cell r="F190">
            <v>0.11031375031630779</v>
          </cell>
        </row>
        <row r="191">
          <cell r="A191" t="str">
            <v>TITULAIRES</v>
          </cell>
          <cell r="B191" t="str">
            <v>40-44 ans</v>
          </cell>
          <cell r="C191" t="str">
            <v>M</v>
          </cell>
          <cell r="D191" t="str">
            <v>02</v>
          </cell>
          <cell r="E191">
            <v>10777</v>
          </cell>
          <cell r="F191">
            <v>0.97049084666028496</v>
          </cell>
        </row>
        <row r="192">
          <cell r="A192" t="str">
            <v>TITULAIRES</v>
          </cell>
          <cell r="B192" t="str">
            <v>40-44 ans</v>
          </cell>
          <cell r="C192" t="str">
            <v>M</v>
          </cell>
          <cell r="D192" t="str">
            <v>03</v>
          </cell>
          <cell r="E192">
            <v>1045</v>
          </cell>
          <cell r="F192">
            <v>9.4104382922891139E-2</v>
          </cell>
        </row>
        <row r="193">
          <cell r="A193" t="str">
            <v>TITULAIRES</v>
          </cell>
          <cell r="B193" t="str">
            <v>40-44 ans</v>
          </cell>
          <cell r="C193" t="str">
            <v>M</v>
          </cell>
          <cell r="D193" t="str">
            <v>04</v>
          </cell>
          <cell r="E193">
            <v>574</v>
          </cell>
          <cell r="F193">
            <v>5.1689871576784223E-2</v>
          </cell>
        </row>
        <row r="194">
          <cell r="A194" t="str">
            <v>TITULAIRES</v>
          </cell>
          <cell r="B194" t="str">
            <v>40-44 ans</v>
          </cell>
          <cell r="C194" t="str">
            <v>M</v>
          </cell>
          <cell r="D194" t="str">
            <v>05</v>
          </cell>
          <cell r="E194">
            <v>10382</v>
          </cell>
          <cell r="F194">
            <v>0.93492029043584279</v>
          </cell>
        </row>
        <row r="195">
          <cell r="A195" t="str">
            <v>TITULAIRES</v>
          </cell>
          <cell r="B195" t="str">
            <v>40-44 ans</v>
          </cell>
          <cell r="C195" t="str">
            <v>M</v>
          </cell>
          <cell r="D195" t="str">
            <v>77</v>
          </cell>
          <cell r="E195">
            <v>1</v>
          </cell>
          <cell r="F195">
            <v>9.0052041074536971E-5</v>
          </cell>
        </row>
        <row r="196">
          <cell r="A196" t="str">
            <v>TITULAIRES</v>
          </cell>
          <cell r="B196" t="str">
            <v>40-44 ans</v>
          </cell>
          <cell r="C196" t="str">
            <v>M</v>
          </cell>
          <cell r="D196" t="str">
            <v>99</v>
          </cell>
          <cell r="E196">
            <v>93</v>
          </cell>
          <cell r="F196">
            <v>8.3748398199319386E-3</v>
          </cell>
        </row>
        <row r="197">
          <cell r="A197" t="str">
            <v>TITULAIRES</v>
          </cell>
          <cell r="B197" t="str">
            <v>45-49 ans</v>
          </cell>
          <cell r="C197" t="str">
            <v>F</v>
          </cell>
          <cell r="D197" t="str">
            <v>01</v>
          </cell>
          <cell r="E197">
            <v>13132</v>
          </cell>
          <cell r="F197">
            <v>1.1825634033908194</v>
          </cell>
        </row>
        <row r="198">
          <cell r="A198" t="str">
            <v>TITULAIRES</v>
          </cell>
          <cell r="B198" t="str">
            <v>45-49 ans</v>
          </cell>
          <cell r="C198" t="str">
            <v>F</v>
          </cell>
          <cell r="D198" t="str">
            <v>02</v>
          </cell>
          <cell r="E198">
            <v>82011</v>
          </cell>
          <cell r="F198">
            <v>7.3852579405638519</v>
          </cell>
        </row>
        <row r="199">
          <cell r="A199" t="str">
            <v>TITULAIRES</v>
          </cell>
          <cell r="B199" t="str">
            <v>45-49 ans</v>
          </cell>
          <cell r="C199" t="str">
            <v>F</v>
          </cell>
          <cell r="D199" t="str">
            <v>03</v>
          </cell>
          <cell r="E199">
            <v>4100</v>
          </cell>
          <cell r="F199">
            <v>0.36921336840560159</v>
          </cell>
        </row>
        <row r="200">
          <cell r="A200" t="str">
            <v>TITULAIRES</v>
          </cell>
          <cell r="B200" t="str">
            <v>45-49 ans</v>
          </cell>
          <cell r="C200" t="str">
            <v>F</v>
          </cell>
          <cell r="D200" t="str">
            <v>04</v>
          </cell>
          <cell r="E200">
            <v>2022</v>
          </cell>
          <cell r="F200">
            <v>0.18208522705271377</v>
          </cell>
        </row>
        <row r="201">
          <cell r="A201" t="str">
            <v>TITULAIRES</v>
          </cell>
          <cell r="B201" t="str">
            <v>45-49 ans</v>
          </cell>
          <cell r="C201" t="str">
            <v>F</v>
          </cell>
          <cell r="D201" t="str">
            <v>05</v>
          </cell>
          <cell r="E201">
            <v>5442</v>
          </cell>
          <cell r="F201">
            <v>0.49006320752763022</v>
          </cell>
        </row>
        <row r="202">
          <cell r="A202" t="str">
            <v>TITULAIRES</v>
          </cell>
          <cell r="B202" t="str">
            <v>45-49 ans</v>
          </cell>
          <cell r="C202" t="str">
            <v>F</v>
          </cell>
          <cell r="D202" t="str">
            <v>77</v>
          </cell>
          <cell r="E202">
            <v>2</v>
          </cell>
          <cell r="F202">
            <v>1.8010408214907394E-4</v>
          </cell>
        </row>
        <row r="203">
          <cell r="A203" t="str">
            <v>TITULAIRES</v>
          </cell>
          <cell r="B203" t="str">
            <v>45-49 ans</v>
          </cell>
          <cell r="C203" t="str">
            <v>F</v>
          </cell>
          <cell r="D203" t="str">
            <v>99</v>
          </cell>
          <cell r="E203">
            <v>460</v>
          </cell>
          <cell r="F203">
            <v>4.1423938894287006E-2</v>
          </cell>
        </row>
        <row r="204">
          <cell r="A204" t="str">
            <v>TITULAIRES</v>
          </cell>
          <cell r="B204" t="str">
            <v>45-49 ans</v>
          </cell>
          <cell r="C204" t="str">
            <v>M</v>
          </cell>
          <cell r="D204" t="str">
            <v>01</v>
          </cell>
          <cell r="E204">
            <v>1378</v>
          </cell>
          <cell r="F204">
            <v>0.12409171260071195</v>
          </cell>
        </row>
        <row r="205">
          <cell r="A205" t="str">
            <v>TITULAIRES</v>
          </cell>
          <cell r="B205" t="str">
            <v>45-49 ans</v>
          </cell>
          <cell r="C205" t="str">
            <v>M</v>
          </cell>
          <cell r="D205" t="str">
            <v>02</v>
          </cell>
          <cell r="E205">
            <v>12177</v>
          </cell>
          <cell r="F205">
            <v>1.0965637041646368</v>
          </cell>
        </row>
        <row r="206">
          <cell r="A206" t="str">
            <v>TITULAIRES</v>
          </cell>
          <cell r="B206" t="str">
            <v>45-49 ans</v>
          </cell>
          <cell r="C206" t="str">
            <v>M</v>
          </cell>
          <cell r="D206" t="str">
            <v>03</v>
          </cell>
          <cell r="E206">
            <v>991</v>
          </cell>
          <cell r="F206">
            <v>8.9241572704866143E-2</v>
          </cell>
        </row>
        <row r="207">
          <cell r="A207" t="str">
            <v>TITULAIRES</v>
          </cell>
          <cell r="B207" t="str">
            <v>45-49 ans</v>
          </cell>
          <cell r="C207" t="str">
            <v>M</v>
          </cell>
          <cell r="D207" t="str">
            <v>04</v>
          </cell>
          <cell r="E207">
            <v>638</v>
          </cell>
          <cell r="F207">
            <v>5.7453202205554589E-2</v>
          </cell>
        </row>
        <row r="208">
          <cell r="A208" t="str">
            <v>TITULAIRES</v>
          </cell>
          <cell r="B208" t="str">
            <v>45-49 ans</v>
          </cell>
          <cell r="C208" t="str">
            <v>M</v>
          </cell>
          <cell r="D208" t="str">
            <v>05</v>
          </cell>
          <cell r="E208">
            <v>11684</v>
          </cell>
          <cell r="F208">
            <v>1.05216804791489</v>
          </cell>
        </row>
        <row r="209">
          <cell r="A209" t="str">
            <v>TITULAIRES</v>
          </cell>
          <cell r="B209" t="str">
            <v>45-49 ans</v>
          </cell>
          <cell r="C209" t="str">
            <v>M</v>
          </cell>
          <cell r="D209" t="str">
            <v>77</v>
          </cell>
          <cell r="E209">
            <v>1</v>
          </cell>
          <cell r="F209">
            <v>9.0052041074536971E-5</v>
          </cell>
        </row>
        <row r="210">
          <cell r="A210" t="str">
            <v>TITULAIRES</v>
          </cell>
          <cell r="B210" t="str">
            <v>45-49 ans</v>
          </cell>
          <cell r="C210" t="str">
            <v>M</v>
          </cell>
          <cell r="D210" t="str">
            <v>99</v>
          </cell>
          <cell r="E210">
            <v>76</v>
          </cell>
          <cell r="F210">
            <v>6.8439551216648098E-3</v>
          </cell>
        </row>
        <row r="211">
          <cell r="A211" t="str">
            <v>TITULAIRES</v>
          </cell>
          <cell r="B211" t="str">
            <v>50-54 ans</v>
          </cell>
          <cell r="C211" t="str">
            <v>F</v>
          </cell>
          <cell r="D211" t="str">
            <v>01</v>
          </cell>
          <cell r="E211">
            <v>15330</v>
          </cell>
          <cell r="F211">
            <v>1.3804977896726518</v>
          </cell>
        </row>
        <row r="212">
          <cell r="A212" t="str">
            <v>TITULAIRES</v>
          </cell>
          <cell r="B212" t="str">
            <v>50-54 ans</v>
          </cell>
          <cell r="C212" t="str">
            <v>F</v>
          </cell>
          <cell r="D212" t="str">
            <v>02</v>
          </cell>
          <cell r="E212">
            <v>85771</v>
          </cell>
          <cell r="F212">
            <v>7.7238536150041108</v>
          </cell>
        </row>
        <row r="213">
          <cell r="A213" t="str">
            <v>TITULAIRES</v>
          </cell>
          <cell r="B213" t="str">
            <v>50-54 ans</v>
          </cell>
          <cell r="C213" t="str">
            <v>F</v>
          </cell>
          <cell r="D213" t="str">
            <v>03</v>
          </cell>
          <cell r="E213">
            <v>5242</v>
          </cell>
          <cell r="F213">
            <v>0.47205279931272282</v>
          </cell>
        </row>
        <row r="214">
          <cell r="A214" t="str">
            <v>TITULAIRES</v>
          </cell>
          <cell r="B214" t="str">
            <v>50-54 ans</v>
          </cell>
          <cell r="C214" t="str">
            <v>F</v>
          </cell>
          <cell r="D214" t="str">
            <v>04</v>
          </cell>
          <cell r="E214">
            <v>2220</v>
          </cell>
          <cell r="F214">
            <v>0.19991553118547209</v>
          </cell>
        </row>
        <row r="215">
          <cell r="A215" t="str">
            <v>TITULAIRES</v>
          </cell>
          <cell r="B215" t="str">
            <v>50-54 ans</v>
          </cell>
          <cell r="C215" t="str">
            <v>F</v>
          </cell>
          <cell r="D215" t="str">
            <v>05</v>
          </cell>
          <cell r="E215">
            <v>6015</v>
          </cell>
          <cell r="F215">
            <v>0.54166302706333991</v>
          </cell>
        </row>
        <row r="216">
          <cell r="A216" t="str">
            <v>TITULAIRES</v>
          </cell>
          <cell r="B216" t="str">
            <v>50-54 ans</v>
          </cell>
          <cell r="C216" t="str">
            <v>F</v>
          </cell>
          <cell r="D216" t="str">
            <v>77</v>
          </cell>
          <cell r="E216">
            <v>5</v>
          </cell>
          <cell r="F216">
            <v>4.5026020537268486E-4</v>
          </cell>
        </row>
        <row r="217">
          <cell r="A217" t="str">
            <v>TITULAIRES</v>
          </cell>
          <cell r="B217" t="str">
            <v>50-54 ans</v>
          </cell>
          <cell r="C217" t="str">
            <v>F</v>
          </cell>
          <cell r="D217" t="str">
            <v>99</v>
          </cell>
          <cell r="E217">
            <v>433</v>
          </cell>
          <cell r="F217">
            <v>3.8992533785274508E-2</v>
          </cell>
        </row>
        <row r="218">
          <cell r="A218" t="str">
            <v>TITULAIRES</v>
          </cell>
          <cell r="B218" t="str">
            <v>50-54 ans</v>
          </cell>
          <cell r="C218" t="str">
            <v>M</v>
          </cell>
          <cell r="D218" t="str">
            <v>01</v>
          </cell>
          <cell r="E218">
            <v>1853</v>
          </cell>
          <cell r="F218">
            <v>0.16686643211111701</v>
          </cell>
        </row>
        <row r="219">
          <cell r="A219" t="str">
            <v>TITULAIRES</v>
          </cell>
          <cell r="B219" t="str">
            <v>50-54 ans</v>
          </cell>
          <cell r="C219" t="str">
            <v>M</v>
          </cell>
          <cell r="D219" t="str">
            <v>02</v>
          </cell>
          <cell r="E219">
            <v>13260</v>
          </cell>
          <cell r="F219">
            <v>1.1940900646483603</v>
          </cell>
        </row>
        <row r="220">
          <cell r="A220" t="str">
            <v>TITULAIRES</v>
          </cell>
          <cell r="B220" t="str">
            <v>50-54 ans</v>
          </cell>
          <cell r="C220" t="str">
            <v>M</v>
          </cell>
          <cell r="D220" t="str">
            <v>03</v>
          </cell>
          <cell r="E220">
            <v>1525</v>
          </cell>
          <cell r="F220">
            <v>0.13732936263866888</v>
          </cell>
        </row>
        <row r="221">
          <cell r="A221" t="str">
            <v>TITULAIRES</v>
          </cell>
          <cell r="B221" t="str">
            <v>50-54 ans</v>
          </cell>
          <cell r="C221" t="str">
            <v>M</v>
          </cell>
          <cell r="D221" t="str">
            <v>04</v>
          </cell>
          <cell r="E221">
            <v>682</v>
          </cell>
          <cell r="F221">
            <v>6.1415492012834215E-2</v>
          </cell>
        </row>
        <row r="222">
          <cell r="A222" t="str">
            <v>TITULAIRES</v>
          </cell>
          <cell r="B222" t="str">
            <v>50-54 ans</v>
          </cell>
          <cell r="C222" t="str">
            <v>M</v>
          </cell>
          <cell r="D222" t="str">
            <v>05</v>
          </cell>
          <cell r="E222">
            <v>12778</v>
          </cell>
          <cell r="F222">
            <v>1.1506849808504334</v>
          </cell>
        </row>
        <row r="223">
          <cell r="A223" t="str">
            <v>TITULAIRES</v>
          </cell>
          <cell r="B223" t="str">
            <v>50-54 ans</v>
          </cell>
          <cell r="C223" t="str">
            <v>M</v>
          </cell>
          <cell r="D223" t="str">
            <v>77</v>
          </cell>
          <cell r="E223">
            <v>1</v>
          </cell>
          <cell r="F223">
            <v>9.0052041074536971E-5</v>
          </cell>
        </row>
        <row r="224">
          <cell r="A224" t="str">
            <v>TITULAIRES</v>
          </cell>
          <cell r="B224" t="str">
            <v>50-54 ans</v>
          </cell>
          <cell r="C224" t="str">
            <v>M</v>
          </cell>
          <cell r="D224" t="str">
            <v>99</v>
          </cell>
          <cell r="E224">
            <v>97</v>
          </cell>
          <cell r="F224">
            <v>8.7350479842300856E-3</v>
          </cell>
        </row>
        <row r="225">
          <cell r="A225" t="str">
            <v>TITULAIRES</v>
          </cell>
          <cell r="B225" t="str">
            <v>55-59 ans</v>
          </cell>
          <cell r="C225" t="str">
            <v>F</v>
          </cell>
          <cell r="D225" t="str">
            <v>01</v>
          </cell>
          <cell r="E225">
            <v>12856</v>
          </cell>
          <cell r="F225">
            <v>1.1577090400542474</v>
          </cell>
        </row>
        <row r="226">
          <cell r="A226" t="str">
            <v>TITULAIRES</v>
          </cell>
          <cell r="B226" t="str">
            <v>55-59 ans</v>
          </cell>
          <cell r="C226" t="str">
            <v>F</v>
          </cell>
          <cell r="D226" t="str">
            <v>02</v>
          </cell>
          <cell r="E226">
            <v>37505</v>
          </cell>
          <cell r="F226">
            <v>3.3774018005005093</v>
          </cell>
        </row>
        <row r="227">
          <cell r="A227" t="str">
            <v>TITULAIRES</v>
          </cell>
          <cell r="B227" t="str">
            <v>55-59 ans</v>
          </cell>
          <cell r="C227" t="str">
            <v>F</v>
          </cell>
          <cell r="D227" t="str">
            <v>03</v>
          </cell>
          <cell r="E227">
            <v>4478</v>
          </cell>
          <cell r="F227">
            <v>0.40325303993177658</v>
          </cell>
        </row>
        <row r="228">
          <cell r="A228" t="str">
            <v>TITULAIRES</v>
          </cell>
          <cell r="B228" t="str">
            <v>55-59 ans</v>
          </cell>
          <cell r="C228" t="str">
            <v>F</v>
          </cell>
          <cell r="D228" t="str">
            <v>04</v>
          </cell>
          <cell r="E228">
            <v>1841</v>
          </cell>
          <cell r="F228">
            <v>0.16578580761822256</v>
          </cell>
        </row>
        <row r="229">
          <cell r="A229" t="str">
            <v>TITULAIRES</v>
          </cell>
          <cell r="B229" t="str">
            <v>55-59 ans</v>
          </cell>
          <cell r="C229" t="str">
            <v>F</v>
          </cell>
          <cell r="D229" t="str">
            <v>05</v>
          </cell>
          <cell r="E229">
            <v>4770</v>
          </cell>
          <cell r="F229">
            <v>0.42954823592554137</v>
          </cell>
        </row>
        <row r="230">
          <cell r="A230" t="str">
            <v>TITULAIRES</v>
          </cell>
          <cell r="B230" t="str">
            <v>55-59 ans</v>
          </cell>
          <cell r="C230" t="str">
            <v>F</v>
          </cell>
          <cell r="D230" t="str">
            <v>77</v>
          </cell>
          <cell r="E230">
            <v>4</v>
          </cell>
          <cell r="F230">
            <v>3.6020816429814789E-4</v>
          </cell>
        </row>
        <row r="231">
          <cell r="A231" t="str">
            <v>TITULAIRES</v>
          </cell>
          <cell r="B231" t="str">
            <v>55-59 ans</v>
          </cell>
          <cell r="C231" t="str">
            <v>F</v>
          </cell>
          <cell r="D231" t="str">
            <v>99</v>
          </cell>
          <cell r="E231">
            <v>259</v>
          </cell>
          <cell r="F231">
            <v>2.3323478638305077E-2</v>
          </cell>
        </row>
        <row r="232">
          <cell r="A232" t="str">
            <v>TITULAIRES</v>
          </cell>
          <cell r="B232" t="str">
            <v>55-59 ans</v>
          </cell>
          <cell r="C232" t="str">
            <v>M</v>
          </cell>
          <cell r="D232" t="str">
            <v>01</v>
          </cell>
          <cell r="E232">
            <v>2191</v>
          </cell>
          <cell r="F232">
            <v>0.19730402199431049</v>
          </cell>
        </row>
        <row r="233">
          <cell r="A233" t="str">
            <v>TITULAIRES</v>
          </cell>
          <cell r="B233" t="str">
            <v>55-59 ans</v>
          </cell>
          <cell r="C233" t="str">
            <v>M</v>
          </cell>
          <cell r="D233" t="str">
            <v>02</v>
          </cell>
          <cell r="E233">
            <v>6950</v>
          </cell>
          <cell r="F233">
            <v>0.625861685468032</v>
          </cell>
        </row>
        <row r="234">
          <cell r="A234" t="str">
            <v>TITULAIRES</v>
          </cell>
          <cell r="B234" t="str">
            <v>55-59 ans</v>
          </cell>
          <cell r="C234" t="str">
            <v>M</v>
          </cell>
          <cell r="D234" t="str">
            <v>03</v>
          </cell>
          <cell r="E234">
            <v>1308</v>
          </cell>
          <cell r="F234">
            <v>0.11778806972549435</v>
          </cell>
        </row>
        <row r="235">
          <cell r="A235" t="str">
            <v>TITULAIRES</v>
          </cell>
          <cell r="B235" t="str">
            <v>55-59 ans</v>
          </cell>
          <cell r="C235" t="str">
            <v>M</v>
          </cell>
          <cell r="D235" t="str">
            <v>04</v>
          </cell>
          <cell r="E235">
            <v>717</v>
          </cell>
          <cell r="F235">
            <v>6.4567313450443004E-2</v>
          </cell>
        </row>
        <row r="236">
          <cell r="A236" t="str">
            <v>TITULAIRES</v>
          </cell>
          <cell r="B236" t="str">
            <v>55-59 ans</v>
          </cell>
          <cell r="C236" t="str">
            <v>M</v>
          </cell>
          <cell r="D236" t="str">
            <v>05</v>
          </cell>
          <cell r="E236">
            <v>10584</v>
          </cell>
          <cell r="F236">
            <v>0.95311080273289928</v>
          </cell>
        </row>
        <row r="237">
          <cell r="A237" t="str">
            <v>TITULAIRES</v>
          </cell>
          <cell r="B237" t="str">
            <v>55-59 ans</v>
          </cell>
          <cell r="C237" t="str">
            <v>M</v>
          </cell>
          <cell r="D237" t="str">
            <v>99</v>
          </cell>
          <cell r="E237">
            <v>74</v>
          </cell>
          <cell r="F237">
            <v>6.6638510395157363E-3</v>
          </cell>
        </row>
        <row r="238">
          <cell r="A238" t="str">
            <v>TITULAIRES</v>
          </cell>
          <cell r="B238" t="str">
            <v>60 ans et plus</v>
          </cell>
          <cell r="C238" t="str">
            <v>F</v>
          </cell>
          <cell r="D238" t="str">
            <v>01</v>
          </cell>
          <cell r="E238">
            <v>2295</v>
          </cell>
          <cell r="F238">
            <v>0.20666943426606235</v>
          </cell>
        </row>
        <row r="239">
          <cell r="A239" t="str">
            <v>TITULAIRES</v>
          </cell>
          <cell r="B239" t="str">
            <v>60 ans et plus</v>
          </cell>
          <cell r="C239" t="str">
            <v>F</v>
          </cell>
          <cell r="D239" t="str">
            <v>02</v>
          </cell>
          <cell r="E239">
            <v>3886</v>
          </cell>
          <cell r="F239">
            <v>0.34994223161565069</v>
          </cell>
        </row>
        <row r="240">
          <cell r="A240" t="str">
            <v>TITULAIRES</v>
          </cell>
          <cell r="B240" t="str">
            <v>60 ans et plus</v>
          </cell>
          <cell r="C240" t="str">
            <v>F</v>
          </cell>
          <cell r="D240" t="str">
            <v>03</v>
          </cell>
          <cell r="E240">
            <v>635</v>
          </cell>
          <cell r="F240">
            <v>5.7183046082330977E-2</v>
          </cell>
        </row>
        <row r="241">
          <cell r="A241" t="str">
            <v>TITULAIRES</v>
          </cell>
          <cell r="B241" t="str">
            <v>60 ans et plus</v>
          </cell>
          <cell r="C241" t="str">
            <v>F</v>
          </cell>
          <cell r="D241" t="str">
            <v>04</v>
          </cell>
          <cell r="E241">
            <v>369</v>
          </cell>
          <cell r="F241">
            <v>3.3229203156504142E-2</v>
          </cell>
        </row>
        <row r="242">
          <cell r="A242" t="str">
            <v>TITULAIRES</v>
          </cell>
          <cell r="B242" t="str">
            <v>60 ans et plus</v>
          </cell>
          <cell r="C242" t="str">
            <v>F</v>
          </cell>
          <cell r="D242" t="str">
            <v>05</v>
          </cell>
          <cell r="E242">
            <v>778</v>
          </cell>
          <cell r="F242">
            <v>7.0060487955989764E-2</v>
          </cell>
        </row>
        <row r="243">
          <cell r="A243" t="str">
            <v>TITULAIRES</v>
          </cell>
          <cell r="B243" t="str">
            <v>60 ans et plus</v>
          </cell>
          <cell r="C243" t="str">
            <v>F</v>
          </cell>
          <cell r="D243" t="str">
            <v>99</v>
          </cell>
          <cell r="E243">
            <v>50</v>
          </cell>
          <cell r="F243">
            <v>4.502602053726849E-3</v>
          </cell>
        </row>
        <row r="244">
          <cell r="A244" t="str">
            <v>TITULAIRES</v>
          </cell>
          <cell r="B244" t="str">
            <v>60 ans et plus</v>
          </cell>
          <cell r="C244" t="str">
            <v>M</v>
          </cell>
          <cell r="D244" t="str">
            <v>01</v>
          </cell>
          <cell r="E244">
            <v>802</v>
          </cell>
          <cell r="F244">
            <v>7.222173694177865E-2</v>
          </cell>
        </row>
        <row r="245">
          <cell r="A245" t="str">
            <v>TITULAIRES</v>
          </cell>
          <cell r="B245" t="str">
            <v>60 ans et plus</v>
          </cell>
          <cell r="C245" t="str">
            <v>M</v>
          </cell>
          <cell r="D245" t="str">
            <v>02</v>
          </cell>
          <cell r="E245">
            <v>834</v>
          </cell>
          <cell r="F245">
            <v>7.510340225616384E-2</v>
          </cell>
        </row>
        <row r="246">
          <cell r="A246" t="str">
            <v>TITULAIRES</v>
          </cell>
          <cell r="B246" t="str">
            <v>60 ans et plus</v>
          </cell>
          <cell r="C246" t="str">
            <v>M</v>
          </cell>
          <cell r="D246" t="str">
            <v>03</v>
          </cell>
          <cell r="E246">
            <v>183</v>
          </cell>
          <cell r="F246">
            <v>1.6479523516640265E-2</v>
          </cell>
        </row>
        <row r="247">
          <cell r="A247" t="str">
            <v>TITULAIRES</v>
          </cell>
          <cell r="B247" t="str">
            <v>60 ans et plus</v>
          </cell>
          <cell r="C247" t="str">
            <v>M</v>
          </cell>
          <cell r="D247" t="str">
            <v>04</v>
          </cell>
          <cell r="E247">
            <v>126</v>
          </cell>
          <cell r="F247">
            <v>1.1346557175391658E-2</v>
          </cell>
        </row>
        <row r="248">
          <cell r="A248" t="str">
            <v>TITULAIRES</v>
          </cell>
          <cell r="B248" t="str">
            <v>60 ans et plus</v>
          </cell>
          <cell r="C248" t="str">
            <v>M</v>
          </cell>
          <cell r="D248" t="str">
            <v>05</v>
          </cell>
          <cell r="E248">
            <v>1238</v>
          </cell>
          <cell r="F248">
            <v>0.11148442685027678</v>
          </cell>
        </row>
        <row r="249">
          <cell r="A249" t="str">
            <v>TITULAIRES</v>
          </cell>
          <cell r="B249" t="str">
            <v>60 ans et plus</v>
          </cell>
          <cell r="C249" t="str">
            <v>M</v>
          </cell>
          <cell r="D249" t="str">
            <v>99</v>
          </cell>
          <cell r="E249">
            <v>15</v>
          </cell>
          <cell r="F249">
            <v>1.3507806161180546E-3</v>
          </cell>
        </row>
        <row r="250">
          <cell r="A250" t="str">
            <v>TITULAIRES</v>
          </cell>
          <cell r="B250" t="str">
            <v>moins de 25 ans</v>
          </cell>
          <cell r="C250" t="str">
            <v>F</v>
          </cell>
          <cell r="D250" t="str">
            <v>01</v>
          </cell>
          <cell r="E250">
            <v>597</v>
          </cell>
          <cell r="F250">
            <v>5.3761068521498569E-2</v>
          </cell>
        </row>
        <row r="251">
          <cell r="A251" t="str">
            <v>TITULAIRES</v>
          </cell>
          <cell r="B251" t="str">
            <v>moins de 25 ans</v>
          </cell>
          <cell r="C251" t="str">
            <v>F</v>
          </cell>
          <cell r="D251" t="str">
            <v>02</v>
          </cell>
          <cell r="E251">
            <v>17291</v>
          </cell>
          <cell r="F251">
            <v>1.5570898422198187</v>
          </cell>
        </row>
        <row r="252">
          <cell r="A252" t="str">
            <v>TITULAIRES</v>
          </cell>
          <cell r="B252" t="str">
            <v>moins de 25 ans</v>
          </cell>
          <cell r="C252" t="str">
            <v>F</v>
          </cell>
          <cell r="D252" t="str">
            <v>03</v>
          </cell>
          <cell r="E252">
            <v>911</v>
          </cell>
          <cell r="F252">
            <v>8.2037409418903182E-2</v>
          </cell>
        </row>
        <row r="253">
          <cell r="A253" t="str">
            <v>TITULAIRES</v>
          </cell>
          <cell r="B253" t="str">
            <v>moins de 25 ans</v>
          </cell>
          <cell r="C253" t="str">
            <v>F</v>
          </cell>
          <cell r="D253" t="str">
            <v>04</v>
          </cell>
          <cell r="E253">
            <v>127</v>
          </cell>
          <cell r="F253">
            <v>1.1436609216466196E-2</v>
          </cell>
        </row>
        <row r="254">
          <cell r="A254" t="str">
            <v>TITULAIRES</v>
          </cell>
          <cell r="B254" t="str">
            <v>moins de 25 ans</v>
          </cell>
          <cell r="C254" t="str">
            <v>F</v>
          </cell>
          <cell r="D254" t="str">
            <v>05</v>
          </cell>
          <cell r="E254">
            <v>374</v>
          </cell>
          <cell r="F254">
            <v>3.3679463361876827E-2</v>
          </cell>
        </row>
        <row r="255">
          <cell r="A255" t="str">
            <v>TITULAIRES</v>
          </cell>
          <cell r="B255" t="str">
            <v>moins de 25 ans</v>
          </cell>
          <cell r="C255" t="str">
            <v>F</v>
          </cell>
          <cell r="D255" t="str">
            <v>77</v>
          </cell>
          <cell r="E255">
            <v>1</v>
          </cell>
          <cell r="F255">
            <v>9.0052041074536971E-5</v>
          </cell>
        </row>
        <row r="256">
          <cell r="A256" t="str">
            <v>TITULAIRES</v>
          </cell>
          <cell r="B256" t="str">
            <v>moins de 25 ans</v>
          </cell>
          <cell r="C256" t="str">
            <v>F</v>
          </cell>
          <cell r="D256" t="str">
            <v>99</v>
          </cell>
          <cell r="E256">
            <v>115</v>
          </cell>
          <cell r="F256">
            <v>1.0355984723571751E-2</v>
          </cell>
        </row>
        <row r="257">
          <cell r="A257" t="str">
            <v>TITULAIRES</v>
          </cell>
          <cell r="B257" t="str">
            <v>moins de 25 ans</v>
          </cell>
          <cell r="C257" t="str">
            <v>M</v>
          </cell>
          <cell r="D257" t="str">
            <v>01</v>
          </cell>
          <cell r="E257">
            <v>55</v>
          </cell>
          <cell r="F257">
            <v>4.9528622590995332E-3</v>
          </cell>
        </row>
        <row r="258">
          <cell r="A258" t="str">
            <v>TITULAIRES</v>
          </cell>
          <cell r="B258" t="str">
            <v>moins de 25 ans</v>
          </cell>
          <cell r="C258" t="str">
            <v>M</v>
          </cell>
          <cell r="D258" t="str">
            <v>02</v>
          </cell>
          <cell r="E258">
            <v>1702</v>
          </cell>
          <cell r="F258">
            <v>0.15326857390886192</v>
          </cell>
        </row>
        <row r="259">
          <cell r="A259" t="str">
            <v>TITULAIRES</v>
          </cell>
          <cell r="B259" t="str">
            <v>moins de 25 ans</v>
          </cell>
          <cell r="C259" t="str">
            <v>M</v>
          </cell>
          <cell r="D259" t="str">
            <v>03</v>
          </cell>
          <cell r="E259">
            <v>264</v>
          </cell>
          <cell r="F259">
            <v>2.3773738843677762E-2</v>
          </cell>
        </row>
        <row r="260">
          <cell r="A260" t="str">
            <v>TITULAIRES</v>
          </cell>
          <cell r="B260" t="str">
            <v>moins de 25 ans</v>
          </cell>
          <cell r="C260" t="str">
            <v>M</v>
          </cell>
          <cell r="D260" t="str">
            <v>04</v>
          </cell>
          <cell r="E260">
            <v>9</v>
          </cell>
          <cell r="F260">
            <v>8.1046836967083274E-4</v>
          </cell>
        </row>
        <row r="261">
          <cell r="A261" t="str">
            <v>TITULAIRES</v>
          </cell>
          <cell r="B261" t="str">
            <v>moins de 25 ans</v>
          </cell>
          <cell r="C261" t="str">
            <v>M</v>
          </cell>
          <cell r="D261" t="str">
            <v>05</v>
          </cell>
          <cell r="E261">
            <v>790</v>
          </cell>
          <cell r="F261">
            <v>7.1141112448884214E-2</v>
          </cell>
        </row>
        <row r="262">
          <cell r="A262" t="str">
            <v>TITULAIRES</v>
          </cell>
          <cell r="B262" t="str">
            <v>moins de 25 ans</v>
          </cell>
          <cell r="C262" t="str">
            <v>M</v>
          </cell>
          <cell r="D262" t="str">
            <v>99</v>
          </cell>
          <cell r="E262">
            <v>25</v>
          </cell>
          <cell r="F262">
            <v>2.2513010268634245E-3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tous statuts"/>
      <sheetName val="statut_age_FPT"/>
    </sheetNames>
    <sheetDataSet>
      <sheetData sheetId="0" refreshError="1"/>
      <sheetData sheetId="1">
        <row r="1">
          <cell r="A1" t="str">
            <v>statut_final</v>
          </cell>
          <cell r="B1" t="str">
            <v>c_age</v>
          </cell>
          <cell r="C1" t="str">
            <v>SEXE</v>
          </cell>
          <cell r="D1" t="str">
            <v>filiere_final</v>
          </cell>
          <cell r="E1" t="str">
            <v>COUNT</v>
          </cell>
          <cell r="F1" t="str">
            <v>PERCENT</v>
          </cell>
        </row>
        <row r="2">
          <cell r="A2" t="str">
            <v>ASMA</v>
          </cell>
          <cell r="B2" t="str">
            <v>25-29 ans</v>
          </cell>
          <cell r="C2" t="str">
            <v>F</v>
          </cell>
          <cell r="D2" t="str">
            <v>99</v>
          </cell>
          <cell r="E2">
            <v>334</v>
          </cell>
          <cell r="F2">
            <v>1.8442044769996231E-2</v>
          </cell>
        </row>
        <row r="3">
          <cell r="A3" t="str">
            <v>ASMA</v>
          </cell>
          <cell r="B3" t="str">
            <v>25-29 ans</v>
          </cell>
          <cell r="C3" t="str">
            <v>M</v>
          </cell>
          <cell r="D3" t="str">
            <v>99</v>
          </cell>
          <cell r="E3">
            <v>3</v>
          </cell>
          <cell r="F3">
            <v>1.6564710871254097E-4</v>
          </cell>
        </row>
        <row r="4">
          <cell r="A4" t="str">
            <v>ASMA</v>
          </cell>
          <cell r="B4" t="str">
            <v>30-34 ans</v>
          </cell>
          <cell r="C4" t="str">
            <v>F</v>
          </cell>
          <cell r="D4" t="str">
            <v>99</v>
          </cell>
          <cell r="E4">
            <v>1311</v>
          </cell>
          <cell r="F4">
            <v>7.2387786507380411E-2</v>
          </cell>
        </row>
        <row r="5">
          <cell r="A5" t="str">
            <v>ASMA</v>
          </cell>
          <cell r="B5" t="str">
            <v>30-34 ans</v>
          </cell>
          <cell r="C5" t="str">
            <v>M</v>
          </cell>
          <cell r="D5" t="str">
            <v>99</v>
          </cell>
          <cell r="E5">
            <v>19</v>
          </cell>
          <cell r="F5">
            <v>1.0490983551794263E-3</v>
          </cell>
        </row>
        <row r="6">
          <cell r="A6" t="str">
            <v>ASMA</v>
          </cell>
          <cell r="B6" t="str">
            <v>35-39 ans</v>
          </cell>
          <cell r="C6" t="str">
            <v>F</v>
          </cell>
          <cell r="D6" t="str">
            <v>99</v>
          </cell>
          <cell r="E6">
            <v>3358</v>
          </cell>
          <cell r="F6">
            <v>0.18541433035223753</v>
          </cell>
        </row>
        <row r="7">
          <cell r="A7" t="str">
            <v>ASMA</v>
          </cell>
          <cell r="B7" t="str">
            <v>35-39 ans</v>
          </cell>
          <cell r="C7" t="str">
            <v>M</v>
          </cell>
          <cell r="D7" t="str">
            <v>99</v>
          </cell>
          <cell r="E7">
            <v>85</v>
          </cell>
          <cell r="F7">
            <v>4.693334746855328E-3</v>
          </cell>
        </row>
        <row r="8">
          <cell r="A8" t="str">
            <v>ASMA</v>
          </cell>
          <cell r="B8" t="str">
            <v>40-44 ans</v>
          </cell>
          <cell r="C8" t="str">
            <v>F</v>
          </cell>
          <cell r="D8" t="str">
            <v>99</v>
          </cell>
          <cell r="E8">
            <v>5773</v>
          </cell>
          <cell r="F8">
            <v>0.31876025286583304</v>
          </cell>
        </row>
        <row r="9">
          <cell r="A9" t="str">
            <v>ASMA</v>
          </cell>
          <cell r="B9" t="str">
            <v>40-44 ans</v>
          </cell>
          <cell r="C9" t="str">
            <v>M</v>
          </cell>
          <cell r="D9" t="str">
            <v>99</v>
          </cell>
          <cell r="E9">
            <v>203</v>
          </cell>
          <cell r="F9">
            <v>1.1208787689548607E-2</v>
          </cell>
        </row>
        <row r="10">
          <cell r="A10" t="str">
            <v>ASMA</v>
          </cell>
          <cell r="B10" t="str">
            <v>45-49 ans</v>
          </cell>
          <cell r="C10" t="str">
            <v>F</v>
          </cell>
          <cell r="D10" t="str">
            <v>99</v>
          </cell>
          <cell r="E10">
            <v>8655</v>
          </cell>
          <cell r="F10">
            <v>0.47789190863568076</v>
          </cell>
        </row>
        <row r="11">
          <cell r="A11" t="str">
            <v>ASMA</v>
          </cell>
          <cell r="B11" t="str">
            <v>45-49 ans</v>
          </cell>
          <cell r="C11" t="str">
            <v>M</v>
          </cell>
          <cell r="D11" t="str">
            <v>99</v>
          </cell>
          <cell r="E11">
            <v>324</v>
          </cell>
          <cell r="F11">
            <v>1.7889887740954426E-2</v>
          </cell>
        </row>
        <row r="12">
          <cell r="A12" t="str">
            <v>ASMA</v>
          </cell>
          <cell r="B12" t="str">
            <v>50-54 ans</v>
          </cell>
          <cell r="C12" t="str">
            <v>F</v>
          </cell>
          <cell r="D12" t="str">
            <v>99</v>
          </cell>
          <cell r="E12">
            <v>10297</v>
          </cell>
          <cell r="F12">
            <v>0.56855609280434483</v>
          </cell>
        </row>
        <row r="13">
          <cell r="A13" t="str">
            <v>ASMA</v>
          </cell>
          <cell r="B13" t="str">
            <v>50-54 ans</v>
          </cell>
          <cell r="C13" t="str">
            <v>M</v>
          </cell>
          <cell r="D13" t="str">
            <v>99</v>
          </cell>
          <cell r="E13">
            <v>478</v>
          </cell>
          <cell r="F13">
            <v>2.6393105988198197E-2</v>
          </cell>
        </row>
        <row r="14">
          <cell r="A14" t="str">
            <v>ASMA</v>
          </cell>
          <cell r="B14" t="str">
            <v>55-59 ans</v>
          </cell>
          <cell r="C14" t="str">
            <v>F</v>
          </cell>
          <cell r="D14" t="str">
            <v>99</v>
          </cell>
          <cell r="E14">
            <v>10466</v>
          </cell>
          <cell r="F14">
            <v>0.57788754659515129</v>
          </cell>
        </row>
        <row r="15">
          <cell r="A15" t="str">
            <v>ASMA</v>
          </cell>
          <cell r="B15" t="str">
            <v>55-59 ans</v>
          </cell>
          <cell r="C15" t="str">
            <v>M</v>
          </cell>
          <cell r="D15" t="str">
            <v>99</v>
          </cell>
          <cell r="E15">
            <v>449</v>
          </cell>
          <cell r="F15">
            <v>2.4791850603976966E-2</v>
          </cell>
        </row>
        <row r="16">
          <cell r="A16" t="str">
            <v>ASMA</v>
          </cell>
          <cell r="B16" t="str">
            <v>60 ans et plus</v>
          </cell>
          <cell r="C16" t="str">
            <v>F</v>
          </cell>
          <cell r="D16" t="str">
            <v>99</v>
          </cell>
          <cell r="E16">
            <v>6162</v>
          </cell>
          <cell r="F16">
            <v>0.3402391612955592</v>
          </cell>
        </row>
        <row r="17">
          <cell r="A17" t="str">
            <v>ASMA</v>
          </cell>
          <cell r="B17" t="str">
            <v>60 ans et plus</v>
          </cell>
          <cell r="C17" t="str">
            <v>M</v>
          </cell>
          <cell r="D17" t="str">
            <v>99</v>
          </cell>
          <cell r="E17">
            <v>248</v>
          </cell>
          <cell r="F17">
            <v>1.3693494320236721E-2</v>
          </cell>
        </row>
        <row r="18">
          <cell r="A18" t="str">
            <v>ASMA</v>
          </cell>
          <cell r="B18" t="str">
            <v>moins de 25 ans</v>
          </cell>
          <cell r="C18" t="str">
            <v>F</v>
          </cell>
          <cell r="D18" t="str">
            <v>99</v>
          </cell>
          <cell r="E18">
            <v>43</v>
          </cell>
          <cell r="F18">
            <v>2.3742752248797541E-3</v>
          </cell>
        </row>
        <row r="19">
          <cell r="A19" t="str">
            <v>NON-TITULAIRES</v>
          </cell>
          <cell r="B19" t="str">
            <v>25-29 ans</v>
          </cell>
          <cell r="C19" t="str">
            <v>F</v>
          </cell>
          <cell r="D19" t="str">
            <v>01</v>
          </cell>
          <cell r="E19">
            <v>8639</v>
          </cell>
          <cell r="F19">
            <v>0.47700845738921388</v>
          </cell>
        </row>
        <row r="20">
          <cell r="A20" t="str">
            <v>NON-TITULAIRES</v>
          </cell>
          <cell r="B20" t="str">
            <v>25-29 ans</v>
          </cell>
          <cell r="C20" t="str">
            <v>F</v>
          </cell>
          <cell r="D20" t="str">
            <v>03</v>
          </cell>
          <cell r="E20">
            <v>87</v>
          </cell>
          <cell r="F20">
            <v>4.8037661526636882E-3</v>
          </cell>
        </row>
        <row r="21">
          <cell r="A21" t="str">
            <v>NON-TITULAIRES</v>
          </cell>
          <cell r="B21" t="str">
            <v>25-29 ans</v>
          </cell>
          <cell r="C21" t="str">
            <v>F</v>
          </cell>
          <cell r="D21" t="str">
            <v>06</v>
          </cell>
          <cell r="E21">
            <v>6382</v>
          </cell>
          <cell r="F21">
            <v>0.35238661593447884</v>
          </cell>
        </row>
        <row r="22">
          <cell r="A22" t="str">
            <v>NON-TITULAIRES</v>
          </cell>
          <cell r="B22" t="str">
            <v>25-29 ans</v>
          </cell>
          <cell r="C22" t="str">
            <v>F</v>
          </cell>
          <cell r="D22" t="str">
            <v>07</v>
          </cell>
          <cell r="E22">
            <v>2548</v>
          </cell>
          <cell r="F22">
            <v>0.14068961099985147</v>
          </cell>
        </row>
        <row r="23">
          <cell r="A23" t="str">
            <v>NON-TITULAIRES</v>
          </cell>
          <cell r="B23" t="str">
            <v>25-29 ans</v>
          </cell>
          <cell r="C23" t="str">
            <v>F</v>
          </cell>
          <cell r="D23" t="str">
            <v>08</v>
          </cell>
          <cell r="E23">
            <v>387</v>
          </cell>
          <cell r="F23">
            <v>2.1368477023917788E-2</v>
          </cell>
        </row>
        <row r="24">
          <cell r="A24" t="str">
            <v>NON-TITULAIRES</v>
          </cell>
          <cell r="B24" t="str">
            <v>25-29 ans</v>
          </cell>
          <cell r="C24" t="str">
            <v>F</v>
          </cell>
          <cell r="D24" t="str">
            <v>09</v>
          </cell>
          <cell r="E24">
            <v>4690</v>
          </cell>
          <cell r="F24">
            <v>0.25896164662060572</v>
          </cell>
        </row>
        <row r="25">
          <cell r="A25" t="str">
            <v>NON-TITULAIRES</v>
          </cell>
          <cell r="B25" t="str">
            <v>25-29 ans</v>
          </cell>
          <cell r="C25" t="str">
            <v>F</v>
          </cell>
          <cell r="D25" t="str">
            <v>10</v>
          </cell>
          <cell r="E25">
            <v>2766</v>
          </cell>
          <cell r="F25">
            <v>0.15272663423296279</v>
          </cell>
        </row>
        <row r="26">
          <cell r="A26" t="str">
            <v>NON-TITULAIRES</v>
          </cell>
          <cell r="B26" t="str">
            <v>25-29 ans</v>
          </cell>
          <cell r="C26" t="str">
            <v>F</v>
          </cell>
          <cell r="D26" t="str">
            <v>11</v>
          </cell>
          <cell r="E26">
            <v>33</v>
          </cell>
          <cell r="F26">
            <v>1.8221181958379508E-3</v>
          </cell>
        </row>
        <row r="27">
          <cell r="A27" t="str">
            <v>NON-TITULAIRES</v>
          </cell>
          <cell r="B27" t="str">
            <v>25-29 ans</v>
          </cell>
          <cell r="C27" t="str">
            <v>F</v>
          </cell>
          <cell r="D27" t="str">
            <v>12</v>
          </cell>
          <cell r="E27">
            <v>11</v>
          </cell>
          <cell r="F27">
            <v>6.0737273194598365E-4</v>
          </cell>
        </row>
        <row r="28">
          <cell r="A28" t="str">
            <v>NON-TITULAIRES</v>
          </cell>
          <cell r="B28" t="str">
            <v>25-29 ans</v>
          </cell>
          <cell r="C28" t="str">
            <v>F</v>
          </cell>
          <cell r="D28" t="str">
            <v>13</v>
          </cell>
          <cell r="E28">
            <v>4229</v>
          </cell>
          <cell r="F28">
            <v>0.23350720758177862</v>
          </cell>
        </row>
        <row r="29">
          <cell r="A29" t="str">
            <v>NON-TITULAIRES</v>
          </cell>
          <cell r="B29" t="str">
            <v>25-29 ans</v>
          </cell>
          <cell r="C29" t="str">
            <v>F</v>
          </cell>
          <cell r="D29" t="str">
            <v>77</v>
          </cell>
          <cell r="E29">
            <v>3316</v>
          </cell>
          <cell r="F29">
            <v>0.18309527083026197</v>
          </cell>
        </row>
        <row r="30">
          <cell r="A30" t="str">
            <v>NON-TITULAIRES</v>
          </cell>
          <cell r="B30" t="str">
            <v>25-29 ans</v>
          </cell>
          <cell r="C30" t="str">
            <v>F</v>
          </cell>
          <cell r="D30" t="str">
            <v>99</v>
          </cell>
          <cell r="E30">
            <v>813</v>
          </cell>
          <cell r="F30">
            <v>4.4890366461098605E-2</v>
          </cell>
        </row>
        <row r="31">
          <cell r="A31" t="str">
            <v>NON-TITULAIRES</v>
          </cell>
          <cell r="B31" t="str">
            <v>25-29 ans</v>
          </cell>
          <cell r="C31" t="str">
            <v>M</v>
          </cell>
          <cell r="D31" t="str">
            <v>01</v>
          </cell>
          <cell r="E31">
            <v>3069</v>
          </cell>
          <cell r="F31">
            <v>0.16945699221292942</v>
          </cell>
        </row>
        <row r="32">
          <cell r="A32" t="str">
            <v>NON-TITULAIRES</v>
          </cell>
          <cell r="B32" t="str">
            <v>25-29 ans</v>
          </cell>
          <cell r="C32" t="str">
            <v>M</v>
          </cell>
          <cell r="D32" t="str">
            <v>03</v>
          </cell>
          <cell r="E32">
            <v>31</v>
          </cell>
          <cell r="F32">
            <v>1.7116867900295902E-3</v>
          </cell>
        </row>
        <row r="33">
          <cell r="A33" t="str">
            <v>NON-TITULAIRES</v>
          </cell>
          <cell r="B33" t="str">
            <v>25-29 ans</v>
          </cell>
          <cell r="C33" t="str">
            <v>M</v>
          </cell>
          <cell r="D33" t="str">
            <v>06</v>
          </cell>
          <cell r="E33">
            <v>6434</v>
          </cell>
          <cell r="F33">
            <v>0.35525783248549625</v>
          </cell>
        </row>
        <row r="34">
          <cell r="A34" t="str">
            <v>NON-TITULAIRES</v>
          </cell>
          <cell r="B34" t="str">
            <v>25-29 ans</v>
          </cell>
          <cell r="C34" t="str">
            <v>M</v>
          </cell>
          <cell r="D34" t="str">
            <v>07</v>
          </cell>
          <cell r="E34">
            <v>1456</v>
          </cell>
          <cell r="F34">
            <v>8.0394063428486554E-2</v>
          </cell>
        </row>
        <row r="35">
          <cell r="A35" t="str">
            <v>NON-TITULAIRES</v>
          </cell>
          <cell r="B35" t="str">
            <v>25-29 ans</v>
          </cell>
          <cell r="C35" t="str">
            <v>M</v>
          </cell>
          <cell r="D35" t="str">
            <v>08</v>
          </cell>
          <cell r="E35">
            <v>872</v>
          </cell>
          <cell r="F35">
            <v>4.8148092932445249E-2</v>
          </cell>
        </row>
        <row r="36">
          <cell r="A36" t="str">
            <v>NON-TITULAIRES</v>
          </cell>
          <cell r="B36" t="str">
            <v>25-29 ans</v>
          </cell>
          <cell r="C36" t="str">
            <v>M</v>
          </cell>
          <cell r="D36" t="str">
            <v>09</v>
          </cell>
          <cell r="E36">
            <v>290</v>
          </cell>
          <cell r="F36">
            <v>1.6012553842212295E-2</v>
          </cell>
        </row>
        <row r="37">
          <cell r="A37" t="str">
            <v>NON-TITULAIRES</v>
          </cell>
          <cell r="B37" t="str">
            <v>25-29 ans</v>
          </cell>
          <cell r="C37" t="str">
            <v>M</v>
          </cell>
          <cell r="D37" t="str">
            <v>10</v>
          </cell>
          <cell r="E37">
            <v>152</v>
          </cell>
          <cell r="F37">
            <v>8.3927868414354102E-3</v>
          </cell>
        </row>
        <row r="38">
          <cell r="A38" t="str">
            <v>NON-TITULAIRES</v>
          </cell>
          <cell r="B38" t="str">
            <v>25-29 ans</v>
          </cell>
          <cell r="C38" t="str">
            <v>M</v>
          </cell>
          <cell r="D38" t="str">
            <v>11</v>
          </cell>
          <cell r="E38">
            <v>61</v>
          </cell>
          <cell r="F38">
            <v>3.3681578771550002E-3</v>
          </cell>
        </row>
        <row r="39">
          <cell r="A39" t="str">
            <v>NON-TITULAIRES</v>
          </cell>
          <cell r="B39" t="str">
            <v>25-29 ans</v>
          </cell>
          <cell r="C39" t="str">
            <v>M</v>
          </cell>
          <cell r="D39" t="str">
            <v>12</v>
          </cell>
          <cell r="E39">
            <v>5</v>
          </cell>
          <cell r="F39">
            <v>2.7607851452090166E-4</v>
          </cell>
        </row>
        <row r="40">
          <cell r="A40" t="str">
            <v>NON-TITULAIRES</v>
          </cell>
          <cell r="B40" t="str">
            <v>25-29 ans</v>
          </cell>
          <cell r="C40" t="str">
            <v>M</v>
          </cell>
          <cell r="D40" t="str">
            <v>13</v>
          </cell>
          <cell r="E40">
            <v>2207</v>
          </cell>
          <cell r="F40">
            <v>0.12186105630952598</v>
          </cell>
        </row>
        <row r="41">
          <cell r="A41" t="str">
            <v>NON-TITULAIRES</v>
          </cell>
          <cell r="B41" t="str">
            <v>25-29 ans</v>
          </cell>
          <cell r="C41" t="str">
            <v>M</v>
          </cell>
          <cell r="D41" t="str">
            <v>77</v>
          </cell>
          <cell r="E41">
            <v>1867</v>
          </cell>
          <cell r="F41">
            <v>0.10308771732210467</v>
          </cell>
        </row>
        <row r="42">
          <cell r="A42" t="str">
            <v>NON-TITULAIRES</v>
          </cell>
          <cell r="B42" t="str">
            <v>25-29 ans</v>
          </cell>
          <cell r="C42" t="str">
            <v>M</v>
          </cell>
          <cell r="D42" t="str">
            <v>99</v>
          </cell>
          <cell r="E42">
            <v>474</v>
          </cell>
          <cell r="F42">
            <v>2.6172243176581476E-2</v>
          </cell>
        </row>
        <row r="43">
          <cell r="A43" t="str">
            <v>NON-TITULAIRES</v>
          </cell>
          <cell r="B43" t="str">
            <v>30-34 ans</v>
          </cell>
          <cell r="C43" t="str">
            <v>F</v>
          </cell>
          <cell r="D43" t="str">
            <v>01</v>
          </cell>
          <cell r="E43">
            <v>6997</v>
          </cell>
          <cell r="F43">
            <v>0.38634427322054976</v>
          </cell>
        </row>
        <row r="44">
          <cell r="A44" t="str">
            <v>NON-TITULAIRES</v>
          </cell>
          <cell r="B44" t="str">
            <v>30-34 ans</v>
          </cell>
          <cell r="C44" t="str">
            <v>F</v>
          </cell>
          <cell r="D44" t="str">
            <v>03</v>
          </cell>
          <cell r="E44">
            <v>53</v>
          </cell>
          <cell r="F44">
            <v>2.9264322539215575E-3</v>
          </cell>
        </row>
        <row r="45">
          <cell r="A45" t="str">
            <v>NON-TITULAIRES</v>
          </cell>
          <cell r="B45" t="str">
            <v>30-34 ans</v>
          </cell>
          <cell r="C45" t="str">
            <v>F</v>
          </cell>
          <cell r="D45" t="str">
            <v>06</v>
          </cell>
          <cell r="E45">
            <v>6273</v>
          </cell>
          <cell r="F45">
            <v>0.3463681043179232</v>
          </cell>
        </row>
        <row r="46">
          <cell r="A46" t="str">
            <v>NON-TITULAIRES</v>
          </cell>
          <cell r="B46" t="str">
            <v>30-34 ans</v>
          </cell>
          <cell r="C46" t="str">
            <v>F</v>
          </cell>
          <cell r="D46" t="str">
            <v>07</v>
          </cell>
          <cell r="E46">
            <v>2009</v>
          </cell>
          <cell r="F46">
            <v>0.11092834713449828</v>
          </cell>
        </row>
        <row r="47">
          <cell r="A47" t="str">
            <v>NON-TITULAIRES</v>
          </cell>
          <cell r="B47" t="str">
            <v>30-34 ans</v>
          </cell>
          <cell r="C47" t="str">
            <v>F</v>
          </cell>
          <cell r="D47" t="str">
            <v>08</v>
          </cell>
          <cell r="E47">
            <v>343</v>
          </cell>
          <cell r="F47">
            <v>1.8938986096133852E-2</v>
          </cell>
        </row>
        <row r="48">
          <cell r="A48" t="str">
            <v>NON-TITULAIRES</v>
          </cell>
          <cell r="B48" t="str">
            <v>30-34 ans</v>
          </cell>
          <cell r="C48" t="str">
            <v>F</v>
          </cell>
          <cell r="D48" t="str">
            <v>09</v>
          </cell>
          <cell r="E48">
            <v>3719</v>
          </cell>
          <cell r="F48">
            <v>0.20534719910064664</v>
          </cell>
        </row>
        <row r="49">
          <cell r="A49" t="str">
            <v>NON-TITULAIRES</v>
          </cell>
          <cell r="B49" t="str">
            <v>30-34 ans</v>
          </cell>
          <cell r="C49" t="str">
            <v>F</v>
          </cell>
          <cell r="D49" t="str">
            <v>10</v>
          </cell>
          <cell r="E49">
            <v>2038</v>
          </cell>
          <cell r="F49">
            <v>0.1125296025187195</v>
          </cell>
        </row>
        <row r="50">
          <cell r="A50" t="str">
            <v>NON-TITULAIRES</v>
          </cell>
          <cell r="B50" t="str">
            <v>30-34 ans</v>
          </cell>
          <cell r="C50" t="str">
            <v>F</v>
          </cell>
          <cell r="D50" t="str">
            <v>11</v>
          </cell>
          <cell r="E50">
            <v>27</v>
          </cell>
          <cell r="F50">
            <v>1.4908239784128688E-3</v>
          </cell>
        </row>
        <row r="51">
          <cell r="A51" t="str">
            <v>NON-TITULAIRES</v>
          </cell>
          <cell r="B51" t="str">
            <v>30-34 ans</v>
          </cell>
          <cell r="C51" t="str">
            <v>F</v>
          </cell>
          <cell r="D51" t="str">
            <v>12</v>
          </cell>
          <cell r="E51">
            <v>9</v>
          </cell>
          <cell r="F51">
            <v>4.9694132613762297E-4</v>
          </cell>
        </row>
        <row r="52">
          <cell r="A52" t="str">
            <v>NON-TITULAIRES</v>
          </cell>
          <cell r="B52" t="str">
            <v>30-34 ans</v>
          </cell>
          <cell r="C52" t="str">
            <v>F</v>
          </cell>
          <cell r="D52" t="str">
            <v>13</v>
          </cell>
          <cell r="E52">
            <v>2236</v>
          </cell>
          <cell r="F52">
            <v>0.12346231169374722</v>
          </cell>
        </row>
        <row r="53">
          <cell r="A53" t="str">
            <v>NON-TITULAIRES</v>
          </cell>
          <cell r="B53" t="str">
            <v>30-34 ans</v>
          </cell>
          <cell r="C53" t="str">
            <v>F</v>
          </cell>
          <cell r="D53" t="str">
            <v>77</v>
          </cell>
          <cell r="E53">
            <v>2487</v>
          </cell>
          <cell r="F53">
            <v>0.13732145312269647</v>
          </cell>
        </row>
        <row r="54">
          <cell r="A54" t="str">
            <v>NON-TITULAIRES</v>
          </cell>
          <cell r="B54" t="str">
            <v>30-34 ans</v>
          </cell>
          <cell r="C54" t="str">
            <v>F</v>
          </cell>
          <cell r="D54" t="str">
            <v>99</v>
          </cell>
          <cell r="E54">
            <v>649</v>
          </cell>
          <cell r="F54">
            <v>3.5834991184813036E-2</v>
          </cell>
        </row>
        <row r="55">
          <cell r="A55" t="str">
            <v>NON-TITULAIRES</v>
          </cell>
          <cell r="B55" t="str">
            <v>30-34 ans</v>
          </cell>
          <cell r="C55" t="str">
            <v>M</v>
          </cell>
          <cell r="D55" t="str">
            <v>01</v>
          </cell>
          <cell r="E55">
            <v>2793</v>
          </cell>
          <cell r="F55">
            <v>0.15421745821137567</v>
          </cell>
        </row>
        <row r="56">
          <cell r="A56" t="str">
            <v>NON-TITULAIRES</v>
          </cell>
          <cell r="B56" t="str">
            <v>30-34 ans</v>
          </cell>
          <cell r="C56" t="str">
            <v>M</v>
          </cell>
          <cell r="D56" t="str">
            <v>03</v>
          </cell>
          <cell r="E56">
            <v>27</v>
          </cell>
          <cell r="F56">
            <v>1.4908239784128688E-3</v>
          </cell>
        </row>
        <row r="57">
          <cell r="A57" t="str">
            <v>NON-TITULAIRES</v>
          </cell>
          <cell r="B57" t="str">
            <v>30-34 ans</v>
          </cell>
          <cell r="C57" t="str">
            <v>M</v>
          </cell>
          <cell r="D57" t="str">
            <v>06</v>
          </cell>
          <cell r="E57">
            <v>5739</v>
          </cell>
          <cell r="F57">
            <v>0.31688291896709092</v>
          </cell>
        </row>
        <row r="58">
          <cell r="A58" t="str">
            <v>NON-TITULAIRES</v>
          </cell>
          <cell r="B58" t="str">
            <v>30-34 ans</v>
          </cell>
          <cell r="C58" t="str">
            <v>M</v>
          </cell>
          <cell r="D58" t="str">
            <v>07</v>
          </cell>
          <cell r="E58">
            <v>1489</v>
          </cell>
          <cell r="F58">
            <v>8.2216181624324508E-2</v>
          </cell>
        </row>
        <row r="59">
          <cell r="A59" t="str">
            <v>NON-TITULAIRES</v>
          </cell>
          <cell r="B59" t="str">
            <v>30-34 ans</v>
          </cell>
          <cell r="C59" t="str">
            <v>M</v>
          </cell>
          <cell r="D59" t="str">
            <v>08</v>
          </cell>
          <cell r="E59">
            <v>796</v>
          </cell>
          <cell r="F59">
            <v>4.3951699511727539E-2</v>
          </cell>
        </row>
        <row r="60">
          <cell r="A60" t="str">
            <v>NON-TITULAIRES</v>
          </cell>
          <cell r="B60" t="str">
            <v>30-34 ans</v>
          </cell>
          <cell r="C60" t="str">
            <v>M</v>
          </cell>
          <cell r="D60" t="str">
            <v>09</v>
          </cell>
          <cell r="E60">
            <v>275</v>
          </cell>
          <cell r="F60">
            <v>1.518431829864959E-2</v>
          </cell>
        </row>
        <row r="61">
          <cell r="A61" t="str">
            <v>NON-TITULAIRES</v>
          </cell>
          <cell r="B61" t="str">
            <v>30-34 ans</v>
          </cell>
          <cell r="C61" t="str">
            <v>M</v>
          </cell>
          <cell r="D61" t="str">
            <v>10</v>
          </cell>
          <cell r="E61">
            <v>171</v>
          </cell>
          <cell r="F61">
            <v>9.4418851966148361E-3</v>
          </cell>
        </row>
        <row r="62">
          <cell r="A62" t="str">
            <v>NON-TITULAIRES</v>
          </cell>
          <cell r="B62" t="str">
            <v>30-34 ans</v>
          </cell>
          <cell r="C62" t="str">
            <v>M</v>
          </cell>
          <cell r="D62" t="str">
            <v>11</v>
          </cell>
          <cell r="E62">
            <v>41</v>
          </cell>
          <cell r="F62">
            <v>2.2638438190713934E-3</v>
          </cell>
        </row>
        <row r="63">
          <cell r="A63" t="str">
            <v>NON-TITULAIRES</v>
          </cell>
          <cell r="B63" t="str">
            <v>30-34 ans</v>
          </cell>
          <cell r="C63" t="str">
            <v>M</v>
          </cell>
          <cell r="D63" t="str">
            <v>12</v>
          </cell>
          <cell r="E63">
            <v>8</v>
          </cell>
          <cell r="F63">
            <v>4.4172562323344263E-4</v>
          </cell>
        </row>
        <row r="64">
          <cell r="A64" t="str">
            <v>NON-TITULAIRES</v>
          </cell>
          <cell r="B64" t="str">
            <v>30-34 ans</v>
          </cell>
          <cell r="C64" t="str">
            <v>M</v>
          </cell>
          <cell r="D64" t="str">
            <v>13</v>
          </cell>
          <cell r="E64">
            <v>1250</v>
          </cell>
          <cell r="F64">
            <v>6.9019628630225413E-2</v>
          </cell>
        </row>
        <row r="65">
          <cell r="A65" t="str">
            <v>NON-TITULAIRES</v>
          </cell>
          <cell r="B65" t="str">
            <v>30-34 ans</v>
          </cell>
          <cell r="C65" t="str">
            <v>M</v>
          </cell>
          <cell r="D65" t="str">
            <v>77</v>
          </cell>
          <cell r="E65">
            <v>1664</v>
          </cell>
          <cell r="F65">
            <v>9.1878929632556061E-2</v>
          </cell>
        </row>
        <row r="66">
          <cell r="A66" t="str">
            <v>NON-TITULAIRES</v>
          </cell>
          <cell r="B66" t="str">
            <v>30-34 ans</v>
          </cell>
          <cell r="C66" t="str">
            <v>M</v>
          </cell>
          <cell r="D66" t="str">
            <v>99</v>
          </cell>
          <cell r="E66">
            <v>553</v>
          </cell>
          <cell r="F66">
            <v>3.053428370601172E-2</v>
          </cell>
        </row>
        <row r="67">
          <cell r="A67" t="str">
            <v>NON-TITULAIRES</v>
          </cell>
          <cell r="B67" t="str">
            <v>35-39 ans</v>
          </cell>
          <cell r="C67" t="str">
            <v>F</v>
          </cell>
          <cell r="D67" t="str">
            <v>01</v>
          </cell>
          <cell r="E67">
            <v>7013</v>
          </cell>
          <cell r="F67">
            <v>0.38722772446701664</v>
          </cell>
        </row>
        <row r="68">
          <cell r="A68" t="str">
            <v>NON-TITULAIRES</v>
          </cell>
          <cell r="B68" t="str">
            <v>35-39 ans</v>
          </cell>
          <cell r="C68" t="str">
            <v>F</v>
          </cell>
          <cell r="D68" t="str">
            <v>03</v>
          </cell>
          <cell r="E68">
            <v>34</v>
          </cell>
          <cell r="F68">
            <v>1.8773338987421312E-3</v>
          </cell>
        </row>
        <row r="69">
          <cell r="A69" t="str">
            <v>NON-TITULAIRES</v>
          </cell>
          <cell r="B69" t="str">
            <v>35-39 ans</v>
          </cell>
          <cell r="C69" t="str">
            <v>F</v>
          </cell>
          <cell r="D69" t="str">
            <v>06</v>
          </cell>
          <cell r="E69">
            <v>8684</v>
          </cell>
          <cell r="F69">
            <v>0.479493164019902</v>
          </cell>
        </row>
        <row r="70">
          <cell r="A70" t="str">
            <v>NON-TITULAIRES</v>
          </cell>
          <cell r="B70" t="str">
            <v>35-39 ans</v>
          </cell>
          <cell r="C70" t="str">
            <v>F</v>
          </cell>
          <cell r="D70" t="str">
            <v>07</v>
          </cell>
          <cell r="E70">
            <v>1636</v>
          </cell>
          <cell r="F70">
            <v>9.0332889951239018E-2</v>
          </cell>
        </row>
        <row r="71">
          <cell r="A71" t="str">
            <v>NON-TITULAIRES</v>
          </cell>
          <cell r="B71" t="str">
            <v>35-39 ans</v>
          </cell>
          <cell r="C71" t="str">
            <v>F</v>
          </cell>
          <cell r="D71" t="str">
            <v>08</v>
          </cell>
          <cell r="E71">
            <v>214</v>
          </cell>
          <cell r="F71">
            <v>1.181616042149459E-2</v>
          </cell>
        </row>
        <row r="72">
          <cell r="A72" t="str">
            <v>NON-TITULAIRES</v>
          </cell>
          <cell r="B72" t="str">
            <v>35-39 ans</v>
          </cell>
          <cell r="C72" t="str">
            <v>F</v>
          </cell>
          <cell r="D72" t="str">
            <v>09</v>
          </cell>
          <cell r="E72">
            <v>3943</v>
          </cell>
          <cell r="F72">
            <v>0.21771551655118304</v>
          </cell>
        </row>
        <row r="73">
          <cell r="A73" t="str">
            <v>NON-TITULAIRES</v>
          </cell>
          <cell r="B73" t="str">
            <v>35-39 ans</v>
          </cell>
          <cell r="C73" t="str">
            <v>F</v>
          </cell>
          <cell r="D73" t="str">
            <v>10</v>
          </cell>
          <cell r="E73">
            <v>1849</v>
          </cell>
          <cell r="F73">
            <v>0.10209383466982942</v>
          </cell>
        </row>
        <row r="74">
          <cell r="A74" t="str">
            <v>NON-TITULAIRES</v>
          </cell>
          <cell r="B74" t="str">
            <v>35-39 ans</v>
          </cell>
          <cell r="C74" t="str">
            <v>F</v>
          </cell>
          <cell r="D74" t="str">
            <v>11</v>
          </cell>
          <cell r="E74">
            <v>29</v>
          </cell>
          <cell r="F74">
            <v>1.6012553842212295E-3</v>
          </cell>
        </row>
        <row r="75">
          <cell r="A75" t="str">
            <v>NON-TITULAIRES</v>
          </cell>
          <cell r="B75" t="str">
            <v>35-39 ans</v>
          </cell>
          <cell r="C75" t="str">
            <v>F</v>
          </cell>
          <cell r="D75" t="str">
            <v>12</v>
          </cell>
          <cell r="E75">
            <v>13</v>
          </cell>
          <cell r="F75">
            <v>7.1780413775434423E-4</v>
          </cell>
        </row>
        <row r="76">
          <cell r="A76" t="str">
            <v>NON-TITULAIRES</v>
          </cell>
          <cell r="B76" t="str">
            <v>35-39 ans</v>
          </cell>
          <cell r="C76" t="str">
            <v>F</v>
          </cell>
          <cell r="D76" t="str">
            <v>13</v>
          </cell>
          <cell r="E76">
            <v>2090</v>
          </cell>
          <cell r="F76">
            <v>0.11540081906973688</v>
          </cell>
        </row>
        <row r="77">
          <cell r="A77" t="str">
            <v>NON-TITULAIRES</v>
          </cell>
          <cell r="B77" t="str">
            <v>35-39 ans</v>
          </cell>
          <cell r="C77" t="str">
            <v>F</v>
          </cell>
          <cell r="D77" t="str">
            <v>77</v>
          </cell>
          <cell r="E77">
            <v>2786</v>
          </cell>
          <cell r="F77">
            <v>0.1538309482910464</v>
          </cell>
        </row>
        <row r="78">
          <cell r="A78" t="str">
            <v>NON-TITULAIRES</v>
          </cell>
          <cell r="B78" t="str">
            <v>35-39 ans</v>
          </cell>
          <cell r="C78" t="str">
            <v>F</v>
          </cell>
          <cell r="D78" t="str">
            <v>99</v>
          </cell>
          <cell r="E78">
            <v>690</v>
          </cell>
          <cell r="F78">
            <v>3.8098835003884425E-2</v>
          </cell>
        </row>
        <row r="79">
          <cell r="A79" t="str">
            <v>NON-TITULAIRES</v>
          </cell>
          <cell r="B79" t="str">
            <v>35-39 ans</v>
          </cell>
          <cell r="C79" t="str">
            <v>M</v>
          </cell>
          <cell r="D79" t="str">
            <v>01</v>
          </cell>
          <cell r="E79">
            <v>2782</v>
          </cell>
          <cell r="F79">
            <v>0.15361008547942967</v>
          </cell>
        </row>
        <row r="80">
          <cell r="A80" t="str">
            <v>NON-TITULAIRES</v>
          </cell>
          <cell r="B80" t="str">
            <v>35-39 ans</v>
          </cell>
          <cell r="C80" t="str">
            <v>M</v>
          </cell>
          <cell r="D80" t="str">
            <v>03</v>
          </cell>
          <cell r="E80">
            <v>14</v>
          </cell>
          <cell r="F80">
            <v>7.7301984065852457E-4</v>
          </cell>
        </row>
        <row r="81">
          <cell r="A81" t="str">
            <v>NON-TITULAIRES</v>
          </cell>
          <cell r="B81" t="str">
            <v>35-39 ans</v>
          </cell>
          <cell r="C81" t="str">
            <v>M</v>
          </cell>
          <cell r="D81" t="str">
            <v>06</v>
          </cell>
          <cell r="E81">
            <v>5937</v>
          </cell>
          <cell r="F81">
            <v>0.32781562814211862</v>
          </cell>
        </row>
        <row r="82">
          <cell r="A82" t="str">
            <v>NON-TITULAIRES</v>
          </cell>
          <cell r="B82" t="str">
            <v>35-39 ans</v>
          </cell>
          <cell r="C82" t="str">
            <v>M</v>
          </cell>
          <cell r="D82" t="str">
            <v>07</v>
          </cell>
          <cell r="E82">
            <v>1330</v>
          </cell>
          <cell r="F82">
            <v>7.3436884862559837E-2</v>
          </cell>
        </row>
        <row r="83">
          <cell r="A83" t="str">
            <v>NON-TITULAIRES</v>
          </cell>
          <cell r="B83" t="str">
            <v>35-39 ans</v>
          </cell>
          <cell r="C83" t="str">
            <v>M</v>
          </cell>
          <cell r="D83" t="str">
            <v>08</v>
          </cell>
          <cell r="E83">
            <v>514</v>
          </cell>
          <cell r="F83">
            <v>2.8380871292748688E-2</v>
          </cell>
        </row>
        <row r="84">
          <cell r="A84" t="str">
            <v>NON-TITULAIRES</v>
          </cell>
          <cell r="B84" t="str">
            <v>35-39 ans</v>
          </cell>
          <cell r="C84" t="str">
            <v>M</v>
          </cell>
          <cell r="D84" t="str">
            <v>09</v>
          </cell>
          <cell r="E84">
            <v>236</v>
          </cell>
          <cell r="F84">
            <v>1.3030905885386558E-2</v>
          </cell>
        </row>
        <row r="85">
          <cell r="A85" t="str">
            <v>NON-TITULAIRES</v>
          </cell>
          <cell r="B85" t="str">
            <v>35-39 ans</v>
          </cell>
          <cell r="C85" t="str">
            <v>M</v>
          </cell>
          <cell r="D85" t="str">
            <v>10</v>
          </cell>
          <cell r="E85">
            <v>157</v>
          </cell>
          <cell r="F85">
            <v>8.6688653559563109E-3</v>
          </cell>
        </row>
        <row r="86">
          <cell r="A86" t="str">
            <v>NON-TITULAIRES</v>
          </cell>
          <cell r="B86" t="str">
            <v>35-39 ans</v>
          </cell>
          <cell r="C86" t="str">
            <v>M</v>
          </cell>
          <cell r="D86" t="str">
            <v>11</v>
          </cell>
          <cell r="E86">
            <v>23</v>
          </cell>
          <cell r="F86">
            <v>1.2699611667961476E-3</v>
          </cell>
        </row>
        <row r="87">
          <cell r="A87" t="str">
            <v>NON-TITULAIRES</v>
          </cell>
          <cell r="B87" t="str">
            <v>35-39 ans</v>
          </cell>
          <cell r="C87" t="str">
            <v>M</v>
          </cell>
          <cell r="D87" t="str">
            <v>12</v>
          </cell>
          <cell r="E87">
            <v>2</v>
          </cell>
          <cell r="F87">
            <v>1.1043140580836066E-4</v>
          </cell>
        </row>
        <row r="88">
          <cell r="A88" t="str">
            <v>NON-TITULAIRES</v>
          </cell>
          <cell r="B88" t="str">
            <v>35-39 ans</v>
          </cell>
          <cell r="C88" t="str">
            <v>M</v>
          </cell>
          <cell r="D88" t="str">
            <v>13</v>
          </cell>
          <cell r="E88">
            <v>727</v>
          </cell>
          <cell r="F88">
            <v>4.01418160113391E-2</v>
          </cell>
        </row>
        <row r="89">
          <cell r="A89" t="str">
            <v>NON-TITULAIRES</v>
          </cell>
          <cell r="B89" t="str">
            <v>35-39 ans</v>
          </cell>
          <cell r="C89" t="str">
            <v>M</v>
          </cell>
          <cell r="D89" t="str">
            <v>77</v>
          </cell>
          <cell r="E89">
            <v>1660</v>
          </cell>
          <cell r="F89">
            <v>9.1658066820939341E-2</v>
          </cell>
        </row>
        <row r="90">
          <cell r="A90" t="str">
            <v>NON-TITULAIRES</v>
          </cell>
          <cell r="B90" t="str">
            <v>35-39 ans</v>
          </cell>
          <cell r="C90" t="str">
            <v>M</v>
          </cell>
          <cell r="D90" t="str">
            <v>99</v>
          </cell>
          <cell r="E90">
            <v>648</v>
          </cell>
          <cell r="F90">
            <v>3.5779775481908853E-2</v>
          </cell>
        </row>
        <row r="91">
          <cell r="A91" t="str">
            <v>NON-TITULAIRES</v>
          </cell>
          <cell r="B91" t="str">
            <v>40-44 ans</v>
          </cell>
          <cell r="C91" t="str">
            <v>F</v>
          </cell>
          <cell r="D91" t="str">
            <v>01</v>
          </cell>
          <cell r="E91">
            <v>6197</v>
          </cell>
          <cell r="F91">
            <v>0.34217171089720549</v>
          </cell>
        </row>
        <row r="92">
          <cell r="A92" t="str">
            <v>NON-TITULAIRES</v>
          </cell>
          <cell r="B92" t="str">
            <v>40-44 ans</v>
          </cell>
          <cell r="C92" t="str">
            <v>F</v>
          </cell>
          <cell r="D92" t="str">
            <v>03</v>
          </cell>
          <cell r="E92">
            <v>24</v>
          </cell>
          <cell r="F92">
            <v>1.3251768697003278E-3</v>
          </cell>
        </row>
        <row r="93">
          <cell r="A93" t="str">
            <v>NON-TITULAIRES</v>
          </cell>
          <cell r="B93" t="str">
            <v>40-44 ans</v>
          </cell>
          <cell r="C93" t="str">
            <v>F</v>
          </cell>
          <cell r="D93" t="str">
            <v>06</v>
          </cell>
          <cell r="E93">
            <v>10237</v>
          </cell>
          <cell r="F93">
            <v>0.565243150630094</v>
          </cell>
        </row>
        <row r="94">
          <cell r="A94" t="str">
            <v>NON-TITULAIRES</v>
          </cell>
          <cell r="B94" t="str">
            <v>40-44 ans</v>
          </cell>
          <cell r="C94" t="str">
            <v>F</v>
          </cell>
          <cell r="D94" t="str">
            <v>07</v>
          </cell>
          <cell r="E94">
            <v>1383</v>
          </cell>
          <cell r="F94">
            <v>7.6363317116481394E-2</v>
          </cell>
        </row>
        <row r="95">
          <cell r="A95" t="str">
            <v>NON-TITULAIRES</v>
          </cell>
          <cell r="B95" t="str">
            <v>40-44 ans</v>
          </cell>
          <cell r="C95" t="str">
            <v>F</v>
          </cell>
          <cell r="D95" t="str">
            <v>08</v>
          </cell>
          <cell r="E95">
            <v>113</v>
          </cell>
          <cell r="F95">
            <v>6.2393744281723767E-3</v>
          </cell>
        </row>
        <row r="96">
          <cell r="A96" t="str">
            <v>NON-TITULAIRES</v>
          </cell>
          <cell r="B96" t="str">
            <v>40-44 ans</v>
          </cell>
          <cell r="C96" t="str">
            <v>F</v>
          </cell>
          <cell r="D96" t="str">
            <v>09</v>
          </cell>
          <cell r="E96">
            <v>4270</v>
          </cell>
          <cell r="F96">
            <v>0.23577105140085</v>
          </cell>
        </row>
        <row r="97">
          <cell r="A97" t="str">
            <v>NON-TITULAIRES</v>
          </cell>
          <cell r="B97" t="str">
            <v>40-44 ans</v>
          </cell>
          <cell r="C97" t="str">
            <v>F</v>
          </cell>
          <cell r="D97" t="str">
            <v>10</v>
          </cell>
          <cell r="E97">
            <v>1600</v>
          </cell>
          <cell r="F97">
            <v>8.8345124646688519E-2</v>
          </cell>
        </row>
        <row r="98">
          <cell r="A98" t="str">
            <v>NON-TITULAIRES</v>
          </cell>
          <cell r="B98" t="str">
            <v>40-44 ans</v>
          </cell>
          <cell r="C98" t="str">
            <v>F</v>
          </cell>
          <cell r="D98" t="str">
            <v>11</v>
          </cell>
          <cell r="E98">
            <v>42</v>
          </cell>
          <cell r="F98">
            <v>2.3190595219755739E-3</v>
          </cell>
        </row>
        <row r="99">
          <cell r="A99" t="str">
            <v>NON-TITULAIRES</v>
          </cell>
          <cell r="B99" t="str">
            <v>40-44 ans</v>
          </cell>
          <cell r="C99" t="str">
            <v>F</v>
          </cell>
          <cell r="D99" t="str">
            <v>12</v>
          </cell>
          <cell r="E99">
            <v>10</v>
          </cell>
          <cell r="F99">
            <v>5.5215702904180331E-4</v>
          </cell>
        </row>
        <row r="100">
          <cell r="A100" t="str">
            <v>NON-TITULAIRES</v>
          </cell>
          <cell r="B100" t="str">
            <v>40-44 ans</v>
          </cell>
          <cell r="C100" t="str">
            <v>F</v>
          </cell>
          <cell r="D100" t="str">
            <v>13</v>
          </cell>
          <cell r="E100">
            <v>1910</v>
          </cell>
          <cell r="F100">
            <v>0.10546199254698442</v>
          </cell>
        </row>
        <row r="101">
          <cell r="A101" t="str">
            <v>NON-TITULAIRES</v>
          </cell>
          <cell r="B101" t="str">
            <v>40-44 ans</v>
          </cell>
          <cell r="C101" t="str">
            <v>F</v>
          </cell>
          <cell r="D101" t="str">
            <v>77</v>
          </cell>
          <cell r="E101">
            <v>3011</v>
          </cell>
          <cell r="F101">
            <v>0.16625448144448696</v>
          </cell>
        </row>
        <row r="102">
          <cell r="A102" t="str">
            <v>NON-TITULAIRES</v>
          </cell>
          <cell r="B102" t="str">
            <v>40-44 ans</v>
          </cell>
          <cell r="C102" t="str">
            <v>F</v>
          </cell>
          <cell r="D102" t="str">
            <v>99</v>
          </cell>
          <cell r="E102">
            <v>698</v>
          </cell>
          <cell r="F102">
            <v>3.8540560627117866E-2</v>
          </cell>
        </row>
        <row r="103">
          <cell r="A103" t="str">
            <v>NON-TITULAIRES</v>
          </cell>
          <cell r="B103" t="str">
            <v>40-44 ans</v>
          </cell>
          <cell r="C103" t="str">
            <v>M</v>
          </cell>
          <cell r="D103" t="str">
            <v>01</v>
          </cell>
          <cell r="E103">
            <v>2240</v>
          </cell>
          <cell r="F103">
            <v>0.12368317450536394</v>
          </cell>
        </row>
        <row r="104">
          <cell r="A104" t="str">
            <v>NON-TITULAIRES</v>
          </cell>
          <cell r="B104" t="str">
            <v>40-44 ans</v>
          </cell>
          <cell r="C104" t="str">
            <v>M</v>
          </cell>
          <cell r="D104" t="str">
            <v>03</v>
          </cell>
          <cell r="E104">
            <v>11</v>
          </cell>
          <cell r="F104">
            <v>6.0737273194598365E-4</v>
          </cell>
        </row>
        <row r="105">
          <cell r="A105" t="str">
            <v>NON-TITULAIRES</v>
          </cell>
          <cell r="B105" t="str">
            <v>40-44 ans</v>
          </cell>
          <cell r="C105" t="str">
            <v>M</v>
          </cell>
          <cell r="D105" t="str">
            <v>06</v>
          </cell>
          <cell r="E105">
            <v>6051</v>
          </cell>
          <cell r="F105">
            <v>0.33411021827319515</v>
          </cell>
        </row>
        <row r="106">
          <cell r="A106" t="str">
            <v>NON-TITULAIRES</v>
          </cell>
          <cell r="B106" t="str">
            <v>40-44 ans</v>
          </cell>
          <cell r="C106" t="str">
            <v>M</v>
          </cell>
          <cell r="D106" t="str">
            <v>07</v>
          </cell>
          <cell r="E106">
            <v>1085</v>
          </cell>
          <cell r="F106">
            <v>5.9909037651035654E-2</v>
          </cell>
        </row>
        <row r="107">
          <cell r="A107" t="str">
            <v>NON-TITULAIRES</v>
          </cell>
          <cell r="B107" t="str">
            <v>40-44 ans</v>
          </cell>
          <cell r="C107" t="str">
            <v>M</v>
          </cell>
          <cell r="D107" t="str">
            <v>08</v>
          </cell>
          <cell r="E107">
            <v>306</v>
          </cell>
          <cell r="F107">
            <v>1.6896005088679181E-2</v>
          </cell>
        </row>
        <row r="108">
          <cell r="A108" t="str">
            <v>NON-TITULAIRES</v>
          </cell>
          <cell r="B108" t="str">
            <v>40-44 ans</v>
          </cell>
          <cell r="C108" t="str">
            <v>M</v>
          </cell>
          <cell r="D108" t="str">
            <v>09</v>
          </cell>
          <cell r="E108">
            <v>171</v>
          </cell>
          <cell r="F108">
            <v>9.4418851966148361E-3</v>
          </cell>
        </row>
        <row r="109">
          <cell r="A109" t="str">
            <v>NON-TITULAIRES</v>
          </cell>
          <cell r="B109" t="str">
            <v>40-44 ans</v>
          </cell>
          <cell r="C109" t="str">
            <v>M</v>
          </cell>
          <cell r="D109" t="str">
            <v>10</v>
          </cell>
          <cell r="E109">
            <v>151</v>
          </cell>
          <cell r="F109">
            <v>8.3375711385312301E-3</v>
          </cell>
        </row>
        <row r="110">
          <cell r="A110" t="str">
            <v>NON-TITULAIRES</v>
          </cell>
          <cell r="B110" t="str">
            <v>40-44 ans</v>
          </cell>
          <cell r="C110" t="str">
            <v>M</v>
          </cell>
          <cell r="D110" t="str">
            <v>11</v>
          </cell>
          <cell r="E110">
            <v>31</v>
          </cell>
          <cell r="F110">
            <v>1.7116867900295902E-3</v>
          </cell>
        </row>
        <row r="111">
          <cell r="A111" t="str">
            <v>NON-TITULAIRES</v>
          </cell>
          <cell r="B111" t="str">
            <v>40-44 ans</v>
          </cell>
          <cell r="C111" t="str">
            <v>M</v>
          </cell>
          <cell r="D111" t="str">
            <v>12</v>
          </cell>
          <cell r="E111">
            <v>15</v>
          </cell>
          <cell r="F111">
            <v>8.2823554356270491E-4</v>
          </cell>
        </row>
        <row r="112">
          <cell r="A112" t="str">
            <v>NON-TITULAIRES</v>
          </cell>
          <cell r="B112" t="str">
            <v>40-44 ans</v>
          </cell>
          <cell r="C112" t="str">
            <v>M</v>
          </cell>
          <cell r="D112" t="str">
            <v>13</v>
          </cell>
          <cell r="E112">
            <v>405</v>
          </cell>
          <cell r="F112">
            <v>2.2362359676193034E-2</v>
          </cell>
        </row>
        <row r="113">
          <cell r="A113" t="str">
            <v>NON-TITULAIRES</v>
          </cell>
          <cell r="B113" t="str">
            <v>40-44 ans</v>
          </cell>
          <cell r="C113" t="str">
            <v>M</v>
          </cell>
          <cell r="D113" t="str">
            <v>77</v>
          </cell>
          <cell r="E113">
            <v>1430</v>
          </cell>
          <cell r="F113">
            <v>7.8958455152977863E-2</v>
          </cell>
        </row>
        <row r="114">
          <cell r="A114" t="str">
            <v>NON-TITULAIRES</v>
          </cell>
          <cell r="B114" t="str">
            <v>40-44 ans</v>
          </cell>
          <cell r="C114" t="str">
            <v>M</v>
          </cell>
          <cell r="D114" t="str">
            <v>99</v>
          </cell>
          <cell r="E114">
            <v>595</v>
          </cell>
          <cell r="F114">
            <v>3.2853343227987296E-2</v>
          </cell>
        </row>
        <row r="115">
          <cell r="A115" t="str">
            <v>NON-TITULAIRES</v>
          </cell>
          <cell r="B115" t="str">
            <v>45-49 ans</v>
          </cell>
          <cell r="C115" t="str">
            <v>F</v>
          </cell>
          <cell r="D115" t="str">
            <v>01</v>
          </cell>
          <cell r="E115">
            <v>5526</v>
          </cell>
          <cell r="F115">
            <v>0.30512197424850052</v>
          </cell>
        </row>
        <row r="116">
          <cell r="A116" t="str">
            <v>NON-TITULAIRES</v>
          </cell>
          <cell r="B116" t="str">
            <v>45-49 ans</v>
          </cell>
          <cell r="C116" t="str">
            <v>F</v>
          </cell>
          <cell r="D116" t="str">
            <v>03</v>
          </cell>
          <cell r="E116">
            <v>23</v>
          </cell>
          <cell r="F116">
            <v>1.2699611667961476E-3</v>
          </cell>
        </row>
        <row r="117">
          <cell r="A117" t="str">
            <v>NON-TITULAIRES</v>
          </cell>
          <cell r="B117" t="str">
            <v>45-49 ans</v>
          </cell>
          <cell r="C117" t="str">
            <v>F</v>
          </cell>
          <cell r="D117" t="str">
            <v>06</v>
          </cell>
          <cell r="E117">
            <v>10272</v>
          </cell>
          <cell r="F117">
            <v>0.56717570023174035</v>
          </cell>
        </row>
        <row r="118">
          <cell r="A118" t="str">
            <v>NON-TITULAIRES</v>
          </cell>
          <cell r="B118" t="str">
            <v>45-49 ans</v>
          </cell>
          <cell r="C118" t="str">
            <v>F</v>
          </cell>
          <cell r="D118" t="str">
            <v>07</v>
          </cell>
          <cell r="E118">
            <v>1243</v>
          </cell>
          <cell r="F118">
            <v>6.8633118709896149E-2</v>
          </cell>
        </row>
        <row r="119">
          <cell r="A119" t="str">
            <v>NON-TITULAIRES</v>
          </cell>
          <cell r="B119" t="str">
            <v>45-49 ans</v>
          </cell>
          <cell r="C119" t="str">
            <v>F</v>
          </cell>
          <cell r="D119" t="str">
            <v>08</v>
          </cell>
          <cell r="E119">
            <v>108</v>
          </cell>
          <cell r="F119">
            <v>5.9632959136514752E-3</v>
          </cell>
        </row>
        <row r="120">
          <cell r="A120" t="str">
            <v>NON-TITULAIRES</v>
          </cell>
          <cell r="B120" t="str">
            <v>45-49 ans</v>
          </cell>
          <cell r="C120" t="str">
            <v>F</v>
          </cell>
          <cell r="D120" t="str">
            <v>09</v>
          </cell>
          <cell r="E120">
            <v>4259</v>
          </cell>
          <cell r="F120">
            <v>0.23516367866890403</v>
          </cell>
        </row>
        <row r="121">
          <cell r="A121" t="str">
            <v>NON-TITULAIRES</v>
          </cell>
          <cell r="B121" t="str">
            <v>45-49 ans</v>
          </cell>
          <cell r="C121" t="str">
            <v>F</v>
          </cell>
          <cell r="D121" t="str">
            <v>10</v>
          </cell>
          <cell r="E121">
            <v>1489</v>
          </cell>
          <cell r="F121">
            <v>8.2216181624324508E-2</v>
          </cell>
        </row>
        <row r="122">
          <cell r="A122" t="str">
            <v>NON-TITULAIRES</v>
          </cell>
          <cell r="B122" t="str">
            <v>45-49 ans</v>
          </cell>
          <cell r="C122" t="str">
            <v>F</v>
          </cell>
          <cell r="D122" t="str">
            <v>11</v>
          </cell>
          <cell r="E122">
            <v>53</v>
          </cell>
          <cell r="F122">
            <v>2.9264322539215575E-3</v>
          </cell>
        </row>
        <row r="123">
          <cell r="A123" t="str">
            <v>NON-TITULAIRES</v>
          </cell>
          <cell r="B123" t="str">
            <v>45-49 ans</v>
          </cell>
          <cell r="C123" t="str">
            <v>F</v>
          </cell>
          <cell r="D123" t="str">
            <v>12</v>
          </cell>
          <cell r="E123">
            <v>11</v>
          </cell>
          <cell r="F123">
            <v>6.0737273194598365E-4</v>
          </cell>
        </row>
        <row r="124">
          <cell r="A124" t="str">
            <v>NON-TITULAIRES</v>
          </cell>
          <cell r="B124" t="str">
            <v>45-49 ans</v>
          </cell>
          <cell r="C124" t="str">
            <v>F</v>
          </cell>
          <cell r="D124" t="str">
            <v>13</v>
          </cell>
          <cell r="E124">
            <v>1743</v>
          </cell>
          <cell r="F124">
            <v>9.6240970161986308E-2</v>
          </cell>
        </row>
        <row r="125">
          <cell r="A125" t="str">
            <v>NON-TITULAIRES</v>
          </cell>
          <cell r="B125" t="str">
            <v>45-49 ans</v>
          </cell>
          <cell r="C125" t="str">
            <v>F</v>
          </cell>
          <cell r="D125" t="str">
            <v>77</v>
          </cell>
          <cell r="E125">
            <v>3038</v>
          </cell>
          <cell r="F125">
            <v>0.16774530542289984</v>
          </cell>
        </row>
        <row r="126">
          <cell r="A126" t="str">
            <v>NON-TITULAIRES</v>
          </cell>
          <cell r="B126" t="str">
            <v>45-49 ans</v>
          </cell>
          <cell r="C126" t="str">
            <v>F</v>
          </cell>
          <cell r="D126" t="str">
            <v>99</v>
          </cell>
          <cell r="E126">
            <v>700</v>
          </cell>
          <cell r="F126">
            <v>3.8650992032926233E-2</v>
          </cell>
        </row>
        <row r="127">
          <cell r="A127" t="str">
            <v>NON-TITULAIRES</v>
          </cell>
          <cell r="B127" t="str">
            <v>45-49 ans</v>
          </cell>
          <cell r="C127" t="str">
            <v>M</v>
          </cell>
          <cell r="D127" t="str">
            <v>01</v>
          </cell>
          <cell r="E127">
            <v>1988</v>
          </cell>
          <cell r="F127">
            <v>0.10976881737351049</v>
          </cell>
        </row>
        <row r="128">
          <cell r="A128" t="str">
            <v>NON-TITULAIRES</v>
          </cell>
          <cell r="B128" t="str">
            <v>45-49 ans</v>
          </cell>
          <cell r="C128" t="str">
            <v>M</v>
          </cell>
          <cell r="D128" t="str">
            <v>03</v>
          </cell>
          <cell r="E128">
            <v>8</v>
          </cell>
          <cell r="F128">
            <v>4.4172562323344263E-4</v>
          </cell>
        </row>
        <row r="129">
          <cell r="A129" t="str">
            <v>NON-TITULAIRES</v>
          </cell>
          <cell r="B129" t="str">
            <v>45-49 ans</v>
          </cell>
          <cell r="C129" t="str">
            <v>M</v>
          </cell>
          <cell r="D129" t="str">
            <v>06</v>
          </cell>
          <cell r="E129">
            <v>5858</v>
          </cell>
          <cell r="F129">
            <v>0.32345358761268839</v>
          </cell>
        </row>
        <row r="130">
          <cell r="A130" t="str">
            <v>NON-TITULAIRES</v>
          </cell>
          <cell r="B130" t="str">
            <v>45-49 ans</v>
          </cell>
          <cell r="C130" t="str">
            <v>M</v>
          </cell>
          <cell r="D130" t="str">
            <v>07</v>
          </cell>
          <cell r="E130">
            <v>1011</v>
          </cell>
          <cell r="F130">
            <v>5.5823075636126311E-2</v>
          </cell>
        </row>
        <row r="131">
          <cell r="A131" t="str">
            <v>NON-TITULAIRES</v>
          </cell>
          <cell r="B131" t="str">
            <v>45-49 ans</v>
          </cell>
          <cell r="C131" t="str">
            <v>M</v>
          </cell>
          <cell r="D131" t="str">
            <v>08</v>
          </cell>
          <cell r="E131">
            <v>218</v>
          </cell>
          <cell r="F131">
            <v>1.2037023233111312E-2</v>
          </cell>
        </row>
        <row r="132">
          <cell r="A132" t="str">
            <v>NON-TITULAIRES</v>
          </cell>
          <cell r="B132" t="str">
            <v>45-49 ans</v>
          </cell>
          <cell r="C132" t="str">
            <v>M</v>
          </cell>
          <cell r="D132" t="str">
            <v>09</v>
          </cell>
          <cell r="E132">
            <v>155</v>
          </cell>
          <cell r="F132">
            <v>8.5584339501479506E-3</v>
          </cell>
        </row>
        <row r="133">
          <cell r="A133" t="str">
            <v>NON-TITULAIRES</v>
          </cell>
          <cell r="B133" t="str">
            <v>45-49 ans</v>
          </cell>
          <cell r="C133" t="str">
            <v>M</v>
          </cell>
          <cell r="D133" t="str">
            <v>10</v>
          </cell>
          <cell r="E133">
            <v>152</v>
          </cell>
          <cell r="F133">
            <v>8.3927868414354102E-3</v>
          </cell>
        </row>
        <row r="134">
          <cell r="A134" t="str">
            <v>NON-TITULAIRES</v>
          </cell>
          <cell r="B134" t="str">
            <v>45-49 ans</v>
          </cell>
          <cell r="C134" t="str">
            <v>M</v>
          </cell>
          <cell r="D134" t="str">
            <v>11</v>
          </cell>
          <cell r="E134">
            <v>29</v>
          </cell>
          <cell r="F134">
            <v>1.6012553842212295E-3</v>
          </cell>
        </row>
        <row r="135">
          <cell r="A135" t="str">
            <v>NON-TITULAIRES</v>
          </cell>
          <cell r="B135" t="str">
            <v>45-49 ans</v>
          </cell>
          <cell r="C135" t="str">
            <v>M</v>
          </cell>
          <cell r="D135" t="str">
            <v>12</v>
          </cell>
          <cell r="E135">
            <v>8</v>
          </cell>
          <cell r="F135">
            <v>4.4172562323344263E-4</v>
          </cell>
        </row>
        <row r="136">
          <cell r="A136" t="str">
            <v>NON-TITULAIRES</v>
          </cell>
          <cell r="B136" t="str">
            <v>45-49 ans</v>
          </cell>
          <cell r="C136" t="str">
            <v>M</v>
          </cell>
          <cell r="D136" t="str">
            <v>13</v>
          </cell>
          <cell r="E136">
            <v>265</v>
          </cell>
          <cell r="F136">
            <v>1.4632161269607787E-2</v>
          </cell>
        </row>
        <row r="137">
          <cell r="A137" t="str">
            <v>NON-TITULAIRES</v>
          </cell>
          <cell r="B137" t="str">
            <v>45-49 ans</v>
          </cell>
          <cell r="C137" t="str">
            <v>M</v>
          </cell>
          <cell r="D137" t="str">
            <v>77</v>
          </cell>
          <cell r="E137">
            <v>1379</v>
          </cell>
          <cell r="F137">
            <v>7.6142454304864673E-2</v>
          </cell>
        </row>
        <row r="138">
          <cell r="A138" t="str">
            <v>NON-TITULAIRES</v>
          </cell>
          <cell r="B138" t="str">
            <v>45-49 ans</v>
          </cell>
          <cell r="C138" t="str">
            <v>M</v>
          </cell>
          <cell r="D138" t="str">
            <v>99</v>
          </cell>
          <cell r="E138">
            <v>535</v>
          </cell>
          <cell r="F138">
            <v>2.9540401053736474E-2</v>
          </cell>
        </row>
        <row r="139">
          <cell r="A139" t="str">
            <v>NON-TITULAIRES</v>
          </cell>
          <cell r="B139" t="str">
            <v>50-54 ans</v>
          </cell>
          <cell r="C139" t="str">
            <v>F</v>
          </cell>
          <cell r="D139" t="str">
            <v>01</v>
          </cell>
          <cell r="E139">
            <v>4503</v>
          </cell>
          <cell r="F139">
            <v>0.24863631017752402</v>
          </cell>
        </row>
        <row r="140">
          <cell r="A140" t="str">
            <v>NON-TITULAIRES</v>
          </cell>
          <cell r="B140" t="str">
            <v>50-54 ans</v>
          </cell>
          <cell r="C140" t="str">
            <v>F</v>
          </cell>
          <cell r="D140" t="str">
            <v>03</v>
          </cell>
          <cell r="E140">
            <v>27</v>
          </cell>
          <cell r="F140">
            <v>1.4908239784128688E-3</v>
          </cell>
        </row>
        <row r="141">
          <cell r="A141" t="str">
            <v>NON-TITULAIRES</v>
          </cell>
          <cell r="B141" t="str">
            <v>50-54 ans</v>
          </cell>
          <cell r="C141" t="str">
            <v>F</v>
          </cell>
          <cell r="D141" t="str">
            <v>06</v>
          </cell>
          <cell r="E141">
            <v>8321</v>
          </cell>
          <cell r="F141">
            <v>0.45944986386568454</v>
          </cell>
        </row>
        <row r="142">
          <cell r="A142" t="str">
            <v>NON-TITULAIRES</v>
          </cell>
          <cell r="B142" t="str">
            <v>50-54 ans</v>
          </cell>
          <cell r="C142" t="str">
            <v>F</v>
          </cell>
          <cell r="D142" t="str">
            <v>07</v>
          </cell>
          <cell r="E142">
            <v>978</v>
          </cell>
          <cell r="F142">
            <v>5.4000957440288364E-2</v>
          </cell>
        </row>
        <row r="143">
          <cell r="A143" t="str">
            <v>NON-TITULAIRES</v>
          </cell>
          <cell r="B143" t="str">
            <v>50-54 ans</v>
          </cell>
          <cell r="C143" t="str">
            <v>F</v>
          </cell>
          <cell r="D143" t="str">
            <v>08</v>
          </cell>
          <cell r="E143">
            <v>69</v>
          </cell>
          <cell r="F143">
            <v>3.8098835003884425E-3</v>
          </cell>
        </row>
        <row r="144">
          <cell r="A144" t="str">
            <v>NON-TITULAIRES</v>
          </cell>
          <cell r="B144" t="str">
            <v>50-54 ans</v>
          </cell>
          <cell r="C144" t="str">
            <v>F</v>
          </cell>
          <cell r="D144" t="str">
            <v>09</v>
          </cell>
          <cell r="E144">
            <v>3625</v>
          </cell>
          <cell r="F144">
            <v>0.2001569230276537</v>
          </cell>
        </row>
        <row r="145">
          <cell r="A145" t="str">
            <v>NON-TITULAIRES</v>
          </cell>
          <cell r="B145" t="str">
            <v>50-54 ans</v>
          </cell>
          <cell r="C145" t="str">
            <v>F</v>
          </cell>
          <cell r="D145" t="str">
            <v>10</v>
          </cell>
          <cell r="E145">
            <v>1414</v>
          </cell>
          <cell r="F145">
            <v>7.8075003906510981E-2</v>
          </cell>
        </row>
        <row r="146">
          <cell r="A146" t="str">
            <v>NON-TITULAIRES</v>
          </cell>
          <cell r="B146" t="str">
            <v>50-54 ans</v>
          </cell>
          <cell r="C146" t="str">
            <v>F</v>
          </cell>
          <cell r="D146" t="str">
            <v>11</v>
          </cell>
          <cell r="E146">
            <v>54</v>
          </cell>
          <cell r="F146">
            <v>2.9816479568257376E-3</v>
          </cell>
        </row>
        <row r="147">
          <cell r="A147" t="str">
            <v>NON-TITULAIRES</v>
          </cell>
          <cell r="B147" t="str">
            <v>50-54 ans</v>
          </cell>
          <cell r="C147" t="str">
            <v>F</v>
          </cell>
          <cell r="D147" t="str">
            <v>12</v>
          </cell>
          <cell r="E147">
            <v>24</v>
          </cell>
          <cell r="F147">
            <v>1.3251768697003278E-3</v>
          </cell>
        </row>
        <row r="148">
          <cell r="A148" t="str">
            <v>NON-TITULAIRES</v>
          </cell>
          <cell r="B148" t="str">
            <v>50-54 ans</v>
          </cell>
          <cell r="C148" t="str">
            <v>F</v>
          </cell>
          <cell r="D148" t="str">
            <v>13</v>
          </cell>
          <cell r="E148">
            <v>1221</v>
          </cell>
          <cell r="F148">
            <v>6.7418373246004179E-2</v>
          </cell>
        </row>
        <row r="149">
          <cell r="A149" t="str">
            <v>NON-TITULAIRES</v>
          </cell>
          <cell r="B149" t="str">
            <v>50-54 ans</v>
          </cell>
          <cell r="C149" t="str">
            <v>F</v>
          </cell>
          <cell r="D149" t="str">
            <v>77</v>
          </cell>
          <cell r="E149">
            <v>2857</v>
          </cell>
          <cell r="F149">
            <v>0.1577512631972432</v>
          </cell>
        </row>
        <row r="150">
          <cell r="A150" t="str">
            <v>NON-TITULAIRES</v>
          </cell>
          <cell r="B150" t="str">
            <v>50-54 ans</v>
          </cell>
          <cell r="C150" t="str">
            <v>F</v>
          </cell>
          <cell r="D150" t="str">
            <v>99</v>
          </cell>
          <cell r="E150">
            <v>535</v>
          </cell>
          <cell r="F150">
            <v>2.9540401053736474E-2</v>
          </cell>
        </row>
        <row r="151">
          <cell r="A151" t="str">
            <v>NON-TITULAIRES</v>
          </cell>
          <cell r="B151" t="str">
            <v>50-54 ans</v>
          </cell>
          <cell r="C151" t="str">
            <v>M</v>
          </cell>
          <cell r="D151" t="str">
            <v>01</v>
          </cell>
          <cell r="E151">
            <v>1786</v>
          </cell>
          <cell r="F151">
            <v>9.8615245386866071E-2</v>
          </cell>
        </row>
        <row r="152">
          <cell r="A152" t="str">
            <v>NON-TITULAIRES</v>
          </cell>
          <cell r="B152" t="str">
            <v>50-54 ans</v>
          </cell>
          <cell r="C152" t="str">
            <v>M</v>
          </cell>
          <cell r="D152" t="str">
            <v>03</v>
          </cell>
          <cell r="E152">
            <v>7</v>
          </cell>
          <cell r="F152">
            <v>3.8650992032926228E-4</v>
          </cell>
        </row>
        <row r="153">
          <cell r="A153" t="str">
            <v>NON-TITULAIRES</v>
          </cell>
          <cell r="B153" t="str">
            <v>50-54 ans</v>
          </cell>
          <cell r="C153" t="str">
            <v>M</v>
          </cell>
          <cell r="D153" t="str">
            <v>06</v>
          </cell>
          <cell r="E153">
            <v>4905</v>
          </cell>
          <cell r="F153">
            <v>0.27083302274500454</v>
          </cell>
        </row>
        <row r="154">
          <cell r="A154" t="str">
            <v>NON-TITULAIRES</v>
          </cell>
          <cell r="B154" t="str">
            <v>50-54 ans</v>
          </cell>
          <cell r="C154" t="str">
            <v>M</v>
          </cell>
          <cell r="D154" t="str">
            <v>07</v>
          </cell>
          <cell r="E154">
            <v>796</v>
          </cell>
          <cell r="F154">
            <v>4.3951699511727539E-2</v>
          </cell>
        </row>
        <row r="155">
          <cell r="A155" t="str">
            <v>NON-TITULAIRES</v>
          </cell>
          <cell r="B155" t="str">
            <v>50-54 ans</v>
          </cell>
          <cell r="C155" t="str">
            <v>M</v>
          </cell>
          <cell r="D155" t="str">
            <v>08</v>
          </cell>
          <cell r="E155">
            <v>131</v>
          </cell>
          <cell r="F155">
            <v>7.2332570804476233E-3</v>
          </cell>
        </row>
        <row r="156">
          <cell r="A156" t="str">
            <v>NON-TITULAIRES</v>
          </cell>
          <cell r="B156" t="str">
            <v>50-54 ans</v>
          </cell>
          <cell r="C156" t="str">
            <v>M</v>
          </cell>
          <cell r="D156" t="str">
            <v>09</v>
          </cell>
          <cell r="E156">
            <v>138</v>
          </cell>
          <cell r="F156">
            <v>7.619767000776885E-3</v>
          </cell>
        </row>
        <row r="157">
          <cell r="A157" t="str">
            <v>NON-TITULAIRES</v>
          </cell>
          <cell r="B157" t="str">
            <v>50-54 ans</v>
          </cell>
          <cell r="C157" t="str">
            <v>M</v>
          </cell>
          <cell r="D157" t="str">
            <v>10</v>
          </cell>
          <cell r="E157">
            <v>173</v>
          </cell>
          <cell r="F157">
            <v>9.5523166024231963E-3</v>
          </cell>
        </row>
        <row r="158">
          <cell r="A158" t="str">
            <v>NON-TITULAIRES</v>
          </cell>
          <cell r="B158" t="str">
            <v>50-54 ans</v>
          </cell>
          <cell r="C158" t="str">
            <v>M</v>
          </cell>
          <cell r="D158" t="str">
            <v>11</v>
          </cell>
          <cell r="E158">
            <v>22</v>
          </cell>
          <cell r="F158">
            <v>1.2147454638919673E-3</v>
          </cell>
        </row>
        <row r="159">
          <cell r="A159" t="str">
            <v>NON-TITULAIRES</v>
          </cell>
          <cell r="B159" t="str">
            <v>50-54 ans</v>
          </cell>
          <cell r="C159" t="str">
            <v>M</v>
          </cell>
          <cell r="D159" t="str">
            <v>12</v>
          </cell>
          <cell r="E159">
            <v>11</v>
          </cell>
          <cell r="F159">
            <v>6.0737273194598365E-4</v>
          </cell>
        </row>
        <row r="160">
          <cell r="A160" t="str">
            <v>NON-TITULAIRES</v>
          </cell>
          <cell r="B160" t="str">
            <v>50-54 ans</v>
          </cell>
          <cell r="C160" t="str">
            <v>M</v>
          </cell>
          <cell r="D160" t="str">
            <v>13</v>
          </cell>
          <cell r="E160">
            <v>173</v>
          </cell>
          <cell r="F160">
            <v>9.5523166024231963E-3</v>
          </cell>
        </row>
        <row r="161">
          <cell r="A161" t="str">
            <v>NON-TITULAIRES</v>
          </cell>
          <cell r="B161" t="str">
            <v>50-54 ans</v>
          </cell>
          <cell r="C161" t="str">
            <v>M</v>
          </cell>
          <cell r="D161" t="str">
            <v>77</v>
          </cell>
          <cell r="E161">
            <v>1194</v>
          </cell>
          <cell r="F161">
            <v>6.5927549267591312E-2</v>
          </cell>
        </row>
        <row r="162">
          <cell r="A162" t="str">
            <v>NON-TITULAIRES</v>
          </cell>
          <cell r="B162" t="str">
            <v>50-54 ans</v>
          </cell>
          <cell r="C162" t="str">
            <v>M</v>
          </cell>
          <cell r="D162" t="str">
            <v>99</v>
          </cell>
          <cell r="E162">
            <v>510</v>
          </cell>
          <cell r="F162">
            <v>2.8160008481131968E-2</v>
          </cell>
        </row>
        <row r="163">
          <cell r="A163" t="str">
            <v>NON-TITULAIRES</v>
          </cell>
          <cell r="B163" t="str">
            <v>55-59 ans</v>
          </cell>
          <cell r="C163" t="str">
            <v>F</v>
          </cell>
          <cell r="D163" t="str">
            <v>01</v>
          </cell>
          <cell r="E163">
            <v>3498</v>
          </cell>
          <cell r="F163">
            <v>0.19314452875882279</v>
          </cell>
        </row>
        <row r="164">
          <cell r="A164" t="str">
            <v>NON-TITULAIRES</v>
          </cell>
          <cell r="B164" t="str">
            <v>55-59 ans</v>
          </cell>
          <cell r="C164" t="str">
            <v>F</v>
          </cell>
          <cell r="D164" t="str">
            <v>03</v>
          </cell>
          <cell r="E164">
            <v>18</v>
          </cell>
          <cell r="F164">
            <v>9.9388265227524594E-4</v>
          </cell>
        </row>
        <row r="165">
          <cell r="A165" t="str">
            <v>NON-TITULAIRES</v>
          </cell>
          <cell r="B165" t="str">
            <v>55-59 ans</v>
          </cell>
          <cell r="C165" t="str">
            <v>F</v>
          </cell>
          <cell r="D165" t="str">
            <v>06</v>
          </cell>
          <cell r="E165">
            <v>6436</v>
          </cell>
          <cell r="F165">
            <v>0.3553682638913046</v>
          </cell>
        </row>
        <row r="166">
          <cell r="A166" t="str">
            <v>NON-TITULAIRES</v>
          </cell>
          <cell r="B166" t="str">
            <v>55-59 ans</v>
          </cell>
          <cell r="C166" t="str">
            <v>F</v>
          </cell>
          <cell r="D166" t="str">
            <v>07</v>
          </cell>
          <cell r="E166">
            <v>730</v>
          </cell>
          <cell r="F166">
            <v>4.0307463120051637E-2</v>
          </cell>
        </row>
        <row r="167">
          <cell r="A167" t="str">
            <v>NON-TITULAIRES</v>
          </cell>
          <cell r="B167" t="str">
            <v>55-59 ans</v>
          </cell>
          <cell r="C167" t="str">
            <v>F</v>
          </cell>
          <cell r="D167" t="str">
            <v>08</v>
          </cell>
          <cell r="E167">
            <v>28</v>
          </cell>
          <cell r="F167">
            <v>1.5460396813170491E-3</v>
          </cell>
        </row>
        <row r="168">
          <cell r="A168" t="str">
            <v>NON-TITULAIRES</v>
          </cell>
          <cell r="B168" t="str">
            <v>55-59 ans</v>
          </cell>
          <cell r="C168" t="str">
            <v>F</v>
          </cell>
          <cell r="D168" t="str">
            <v>09</v>
          </cell>
          <cell r="E168">
            <v>2629</v>
          </cell>
          <cell r="F168">
            <v>0.14516208293509009</v>
          </cell>
        </row>
        <row r="169">
          <cell r="A169" t="str">
            <v>NON-TITULAIRES</v>
          </cell>
          <cell r="B169" t="str">
            <v>55-59 ans</v>
          </cell>
          <cell r="C169" t="str">
            <v>F</v>
          </cell>
          <cell r="D169" t="str">
            <v>10</v>
          </cell>
          <cell r="E169">
            <v>1097</v>
          </cell>
          <cell r="F169">
            <v>6.0571626085885823E-2</v>
          </cell>
        </row>
        <row r="170">
          <cell r="A170" t="str">
            <v>NON-TITULAIRES</v>
          </cell>
          <cell r="B170" t="str">
            <v>55-59 ans</v>
          </cell>
          <cell r="C170" t="str">
            <v>F</v>
          </cell>
          <cell r="D170" t="str">
            <v>11</v>
          </cell>
          <cell r="E170">
            <v>44</v>
          </cell>
          <cell r="F170">
            <v>2.4294909277839346E-3</v>
          </cell>
        </row>
        <row r="171">
          <cell r="A171" t="str">
            <v>NON-TITULAIRES</v>
          </cell>
          <cell r="B171" t="str">
            <v>55-59 ans</v>
          </cell>
          <cell r="C171" t="str">
            <v>F</v>
          </cell>
          <cell r="D171" t="str">
            <v>12</v>
          </cell>
          <cell r="E171">
            <v>15</v>
          </cell>
          <cell r="F171">
            <v>8.2823554356270491E-4</v>
          </cell>
        </row>
        <row r="172">
          <cell r="A172" t="str">
            <v>NON-TITULAIRES</v>
          </cell>
          <cell r="B172" t="str">
            <v>55-59 ans</v>
          </cell>
          <cell r="C172" t="str">
            <v>F</v>
          </cell>
          <cell r="D172" t="str">
            <v>13</v>
          </cell>
          <cell r="E172">
            <v>779</v>
          </cell>
          <cell r="F172">
            <v>4.3013032562356474E-2</v>
          </cell>
        </row>
        <row r="173">
          <cell r="A173" t="str">
            <v>NON-TITULAIRES</v>
          </cell>
          <cell r="B173" t="str">
            <v>55-59 ans</v>
          </cell>
          <cell r="C173" t="str">
            <v>F</v>
          </cell>
          <cell r="D173" t="str">
            <v>77</v>
          </cell>
          <cell r="E173">
            <v>2420</v>
          </cell>
          <cell r="F173">
            <v>0.13362200102811639</v>
          </cell>
        </row>
        <row r="174">
          <cell r="A174" t="str">
            <v>NON-TITULAIRES</v>
          </cell>
          <cell r="B174" t="str">
            <v>55-59 ans</v>
          </cell>
          <cell r="C174" t="str">
            <v>F</v>
          </cell>
          <cell r="D174" t="str">
            <v>99</v>
          </cell>
          <cell r="E174">
            <v>377</v>
          </cell>
          <cell r="F174">
            <v>2.0816319994875983E-2</v>
          </cell>
        </row>
        <row r="175">
          <cell r="A175" t="str">
            <v>NON-TITULAIRES</v>
          </cell>
          <cell r="B175" t="str">
            <v>55-59 ans</v>
          </cell>
          <cell r="C175" t="str">
            <v>M</v>
          </cell>
          <cell r="D175" t="str">
            <v>01</v>
          </cell>
          <cell r="E175">
            <v>1787</v>
          </cell>
          <cell r="F175">
            <v>9.8670461089770248E-2</v>
          </cell>
        </row>
        <row r="176">
          <cell r="A176" t="str">
            <v>NON-TITULAIRES</v>
          </cell>
          <cell r="B176" t="str">
            <v>55-59 ans</v>
          </cell>
          <cell r="C176" t="str">
            <v>M</v>
          </cell>
          <cell r="D176" t="str">
            <v>03</v>
          </cell>
          <cell r="E176">
            <v>3</v>
          </cell>
          <cell r="F176">
            <v>1.6564710871254097E-4</v>
          </cell>
        </row>
        <row r="177">
          <cell r="A177" t="str">
            <v>NON-TITULAIRES</v>
          </cell>
          <cell r="B177" t="str">
            <v>55-59 ans</v>
          </cell>
          <cell r="C177" t="str">
            <v>M</v>
          </cell>
          <cell r="D177" t="str">
            <v>06</v>
          </cell>
          <cell r="E177">
            <v>4556</v>
          </cell>
          <cell r="F177">
            <v>0.25156274243144555</v>
          </cell>
        </row>
        <row r="178">
          <cell r="A178" t="str">
            <v>NON-TITULAIRES</v>
          </cell>
          <cell r="B178" t="str">
            <v>55-59 ans</v>
          </cell>
          <cell r="C178" t="str">
            <v>M</v>
          </cell>
          <cell r="D178" t="str">
            <v>07</v>
          </cell>
          <cell r="E178">
            <v>654</v>
          </cell>
          <cell r="F178">
            <v>3.6111069699333934E-2</v>
          </cell>
        </row>
        <row r="179">
          <cell r="A179" t="str">
            <v>NON-TITULAIRES</v>
          </cell>
          <cell r="B179" t="str">
            <v>55-59 ans</v>
          </cell>
          <cell r="C179" t="str">
            <v>M</v>
          </cell>
          <cell r="D179" t="str">
            <v>08</v>
          </cell>
          <cell r="E179">
            <v>92</v>
          </cell>
          <cell r="F179">
            <v>5.0798446671845906E-3</v>
          </cell>
        </row>
        <row r="180">
          <cell r="A180" t="str">
            <v>NON-TITULAIRES</v>
          </cell>
          <cell r="B180" t="str">
            <v>55-59 ans</v>
          </cell>
          <cell r="C180" t="str">
            <v>M</v>
          </cell>
          <cell r="D180" t="str">
            <v>09</v>
          </cell>
          <cell r="E180">
            <v>143</v>
          </cell>
          <cell r="F180">
            <v>7.8958455152977874E-3</v>
          </cell>
        </row>
        <row r="181">
          <cell r="A181" t="str">
            <v>NON-TITULAIRES</v>
          </cell>
          <cell r="B181" t="str">
            <v>55-59 ans</v>
          </cell>
          <cell r="C181" t="str">
            <v>M</v>
          </cell>
          <cell r="D181" t="str">
            <v>10</v>
          </cell>
          <cell r="E181">
            <v>265</v>
          </cell>
          <cell r="F181">
            <v>1.4632161269607787E-2</v>
          </cell>
        </row>
        <row r="182">
          <cell r="A182" t="str">
            <v>NON-TITULAIRES</v>
          </cell>
          <cell r="B182" t="str">
            <v>55-59 ans</v>
          </cell>
          <cell r="C182" t="str">
            <v>M</v>
          </cell>
          <cell r="D182" t="str">
            <v>11</v>
          </cell>
          <cell r="E182">
            <v>27</v>
          </cell>
          <cell r="F182">
            <v>1.4908239784128688E-3</v>
          </cell>
        </row>
        <row r="183">
          <cell r="A183" t="str">
            <v>NON-TITULAIRES</v>
          </cell>
          <cell r="B183" t="str">
            <v>55-59 ans</v>
          </cell>
          <cell r="C183" t="str">
            <v>M</v>
          </cell>
          <cell r="D183" t="str">
            <v>12</v>
          </cell>
          <cell r="E183">
            <v>17</v>
          </cell>
          <cell r="F183">
            <v>9.386669493710656E-4</v>
          </cell>
        </row>
        <row r="184">
          <cell r="A184" t="str">
            <v>NON-TITULAIRES</v>
          </cell>
          <cell r="B184" t="str">
            <v>55-59 ans</v>
          </cell>
          <cell r="C184" t="str">
            <v>M</v>
          </cell>
          <cell r="D184" t="str">
            <v>13</v>
          </cell>
          <cell r="E184">
            <v>109</v>
          </cell>
          <cell r="F184">
            <v>6.0185116165556562E-3</v>
          </cell>
        </row>
        <row r="185">
          <cell r="A185" t="str">
            <v>NON-TITULAIRES</v>
          </cell>
          <cell r="B185" t="str">
            <v>55-59 ans</v>
          </cell>
          <cell r="C185" t="str">
            <v>M</v>
          </cell>
          <cell r="D185" t="str">
            <v>77</v>
          </cell>
          <cell r="E185">
            <v>1154</v>
          </cell>
          <cell r="F185">
            <v>6.3718921151424093E-2</v>
          </cell>
        </row>
        <row r="186">
          <cell r="A186" t="str">
            <v>NON-TITULAIRES</v>
          </cell>
          <cell r="B186" t="str">
            <v>55-59 ans</v>
          </cell>
          <cell r="C186" t="str">
            <v>M</v>
          </cell>
          <cell r="D186" t="str">
            <v>99</v>
          </cell>
          <cell r="E186">
            <v>345</v>
          </cell>
          <cell r="F186">
            <v>1.9049417501942213E-2</v>
          </cell>
        </row>
        <row r="187">
          <cell r="A187" t="str">
            <v>NON-TITULAIRES</v>
          </cell>
          <cell r="B187" t="str">
            <v>60 ans et plus</v>
          </cell>
          <cell r="C187" t="str">
            <v>F</v>
          </cell>
          <cell r="D187" t="str">
            <v>01</v>
          </cell>
          <cell r="E187">
            <v>1900</v>
          </cell>
          <cell r="F187">
            <v>0.10490983551794263</v>
          </cell>
        </row>
        <row r="188">
          <cell r="A188" t="str">
            <v>NON-TITULAIRES</v>
          </cell>
          <cell r="B188" t="str">
            <v>60 ans et plus</v>
          </cell>
          <cell r="C188" t="str">
            <v>F</v>
          </cell>
          <cell r="D188" t="str">
            <v>03</v>
          </cell>
          <cell r="E188">
            <v>6</v>
          </cell>
          <cell r="F188">
            <v>3.3129421742508194E-4</v>
          </cell>
        </row>
        <row r="189">
          <cell r="A189" t="str">
            <v>NON-TITULAIRES</v>
          </cell>
          <cell r="B189" t="str">
            <v>60 ans et plus</v>
          </cell>
          <cell r="C189" t="str">
            <v>F</v>
          </cell>
          <cell r="D189" t="str">
            <v>06</v>
          </cell>
          <cell r="E189">
            <v>2509</v>
          </cell>
          <cell r="F189">
            <v>0.13853619858658844</v>
          </cell>
        </row>
        <row r="190">
          <cell r="A190" t="str">
            <v>NON-TITULAIRES</v>
          </cell>
          <cell r="B190" t="str">
            <v>60 ans et plus</v>
          </cell>
          <cell r="C190" t="str">
            <v>F</v>
          </cell>
          <cell r="D190" t="str">
            <v>07</v>
          </cell>
          <cell r="E190">
            <v>464</v>
          </cell>
          <cell r="F190">
            <v>2.5620086147539672E-2</v>
          </cell>
        </row>
        <row r="191">
          <cell r="A191" t="str">
            <v>NON-TITULAIRES</v>
          </cell>
          <cell r="B191" t="str">
            <v>60 ans et plus</v>
          </cell>
          <cell r="C191" t="str">
            <v>F</v>
          </cell>
          <cell r="D191" t="str">
            <v>08</v>
          </cell>
          <cell r="E191">
            <v>11</v>
          </cell>
          <cell r="F191">
            <v>6.0737273194598365E-4</v>
          </cell>
        </row>
        <row r="192">
          <cell r="A192" t="str">
            <v>NON-TITULAIRES</v>
          </cell>
          <cell r="B192" t="str">
            <v>60 ans et plus</v>
          </cell>
          <cell r="C192" t="str">
            <v>F</v>
          </cell>
          <cell r="D192" t="str">
            <v>09</v>
          </cell>
          <cell r="E192">
            <v>775</v>
          </cell>
          <cell r="F192">
            <v>4.2792169750739753E-2</v>
          </cell>
        </row>
        <row r="193">
          <cell r="A193" t="str">
            <v>NON-TITULAIRES</v>
          </cell>
          <cell r="B193" t="str">
            <v>60 ans et plus</v>
          </cell>
          <cell r="C193" t="str">
            <v>F</v>
          </cell>
          <cell r="D193" t="str">
            <v>10</v>
          </cell>
          <cell r="E193">
            <v>539</v>
          </cell>
          <cell r="F193">
            <v>2.9761263865353198E-2</v>
          </cell>
        </row>
        <row r="194">
          <cell r="A194" t="str">
            <v>NON-TITULAIRES</v>
          </cell>
          <cell r="B194" t="str">
            <v>60 ans et plus</v>
          </cell>
          <cell r="C194" t="str">
            <v>F</v>
          </cell>
          <cell r="D194" t="str">
            <v>11</v>
          </cell>
          <cell r="E194">
            <v>14</v>
          </cell>
          <cell r="F194">
            <v>7.7301984065852457E-4</v>
          </cell>
        </row>
        <row r="195">
          <cell r="A195" t="str">
            <v>NON-TITULAIRES</v>
          </cell>
          <cell r="B195" t="str">
            <v>60 ans et plus</v>
          </cell>
          <cell r="C195" t="str">
            <v>F</v>
          </cell>
          <cell r="D195" t="str">
            <v>12</v>
          </cell>
          <cell r="E195">
            <v>7</v>
          </cell>
          <cell r="F195">
            <v>3.8650992032926228E-4</v>
          </cell>
        </row>
        <row r="196">
          <cell r="A196" t="str">
            <v>NON-TITULAIRES</v>
          </cell>
          <cell r="B196" t="str">
            <v>60 ans et plus</v>
          </cell>
          <cell r="C196" t="str">
            <v>F</v>
          </cell>
          <cell r="D196" t="str">
            <v>13</v>
          </cell>
          <cell r="E196">
            <v>380</v>
          </cell>
          <cell r="F196">
            <v>2.0981967103588524E-2</v>
          </cell>
        </row>
        <row r="197">
          <cell r="A197" t="str">
            <v>NON-TITULAIRES</v>
          </cell>
          <cell r="B197" t="str">
            <v>60 ans et plus</v>
          </cell>
          <cell r="C197" t="str">
            <v>F</v>
          </cell>
          <cell r="D197" t="str">
            <v>77</v>
          </cell>
          <cell r="E197">
            <v>1342</v>
          </cell>
          <cell r="F197">
            <v>7.4099473297409998E-2</v>
          </cell>
        </row>
        <row r="198">
          <cell r="A198" t="str">
            <v>NON-TITULAIRES</v>
          </cell>
          <cell r="B198" t="str">
            <v>60 ans et plus</v>
          </cell>
          <cell r="C198" t="str">
            <v>F</v>
          </cell>
          <cell r="D198" t="str">
            <v>99</v>
          </cell>
          <cell r="E198">
            <v>141</v>
          </cell>
          <cell r="F198">
            <v>7.7854141094894263E-3</v>
          </cell>
        </row>
        <row r="199">
          <cell r="A199" t="str">
            <v>NON-TITULAIRES</v>
          </cell>
          <cell r="B199" t="str">
            <v>60 ans et plus</v>
          </cell>
          <cell r="C199" t="str">
            <v>M</v>
          </cell>
          <cell r="D199" t="str">
            <v>01</v>
          </cell>
          <cell r="E199">
            <v>1348</v>
          </cell>
          <cell r="F199">
            <v>7.4430767514835086E-2</v>
          </cell>
        </row>
        <row r="200">
          <cell r="A200" t="str">
            <v>NON-TITULAIRES</v>
          </cell>
          <cell r="B200" t="str">
            <v>60 ans et plus</v>
          </cell>
          <cell r="C200" t="str">
            <v>M</v>
          </cell>
          <cell r="D200" t="str">
            <v>03</v>
          </cell>
          <cell r="E200">
            <v>7</v>
          </cell>
          <cell r="F200">
            <v>3.8650992032926228E-4</v>
          </cell>
        </row>
        <row r="201">
          <cell r="A201" t="str">
            <v>NON-TITULAIRES</v>
          </cell>
          <cell r="B201" t="str">
            <v>60 ans et plus</v>
          </cell>
          <cell r="C201" t="str">
            <v>M</v>
          </cell>
          <cell r="D201" t="str">
            <v>06</v>
          </cell>
          <cell r="E201">
            <v>2116</v>
          </cell>
          <cell r="F201">
            <v>0.11683642734524557</v>
          </cell>
        </row>
        <row r="202">
          <cell r="A202" t="str">
            <v>NON-TITULAIRES</v>
          </cell>
          <cell r="B202" t="str">
            <v>60 ans et plus</v>
          </cell>
          <cell r="C202" t="str">
            <v>M</v>
          </cell>
          <cell r="D202" t="str">
            <v>07</v>
          </cell>
          <cell r="E202">
            <v>464</v>
          </cell>
          <cell r="F202">
            <v>2.5620086147539672E-2</v>
          </cell>
        </row>
        <row r="203">
          <cell r="A203" t="str">
            <v>NON-TITULAIRES</v>
          </cell>
          <cell r="B203" t="str">
            <v>60 ans et plus</v>
          </cell>
          <cell r="C203" t="str">
            <v>M</v>
          </cell>
          <cell r="D203" t="str">
            <v>08</v>
          </cell>
          <cell r="E203">
            <v>61</v>
          </cell>
          <cell r="F203">
            <v>3.3681578771550002E-3</v>
          </cell>
        </row>
        <row r="204">
          <cell r="A204" t="str">
            <v>NON-TITULAIRES</v>
          </cell>
          <cell r="B204" t="str">
            <v>60 ans et plus</v>
          </cell>
          <cell r="C204" t="str">
            <v>M</v>
          </cell>
          <cell r="D204" t="str">
            <v>09</v>
          </cell>
          <cell r="E204">
            <v>70</v>
          </cell>
          <cell r="F204">
            <v>3.8650992032926231E-3</v>
          </cell>
        </row>
        <row r="205">
          <cell r="A205" t="str">
            <v>NON-TITULAIRES</v>
          </cell>
          <cell r="B205" t="str">
            <v>60 ans et plus</v>
          </cell>
          <cell r="C205" t="str">
            <v>M</v>
          </cell>
          <cell r="D205" t="str">
            <v>10</v>
          </cell>
          <cell r="E205">
            <v>330</v>
          </cell>
          <cell r="F205">
            <v>1.8221181958379507E-2</v>
          </cell>
        </row>
        <row r="206">
          <cell r="A206" t="str">
            <v>NON-TITULAIRES</v>
          </cell>
          <cell r="B206" t="str">
            <v>60 ans et plus</v>
          </cell>
          <cell r="C206" t="str">
            <v>M</v>
          </cell>
          <cell r="D206" t="str">
            <v>11</v>
          </cell>
          <cell r="E206">
            <v>28</v>
          </cell>
          <cell r="F206">
            <v>1.5460396813170491E-3</v>
          </cell>
        </row>
        <row r="207">
          <cell r="A207" t="str">
            <v>NON-TITULAIRES</v>
          </cell>
          <cell r="B207" t="str">
            <v>60 ans et plus</v>
          </cell>
          <cell r="C207" t="str">
            <v>M</v>
          </cell>
          <cell r="D207" t="str">
            <v>12</v>
          </cell>
          <cell r="E207">
            <v>23</v>
          </cell>
          <cell r="F207">
            <v>1.2699611667961476E-3</v>
          </cell>
        </row>
        <row r="208">
          <cell r="A208" t="str">
            <v>NON-TITULAIRES</v>
          </cell>
          <cell r="B208" t="str">
            <v>60 ans et plus</v>
          </cell>
          <cell r="C208" t="str">
            <v>M</v>
          </cell>
          <cell r="D208" t="str">
            <v>13</v>
          </cell>
          <cell r="E208">
            <v>72</v>
          </cell>
          <cell r="F208">
            <v>3.9755306091009837E-3</v>
          </cell>
        </row>
        <row r="209">
          <cell r="A209" t="str">
            <v>NON-TITULAIRES</v>
          </cell>
          <cell r="B209" t="str">
            <v>60 ans et plus</v>
          </cell>
          <cell r="C209" t="str">
            <v>M</v>
          </cell>
          <cell r="D209" t="str">
            <v>77</v>
          </cell>
          <cell r="E209">
            <v>1226</v>
          </cell>
          <cell r="F209">
            <v>6.7694451760525076E-2</v>
          </cell>
        </row>
        <row r="210">
          <cell r="A210" t="str">
            <v>NON-TITULAIRES</v>
          </cell>
          <cell r="B210" t="str">
            <v>60 ans et plus</v>
          </cell>
          <cell r="C210" t="str">
            <v>M</v>
          </cell>
          <cell r="D210" t="str">
            <v>99</v>
          </cell>
          <cell r="E210">
            <v>182</v>
          </cell>
          <cell r="F210">
            <v>1.0049257928560819E-2</v>
          </cell>
        </row>
        <row r="211">
          <cell r="A211" t="str">
            <v>NON-TITULAIRES</v>
          </cell>
          <cell r="B211" t="str">
            <v>moins de 25 ans</v>
          </cell>
          <cell r="C211" t="str">
            <v>F</v>
          </cell>
          <cell r="D211" t="str">
            <v>01</v>
          </cell>
          <cell r="E211">
            <v>6004</v>
          </cell>
          <cell r="F211">
            <v>0.33151508023669868</v>
          </cell>
        </row>
        <row r="212">
          <cell r="A212" t="str">
            <v>NON-TITULAIRES</v>
          </cell>
          <cell r="B212" t="str">
            <v>moins de 25 ans</v>
          </cell>
          <cell r="C212" t="str">
            <v>F</v>
          </cell>
          <cell r="D212" t="str">
            <v>03</v>
          </cell>
          <cell r="E212">
            <v>46</v>
          </cell>
          <cell r="F212">
            <v>2.5399223335922953E-3</v>
          </cell>
        </row>
        <row r="213">
          <cell r="A213" t="str">
            <v>NON-TITULAIRES</v>
          </cell>
          <cell r="B213" t="str">
            <v>moins de 25 ans</v>
          </cell>
          <cell r="C213" t="str">
            <v>F</v>
          </cell>
          <cell r="D213" t="str">
            <v>06</v>
          </cell>
          <cell r="E213">
            <v>7243</v>
          </cell>
          <cell r="F213">
            <v>0.39992733613497811</v>
          </cell>
        </row>
        <row r="214">
          <cell r="A214" t="str">
            <v>NON-TITULAIRES</v>
          </cell>
          <cell r="B214" t="str">
            <v>moins de 25 ans</v>
          </cell>
          <cell r="C214" t="str">
            <v>F</v>
          </cell>
          <cell r="D214" t="str">
            <v>07</v>
          </cell>
          <cell r="E214">
            <v>1653</v>
          </cell>
          <cell r="F214">
            <v>9.1271556900610076E-2</v>
          </cell>
        </row>
        <row r="215">
          <cell r="A215" t="str">
            <v>NON-TITULAIRES</v>
          </cell>
          <cell r="B215" t="str">
            <v>moins de 25 ans</v>
          </cell>
          <cell r="C215" t="str">
            <v>F</v>
          </cell>
          <cell r="D215" t="str">
            <v>08</v>
          </cell>
          <cell r="E215">
            <v>396</v>
          </cell>
          <cell r="F215">
            <v>2.1865418350055409E-2</v>
          </cell>
        </row>
        <row r="216">
          <cell r="A216" t="str">
            <v>NON-TITULAIRES</v>
          </cell>
          <cell r="B216" t="str">
            <v>moins de 25 ans</v>
          </cell>
          <cell r="C216" t="str">
            <v>F</v>
          </cell>
          <cell r="D216" t="str">
            <v>09</v>
          </cell>
          <cell r="E216">
            <v>4789</v>
          </cell>
          <cell r="F216">
            <v>0.2644280012081196</v>
          </cell>
        </row>
        <row r="217">
          <cell r="A217" t="str">
            <v>NON-TITULAIRES</v>
          </cell>
          <cell r="B217" t="str">
            <v>moins de 25 ans</v>
          </cell>
          <cell r="C217" t="str">
            <v>F</v>
          </cell>
          <cell r="D217" t="str">
            <v>10</v>
          </cell>
          <cell r="E217">
            <v>2592</v>
          </cell>
          <cell r="F217">
            <v>0.14311910192763541</v>
          </cell>
        </row>
        <row r="218">
          <cell r="A218" t="str">
            <v>NON-TITULAIRES</v>
          </cell>
          <cell r="B218" t="str">
            <v>moins de 25 ans</v>
          </cell>
          <cell r="C218" t="str">
            <v>F</v>
          </cell>
          <cell r="D218" t="str">
            <v>11</v>
          </cell>
          <cell r="E218">
            <v>61</v>
          </cell>
          <cell r="F218">
            <v>3.3681578771550002E-3</v>
          </cell>
        </row>
        <row r="219">
          <cell r="A219" t="str">
            <v>NON-TITULAIRES</v>
          </cell>
          <cell r="B219" t="str">
            <v>moins de 25 ans</v>
          </cell>
          <cell r="C219" t="str">
            <v>F</v>
          </cell>
          <cell r="D219" t="str">
            <v>12</v>
          </cell>
          <cell r="E219">
            <v>3</v>
          </cell>
          <cell r="F219">
            <v>1.6564710871254097E-4</v>
          </cell>
        </row>
        <row r="220">
          <cell r="A220" t="str">
            <v>NON-TITULAIRES</v>
          </cell>
          <cell r="B220" t="str">
            <v>moins de 25 ans</v>
          </cell>
          <cell r="C220" t="str">
            <v>F</v>
          </cell>
          <cell r="D220" t="str">
            <v>13</v>
          </cell>
          <cell r="E220">
            <v>7871</v>
          </cell>
          <cell r="F220">
            <v>0.43460279755880338</v>
          </cell>
        </row>
        <row r="221">
          <cell r="A221" t="str">
            <v>NON-TITULAIRES</v>
          </cell>
          <cell r="B221" t="str">
            <v>moins de 25 ans</v>
          </cell>
          <cell r="C221" t="str">
            <v>F</v>
          </cell>
          <cell r="D221" t="str">
            <v>77</v>
          </cell>
          <cell r="E221">
            <v>6519</v>
          </cell>
          <cell r="F221">
            <v>0.35995116723235154</v>
          </cell>
        </row>
        <row r="222">
          <cell r="A222" t="str">
            <v>NON-TITULAIRES</v>
          </cell>
          <cell r="B222" t="str">
            <v>moins de 25 ans</v>
          </cell>
          <cell r="C222" t="str">
            <v>F</v>
          </cell>
          <cell r="D222" t="str">
            <v>99</v>
          </cell>
          <cell r="E222">
            <v>520</v>
          </cell>
          <cell r="F222">
            <v>2.8712165510173769E-2</v>
          </cell>
        </row>
        <row r="223">
          <cell r="A223" t="str">
            <v>NON-TITULAIRES</v>
          </cell>
          <cell r="B223" t="str">
            <v>moins de 25 ans</v>
          </cell>
          <cell r="C223" t="str">
            <v>M</v>
          </cell>
          <cell r="D223" t="str">
            <v>01</v>
          </cell>
          <cell r="E223">
            <v>2311</v>
          </cell>
          <cell r="F223">
            <v>0.12760348941156074</v>
          </cell>
        </row>
        <row r="224">
          <cell r="A224" t="str">
            <v>NON-TITULAIRES</v>
          </cell>
          <cell r="B224" t="str">
            <v>moins de 25 ans</v>
          </cell>
          <cell r="C224" t="str">
            <v>M</v>
          </cell>
          <cell r="D224" t="str">
            <v>03</v>
          </cell>
          <cell r="E224">
            <v>28</v>
          </cell>
          <cell r="F224">
            <v>1.5460396813170491E-3</v>
          </cell>
        </row>
        <row r="225">
          <cell r="A225" t="str">
            <v>NON-TITULAIRES</v>
          </cell>
          <cell r="B225" t="str">
            <v>moins de 25 ans</v>
          </cell>
          <cell r="C225" t="str">
            <v>M</v>
          </cell>
          <cell r="D225" t="str">
            <v>06</v>
          </cell>
          <cell r="E225">
            <v>7194</v>
          </cell>
          <cell r="F225">
            <v>0.39722176669267328</v>
          </cell>
        </row>
        <row r="226">
          <cell r="A226" t="str">
            <v>NON-TITULAIRES</v>
          </cell>
          <cell r="B226" t="str">
            <v>moins de 25 ans</v>
          </cell>
          <cell r="C226" t="str">
            <v>M</v>
          </cell>
          <cell r="D226" t="str">
            <v>07</v>
          </cell>
          <cell r="E226">
            <v>1019</v>
          </cell>
          <cell r="F226">
            <v>5.6264801259359752E-2</v>
          </cell>
        </row>
        <row r="227">
          <cell r="A227" t="str">
            <v>NON-TITULAIRES</v>
          </cell>
          <cell r="B227" t="str">
            <v>moins de 25 ans</v>
          </cell>
          <cell r="C227" t="str">
            <v>M</v>
          </cell>
          <cell r="D227" t="str">
            <v>08</v>
          </cell>
          <cell r="E227">
            <v>582</v>
          </cell>
          <cell r="F227">
            <v>3.2135539090232951E-2</v>
          </cell>
        </row>
        <row r="228">
          <cell r="A228" t="str">
            <v>NON-TITULAIRES</v>
          </cell>
          <cell r="B228" t="str">
            <v>moins de 25 ans</v>
          </cell>
          <cell r="C228" t="str">
            <v>M</v>
          </cell>
          <cell r="D228" t="str">
            <v>09</v>
          </cell>
          <cell r="E228">
            <v>276</v>
          </cell>
          <cell r="F228">
            <v>1.523953400155377E-2</v>
          </cell>
        </row>
        <row r="229">
          <cell r="A229" t="str">
            <v>NON-TITULAIRES</v>
          </cell>
          <cell r="B229" t="str">
            <v>moins de 25 ans</v>
          </cell>
          <cell r="C229" t="str">
            <v>M</v>
          </cell>
          <cell r="D229" t="str">
            <v>10</v>
          </cell>
          <cell r="E229">
            <v>139</v>
          </cell>
          <cell r="F229">
            <v>7.674982703681066E-3</v>
          </cell>
        </row>
        <row r="230">
          <cell r="A230" t="str">
            <v>NON-TITULAIRES</v>
          </cell>
          <cell r="B230" t="str">
            <v>moins de 25 ans</v>
          </cell>
          <cell r="C230" t="str">
            <v>M</v>
          </cell>
          <cell r="D230" t="str">
            <v>11</v>
          </cell>
          <cell r="E230">
            <v>83</v>
          </cell>
          <cell r="F230">
            <v>4.5829033410469669E-3</v>
          </cell>
        </row>
        <row r="231">
          <cell r="A231" t="str">
            <v>NON-TITULAIRES</v>
          </cell>
          <cell r="B231" t="str">
            <v>moins de 25 ans</v>
          </cell>
          <cell r="C231" t="str">
            <v>M</v>
          </cell>
          <cell r="D231" t="str">
            <v>12</v>
          </cell>
          <cell r="E231">
            <v>13</v>
          </cell>
          <cell r="F231">
            <v>7.1780413775434423E-4</v>
          </cell>
        </row>
        <row r="232">
          <cell r="A232" t="str">
            <v>NON-TITULAIRES</v>
          </cell>
          <cell r="B232" t="str">
            <v>moins de 25 ans</v>
          </cell>
          <cell r="C232" t="str">
            <v>M</v>
          </cell>
          <cell r="D232" t="str">
            <v>13</v>
          </cell>
          <cell r="E232">
            <v>3515</v>
          </cell>
          <cell r="F232">
            <v>0.19408319570819385</v>
          </cell>
        </row>
        <row r="233">
          <cell r="A233" t="str">
            <v>NON-TITULAIRES</v>
          </cell>
          <cell r="B233" t="str">
            <v>moins de 25 ans</v>
          </cell>
          <cell r="C233" t="str">
            <v>M</v>
          </cell>
          <cell r="D233" t="str">
            <v>77</v>
          </cell>
          <cell r="E233">
            <v>5169</v>
          </cell>
          <cell r="F233">
            <v>0.28540996831170812</v>
          </cell>
        </row>
        <row r="234">
          <cell r="A234" t="str">
            <v>NON-TITULAIRES</v>
          </cell>
          <cell r="B234" t="str">
            <v>moins de 25 ans</v>
          </cell>
          <cell r="C234" t="str">
            <v>M</v>
          </cell>
          <cell r="D234" t="str">
            <v>99</v>
          </cell>
          <cell r="E234">
            <v>356</v>
          </cell>
          <cell r="F234">
            <v>1.9656790233888197E-2</v>
          </cell>
        </row>
        <row r="235">
          <cell r="A235" t="str">
            <v>TITULAIRES</v>
          </cell>
          <cell r="B235" t="str">
            <v>25-29 ans</v>
          </cell>
          <cell r="C235" t="str">
            <v>F</v>
          </cell>
          <cell r="D235" t="str">
            <v>01</v>
          </cell>
          <cell r="E235">
            <v>16398</v>
          </cell>
          <cell r="F235">
            <v>0.90542709622274897</v>
          </cell>
        </row>
        <row r="236">
          <cell r="A236" t="str">
            <v>TITULAIRES</v>
          </cell>
          <cell r="B236" t="str">
            <v>25-29 ans</v>
          </cell>
          <cell r="C236" t="str">
            <v>F</v>
          </cell>
          <cell r="D236" t="str">
            <v>03</v>
          </cell>
          <cell r="E236">
            <v>65</v>
          </cell>
          <cell r="F236">
            <v>3.5890206887717211E-3</v>
          </cell>
        </row>
        <row r="237">
          <cell r="A237" t="str">
            <v>TITULAIRES</v>
          </cell>
          <cell r="B237" t="str">
            <v>25-29 ans</v>
          </cell>
          <cell r="C237" t="str">
            <v>F</v>
          </cell>
          <cell r="D237" t="str">
            <v>06</v>
          </cell>
          <cell r="E237">
            <v>8644</v>
          </cell>
          <cell r="F237">
            <v>0.47728453590373476</v>
          </cell>
        </row>
        <row r="238">
          <cell r="A238" t="str">
            <v>TITULAIRES</v>
          </cell>
          <cell r="B238" t="str">
            <v>25-29 ans</v>
          </cell>
          <cell r="C238" t="str">
            <v>F</v>
          </cell>
          <cell r="D238" t="str">
            <v>07</v>
          </cell>
          <cell r="E238">
            <v>1582</v>
          </cell>
          <cell r="F238">
            <v>8.7351241994413284E-2</v>
          </cell>
        </row>
        <row r="239">
          <cell r="A239" t="str">
            <v>TITULAIRES</v>
          </cell>
          <cell r="B239" t="str">
            <v>25-29 ans</v>
          </cell>
          <cell r="C239" t="str">
            <v>F</v>
          </cell>
          <cell r="D239" t="str">
            <v>08</v>
          </cell>
          <cell r="E239">
            <v>174</v>
          </cell>
          <cell r="F239">
            <v>9.6075323053273765E-3</v>
          </cell>
        </row>
        <row r="240">
          <cell r="A240" t="str">
            <v>TITULAIRES</v>
          </cell>
          <cell r="B240" t="str">
            <v>25-29 ans</v>
          </cell>
          <cell r="C240" t="str">
            <v>F</v>
          </cell>
          <cell r="D240" t="str">
            <v>09</v>
          </cell>
          <cell r="E240">
            <v>6996</v>
          </cell>
          <cell r="F240">
            <v>0.38628905751764558</v>
          </cell>
        </row>
        <row r="241">
          <cell r="A241" t="str">
            <v>TITULAIRES</v>
          </cell>
          <cell r="B241" t="str">
            <v>25-29 ans</v>
          </cell>
          <cell r="C241" t="str">
            <v>F</v>
          </cell>
          <cell r="D241" t="str">
            <v>10</v>
          </cell>
          <cell r="E241">
            <v>3611</v>
          </cell>
          <cell r="F241">
            <v>0.19938390318699517</v>
          </cell>
        </row>
        <row r="242">
          <cell r="A242" t="str">
            <v>TITULAIRES</v>
          </cell>
          <cell r="B242" t="str">
            <v>25-29 ans</v>
          </cell>
          <cell r="C242" t="str">
            <v>F</v>
          </cell>
          <cell r="D242" t="str">
            <v>11</v>
          </cell>
          <cell r="E242">
            <v>487</v>
          </cell>
          <cell r="F242">
            <v>2.6890047314335822E-2</v>
          </cell>
        </row>
        <row r="243">
          <cell r="A243" t="str">
            <v>TITULAIRES</v>
          </cell>
          <cell r="B243" t="str">
            <v>25-29 ans</v>
          </cell>
          <cell r="C243" t="str">
            <v>F</v>
          </cell>
          <cell r="D243" t="str">
            <v>12</v>
          </cell>
          <cell r="E243">
            <v>364</v>
          </cell>
          <cell r="F243">
            <v>2.0098515857121638E-2</v>
          </cell>
        </row>
        <row r="244">
          <cell r="A244" t="str">
            <v>TITULAIRES</v>
          </cell>
          <cell r="B244" t="str">
            <v>25-29 ans</v>
          </cell>
          <cell r="C244" t="str">
            <v>F</v>
          </cell>
          <cell r="D244" t="str">
            <v>13</v>
          </cell>
          <cell r="E244">
            <v>4398</v>
          </cell>
          <cell r="F244">
            <v>0.24283866137258509</v>
          </cell>
        </row>
        <row r="245">
          <cell r="A245" t="str">
            <v>TITULAIRES</v>
          </cell>
          <cell r="B245" t="str">
            <v>25-29 ans</v>
          </cell>
          <cell r="C245" t="str">
            <v>F</v>
          </cell>
          <cell r="D245" t="str">
            <v>77</v>
          </cell>
          <cell r="E245">
            <v>444</v>
          </cell>
          <cell r="F245">
            <v>2.4515772089456066E-2</v>
          </cell>
        </row>
        <row r="246">
          <cell r="A246" t="str">
            <v>TITULAIRES</v>
          </cell>
          <cell r="B246" t="str">
            <v>25-29 ans</v>
          </cell>
          <cell r="C246" t="str">
            <v>F</v>
          </cell>
          <cell r="D246" t="str">
            <v>99</v>
          </cell>
          <cell r="E246">
            <v>360</v>
          </cell>
          <cell r="F246">
            <v>1.9877653045504918E-2</v>
          </cell>
        </row>
        <row r="247">
          <cell r="A247" t="str">
            <v>TITULAIRES</v>
          </cell>
          <cell r="B247" t="str">
            <v>25-29 ans</v>
          </cell>
          <cell r="C247" t="str">
            <v>M</v>
          </cell>
          <cell r="D247" t="str">
            <v>01</v>
          </cell>
          <cell r="E247">
            <v>3203</v>
          </cell>
          <cell r="F247">
            <v>0.1768558964020896</v>
          </cell>
        </row>
        <row r="248">
          <cell r="A248" t="str">
            <v>TITULAIRES</v>
          </cell>
          <cell r="B248" t="str">
            <v>25-29 ans</v>
          </cell>
          <cell r="C248" t="str">
            <v>M</v>
          </cell>
          <cell r="D248" t="str">
            <v>03</v>
          </cell>
          <cell r="E248">
            <v>18</v>
          </cell>
          <cell r="F248">
            <v>9.9388265227524594E-4</v>
          </cell>
        </row>
        <row r="249">
          <cell r="A249" t="str">
            <v>TITULAIRES</v>
          </cell>
          <cell r="B249" t="str">
            <v>25-29 ans</v>
          </cell>
          <cell r="C249" t="str">
            <v>M</v>
          </cell>
          <cell r="D249" t="str">
            <v>06</v>
          </cell>
          <cell r="E249">
            <v>21302</v>
          </cell>
          <cell r="F249">
            <v>1.1762049032648494</v>
          </cell>
        </row>
        <row r="250">
          <cell r="A250" t="str">
            <v>TITULAIRES</v>
          </cell>
          <cell r="B250" t="str">
            <v>25-29 ans</v>
          </cell>
          <cell r="C250" t="str">
            <v>M</v>
          </cell>
          <cell r="D250" t="str">
            <v>07</v>
          </cell>
          <cell r="E250">
            <v>532</v>
          </cell>
          <cell r="F250">
            <v>2.9374753945023934E-2</v>
          </cell>
        </row>
        <row r="251">
          <cell r="A251" t="str">
            <v>TITULAIRES</v>
          </cell>
          <cell r="B251" t="str">
            <v>25-29 ans</v>
          </cell>
          <cell r="C251" t="str">
            <v>M</v>
          </cell>
          <cell r="D251" t="str">
            <v>08</v>
          </cell>
          <cell r="E251">
            <v>233</v>
          </cell>
          <cell r="F251">
            <v>1.2865258776674016E-2</v>
          </cell>
        </row>
        <row r="252">
          <cell r="A252" t="str">
            <v>TITULAIRES</v>
          </cell>
          <cell r="B252" t="str">
            <v>25-29 ans</v>
          </cell>
          <cell r="C252" t="str">
            <v>M</v>
          </cell>
          <cell r="D252" t="str">
            <v>09</v>
          </cell>
          <cell r="E252">
            <v>231</v>
          </cell>
          <cell r="F252">
            <v>1.2754827370865656E-2</v>
          </cell>
        </row>
        <row r="253">
          <cell r="A253" t="str">
            <v>TITULAIRES</v>
          </cell>
          <cell r="B253" t="str">
            <v>25-29 ans</v>
          </cell>
          <cell r="C253" t="str">
            <v>M</v>
          </cell>
          <cell r="D253" t="str">
            <v>10</v>
          </cell>
          <cell r="E253">
            <v>65</v>
          </cell>
          <cell r="F253">
            <v>3.5890206887717211E-3</v>
          </cell>
        </row>
        <row r="254">
          <cell r="A254" t="str">
            <v>TITULAIRES</v>
          </cell>
          <cell r="B254" t="str">
            <v>25-29 ans</v>
          </cell>
          <cell r="C254" t="str">
            <v>M</v>
          </cell>
          <cell r="D254" t="str">
            <v>11</v>
          </cell>
          <cell r="E254">
            <v>815</v>
          </cell>
          <cell r="F254">
            <v>4.5000797866906965E-2</v>
          </cell>
        </row>
        <row r="255">
          <cell r="A255" t="str">
            <v>TITULAIRES</v>
          </cell>
          <cell r="B255" t="str">
            <v>25-29 ans</v>
          </cell>
          <cell r="C255" t="str">
            <v>M</v>
          </cell>
          <cell r="D255" t="str">
            <v>12</v>
          </cell>
          <cell r="E255">
            <v>5621</v>
          </cell>
          <cell r="F255">
            <v>0.31036746602439763</v>
          </cell>
        </row>
        <row r="256">
          <cell r="A256" t="str">
            <v>TITULAIRES</v>
          </cell>
          <cell r="B256" t="str">
            <v>25-29 ans</v>
          </cell>
          <cell r="C256" t="str">
            <v>M</v>
          </cell>
          <cell r="D256" t="str">
            <v>13</v>
          </cell>
          <cell r="E256">
            <v>2058</v>
          </cell>
          <cell r="F256">
            <v>0.11363391657680312</v>
          </cell>
        </row>
        <row r="257">
          <cell r="A257" t="str">
            <v>TITULAIRES</v>
          </cell>
          <cell r="B257" t="str">
            <v>25-29 ans</v>
          </cell>
          <cell r="C257" t="str">
            <v>M</v>
          </cell>
          <cell r="D257" t="str">
            <v>77</v>
          </cell>
          <cell r="E257">
            <v>246</v>
          </cell>
          <cell r="F257">
            <v>1.3583062914428361E-2</v>
          </cell>
        </row>
        <row r="258">
          <cell r="A258" t="str">
            <v>TITULAIRES</v>
          </cell>
          <cell r="B258" t="str">
            <v>25-29 ans</v>
          </cell>
          <cell r="C258" t="str">
            <v>M</v>
          </cell>
          <cell r="D258" t="str">
            <v>99</v>
          </cell>
          <cell r="E258">
            <v>600</v>
          </cell>
          <cell r="F258">
            <v>3.31294217425082E-2</v>
          </cell>
        </row>
        <row r="259">
          <cell r="A259" t="str">
            <v>TITULAIRES</v>
          </cell>
          <cell r="B259" t="str">
            <v>30-34 ans</v>
          </cell>
          <cell r="C259" t="str">
            <v>F</v>
          </cell>
          <cell r="D259" t="str">
            <v>01</v>
          </cell>
          <cell r="E259">
            <v>29275</v>
          </cell>
          <cell r="F259">
            <v>1.6164397025198791</v>
          </cell>
        </row>
        <row r="260">
          <cell r="A260" t="str">
            <v>TITULAIRES</v>
          </cell>
          <cell r="B260" t="str">
            <v>30-34 ans</v>
          </cell>
          <cell r="C260" t="str">
            <v>F</v>
          </cell>
          <cell r="D260" t="str">
            <v>03</v>
          </cell>
          <cell r="E260">
            <v>267</v>
          </cell>
          <cell r="F260">
            <v>1.4742592675416147E-2</v>
          </cell>
        </row>
        <row r="261">
          <cell r="A261" t="str">
            <v>TITULAIRES</v>
          </cell>
          <cell r="B261" t="str">
            <v>30-34 ans</v>
          </cell>
          <cell r="C261" t="str">
            <v>F</v>
          </cell>
          <cell r="D261" t="str">
            <v>06</v>
          </cell>
          <cell r="E261">
            <v>15166</v>
          </cell>
          <cell r="F261">
            <v>0.83740135024479889</v>
          </cell>
        </row>
        <row r="262">
          <cell r="A262" t="str">
            <v>TITULAIRES</v>
          </cell>
          <cell r="B262" t="str">
            <v>30-34 ans</v>
          </cell>
          <cell r="C262" t="str">
            <v>F</v>
          </cell>
          <cell r="D262" t="str">
            <v>07</v>
          </cell>
          <cell r="E262">
            <v>3801</v>
          </cell>
          <cell r="F262">
            <v>0.20987488673878943</v>
          </cell>
        </row>
        <row r="263">
          <cell r="A263" t="str">
            <v>TITULAIRES</v>
          </cell>
          <cell r="B263" t="str">
            <v>30-34 ans</v>
          </cell>
          <cell r="C263" t="str">
            <v>F</v>
          </cell>
          <cell r="D263" t="str">
            <v>08</v>
          </cell>
          <cell r="E263">
            <v>480</v>
          </cell>
          <cell r="F263">
            <v>2.6503537394006557E-2</v>
          </cell>
        </row>
        <row r="264">
          <cell r="A264" t="str">
            <v>TITULAIRES</v>
          </cell>
          <cell r="B264" t="str">
            <v>30-34 ans</v>
          </cell>
          <cell r="C264" t="str">
            <v>F</v>
          </cell>
          <cell r="D264" t="str">
            <v>09</v>
          </cell>
          <cell r="E264">
            <v>11238</v>
          </cell>
          <cell r="F264">
            <v>0.62051406923717856</v>
          </cell>
        </row>
        <row r="265">
          <cell r="A265" t="str">
            <v>TITULAIRES</v>
          </cell>
          <cell r="B265" t="str">
            <v>30-34 ans</v>
          </cell>
          <cell r="C265" t="str">
            <v>F</v>
          </cell>
          <cell r="D265" t="str">
            <v>10</v>
          </cell>
          <cell r="E265">
            <v>6033</v>
          </cell>
          <cell r="F265">
            <v>0.33311633562091991</v>
          </cell>
        </row>
        <row r="266">
          <cell r="A266" t="str">
            <v>TITULAIRES</v>
          </cell>
          <cell r="B266" t="str">
            <v>30-34 ans</v>
          </cell>
          <cell r="C266" t="str">
            <v>F</v>
          </cell>
          <cell r="D266" t="str">
            <v>11</v>
          </cell>
          <cell r="E266">
            <v>944</v>
          </cell>
          <cell r="F266">
            <v>5.2123623541546232E-2</v>
          </cell>
        </row>
        <row r="267">
          <cell r="A267" t="str">
            <v>TITULAIRES</v>
          </cell>
          <cell r="B267" t="str">
            <v>30-34 ans</v>
          </cell>
          <cell r="C267" t="str">
            <v>F</v>
          </cell>
          <cell r="D267" t="str">
            <v>12</v>
          </cell>
          <cell r="E267">
            <v>439</v>
          </cell>
          <cell r="F267">
            <v>2.4239693574935165E-2</v>
          </cell>
        </row>
        <row r="268">
          <cell r="A268" t="str">
            <v>TITULAIRES</v>
          </cell>
          <cell r="B268" t="str">
            <v>30-34 ans</v>
          </cell>
          <cell r="C268" t="str">
            <v>F</v>
          </cell>
          <cell r="D268" t="str">
            <v>13</v>
          </cell>
          <cell r="E268">
            <v>6012</v>
          </cell>
          <cell r="F268">
            <v>0.33195680585993215</v>
          </cell>
        </row>
        <row r="269">
          <cell r="A269" t="str">
            <v>TITULAIRES</v>
          </cell>
          <cell r="B269" t="str">
            <v>30-34 ans</v>
          </cell>
          <cell r="C269" t="str">
            <v>F</v>
          </cell>
          <cell r="D269" t="str">
            <v>77</v>
          </cell>
          <cell r="E269">
            <v>678</v>
          </cell>
          <cell r="F269">
            <v>3.7436246569034264E-2</v>
          </cell>
        </row>
        <row r="270">
          <cell r="A270" t="str">
            <v>TITULAIRES</v>
          </cell>
          <cell r="B270" t="str">
            <v>30-34 ans</v>
          </cell>
          <cell r="C270" t="str">
            <v>F</v>
          </cell>
          <cell r="D270" t="str">
            <v>99</v>
          </cell>
          <cell r="E270">
            <v>580</v>
          </cell>
          <cell r="F270">
            <v>3.202510768442459E-2</v>
          </cell>
        </row>
        <row r="271">
          <cell r="A271" t="str">
            <v>TITULAIRES</v>
          </cell>
          <cell r="B271" t="str">
            <v>30-34 ans</v>
          </cell>
          <cell r="C271" t="str">
            <v>M</v>
          </cell>
          <cell r="D271" t="str">
            <v>01</v>
          </cell>
          <cell r="E271">
            <v>6706</v>
          </cell>
          <cell r="F271">
            <v>0.3702765036754333</v>
          </cell>
        </row>
        <row r="272">
          <cell r="A272" t="str">
            <v>TITULAIRES</v>
          </cell>
          <cell r="B272" t="str">
            <v>30-34 ans</v>
          </cell>
          <cell r="C272" t="str">
            <v>M</v>
          </cell>
          <cell r="D272" t="str">
            <v>03</v>
          </cell>
          <cell r="E272">
            <v>75</v>
          </cell>
          <cell r="F272">
            <v>4.141177717813525E-3</v>
          </cell>
        </row>
        <row r="273">
          <cell r="A273" t="str">
            <v>TITULAIRES</v>
          </cell>
          <cell r="B273" t="str">
            <v>30-34 ans</v>
          </cell>
          <cell r="C273" t="str">
            <v>M</v>
          </cell>
          <cell r="D273" t="str">
            <v>06</v>
          </cell>
          <cell r="E273">
            <v>33813</v>
          </cell>
          <cell r="F273">
            <v>1.8670085622990495</v>
          </cell>
        </row>
        <row r="274">
          <cell r="A274" t="str">
            <v>TITULAIRES</v>
          </cell>
          <cell r="B274" t="str">
            <v>30-34 ans</v>
          </cell>
          <cell r="C274" t="str">
            <v>M</v>
          </cell>
          <cell r="D274" t="str">
            <v>07</v>
          </cell>
          <cell r="E274">
            <v>1660</v>
          </cell>
          <cell r="F274">
            <v>9.1658066820939341E-2</v>
          </cell>
        </row>
        <row r="275">
          <cell r="A275" t="str">
            <v>TITULAIRES</v>
          </cell>
          <cell r="B275" t="str">
            <v>30-34 ans</v>
          </cell>
          <cell r="C275" t="str">
            <v>M</v>
          </cell>
          <cell r="D275" t="str">
            <v>08</v>
          </cell>
          <cell r="E275">
            <v>884</v>
          </cell>
          <cell r="F275">
            <v>4.8810681367295411E-2</v>
          </cell>
        </row>
        <row r="276">
          <cell r="A276" t="str">
            <v>TITULAIRES</v>
          </cell>
          <cell r="B276" t="str">
            <v>30-34 ans</v>
          </cell>
          <cell r="C276" t="str">
            <v>M</v>
          </cell>
          <cell r="D276" t="str">
            <v>09</v>
          </cell>
          <cell r="E276">
            <v>532</v>
          </cell>
          <cell r="F276">
            <v>2.9374753945023934E-2</v>
          </cell>
        </row>
        <row r="277">
          <cell r="A277" t="str">
            <v>TITULAIRES</v>
          </cell>
          <cell r="B277" t="str">
            <v>30-34 ans</v>
          </cell>
          <cell r="C277" t="str">
            <v>M</v>
          </cell>
          <cell r="D277" t="str">
            <v>10</v>
          </cell>
          <cell r="E277">
            <v>143</v>
          </cell>
          <cell r="F277">
            <v>7.8958455152977874E-3</v>
          </cell>
        </row>
        <row r="278">
          <cell r="A278" t="str">
            <v>TITULAIRES</v>
          </cell>
          <cell r="B278" t="str">
            <v>30-34 ans</v>
          </cell>
          <cell r="C278" t="str">
            <v>M</v>
          </cell>
          <cell r="D278" t="str">
            <v>11</v>
          </cell>
          <cell r="E278">
            <v>1749</v>
          </cell>
          <cell r="F278">
            <v>9.6572264379411396E-2</v>
          </cell>
        </row>
        <row r="279">
          <cell r="A279" t="str">
            <v>TITULAIRES</v>
          </cell>
          <cell r="B279" t="str">
            <v>30-34 ans</v>
          </cell>
          <cell r="C279" t="str">
            <v>M</v>
          </cell>
          <cell r="D279" t="str">
            <v>12</v>
          </cell>
          <cell r="E279">
            <v>7542</v>
          </cell>
          <cell r="F279">
            <v>0.41643683130332804</v>
          </cell>
        </row>
        <row r="280">
          <cell r="A280" t="str">
            <v>TITULAIRES</v>
          </cell>
          <cell r="B280" t="str">
            <v>30-34 ans</v>
          </cell>
          <cell r="C280" t="str">
            <v>M</v>
          </cell>
          <cell r="D280" t="str">
            <v>13</v>
          </cell>
          <cell r="E280">
            <v>3543</v>
          </cell>
          <cell r="F280">
            <v>0.19562923538951091</v>
          </cell>
        </row>
        <row r="281">
          <cell r="A281" t="str">
            <v>TITULAIRES</v>
          </cell>
          <cell r="B281" t="str">
            <v>30-34 ans</v>
          </cell>
          <cell r="C281" t="str">
            <v>M</v>
          </cell>
          <cell r="D281" t="str">
            <v>77</v>
          </cell>
          <cell r="E281">
            <v>517</v>
          </cell>
          <cell r="F281">
            <v>2.8546518401461229E-2</v>
          </cell>
        </row>
        <row r="282">
          <cell r="A282" t="str">
            <v>TITULAIRES</v>
          </cell>
          <cell r="B282" t="str">
            <v>30-34 ans</v>
          </cell>
          <cell r="C282" t="str">
            <v>M</v>
          </cell>
          <cell r="D282" t="str">
            <v>99</v>
          </cell>
          <cell r="E282">
            <v>614</v>
          </cell>
          <cell r="F282">
            <v>3.3902441583166722E-2</v>
          </cell>
        </row>
        <row r="283">
          <cell r="A283" t="str">
            <v>TITULAIRES</v>
          </cell>
          <cell r="B283" t="str">
            <v>35-39 ans</v>
          </cell>
          <cell r="C283" t="str">
            <v>F</v>
          </cell>
          <cell r="D283" t="str">
            <v>01</v>
          </cell>
          <cell r="E283">
            <v>41894</v>
          </cell>
          <cell r="F283">
            <v>2.3132066574677306</v>
          </cell>
        </row>
        <row r="284">
          <cell r="A284" t="str">
            <v>TITULAIRES</v>
          </cell>
          <cell r="B284" t="str">
            <v>35-39 ans</v>
          </cell>
          <cell r="C284" t="str">
            <v>F</v>
          </cell>
          <cell r="D284" t="str">
            <v>03</v>
          </cell>
          <cell r="E284">
            <v>284</v>
          </cell>
          <cell r="F284">
            <v>1.5681259624787214E-2</v>
          </cell>
        </row>
        <row r="285">
          <cell r="A285" t="str">
            <v>TITULAIRES</v>
          </cell>
          <cell r="B285" t="str">
            <v>35-39 ans</v>
          </cell>
          <cell r="C285" t="str">
            <v>F</v>
          </cell>
          <cell r="D285" t="str">
            <v>06</v>
          </cell>
          <cell r="E285">
            <v>29209</v>
          </cell>
          <cell r="F285">
            <v>1.6127954661282031</v>
          </cell>
        </row>
        <row r="286">
          <cell r="A286" t="str">
            <v>TITULAIRES</v>
          </cell>
          <cell r="B286" t="str">
            <v>35-39 ans</v>
          </cell>
          <cell r="C286" t="str">
            <v>F</v>
          </cell>
          <cell r="D286" t="str">
            <v>07</v>
          </cell>
          <cell r="E286">
            <v>5091</v>
          </cell>
          <cell r="F286">
            <v>0.28110314348518206</v>
          </cell>
        </row>
        <row r="287">
          <cell r="A287" t="str">
            <v>TITULAIRES</v>
          </cell>
          <cell r="B287" t="str">
            <v>35-39 ans</v>
          </cell>
          <cell r="C287" t="str">
            <v>F</v>
          </cell>
          <cell r="D287" t="str">
            <v>08</v>
          </cell>
          <cell r="E287">
            <v>609</v>
          </cell>
          <cell r="F287">
            <v>3.3626363068645818E-2</v>
          </cell>
        </row>
        <row r="288">
          <cell r="A288" t="str">
            <v>TITULAIRES</v>
          </cell>
          <cell r="B288" t="str">
            <v>35-39 ans</v>
          </cell>
          <cell r="C288" t="str">
            <v>F</v>
          </cell>
          <cell r="D288" t="str">
            <v>09</v>
          </cell>
          <cell r="E288">
            <v>15640</v>
          </cell>
          <cell r="F288">
            <v>0.86357359342138029</v>
          </cell>
        </row>
        <row r="289">
          <cell r="A289" t="str">
            <v>TITULAIRES</v>
          </cell>
          <cell r="B289" t="str">
            <v>35-39 ans</v>
          </cell>
          <cell r="C289" t="str">
            <v>F</v>
          </cell>
          <cell r="D289" t="str">
            <v>10</v>
          </cell>
          <cell r="E289">
            <v>8152</v>
          </cell>
          <cell r="F289">
            <v>0.45011841007487802</v>
          </cell>
        </row>
        <row r="290">
          <cell r="A290" t="str">
            <v>TITULAIRES</v>
          </cell>
          <cell r="B290" t="str">
            <v>35-39 ans</v>
          </cell>
          <cell r="C290" t="str">
            <v>F</v>
          </cell>
          <cell r="D290" t="str">
            <v>11</v>
          </cell>
          <cell r="E290">
            <v>904</v>
          </cell>
          <cell r="F290">
            <v>4.9914995425379013E-2</v>
          </cell>
        </row>
        <row r="291">
          <cell r="A291" t="str">
            <v>TITULAIRES</v>
          </cell>
          <cell r="B291" t="str">
            <v>35-39 ans</v>
          </cell>
          <cell r="C291" t="str">
            <v>F</v>
          </cell>
          <cell r="D291" t="str">
            <v>12</v>
          </cell>
          <cell r="E291">
            <v>248</v>
          </cell>
          <cell r="F291">
            <v>1.3693494320236721E-2</v>
          </cell>
        </row>
        <row r="292">
          <cell r="A292" t="str">
            <v>TITULAIRES</v>
          </cell>
          <cell r="B292" t="str">
            <v>35-39 ans</v>
          </cell>
          <cell r="C292" t="str">
            <v>F</v>
          </cell>
          <cell r="D292" t="str">
            <v>13</v>
          </cell>
          <cell r="E292">
            <v>6671</v>
          </cell>
          <cell r="F292">
            <v>0.36834395407378695</v>
          </cell>
        </row>
        <row r="293">
          <cell r="A293" t="str">
            <v>TITULAIRES</v>
          </cell>
          <cell r="B293" t="str">
            <v>35-39 ans</v>
          </cell>
          <cell r="C293" t="str">
            <v>F</v>
          </cell>
          <cell r="D293" t="str">
            <v>77</v>
          </cell>
          <cell r="E293">
            <v>1027</v>
          </cell>
          <cell r="F293">
            <v>5.67065268825932E-2</v>
          </cell>
        </row>
        <row r="294">
          <cell r="A294" t="str">
            <v>TITULAIRES</v>
          </cell>
          <cell r="B294" t="str">
            <v>35-39 ans</v>
          </cell>
          <cell r="C294" t="str">
            <v>F</v>
          </cell>
          <cell r="D294" t="str">
            <v>99</v>
          </cell>
          <cell r="E294">
            <v>716</v>
          </cell>
          <cell r="F294">
            <v>3.9534443279393115E-2</v>
          </cell>
        </row>
        <row r="295">
          <cell r="A295" t="str">
            <v>TITULAIRES</v>
          </cell>
          <cell r="B295" t="str">
            <v>35-39 ans</v>
          </cell>
          <cell r="C295" t="str">
            <v>M</v>
          </cell>
          <cell r="D295" t="str">
            <v>01</v>
          </cell>
          <cell r="E295">
            <v>9657</v>
          </cell>
          <cell r="F295">
            <v>0.53321804294566943</v>
          </cell>
        </row>
        <row r="296">
          <cell r="A296" t="str">
            <v>TITULAIRES</v>
          </cell>
          <cell r="B296" t="str">
            <v>35-39 ans</v>
          </cell>
          <cell r="C296" t="str">
            <v>M</v>
          </cell>
          <cell r="D296" t="str">
            <v>03</v>
          </cell>
          <cell r="E296">
            <v>107</v>
          </cell>
          <cell r="F296">
            <v>5.9080802107472951E-3</v>
          </cell>
        </row>
        <row r="297">
          <cell r="A297" t="str">
            <v>TITULAIRES</v>
          </cell>
          <cell r="B297" t="str">
            <v>35-39 ans</v>
          </cell>
          <cell r="C297" t="str">
            <v>M</v>
          </cell>
          <cell r="D297" t="str">
            <v>06</v>
          </cell>
          <cell r="E297">
            <v>55681</v>
          </cell>
          <cell r="F297">
            <v>3.074465553407665</v>
          </cell>
        </row>
        <row r="298">
          <cell r="A298" t="str">
            <v>TITULAIRES</v>
          </cell>
          <cell r="B298" t="str">
            <v>35-39 ans</v>
          </cell>
          <cell r="C298" t="str">
            <v>M</v>
          </cell>
          <cell r="D298" t="str">
            <v>07</v>
          </cell>
          <cell r="E298">
            <v>2759</v>
          </cell>
          <cell r="F298">
            <v>0.15234012431263352</v>
          </cell>
        </row>
        <row r="299">
          <cell r="A299" t="str">
            <v>TITULAIRES</v>
          </cell>
          <cell r="B299" t="str">
            <v>35-39 ans</v>
          </cell>
          <cell r="C299" t="str">
            <v>M</v>
          </cell>
          <cell r="D299" t="str">
            <v>08</v>
          </cell>
          <cell r="E299">
            <v>1545</v>
          </cell>
          <cell r="F299">
            <v>8.5308260986958609E-2</v>
          </cell>
        </row>
        <row r="300">
          <cell r="A300" t="str">
            <v>TITULAIRES</v>
          </cell>
          <cell r="B300" t="str">
            <v>35-39 ans</v>
          </cell>
          <cell r="C300" t="str">
            <v>M</v>
          </cell>
          <cell r="D300" t="str">
            <v>09</v>
          </cell>
          <cell r="E300">
            <v>883</v>
          </cell>
          <cell r="F300">
            <v>4.8755465664391227E-2</v>
          </cell>
        </row>
        <row r="301">
          <cell r="A301" t="str">
            <v>TITULAIRES</v>
          </cell>
          <cell r="B301" t="str">
            <v>35-39 ans</v>
          </cell>
          <cell r="C301" t="str">
            <v>M</v>
          </cell>
          <cell r="D301" t="str">
            <v>10</v>
          </cell>
          <cell r="E301">
            <v>220</v>
          </cell>
          <cell r="F301">
            <v>1.2147454638919673E-2</v>
          </cell>
        </row>
        <row r="302">
          <cell r="A302" t="str">
            <v>TITULAIRES</v>
          </cell>
          <cell r="B302" t="str">
            <v>35-39 ans</v>
          </cell>
          <cell r="C302" t="str">
            <v>M</v>
          </cell>
          <cell r="D302" t="str">
            <v>11</v>
          </cell>
          <cell r="E302">
            <v>2980</v>
          </cell>
          <cell r="F302">
            <v>0.16454279465445737</v>
          </cell>
        </row>
        <row r="303">
          <cell r="A303" t="str">
            <v>TITULAIRES</v>
          </cell>
          <cell r="B303" t="str">
            <v>35-39 ans</v>
          </cell>
          <cell r="C303" t="str">
            <v>M</v>
          </cell>
          <cell r="D303" t="str">
            <v>12</v>
          </cell>
          <cell r="E303">
            <v>7147</v>
          </cell>
          <cell r="F303">
            <v>0.39462662865617681</v>
          </cell>
        </row>
        <row r="304">
          <cell r="A304" t="str">
            <v>TITULAIRES</v>
          </cell>
          <cell r="B304" t="str">
            <v>35-39 ans</v>
          </cell>
          <cell r="C304" t="str">
            <v>M</v>
          </cell>
          <cell r="D304" t="str">
            <v>13</v>
          </cell>
          <cell r="E304">
            <v>4119</v>
          </cell>
          <cell r="F304">
            <v>0.22743348026231877</v>
          </cell>
        </row>
        <row r="305">
          <cell r="A305" t="str">
            <v>TITULAIRES</v>
          </cell>
          <cell r="B305" t="str">
            <v>35-39 ans</v>
          </cell>
          <cell r="C305" t="str">
            <v>M</v>
          </cell>
          <cell r="D305" t="str">
            <v>77</v>
          </cell>
          <cell r="E305">
            <v>767</v>
          </cell>
          <cell r="F305">
            <v>4.2350444127506312E-2</v>
          </cell>
        </row>
        <row r="306">
          <cell r="A306" t="str">
            <v>TITULAIRES</v>
          </cell>
          <cell r="B306" t="str">
            <v>35-39 ans</v>
          </cell>
          <cell r="C306" t="str">
            <v>M</v>
          </cell>
          <cell r="D306" t="str">
            <v>99</v>
          </cell>
          <cell r="E306">
            <v>633</v>
          </cell>
          <cell r="F306">
            <v>3.4951539938346148E-2</v>
          </cell>
        </row>
        <row r="307">
          <cell r="A307" t="str">
            <v>TITULAIRES</v>
          </cell>
          <cell r="B307" t="str">
            <v>40-44 ans</v>
          </cell>
          <cell r="C307" t="str">
            <v>F</v>
          </cell>
          <cell r="D307" t="str">
            <v>01</v>
          </cell>
          <cell r="E307">
            <v>47126</v>
          </cell>
          <cell r="F307">
            <v>2.6020952150624019</v>
          </cell>
        </row>
        <row r="308">
          <cell r="A308" t="str">
            <v>TITULAIRES</v>
          </cell>
          <cell r="B308" t="str">
            <v>40-44 ans</v>
          </cell>
          <cell r="C308" t="str">
            <v>F</v>
          </cell>
          <cell r="D308" t="str">
            <v>03</v>
          </cell>
          <cell r="E308">
            <v>225</v>
          </cell>
          <cell r="F308">
            <v>1.2423533153440573E-2</v>
          </cell>
        </row>
        <row r="309">
          <cell r="A309" t="str">
            <v>TITULAIRES</v>
          </cell>
          <cell r="B309" t="str">
            <v>40-44 ans</v>
          </cell>
          <cell r="C309" t="str">
            <v>F</v>
          </cell>
          <cell r="D309" t="str">
            <v>06</v>
          </cell>
          <cell r="E309">
            <v>46162</v>
          </cell>
          <cell r="F309">
            <v>2.5488672774627723</v>
          </cell>
        </row>
        <row r="310">
          <cell r="A310" t="str">
            <v>TITULAIRES</v>
          </cell>
          <cell r="B310" t="str">
            <v>40-44 ans</v>
          </cell>
          <cell r="C310" t="str">
            <v>F</v>
          </cell>
          <cell r="D310" t="str">
            <v>07</v>
          </cell>
          <cell r="E310">
            <v>5141</v>
          </cell>
          <cell r="F310">
            <v>0.28386392863039106</v>
          </cell>
        </row>
        <row r="311">
          <cell r="A311" t="str">
            <v>TITULAIRES</v>
          </cell>
          <cell r="B311" t="str">
            <v>40-44 ans</v>
          </cell>
          <cell r="C311" t="str">
            <v>F</v>
          </cell>
          <cell r="D311" t="str">
            <v>08</v>
          </cell>
          <cell r="E311">
            <v>583</v>
          </cell>
          <cell r="F311">
            <v>3.2190754793137134E-2</v>
          </cell>
        </row>
        <row r="312">
          <cell r="A312" t="str">
            <v>TITULAIRES</v>
          </cell>
          <cell r="B312" t="str">
            <v>40-44 ans</v>
          </cell>
          <cell r="C312" t="str">
            <v>F</v>
          </cell>
          <cell r="D312" t="str">
            <v>09</v>
          </cell>
          <cell r="E312">
            <v>19731</v>
          </cell>
          <cell r="F312">
            <v>1.089461034002382</v>
          </cell>
        </row>
        <row r="313">
          <cell r="A313" t="str">
            <v>TITULAIRES</v>
          </cell>
          <cell r="B313" t="str">
            <v>40-44 ans</v>
          </cell>
          <cell r="C313" t="str">
            <v>F</v>
          </cell>
          <cell r="D313" t="str">
            <v>10</v>
          </cell>
          <cell r="E313">
            <v>9158</v>
          </cell>
          <cell r="F313">
            <v>0.50566540719648345</v>
          </cell>
        </row>
        <row r="314">
          <cell r="A314" t="str">
            <v>TITULAIRES</v>
          </cell>
          <cell r="B314" t="str">
            <v>40-44 ans</v>
          </cell>
          <cell r="C314" t="str">
            <v>F</v>
          </cell>
          <cell r="D314" t="str">
            <v>11</v>
          </cell>
          <cell r="E314">
            <v>516</v>
          </cell>
          <cell r="F314">
            <v>2.8491302698557049E-2</v>
          </cell>
        </row>
        <row r="315">
          <cell r="A315" t="str">
            <v>TITULAIRES</v>
          </cell>
          <cell r="B315" t="str">
            <v>40-44 ans</v>
          </cell>
          <cell r="C315" t="str">
            <v>F</v>
          </cell>
          <cell r="D315" t="str">
            <v>12</v>
          </cell>
          <cell r="E315">
            <v>143</v>
          </cell>
          <cell r="F315">
            <v>7.8958455152977874E-3</v>
          </cell>
        </row>
        <row r="316">
          <cell r="A316" t="str">
            <v>TITULAIRES</v>
          </cell>
          <cell r="B316" t="str">
            <v>40-44 ans</v>
          </cell>
          <cell r="C316" t="str">
            <v>F</v>
          </cell>
          <cell r="D316" t="str">
            <v>13</v>
          </cell>
          <cell r="E316">
            <v>5119</v>
          </cell>
          <cell r="F316">
            <v>0.28264918316649912</v>
          </cell>
        </row>
        <row r="317">
          <cell r="A317" t="str">
            <v>TITULAIRES</v>
          </cell>
          <cell r="B317" t="str">
            <v>40-44 ans</v>
          </cell>
          <cell r="C317" t="str">
            <v>F</v>
          </cell>
          <cell r="D317" t="str">
            <v>77</v>
          </cell>
          <cell r="E317">
            <v>1236</v>
          </cell>
          <cell r="F317">
            <v>6.8246608789566884E-2</v>
          </cell>
        </row>
        <row r="318">
          <cell r="A318" t="str">
            <v>TITULAIRES</v>
          </cell>
          <cell r="B318" t="str">
            <v>40-44 ans</v>
          </cell>
          <cell r="C318" t="str">
            <v>F</v>
          </cell>
          <cell r="D318" t="str">
            <v>99</v>
          </cell>
          <cell r="E318">
            <v>787</v>
          </cell>
          <cell r="F318">
            <v>4.3454758185589921E-2</v>
          </cell>
        </row>
        <row r="319">
          <cell r="A319" t="str">
            <v>TITULAIRES</v>
          </cell>
          <cell r="B319" t="str">
            <v>40-44 ans</v>
          </cell>
          <cell r="C319" t="str">
            <v>M</v>
          </cell>
          <cell r="D319" t="str">
            <v>01</v>
          </cell>
          <cell r="E319">
            <v>8579</v>
          </cell>
          <cell r="F319">
            <v>0.47369551521496306</v>
          </cell>
        </row>
        <row r="320">
          <cell r="A320" t="str">
            <v>TITULAIRES</v>
          </cell>
          <cell r="B320" t="str">
            <v>40-44 ans</v>
          </cell>
          <cell r="C320" t="str">
            <v>M</v>
          </cell>
          <cell r="D320" t="str">
            <v>03</v>
          </cell>
          <cell r="E320">
            <v>88</v>
          </cell>
          <cell r="F320">
            <v>4.8589818555678692E-3</v>
          </cell>
        </row>
        <row r="321">
          <cell r="A321" t="str">
            <v>TITULAIRES</v>
          </cell>
          <cell r="B321" t="str">
            <v>40-44 ans</v>
          </cell>
          <cell r="C321" t="str">
            <v>M</v>
          </cell>
          <cell r="D321" t="str">
            <v>06</v>
          </cell>
          <cell r="E321">
            <v>70766</v>
          </cell>
          <cell r="F321">
            <v>3.9073944317172251</v>
          </cell>
        </row>
        <row r="322">
          <cell r="A322" t="str">
            <v>TITULAIRES</v>
          </cell>
          <cell r="B322" t="str">
            <v>40-44 ans</v>
          </cell>
          <cell r="C322" t="str">
            <v>M</v>
          </cell>
          <cell r="D322" t="str">
            <v>07</v>
          </cell>
          <cell r="E322">
            <v>2790</v>
          </cell>
          <cell r="F322">
            <v>0.15405181110266311</v>
          </cell>
        </row>
        <row r="323">
          <cell r="A323" t="str">
            <v>TITULAIRES</v>
          </cell>
          <cell r="B323" t="str">
            <v>40-44 ans</v>
          </cell>
          <cell r="C323" t="str">
            <v>M</v>
          </cell>
          <cell r="D323" t="str">
            <v>08</v>
          </cell>
          <cell r="E323">
            <v>1728</v>
          </cell>
          <cell r="F323">
            <v>9.5412734618423603E-2</v>
          </cell>
        </row>
        <row r="324">
          <cell r="A324" t="str">
            <v>TITULAIRES</v>
          </cell>
          <cell r="B324" t="str">
            <v>40-44 ans</v>
          </cell>
          <cell r="C324" t="str">
            <v>M</v>
          </cell>
          <cell r="D324" t="str">
            <v>09</v>
          </cell>
          <cell r="E324">
            <v>896</v>
          </cell>
          <cell r="F324">
            <v>4.9473269802145572E-2</v>
          </cell>
        </row>
        <row r="325">
          <cell r="A325" t="str">
            <v>TITULAIRES</v>
          </cell>
          <cell r="B325" t="str">
            <v>40-44 ans</v>
          </cell>
          <cell r="C325" t="str">
            <v>M</v>
          </cell>
          <cell r="D325" t="str">
            <v>10</v>
          </cell>
          <cell r="E325">
            <v>209</v>
          </cell>
          <cell r="F325">
            <v>1.1540081906973688E-2</v>
          </cell>
        </row>
        <row r="326">
          <cell r="A326" t="str">
            <v>TITULAIRES</v>
          </cell>
          <cell r="B326" t="str">
            <v>40-44 ans</v>
          </cell>
          <cell r="C326" t="str">
            <v>M</v>
          </cell>
          <cell r="D326" t="str">
            <v>11</v>
          </cell>
          <cell r="E326">
            <v>2807</v>
          </cell>
          <cell r="F326">
            <v>0.15499047805203417</v>
          </cell>
        </row>
        <row r="327">
          <cell r="A327" t="str">
            <v>TITULAIRES</v>
          </cell>
          <cell r="B327" t="str">
            <v>40-44 ans</v>
          </cell>
          <cell r="C327" t="str">
            <v>M</v>
          </cell>
          <cell r="D327" t="str">
            <v>12</v>
          </cell>
          <cell r="E327">
            <v>4758</v>
          </cell>
          <cell r="F327">
            <v>0.26271631441809001</v>
          </cell>
        </row>
        <row r="328">
          <cell r="A328" t="str">
            <v>TITULAIRES</v>
          </cell>
          <cell r="B328" t="str">
            <v>40-44 ans</v>
          </cell>
          <cell r="C328" t="str">
            <v>M</v>
          </cell>
          <cell r="D328" t="str">
            <v>13</v>
          </cell>
          <cell r="E328">
            <v>2078</v>
          </cell>
          <cell r="F328">
            <v>0.11473823063488672</v>
          </cell>
        </row>
        <row r="329">
          <cell r="A329" t="str">
            <v>TITULAIRES</v>
          </cell>
          <cell r="B329" t="str">
            <v>40-44 ans</v>
          </cell>
          <cell r="C329" t="str">
            <v>M</v>
          </cell>
          <cell r="D329" t="str">
            <v>77</v>
          </cell>
          <cell r="E329">
            <v>799</v>
          </cell>
          <cell r="F329">
            <v>4.4117346620440083E-2</v>
          </cell>
        </row>
        <row r="330">
          <cell r="A330" t="str">
            <v>TITULAIRES</v>
          </cell>
          <cell r="B330" t="str">
            <v>40-44 ans</v>
          </cell>
          <cell r="C330" t="str">
            <v>M</v>
          </cell>
          <cell r="D330" t="str">
            <v>99</v>
          </cell>
          <cell r="E330">
            <v>467</v>
          </cell>
          <cell r="F330">
            <v>2.5785733256252212E-2</v>
          </cell>
        </row>
        <row r="331">
          <cell r="A331" t="str">
            <v>TITULAIRES</v>
          </cell>
          <cell r="B331" t="str">
            <v>45-49 ans</v>
          </cell>
          <cell r="C331" t="str">
            <v>F</v>
          </cell>
          <cell r="D331" t="str">
            <v>01</v>
          </cell>
          <cell r="E331">
            <v>52394</v>
          </cell>
          <cell r="F331">
            <v>2.8929715379616243</v>
          </cell>
        </row>
        <row r="332">
          <cell r="A332" t="str">
            <v>TITULAIRES</v>
          </cell>
          <cell r="B332" t="str">
            <v>45-49 ans</v>
          </cell>
          <cell r="C332" t="str">
            <v>F</v>
          </cell>
          <cell r="D332" t="str">
            <v>03</v>
          </cell>
          <cell r="E332">
            <v>187</v>
          </cell>
          <cell r="F332">
            <v>1.0325336443081722E-2</v>
          </cell>
        </row>
        <row r="333">
          <cell r="A333" t="str">
            <v>TITULAIRES</v>
          </cell>
          <cell r="B333" t="str">
            <v>45-49 ans</v>
          </cell>
          <cell r="C333" t="str">
            <v>F</v>
          </cell>
          <cell r="D333" t="str">
            <v>06</v>
          </cell>
          <cell r="E333">
            <v>55502</v>
          </cell>
          <cell r="F333">
            <v>3.0645819425878167</v>
          </cell>
        </row>
        <row r="334">
          <cell r="A334" t="str">
            <v>TITULAIRES</v>
          </cell>
          <cell r="B334" t="str">
            <v>45-49 ans</v>
          </cell>
          <cell r="C334" t="str">
            <v>F</v>
          </cell>
          <cell r="D334" t="str">
            <v>07</v>
          </cell>
          <cell r="E334">
            <v>6217</v>
          </cell>
          <cell r="F334">
            <v>0.34327602495528908</v>
          </cell>
        </row>
        <row r="335">
          <cell r="A335" t="str">
            <v>TITULAIRES</v>
          </cell>
          <cell r="B335" t="str">
            <v>45-49 ans</v>
          </cell>
          <cell r="C335" t="str">
            <v>F</v>
          </cell>
          <cell r="D335" t="str">
            <v>08</v>
          </cell>
          <cell r="E335">
            <v>714</v>
          </cell>
          <cell r="F335">
            <v>3.9424011873584755E-2</v>
          </cell>
        </row>
        <row r="336">
          <cell r="A336" t="str">
            <v>TITULAIRES</v>
          </cell>
          <cell r="B336" t="str">
            <v>45-49 ans</v>
          </cell>
          <cell r="C336" t="str">
            <v>F</v>
          </cell>
          <cell r="D336" t="str">
            <v>09</v>
          </cell>
          <cell r="E336">
            <v>23819</v>
          </cell>
          <cell r="F336">
            <v>1.3151828274746713</v>
          </cell>
        </row>
        <row r="337">
          <cell r="A337" t="str">
            <v>TITULAIRES</v>
          </cell>
          <cell r="B337" t="str">
            <v>45-49 ans</v>
          </cell>
          <cell r="C337" t="str">
            <v>F</v>
          </cell>
          <cell r="D337" t="str">
            <v>10</v>
          </cell>
          <cell r="E337">
            <v>9914</v>
          </cell>
          <cell r="F337">
            <v>0.54740847859204378</v>
          </cell>
        </row>
        <row r="338">
          <cell r="A338" t="str">
            <v>TITULAIRES</v>
          </cell>
          <cell r="B338" t="str">
            <v>45-49 ans</v>
          </cell>
          <cell r="C338" t="str">
            <v>F</v>
          </cell>
          <cell r="D338" t="str">
            <v>11</v>
          </cell>
          <cell r="E338">
            <v>481</v>
          </cell>
          <cell r="F338">
            <v>2.6558753096910737E-2</v>
          </cell>
        </row>
        <row r="339">
          <cell r="A339" t="str">
            <v>TITULAIRES</v>
          </cell>
          <cell r="B339" t="str">
            <v>45-49 ans</v>
          </cell>
          <cell r="C339" t="str">
            <v>F</v>
          </cell>
          <cell r="D339" t="str">
            <v>12</v>
          </cell>
          <cell r="E339">
            <v>127</v>
          </cell>
          <cell r="F339">
            <v>7.0123942688309019E-3</v>
          </cell>
        </row>
        <row r="340">
          <cell r="A340" t="str">
            <v>TITULAIRES</v>
          </cell>
          <cell r="B340" t="str">
            <v>45-49 ans</v>
          </cell>
          <cell r="C340" t="str">
            <v>F</v>
          </cell>
          <cell r="D340" t="str">
            <v>13</v>
          </cell>
          <cell r="E340">
            <v>4365</v>
          </cell>
          <cell r="F340">
            <v>0.24101654317674714</v>
          </cell>
        </row>
        <row r="341">
          <cell r="A341" t="str">
            <v>TITULAIRES</v>
          </cell>
          <cell r="B341" t="str">
            <v>45-49 ans</v>
          </cell>
          <cell r="C341" t="str">
            <v>F</v>
          </cell>
          <cell r="D341" t="str">
            <v>77</v>
          </cell>
          <cell r="E341">
            <v>1434</v>
          </cell>
          <cell r="F341">
            <v>7.9179317964594598E-2</v>
          </cell>
        </row>
        <row r="342">
          <cell r="A342" t="str">
            <v>TITULAIRES</v>
          </cell>
          <cell r="B342" t="str">
            <v>45-49 ans</v>
          </cell>
          <cell r="C342" t="str">
            <v>F</v>
          </cell>
          <cell r="D342" t="str">
            <v>99</v>
          </cell>
          <cell r="E342">
            <v>914</v>
          </cell>
          <cell r="F342">
            <v>5.0467152454420822E-2</v>
          </cell>
        </row>
        <row r="343">
          <cell r="A343" t="str">
            <v>TITULAIRES</v>
          </cell>
          <cell r="B343" t="str">
            <v>45-49 ans</v>
          </cell>
          <cell r="C343" t="str">
            <v>M</v>
          </cell>
          <cell r="D343" t="str">
            <v>01</v>
          </cell>
          <cell r="E343">
            <v>8487</v>
          </cell>
          <cell r="F343">
            <v>0.46861567054777847</v>
          </cell>
        </row>
        <row r="344">
          <cell r="A344" t="str">
            <v>TITULAIRES</v>
          </cell>
          <cell r="B344" t="str">
            <v>45-49 ans</v>
          </cell>
          <cell r="C344" t="str">
            <v>M</v>
          </cell>
          <cell r="D344" t="str">
            <v>03</v>
          </cell>
          <cell r="E344">
            <v>62</v>
          </cell>
          <cell r="F344">
            <v>3.4233735800591803E-3</v>
          </cell>
        </row>
        <row r="345">
          <cell r="A345" t="str">
            <v>TITULAIRES</v>
          </cell>
          <cell r="B345" t="str">
            <v>45-49 ans</v>
          </cell>
          <cell r="C345" t="str">
            <v>M</v>
          </cell>
          <cell r="D345" t="str">
            <v>06</v>
          </cell>
          <cell r="E345">
            <v>84292</v>
          </cell>
          <cell r="F345">
            <v>4.6542420291991684</v>
          </cell>
        </row>
        <row r="346">
          <cell r="A346" t="str">
            <v>TITULAIRES</v>
          </cell>
          <cell r="B346" t="str">
            <v>45-49 ans</v>
          </cell>
          <cell r="C346" t="str">
            <v>M</v>
          </cell>
          <cell r="D346" t="str">
            <v>07</v>
          </cell>
          <cell r="E346">
            <v>3167</v>
          </cell>
          <cell r="F346">
            <v>0.1748681310975391</v>
          </cell>
        </row>
        <row r="347">
          <cell r="A347" t="str">
            <v>TITULAIRES</v>
          </cell>
          <cell r="B347" t="str">
            <v>45-49 ans</v>
          </cell>
          <cell r="C347" t="str">
            <v>M</v>
          </cell>
          <cell r="D347" t="str">
            <v>08</v>
          </cell>
          <cell r="E347">
            <v>2132</v>
          </cell>
          <cell r="F347">
            <v>0.11771987859171246</v>
          </cell>
        </row>
        <row r="348">
          <cell r="A348" t="str">
            <v>TITULAIRES</v>
          </cell>
          <cell r="B348" t="str">
            <v>45-49 ans</v>
          </cell>
          <cell r="C348" t="str">
            <v>M</v>
          </cell>
          <cell r="D348" t="str">
            <v>09</v>
          </cell>
          <cell r="E348">
            <v>833</v>
          </cell>
          <cell r="F348">
            <v>4.5994680519182214E-2</v>
          </cell>
        </row>
        <row r="349">
          <cell r="A349" t="str">
            <v>TITULAIRES</v>
          </cell>
          <cell r="B349" t="str">
            <v>45-49 ans</v>
          </cell>
          <cell r="C349" t="str">
            <v>M</v>
          </cell>
          <cell r="D349" t="str">
            <v>10</v>
          </cell>
          <cell r="E349">
            <v>298</v>
          </cell>
          <cell r="F349">
            <v>1.6454279465445736E-2</v>
          </cell>
        </row>
        <row r="350">
          <cell r="A350" t="str">
            <v>TITULAIRES</v>
          </cell>
          <cell r="B350" t="str">
            <v>45-49 ans</v>
          </cell>
          <cell r="C350" t="str">
            <v>M</v>
          </cell>
          <cell r="D350" t="str">
            <v>11</v>
          </cell>
          <cell r="E350">
            <v>2863</v>
          </cell>
          <cell r="F350">
            <v>0.15808255741466828</v>
          </cell>
        </row>
        <row r="351">
          <cell r="A351" t="str">
            <v>TITULAIRES</v>
          </cell>
          <cell r="B351" t="str">
            <v>45-49 ans</v>
          </cell>
          <cell r="C351" t="str">
            <v>M</v>
          </cell>
          <cell r="D351" t="str">
            <v>12</v>
          </cell>
          <cell r="E351">
            <v>4285</v>
          </cell>
          <cell r="F351">
            <v>0.23659928694441271</v>
          </cell>
        </row>
        <row r="352">
          <cell r="A352" t="str">
            <v>TITULAIRES</v>
          </cell>
          <cell r="B352" t="str">
            <v>45-49 ans</v>
          </cell>
          <cell r="C352" t="str">
            <v>M</v>
          </cell>
          <cell r="D352" t="str">
            <v>13</v>
          </cell>
          <cell r="E352">
            <v>1211</v>
          </cell>
          <cell r="F352">
            <v>6.6866216216962371E-2</v>
          </cell>
        </row>
        <row r="353">
          <cell r="A353" t="str">
            <v>TITULAIRES</v>
          </cell>
          <cell r="B353" t="str">
            <v>45-49 ans</v>
          </cell>
          <cell r="C353" t="str">
            <v>M</v>
          </cell>
          <cell r="D353" t="str">
            <v>77</v>
          </cell>
          <cell r="E353">
            <v>888</v>
          </cell>
          <cell r="F353">
            <v>4.9031544178912131E-2</v>
          </cell>
        </row>
        <row r="354">
          <cell r="A354" t="str">
            <v>TITULAIRES</v>
          </cell>
          <cell r="B354" t="str">
            <v>45-49 ans</v>
          </cell>
          <cell r="C354" t="str">
            <v>M</v>
          </cell>
          <cell r="D354" t="str">
            <v>99</v>
          </cell>
          <cell r="E354">
            <v>477</v>
          </cell>
          <cell r="F354">
            <v>2.6337890285294017E-2</v>
          </cell>
        </row>
        <row r="355">
          <cell r="A355" t="str">
            <v>TITULAIRES</v>
          </cell>
          <cell r="B355" t="str">
            <v>50-54 ans</v>
          </cell>
          <cell r="C355" t="str">
            <v>F</v>
          </cell>
          <cell r="D355" t="str">
            <v>01</v>
          </cell>
          <cell r="E355">
            <v>47894</v>
          </cell>
          <cell r="F355">
            <v>2.6445008748928127</v>
          </cell>
        </row>
        <row r="356">
          <cell r="A356" t="str">
            <v>TITULAIRES</v>
          </cell>
          <cell r="B356" t="str">
            <v>50-54 ans</v>
          </cell>
          <cell r="C356" t="str">
            <v>F</v>
          </cell>
          <cell r="D356" t="str">
            <v>03</v>
          </cell>
          <cell r="E356">
            <v>166</v>
          </cell>
          <cell r="F356">
            <v>9.1658066820939337E-3</v>
          </cell>
        </row>
        <row r="357">
          <cell r="A357" t="str">
            <v>TITULAIRES</v>
          </cell>
          <cell r="B357" t="str">
            <v>50-54 ans</v>
          </cell>
          <cell r="C357" t="str">
            <v>F</v>
          </cell>
          <cell r="D357" t="str">
            <v>06</v>
          </cell>
          <cell r="E357">
            <v>51338</v>
          </cell>
          <cell r="F357">
            <v>2.8346637556948098</v>
          </cell>
        </row>
        <row r="358">
          <cell r="A358" t="str">
            <v>TITULAIRES</v>
          </cell>
          <cell r="B358" t="str">
            <v>50-54 ans</v>
          </cell>
          <cell r="C358" t="str">
            <v>F</v>
          </cell>
          <cell r="D358" t="str">
            <v>07</v>
          </cell>
          <cell r="E358">
            <v>5557</v>
          </cell>
          <cell r="F358">
            <v>0.3068336610385301</v>
          </cell>
        </row>
        <row r="359">
          <cell r="A359" t="str">
            <v>TITULAIRES</v>
          </cell>
          <cell r="B359" t="str">
            <v>50-54 ans</v>
          </cell>
          <cell r="C359" t="str">
            <v>F</v>
          </cell>
          <cell r="D359" t="str">
            <v>08</v>
          </cell>
          <cell r="E359">
            <v>555</v>
          </cell>
          <cell r="F359">
            <v>3.0644715111820084E-2</v>
          </cell>
        </row>
        <row r="360">
          <cell r="A360" t="str">
            <v>TITULAIRES</v>
          </cell>
          <cell r="B360" t="str">
            <v>50-54 ans</v>
          </cell>
          <cell r="C360" t="str">
            <v>F</v>
          </cell>
          <cell r="D360" t="str">
            <v>09</v>
          </cell>
          <cell r="E360">
            <v>21699</v>
          </cell>
          <cell r="F360">
            <v>1.198125537317809</v>
          </cell>
        </row>
        <row r="361">
          <cell r="A361" t="str">
            <v>TITULAIRES</v>
          </cell>
          <cell r="B361" t="str">
            <v>50-54 ans</v>
          </cell>
          <cell r="C361" t="str">
            <v>F</v>
          </cell>
          <cell r="D361" t="str">
            <v>10</v>
          </cell>
          <cell r="E361">
            <v>9646</v>
          </cell>
          <cell r="F361">
            <v>0.53261067021372344</v>
          </cell>
        </row>
        <row r="362">
          <cell r="A362" t="str">
            <v>TITULAIRES</v>
          </cell>
          <cell r="B362" t="str">
            <v>50-54 ans</v>
          </cell>
          <cell r="C362" t="str">
            <v>F</v>
          </cell>
          <cell r="D362" t="str">
            <v>11</v>
          </cell>
          <cell r="E362">
            <v>314</v>
          </cell>
          <cell r="F362">
            <v>1.7337730711912622E-2</v>
          </cell>
        </row>
        <row r="363">
          <cell r="A363" t="str">
            <v>TITULAIRES</v>
          </cell>
          <cell r="B363" t="str">
            <v>50-54 ans</v>
          </cell>
          <cell r="C363" t="str">
            <v>F</v>
          </cell>
          <cell r="D363" t="str">
            <v>12</v>
          </cell>
          <cell r="E363">
            <v>61</v>
          </cell>
          <cell r="F363">
            <v>3.3681578771550002E-3</v>
          </cell>
        </row>
        <row r="364">
          <cell r="A364" t="str">
            <v>TITULAIRES</v>
          </cell>
          <cell r="B364" t="str">
            <v>50-54 ans</v>
          </cell>
          <cell r="C364" t="str">
            <v>F</v>
          </cell>
          <cell r="D364" t="str">
            <v>13</v>
          </cell>
          <cell r="E364">
            <v>2931</v>
          </cell>
          <cell r="F364">
            <v>0.16183722521215255</v>
          </cell>
        </row>
        <row r="365">
          <cell r="A365" t="str">
            <v>TITULAIRES</v>
          </cell>
          <cell r="B365" t="str">
            <v>50-54 ans</v>
          </cell>
          <cell r="C365" t="str">
            <v>F</v>
          </cell>
          <cell r="D365" t="str">
            <v>77</v>
          </cell>
          <cell r="E365">
            <v>1409</v>
          </cell>
          <cell r="F365">
            <v>7.7798925391990084E-2</v>
          </cell>
        </row>
        <row r="366">
          <cell r="A366" t="str">
            <v>TITULAIRES</v>
          </cell>
          <cell r="B366" t="str">
            <v>50-54 ans</v>
          </cell>
          <cell r="C366" t="str">
            <v>F</v>
          </cell>
          <cell r="D366" t="str">
            <v>99</v>
          </cell>
          <cell r="E366">
            <v>891</v>
          </cell>
          <cell r="F366">
            <v>4.9197191287624675E-2</v>
          </cell>
        </row>
        <row r="367">
          <cell r="A367" t="str">
            <v>TITULAIRES</v>
          </cell>
          <cell r="B367" t="str">
            <v>50-54 ans</v>
          </cell>
          <cell r="C367" t="str">
            <v>M</v>
          </cell>
          <cell r="D367" t="str">
            <v>01</v>
          </cell>
          <cell r="E367">
            <v>9071</v>
          </cell>
          <cell r="F367">
            <v>0.50086164104381981</v>
          </cell>
        </row>
        <row r="368">
          <cell r="A368" t="str">
            <v>TITULAIRES</v>
          </cell>
          <cell r="B368" t="str">
            <v>50-54 ans</v>
          </cell>
          <cell r="C368" t="str">
            <v>M</v>
          </cell>
          <cell r="D368" t="str">
            <v>03</v>
          </cell>
          <cell r="E368">
            <v>60</v>
          </cell>
          <cell r="F368">
            <v>3.3129421742508196E-3</v>
          </cell>
        </row>
        <row r="369">
          <cell r="A369" t="str">
            <v>TITULAIRES</v>
          </cell>
          <cell r="B369" t="str">
            <v>50-54 ans</v>
          </cell>
          <cell r="C369" t="str">
            <v>M</v>
          </cell>
          <cell r="D369" t="str">
            <v>06</v>
          </cell>
          <cell r="E369">
            <v>82433</v>
          </cell>
          <cell r="F369">
            <v>4.5515960375002971</v>
          </cell>
        </row>
        <row r="370">
          <cell r="A370" t="str">
            <v>TITULAIRES</v>
          </cell>
          <cell r="B370" t="str">
            <v>50-54 ans</v>
          </cell>
          <cell r="C370" t="str">
            <v>M</v>
          </cell>
          <cell r="D370" t="str">
            <v>07</v>
          </cell>
          <cell r="E370">
            <v>3205</v>
          </cell>
          <cell r="F370">
            <v>0.17696632780789795</v>
          </cell>
        </row>
        <row r="371">
          <cell r="A371" t="str">
            <v>TITULAIRES</v>
          </cell>
          <cell r="B371" t="str">
            <v>50-54 ans</v>
          </cell>
          <cell r="C371" t="str">
            <v>M</v>
          </cell>
          <cell r="D371" t="str">
            <v>08</v>
          </cell>
          <cell r="E371">
            <v>2055</v>
          </cell>
          <cell r="F371">
            <v>0.11346826946809058</v>
          </cell>
        </row>
        <row r="372">
          <cell r="A372" t="str">
            <v>TITULAIRES</v>
          </cell>
          <cell r="B372" t="str">
            <v>50-54 ans</v>
          </cell>
          <cell r="C372" t="str">
            <v>M</v>
          </cell>
          <cell r="D372" t="str">
            <v>09</v>
          </cell>
          <cell r="E372">
            <v>793</v>
          </cell>
          <cell r="F372">
            <v>4.3786052403015002E-2</v>
          </cell>
        </row>
        <row r="373">
          <cell r="A373" t="str">
            <v>TITULAIRES</v>
          </cell>
          <cell r="B373" t="str">
            <v>50-54 ans</v>
          </cell>
          <cell r="C373" t="str">
            <v>M</v>
          </cell>
          <cell r="D373" t="str">
            <v>10</v>
          </cell>
          <cell r="E373">
            <v>309</v>
          </cell>
          <cell r="F373">
            <v>1.7061652197391721E-2</v>
          </cell>
        </row>
        <row r="374">
          <cell r="A374" t="str">
            <v>TITULAIRES</v>
          </cell>
          <cell r="B374" t="str">
            <v>50-54 ans</v>
          </cell>
          <cell r="C374" t="str">
            <v>M</v>
          </cell>
          <cell r="D374" t="str">
            <v>11</v>
          </cell>
          <cell r="E374">
            <v>2467</v>
          </cell>
          <cell r="F374">
            <v>0.13621713906461286</v>
          </cell>
        </row>
        <row r="375">
          <cell r="A375" t="str">
            <v>TITULAIRES</v>
          </cell>
          <cell r="B375" t="str">
            <v>50-54 ans</v>
          </cell>
          <cell r="C375" t="str">
            <v>M</v>
          </cell>
          <cell r="D375" t="str">
            <v>12</v>
          </cell>
          <cell r="E375">
            <v>4759</v>
          </cell>
          <cell r="F375">
            <v>0.26277153012099419</v>
          </cell>
        </row>
        <row r="376">
          <cell r="A376" t="str">
            <v>TITULAIRES</v>
          </cell>
          <cell r="B376" t="str">
            <v>50-54 ans</v>
          </cell>
          <cell r="C376" t="str">
            <v>M</v>
          </cell>
          <cell r="D376" t="str">
            <v>13</v>
          </cell>
          <cell r="E376">
            <v>632</v>
          </cell>
          <cell r="F376">
            <v>3.4896324235441971E-2</v>
          </cell>
        </row>
        <row r="377">
          <cell r="A377" t="str">
            <v>TITULAIRES</v>
          </cell>
          <cell r="B377" t="str">
            <v>50-54 ans</v>
          </cell>
          <cell r="C377" t="str">
            <v>M</v>
          </cell>
          <cell r="D377" t="str">
            <v>77</v>
          </cell>
          <cell r="E377">
            <v>1022</v>
          </cell>
          <cell r="F377">
            <v>5.6430448368072296E-2</v>
          </cell>
        </row>
        <row r="378">
          <cell r="A378" t="str">
            <v>TITULAIRES</v>
          </cell>
          <cell r="B378" t="str">
            <v>50-54 ans</v>
          </cell>
          <cell r="C378" t="str">
            <v>M</v>
          </cell>
          <cell r="D378" t="str">
            <v>99</v>
          </cell>
          <cell r="E378">
            <v>460</v>
          </cell>
          <cell r="F378">
            <v>2.5399223335922951E-2</v>
          </cell>
        </row>
        <row r="379">
          <cell r="A379" t="str">
            <v>TITULAIRES</v>
          </cell>
          <cell r="B379" t="str">
            <v>55-59 ans</v>
          </cell>
          <cell r="C379" t="str">
            <v>F</v>
          </cell>
          <cell r="D379" t="str">
            <v>01</v>
          </cell>
          <cell r="E379">
            <v>37734</v>
          </cell>
          <cell r="F379">
            <v>2.0835093333863406</v>
          </cell>
        </row>
        <row r="380">
          <cell r="A380" t="str">
            <v>TITULAIRES</v>
          </cell>
          <cell r="B380" t="str">
            <v>55-59 ans</v>
          </cell>
          <cell r="C380" t="str">
            <v>F</v>
          </cell>
          <cell r="D380" t="str">
            <v>03</v>
          </cell>
          <cell r="E380">
            <v>139</v>
          </cell>
          <cell r="F380">
            <v>7.674982703681066E-3</v>
          </cell>
        </row>
        <row r="381">
          <cell r="A381" t="str">
            <v>TITULAIRES</v>
          </cell>
          <cell r="B381" t="str">
            <v>55-59 ans</v>
          </cell>
          <cell r="C381" t="str">
            <v>F</v>
          </cell>
          <cell r="D381" t="str">
            <v>06</v>
          </cell>
          <cell r="E381">
            <v>42570</v>
          </cell>
          <cell r="F381">
            <v>2.3505324726309564</v>
          </cell>
        </row>
        <row r="382">
          <cell r="A382" t="str">
            <v>TITULAIRES</v>
          </cell>
          <cell r="B382" t="str">
            <v>55-59 ans</v>
          </cell>
          <cell r="C382" t="str">
            <v>F</v>
          </cell>
          <cell r="D382" t="str">
            <v>07</v>
          </cell>
          <cell r="E382">
            <v>4216</v>
          </cell>
          <cell r="F382">
            <v>0.23278940344402427</v>
          </cell>
        </row>
        <row r="383">
          <cell r="A383" t="str">
            <v>TITULAIRES</v>
          </cell>
          <cell r="B383" t="str">
            <v>55-59 ans</v>
          </cell>
          <cell r="C383" t="str">
            <v>F</v>
          </cell>
          <cell r="D383" t="str">
            <v>08</v>
          </cell>
          <cell r="E383">
            <v>305</v>
          </cell>
          <cell r="F383">
            <v>1.6840789385775001E-2</v>
          </cell>
        </row>
        <row r="384">
          <cell r="A384" t="str">
            <v>TITULAIRES</v>
          </cell>
          <cell r="B384" t="str">
            <v>55-59 ans</v>
          </cell>
          <cell r="C384" t="str">
            <v>F</v>
          </cell>
          <cell r="D384" t="str">
            <v>09</v>
          </cell>
          <cell r="E384">
            <v>16991</v>
          </cell>
          <cell r="F384">
            <v>0.93817000804492801</v>
          </cell>
        </row>
        <row r="385">
          <cell r="A385" t="str">
            <v>TITULAIRES</v>
          </cell>
          <cell r="B385" t="str">
            <v>55-59 ans</v>
          </cell>
          <cell r="C385" t="str">
            <v>F</v>
          </cell>
          <cell r="D385" t="str">
            <v>10</v>
          </cell>
          <cell r="E385">
            <v>6959</v>
          </cell>
          <cell r="F385">
            <v>0.38424607651019088</v>
          </cell>
        </row>
        <row r="386">
          <cell r="A386" t="str">
            <v>TITULAIRES</v>
          </cell>
          <cell r="B386" t="str">
            <v>55-59 ans</v>
          </cell>
          <cell r="C386" t="str">
            <v>F</v>
          </cell>
          <cell r="D386" t="str">
            <v>11</v>
          </cell>
          <cell r="E386">
            <v>200</v>
          </cell>
          <cell r="F386">
            <v>1.1043140580836065E-2</v>
          </cell>
        </row>
        <row r="387">
          <cell r="A387" t="str">
            <v>TITULAIRES</v>
          </cell>
          <cell r="B387" t="str">
            <v>55-59 ans</v>
          </cell>
          <cell r="C387" t="str">
            <v>F</v>
          </cell>
          <cell r="D387" t="str">
            <v>12</v>
          </cell>
          <cell r="E387">
            <v>17</v>
          </cell>
          <cell r="F387">
            <v>9.386669493710656E-4</v>
          </cell>
        </row>
        <row r="388">
          <cell r="A388" t="str">
            <v>TITULAIRES</v>
          </cell>
          <cell r="B388" t="str">
            <v>55-59 ans</v>
          </cell>
          <cell r="C388" t="str">
            <v>F</v>
          </cell>
          <cell r="D388" t="str">
            <v>13</v>
          </cell>
          <cell r="E388">
            <v>1535</v>
          </cell>
          <cell r="F388">
            <v>8.4756103957916801E-2</v>
          </cell>
        </row>
        <row r="389">
          <cell r="A389" t="str">
            <v>TITULAIRES</v>
          </cell>
          <cell r="B389" t="str">
            <v>55-59 ans</v>
          </cell>
          <cell r="C389" t="str">
            <v>F</v>
          </cell>
          <cell r="D389" t="str">
            <v>77</v>
          </cell>
          <cell r="E389">
            <v>1176</v>
          </cell>
          <cell r="F389">
            <v>6.4933666615316063E-2</v>
          </cell>
        </row>
        <row r="390">
          <cell r="A390" t="str">
            <v>TITULAIRES</v>
          </cell>
          <cell r="B390" t="str">
            <v>55-59 ans</v>
          </cell>
          <cell r="C390" t="str">
            <v>F</v>
          </cell>
          <cell r="D390" t="str">
            <v>99</v>
          </cell>
          <cell r="E390">
            <v>642</v>
          </cell>
          <cell r="F390">
            <v>3.5448481264483772E-2</v>
          </cell>
        </row>
        <row r="391">
          <cell r="A391" t="str">
            <v>TITULAIRES</v>
          </cell>
          <cell r="B391" t="str">
            <v>55-59 ans</v>
          </cell>
          <cell r="C391" t="str">
            <v>M</v>
          </cell>
          <cell r="D391" t="str">
            <v>01</v>
          </cell>
          <cell r="E391">
            <v>8985</v>
          </cell>
          <cell r="F391">
            <v>0.49611309059406022</v>
          </cell>
        </row>
        <row r="392">
          <cell r="A392" t="str">
            <v>TITULAIRES</v>
          </cell>
          <cell r="B392" t="str">
            <v>55-59 ans</v>
          </cell>
          <cell r="C392" t="str">
            <v>M</v>
          </cell>
          <cell r="D392" t="str">
            <v>03</v>
          </cell>
          <cell r="E392">
            <v>60</v>
          </cell>
          <cell r="F392">
            <v>3.3129421742508196E-3</v>
          </cell>
        </row>
        <row r="393">
          <cell r="A393" t="str">
            <v>TITULAIRES</v>
          </cell>
          <cell r="B393" t="str">
            <v>55-59 ans</v>
          </cell>
          <cell r="C393" t="str">
            <v>M</v>
          </cell>
          <cell r="D393" t="str">
            <v>06</v>
          </cell>
          <cell r="E393">
            <v>60756</v>
          </cell>
          <cell r="F393">
            <v>3.35468524564638</v>
          </cell>
        </row>
        <row r="394">
          <cell r="A394" t="str">
            <v>TITULAIRES</v>
          </cell>
          <cell r="B394" t="str">
            <v>55-59 ans</v>
          </cell>
          <cell r="C394" t="str">
            <v>M</v>
          </cell>
          <cell r="D394" t="str">
            <v>07</v>
          </cell>
          <cell r="E394">
            <v>2349</v>
          </cell>
          <cell r="F394">
            <v>0.1297016861219196</v>
          </cell>
        </row>
        <row r="395">
          <cell r="A395" t="str">
            <v>TITULAIRES</v>
          </cell>
          <cell r="B395" t="str">
            <v>55-59 ans</v>
          </cell>
          <cell r="C395" t="str">
            <v>M</v>
          </cell>
          <cell r="D395" t="str">
            <v>08</v>
          </cell>
          <cell r="E395">
            <v>1477</v>
          </cell>
          <cell r="F395">
            <v>8.1553593189474347E-2</v>
          </cell>
        </row>
        <row r="396">
          <cell r="A396" t="str">
            <v>TITULAIRES</v>
          </cell>
          <cell r="B396" t="str">
            <v>55-59 ans</v>
          </cell>
          <cell r="C396" t="str">
            <v>M</v>
          </cell>
          <cell r="D396" t="str">
            <v>09</v>
          </cell>
          <cell r="E396">
            <v>681</v>
          </cell>
          <cell r="F396">
            <v>3.76018936777468E-2</v>
          </cell>
        </row>
        <row r="397">
          <cell r="A397" t="str">
            <v>TITULAIRES</v>
          </cell>
          <cell r="B397" t="str">
            <v>55-59 ans</v>
          </cell>
          <cell r="C397" t="str">
            <v>M</v>
          </cell>
          <cell r="D397" t="str">
            <v>10</v>
          </cell>
          <cell r="E397">
            <v>269</v>
          </cell>
          <cell r="F397">
            <v>1.4853024081224509E-2</v>
          </cell>
        </row>
        <row r="398">
          <cell r="A398" t="str">
            <v>TITULAIRES</v>
          </cell>
          <cell r="B398" t="str">
            <v>55-59 ans</v>
          </cell>
          <cell r="C398" t="str">
            <v>M</v>
          </cell>
          <cell r="D398" t="str">
            <v>11</v>
          </cell>
          <cell r="E398">
            <v>1656</v>
          </cell>
          <cell r="F398">
            <v>9.143720400932262E-2</v>
          </cell>
        </row>
        <row r="399">
          <cell r="A399" t="str">
            <v>TITULAIRES</v>
          </cell>
          <cell r="B399" t="str">
            <v>55-59 ans</v>
          </cell>
          <cell r="C399" t="str">
            <v>M</v>
          </cell>
          <cell r="D399" t="str">
            <v>12</v>
          </cell>
          <cell r="E399">
            <v>1972</v>
          </cell>
          <cell r="F399">
            <v>0.10888536612704361</v>
          </cell>
        </row>
        <row r="400">
          <cell r="A400" t="str">
            <v>TITULAIRES</v>
          </cell>
          <cell r="B400" t="str">
            <v>55-59 ans</v>
          </cell>
          <cell r="C400" t="str">
            <v>M</v>
          </cell>
          <cell r="D400" t="str">
            <v>13</v>
          </cell>
          <cell r="E400">
            <v>296</v>
          </cell>
          <cell r="F400">
            <v>1.6343848059637376E-2</v>
          </cell>
        </row>
        <row r="401">
          <cell r="A401" t="str">
            <v>TITULAIRES</v>
          </cell>
          <cell r="B401" t="str">
            <v>55-59 ans</v>
          </cell>
          <cell r="C401" t="str">
            <v>M</v>
          </cell>
          <cell r="D401" t="str">
            <v>77</v>
          </cell>
          <cell r="E401">
            <v>911</v>
          </cell>
          <cell r="F401">
            <v>5.0301505345708278E-2</v>
          </cell>
        </row>
        <row r="402">
          <cell r="A402" t="str">
            <v>TITULAIRES</v>
          </cell>
          <cell r="B402" t="str">
            <v>55-59 ans</v>
          </cell>
          <cell r="C402" t="str">
            <v>M</v>
          </cell>
          <cell r="D402" t="str">
            <v>99</v>
          </cell>
          <cell r="E402">
            <v>319</v>
          </cell>
          <cell r="F402">
            <v>1.7613809226433526E-2</v>
          </cell>
        </row>
        <row r="403">
          <cell r="A403" t="str">
            <v>TITULAIRES</v>
          </cell>
          <cell r="B403" t="str">
            <v>60 ans et plus</v>
          </cell>
          <cell r="C403" t="str">
            <v>F</v>
          </cell>
          <cell r="D403" t="str">
            <v>01</v>
          </cell>
          <cell r="E403">
            <v>9890</v>
          </cell>
          <cell r="F403">
            <v>0.54608330172234343</v>
          </cell>
        </row>
        <row r="404">
          <cell r="A404" t="str">
            <v>TITULAIRES</v>
          </cell>
          <cell r="B404" t="str">
            <v>60 ans et plus</v>
          </cell>
          <cell r="C404" t="str">
            <v>F</v>
          </cell>
          <cell r="D404" t="str">
            <v>03</v>
          </cell>
          <cell r="E404">
            <v>26</v>
          </cell>
          <cell r="F404">
            <v>1.4356082755086885E-3</v>
          </cell>
        </row>
        <row r="405">
          <cell r="A405" t="str">
            <v>TITULAIRES</v>
          </cell>
          <cell r="B405" t="str">
            <v>60 ans et plus</v>
          </cell>
          <cell r="C405" t="str">
            <v>F</v>
          </cell>
          <cell r="D405" t="str">
            <v>06</v>
          </cell>
          <cell r="E405">
            <v>11508</v>
          </cell>
          <cell r="F405">
            <v>0.63542230902130725</v>
          </cell>
        </row>
        <row r="406">
          <cell r="A406" t="str">
            <v>TITULAIRES</v>
          </cell>
          <cell r="B406" t="str">
            <v>60 ans et plus</v>
          </cell>
          <cell r="C406" t="str">
            <v>F</v>
          </cell>
          <cell r="D406" t="str">
            <v>07</v>
          </cell>
          <cell r="E406">
            <v>1863</v>
          </cell>
          <cell r="F406">
            <v>0.10286685451048795</v>
          </cell>
        </row>
        <row r="407">
          <cell r="A407" t="str">
            <v>TITULAIRES</v>
          </cell>
          <cell r="B407" t="str">
            <v>60 ans et plus</v>
          </cell>
          <cell r="C407" t="str">
            <v>F</v>
          </cell>
          <cell r="D407" t="str">
            <v>08</v>
          </cell>
          <cell r="E407">
            <v>51</v>
          </cell>
          <cell r="F407">
            <v>2.8160008481131968E-3</v>
          </cell>
        </row>
        <row r="408">
          <cell r="A408" t="str">
            <v>TITULAIRES</v>
          </cell>
          <cell r="B408" t="str">
            <v>60 ans et plus</v>
          </cell>
          <cell r="C408" t="str">
            <v>F</v>
          </cell>
          <cell r="D408" t="str">
            <v>09</v>
          </cell>
          <cell r="E408">
            <v>3751</v>
          </cell>
          <cell r="F408">
            <v>0.2071141015935804</v>
          </cell>
        </row>
        <row r="409">
          <cell r="A409" t="str">
            <v>TITULAIRES</v>
          </cell>
          <cell r="B409" t="str">
            <v>60 ans et plus</v>
          </cell>
          <cell r="C409" t="str">
            <v>F</v>
          </cell>
          <cell r="D409" t="str">
            <v>10</v>
          </cell>
          <cell r="E409">
            <v>1707</v>
          </cell>
          <cell r="F409">
            <v>9.4253204857435824E-2</v>
          </cell>
        </row>
        <row r="410">
          <cell r="A410" t="str">
            <v>TITULAIRES</v>
          </cell>
          <cell r="B410" t="str">
            <v>60 ans et plus</v>
          </cell>
          <cell r="C410" t="str">
            <v>F</v>
          </cell>
          <cell r="D410" t="str">
            <v>11</v>
          </cell>
          <cell r="E410">
            <v>40</v>
          </cell>
          <cell r="F410">
            <v>2.2086281161672132E-3</v>
          </cell>
        </row>
        <row r="411">
          <cell r="A411" t="str">
            <v>TITULAIRES</v>
          </cell>
          <cell r="B411" t="str">
            <v>60 ans et plus</v>
          </cell>
          <cell r="C411" t="str">
            <v>F</v>
          </cell>
          <cell r="D411" t="str">
            <v>12</v>
          </cell>
          <cell r="E411">
            <v>2</v>
          </cell>
          <cell r="F411">
            <v>1.1043140580836066E-4</v>
          </cell>
        </row>
        <row r="412">
          <cell r="A412" t="str">
            <v>TITULAIRES</v>
          </cell>
          <cell r="B412" t="str">
            <v>60 ans et plus</v>
          </cell>
          <cell r="C412" t="str">
            <v>F</v>
          </cell>
          <cell r="D412" t="str">
            <v>13</v>
          </cell>
          <cell r="E412">
            <v>399</v>
          </cell>
          <cell r="F412">
            <v>2.203106545876795E-2</v>
          </cell>
        </row>
        <row r="413">
          <cell r="A413" t="str">
            <v>TITULAIRES</v>
          </cell>
          <cell r="B413" t="str">
            <v>60 ans et plus</v>
          </cell>
          <cell r="C413" t="str">
            <v>F</v>
          </cell>
          <cell r="D413" t="str">
            <v>77</v>
          </cell>
          <cell r="E413">
            <v>301</v>
          </cell>
          <cell r="F413">
            <v>1.661992657415828E-2</v>
          </cell>
        </row>
        <row r="414">
          <cell r="A414" t="str">
            <v>TITULAIRES</v>
          </cell>
          <cell r="B414" t="str">
            <v>60 ans et plus</v>
          </cell>
          <cell r="C414" t="str">
            <v>F</v>
          </cell>
          <cell r="D414" t="str">
            <v>99</v>
          </cell>
          <cell r="E414">
            <v>113</v>
          </cell>
          <cell r="F414">
            <v>6.2393744281723767E-3</v>
          </cell>
        </row>
        <row r="415">
          <cell r="A415" t="str">
            <v>TITULAIRES</v>
          </cell>
          <cell r="B415" t="str">
            <v>60 ans et plus</v>
          </cell>
          <cell r="C415" t="str">
            <v>M</v>
          </cell>
          <cell r="D415" t="str">
            <v>01</v>
          </cell>
          <cell r="E415">
            <v>3061</v>
          </cell>
          <cell r="F415">
            <v>0.16901526658969598</v>
          </cell>
        </row>
        <row r="416">
          <cell r="A416" t="str">
            <v>TITULAIRES</v>
          </cell>
          <cell r="B416" t="str">
            <v>60 ans et plus</v>
          </cell>
          <cell r="C416" t="str">
            <v>M</v>
          </cell>
          <cell r="D416" t="str">
            <v>03</v>
          </cell>
          <cell r="E416">
            <v>21</v>
          </cell>
          <cell r="F416">
            <v>1.159529760987787E-3</v>
          </cell>
        </row>
        <row r="417">
          <cell r="A417" t="str">
            <v>TITULAIRES</v>
          </cell>
          <cell r="B417" t="str">
            <v>60 ans et plus</v>
          </cell>
          <cell r="C417" t="str">
            <v>M</v>
          </cell>
          <cell r="D417" t="str">
            <v>06</v>
          </cell>
          <cell r="E417">
            <v>10917</v>
          </cell>
          <cell r="F417">
            <v>0.60278982860493668</v>
          </cell>
        </row>
        <row r="418">
          <cell r="A418" t="str">
            <v>TITULAIRES</v>
          </cell>
          <cell r="B418" t="str">
            <v>60 ans et plus</v>
          </cell>
          <cell r="C418" t="str">
            <v>M</v>
          </cell>
          <cell r="D418" t="str">
            <v>07</v>
          </cell>
          <cell r="E418">
            <v>1161</v>
          </cell>
          <cell r="F418">
            <v>6.4105431071753358E-2</v>
          </cell>
        </row>
        <row r="419">
          <cell r="A419" t="str">
            <v>TITULAIRES</v>
          </cell>
          <cell r="B419" t="str">
            <v>60 ans et plus</v>
          </cell>
          <cell r="C419" t="str">
            <v>M</v>
          </cell>
          <cell r="D419" t="str">
            <v>08</v>
          </cell>
          <cell r="E419">
            <v>310</v>
          </cell>
          <cell r="F419">
            <v>1.7116867900295901E-2</v>
          </cell>
        </row>
        <row r="420">
          <cell r="A420" t="str">
            <v>TITULAIRES</v>
          </cell>
          <cell r="B420" t="str">
            <v>60 ans et plus</v>
          </cell>
          <cell r="C420" t="str">
            <v>M</v>
          </cell>
          <cell r="D420" t="str">
            <v>09</v>
          </cell>
          <cell r="E420">
            <v>147</v>
          </cell>
          <cell r="F420">
            <v>8.1167083269145079E-3</v>
          </cell>
        </row>
        <row r="421">
          <cell r="A421" t="str">
            <v>TITULAIRES</v>
          </cell>
          <cell r="B421" t="str">
            <v>60 ans et plus</v>
          </cell>
          <cell r="C421" t="str">
            <v>M</v>
          </cell>
          <cell r="D421" t="str">
            <v>10</v>
          </cell>
          <cell r="E421">
            <v>129</v>
          </cell>
          <cell r="F421">
            <v>7.1228256746392622E-3</v>
          </cell>
        </row>
        <row r="422">
          <cell r="A422" t="str">
            <v>TITULAIRES</v>
          </cell>
          <cell r="B422" t="str">
            <v>60 ans et plus</v>
          </cell>
          <cell r="C422" t="str">
            <v>M</v>
          </cell>
          <cell r="D422" t="str">
            <v>11</v>
          </cell>
          <cell r="E422">
            <v>234</v>
          </cell>
          <cell r="F422">
            <v>1.2920474479578196E-2</v>
          </cell>
        </row>
        <row r="423">
          <cell r="A423" t="str">
            <v>TITULAIRES</v>
          </cell>
          <cell r="B423" t="str">
            <v>60 ans et plus</v>
          </cell>
          <cell r="C423" t="str">
            <v>M</v>
          </cell>
          <cell r="D423" t="str">
            <v>12</v>
          </cell>
          <cell r="E423">
            <v>122</v>
          </cell>
          <cell r="F423">
            <v>6.7363157543100004E-3</v>
          </cell>
        </row>
        <row r="424">
          <cell r="A424" t="str">
            <v>TITULAIRES</v>
          </cell>
          <cell r="B424" t="str">
            <v>60 ans et plus</v>
          </cell>
          <cell r="C424" t="str">
            <v>M</v>
          </cell>
          <cell r="D424" t="str">
            <v>13</v>
          </cell>
          <cell r="E424">
            <v>73</v>
          </cell>
          <cell r="F424">
            <v>4.0307463120051639E-3</v>
          </cell>
        </row>
        <row r="425">
          <cell r="A425" t="str">
            <v>TITULAIRES</v>
          </cell>
          <cell r="B425" t="str">
            <v>60 ans et plus</v>
          </cell>
          <cell r="C425" t="str">
            <v>M</v>
          </cell>
          <cell r="D425" t="str">
            <v>77</v>
          </cell>
          <cell r="E425">
            <v>250</v>
          </cell>
          <cell r="F425">
            <v>1.3803925726045082E-2</v>
          </cell>
        </row>
        <row r="426">
          <cell r="A426" t="str">
            <v>TITULAIRES</v>
          </cell>
          <cell r="B426" t="str">
            <v>60 ans et plus</v>
          </cell>
          <cell r="C426" t="str">
            <v>M</v>
          </cell>
          <cell r="D426" t="str">
            <v>99</v>
          </cell>
          <cell r="E426">
            <v>52</v>
          </cell>
          <cell r="F426">
            <v>2.8712165510173769E-3</v>
          </cell>
        </row>
        <row r="427">
          <cell r="A427" t="str">
            <v>TITULAIRES</v>
          </cell>
          <cell r="B427" t="str">
            <v>moins de 25 ans</v>
          </cell>
          <cell r="C427" t="str">
            <v>F</v>
          </cell>
          <cell r="D427" t="str">
            <v>01</v>
          </cell>
          <cell r="E427">
            <v>2509</v>
          </cell>
          <cell r="F427">
            <v>0.13853619858658844</v>
          </cell>
        </row>
        <row r="428">
          <cell r="A428" t="str">
            <v>TITULAIRES</v>
          </cell>
          <cell r="B428" t="str">
            <v>moins de 25 ans</v>
          </cell>
          <cell r="C428" t="str">
            <v>F</v>
          </cell>
          <cell r="D428" t="str">
            <v>03</v>
          </cell>
          <cell r="E428">
            <v>6</v>
          </cell>
          <cell r="F428">
            <v>3.3129421742508194E-4</v>
          </cell>
        </row>
        <row r="429">
          <cell r="A429" t="str">
            <v>TITULAIRES</v>
          </cell>
          <cell r="B429" t="str">
            <v>moins de 25 ans</v>
          </cell>
          <cell r="C429" t="str">
            <v>F</v>
          </cell>
          <cell r="D429" t="str">
            <v>06</v>
          </cell>
          <cell r="E429">
            <v>2587</v>
          </cell>
          <cell r="F429">
            <v>0.1428430234131145</v>
          </cell>
        </row>
        <row r="430">
          <cell r="A430" t="str">
            <v>TITULAIRES</v>
          </cell>
          <cell r="B430" t="str">
            <v>moins de 25 ans</v>
          </cell>
          <cell r="C430" t="str">
            <v>F</v>
          </cell>
          <cell r="D430" t="str">
            <v>07</v>
          </cell>
          <cell r="E430">
            <v>186</v>
          </cell>
          <cell r="F430">
            <v>1.0270120740177541E-2</v>
          </cell>
        </row>
        <row r="431">
          <cell r="A431" t="str">
            <v>TITULAIRES</v>
          </cell>
          <cell r="B431" t="str">
            <v>moins de 25 ans</v>
          </cell>
          <cell r="C431" t="str">
            <v>F</v>
          </cell>
          <cell r="D431" t="str">
            <v>08</v>
          </cell>
          <cell r="E431">
            <v>14</v>
          </cell>
          <cell r="F431">
            <v>7.7301984065852457E-4</v>
          </cell>
        </row>
        <row r="432">
          <cell r="A432" t="str">
            <v>TITULAIRES</v>
          </cell>
          <cell r="B432" t="str">
            <v>moins de 25 ans</v>
          </cell>
          <cell r="C432" t="str">
            <v>F</v>
          </cell>
          <cell r="D432" t="str">
            <v>09</v>
          </cell>
          <cell r="E432">
            <v>1545</v>
          </cell>
          <cell r="F432">
            <v>8.5308260986958609E-2</v>
          </cell>
        </row>
        <row r="433">
          <cell r="A433" t="str">
            <v>TITULAIRES</v>
          </cell>
          <cell r="B433" t="str">
            <v>moins de 25 ans</v>
          </cell>
          <cell r="C433" t="str">
            <v>F</v>
          </cell>
          <cell r="D433" t="str">
            <v>10</v>
          </cell>
          <cell r="E433">
            <v>632</v>
          </cell>
          <cell r="F433">
            <v>3.4896324235441971E-2</v>
          </cell>
        </row>
        <row r="434">
          <cell r="A434" t="str">
            <v>TITULAIRES</v>
          </cell>
          <cell r="B434" t="str">
            <v>moins de 25 ans</v>
          </cell>
          <cell r="C434" t="str">
            <v>F</v>
          </cell>
          <cell r="D434" t="str">
            <v>11</v>
          </cell>
          <cell r="E434">
            <v>127</v>
          </cell>
          <cell r="F434">
            <v>7.0123942688309019E-3</v>
          </cell>
        </row>
        <row r="435">
          <cell r="A435" t="str">
            <v>TITULAIRES</v>
          </cell>
          <cell r="B435" t="str">
            <v>moins de 25 ans</v>
          </cell>
          <cell r="C435" t="str">
            <v>F</v>
          </cell>
          <cell r="D435" t="str">
            <v>12</v>
          </cell>
          <cell r="E435">
            <v>122</v>
          </cell>
          <cell r="F435">
            <v>6.7363157543100004E-3</v>
          </cell>
        </row>
        <row r="436">
          <cell r="A436" t="str">
            <v>TITULAIRES</v>
          </cell>
          <cell r="B436" t="str">
            <v>moins de 25 ans</v>
          </cell>
          <cell r="C436" t="str">
            <v>F</v>
          </cell>
          <cell r="D436" t="str">
            <v>13</v>
          </cell>
          <cell r="E436">
            <v>1163</v>
          </cell>
          <cell r="F436">
            <v>6.4215862477561725E-2</v>
          </cell>
        </row>
        <row r="437">
          <cell r="A437" t="str">
            <v>TITULAIRES</v>
          </cell>
          <cell r="B437" t="str">
            <v>moins de 25 ans</v>
          </cell>
          <cell r="C437" t="str">
            <v>F</v>
          </cell>
          <cell r="D437" t="str">
            <v>77</v>
          </cell>
          <cell r="E437">
            <v>132</v>
          </cell>
          <cell r="F437">
            <v>7.2884727833518034E-3</v>
          </cell>
        </row>
        <row r="438">
          <cell r="A438" t="str">
            <v>TITULAIRES</v>
          </cell>
          <cell r="B438" t="str">
            <v>moins de 25 ans</v>
          </cell>
          <cell r="C438" t="str">
            <v>F</v>
          </cell>
          <cell r="D438" t="str">
            <v>99</v>
          </cell>
          <cell r="E438">
            <v>53</v>
          </cell>
          <cell r="F438">
            <v>2.9264322539215575E-3</v>
          </cell>
        </row>
        <row r="439">
          <cell r="A439" t="str">
            <v>TITULAIRES</v>
          </cell>
          <cell r="B439" t="str">
            <v>moins de 25 ans</v>
          </cell>
          <cell r="C439" t="str">
            <v>M</v>
          </cell>
          <cell r="D439" t="str">
            <v>01</v>
          </cell>
          <cell r="E439">
            <v>427</v>
          </cell>
          <cell r="F439">
            <v>2.3577105140085E-2</v>
          </cell>
        </row>
        <row r="440">
          <cell r="A440" t="str">
            <v>TITULAIRES</v>
          </cell>
          <cell r="B440" t="str">
            <v>moins de 25 ans</v>
          </cell>
          <cell r="C440" t="str">
            <v>M</v>
          </cell>
          <cell r="D440" t="str">
            <v>06</v>
          </cell>
          <cell r="E440">
            <v>7127</v>
          </cell>
          <cell r="F440">
            <v>0.39352231459809323</v>
          </cell>
        </row>
        <row r="441">
          <cell r="A441" t="str">
            <v>TITULAIRES</v>
          </cell>
          <cell r="B441" t="str">
            <v>moins de 25 ans</v>
          </cell>
          <cell r="C441" t="str">
            <v>M</v>
          </cell>
          <cell r="D441" t="str">
            <v>07</v>
          </cell>
          <cell r="E441">
            <v>58</v>
          </cell>
          <cell r="F441">
            <v>3.202510768442459E-3</v>
          </cell>
        </row>
        <row r="442">
          <cell r="A442" t="str">
            <v>TITULAIRES</v>
          </cell>
          <cell r="B442" t="str">
            <v>moins de 25 ans</v>
          </cell>
          <cell r="C442" t="str">
            <v>M</v>
          </cell>
          <cell r="D442" t="str">
            <v>08</v>
          </cell>
          <cell r="E442">
            <v>10</v>
          </cell>
          <cell r="F442">
            <v>5.5215702904180331E-4</v>
          </cell>
        </row>
        <row r="443">
          <cell r="A443" t="str">
            <v>TITULAIRES</v>
          </cell>
          <cell r="B443" t="str">
            <v>moins de 25 ans</v>
          </cell>
          <cell r="C443" t="str">
            <v>M</v>
          </cell>
          <cell r="D443" t="str">
            <v>09</v>
          </cell>
          <cell r="E443">
            <v>60</v>
          </cell>
          <cell r="F443">
            <v>3.3129421742508196E-3</v>
          </cell>
        </row>
        <row r="444">
          <cell r="A444" t="str">
            <v>TITULAIRES</v>
          </cell>
          <cell r="B444" t="str">
            <v>moins de 25 ans</v>
          </cell>
          <cell r="C444" t="str">
            <v>M</v>
          </cell>
          <cell r="D444" t="str">
            <v>10</v>
          </cell>
          <cell r="E444">
            <v>8</v>
          </cell>
          <cell r="F444">
            <v>4.4172562323344263E-4</v>
          </cell>
        </row>
        <row r="445">
          <cell r="A445" t="str">
            <v>TITULAIRES</v>
          </cell>
          <cell r="B445" t="str">
            <v>moins de 25 ans</v>
          </cell>
          <cell r="C445" t="str">
            <v>M</v>
          </cell>
          <cell r="D445" t="str">
            <v>11</v>
          </cell>
          <cell r="E445">
            <v>135</v>
          </cell>
          <cell r="F445">
            <v>7.4541198920643446E-3</v>
          </cell>
        </row>
        <row r="446">
          <cell r="A446" t="str">
            <v>TITULAIRES</v>
          </cell>
          <cell r="B446" t="str">
            <v>moins de 25 ans</v>
          </cell>
          <cell r="C446" t="str">
            <v>M</v>
          </cell>
          <cell r="D446" t="str">
            <v>12</v>
          </cell>
          <cell r="E446">
            <v>1446</v>
          </cell>
          <cell r="F446">
            <v>7.9841906399444759E-2</v>
          </cell>
        </row>
        <row r="447">
          <cell r="A447" t="str">
            <v>TITULAIRES</v>
          </cell>
          <cell r="B447" t="str">
            <v>moins de 25 ans</v>
          </cell>
          <cell r="C447" t="str">
            <v>M</v>
          </cell>
          <cell r="D447" t="str">
            <v>13</v>
          </cell>
          <cell r="E447">
            <v>380</v>
          </cell>
          <cell r="F447">
            <v>2.0981967103588524E-2</v>
          </cell>
        </row>
        <row r="448">
          <cell r="A448" t="str">
            <v>TITULAIRES</v>
          </cell>
          <cell r="B448" t="str">
            <v>moins de 25 ans</v>
          </cell>
          <cell r="C448" t="str">
            <v>M</v>
          </cell>
          <cell r="D448" t="str">
            <v>77</v>
          </cell>
          <cell r="E448">
            <v>70</v>
          </cell>
          <cell r="F448">
            <v>3.8650992032926231E-3</v>
          </cell>
        </row>
        <row r="449">
          <cell r="A449" t="str">
            <v>TITULAIRES</v>
          </cell>
          <cell r="B449" t="str">
            <v>moins de 25 ans</v>
          </cell>
          <cell r="C449" t="str">
            <v>M</v>
          </cell>
          <cell r="D449" t="str">
            <v>99</v>
          </cell>
          <cell r="E449">
            <v>341</v>
          </cell>
          <cell r="F449">
            <v>1.8828554690325492E-2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ilitaire"/>
      <sheetName val="Graph tous statuts"/>
      <sheetName val="statut_age2"/>
    </sheetNames>
    <sheetDataSet>
      <sheetData sheetId="0" refreshError="1"/>
      <sheetData sheetId="1" refreshError="1"/>
      <sheetData sheetId="2">
        <row r="1">
          <cell r="A1" t="str">
            <v>statut_final</v>
          </cell>
          <cell r="B1" t="str">
            <v>c_age</v>
          </cell>
          <cell r="C1" t="str">
            <v>SEXE</v>
          </cell>
          <cell r="D1" t="str">
            <v>nature_final</v>
          </cell>
          <cell r="E1" t="str">
            <v>COUNT</v>
          </cell>
          <cell r="F1" t="str">
            <v>PERCENT</v>
          </cell>
        </row>
        <row r="2">
          <cell r="A2" t="str">
            <v>MILI</v>
          </cell>
          <cell r="B2" t="str">
            <v>25-29 ans</v>
          </cell>
          <cell r="C2" t="str">
            <v>F</v>
          </cell>
          <cell r="D2" t="str">
            <v>EPA</v>
          </cell>
          <cell r="E2">
            <v>27</v>
          </cell>
          <cell r="F2">
            <v>1.1701015648158261E-3</v>
          </cell>
        </row>
        <row r="3">
          <cell r="A3" t="str">
            <v>MILI</v>
          </cell>
          <cell r="B3" t="str">
            <v>25-29 ans</v>
          </cell>
          <cell r="C3" t="str">
            <v>F</v>
          </cell>
          <cell r="D3" t="str">
            <v>Ministères</v>
          </cell>
          <cell r="E3">
            <v>13201</v>
          </cell>
          <cell r="F3">
            <v>0.57209299100495259</v>
          </cell>
        </row>
        <row r="4">
          <cell r="A4" t="str">
            <v>MILI</v>
          </cell>
          <cell r="B4" t="str">
            <v>25-29 ans</v>
          </cell>
          <cell r="C4" t="str">
            <v>M</v>
          </cell>
          <cell r="D4" t="str">
            <v>EPA</v>
          </cell>
          <cell r="E4">
            <v>11</v>
          </cell>
          <cell r="F4">
            <v>4.767080449249662E-4</v>
          </cell>
        </row>
        <row r="5">
          <cell r="A5" t="str">
            <v>MILI</v>
          </cell>
          <cell r="B5" t="str">
            <v>25-29 ans</v>
          </cell>
          <cell r="C5" t="str">
            <v>M</v>
          </cell>
          <cell r="D5" t="str">
            <v>Ministères</v>
          </cell>
          <cell r="E5">
            <v>51205</v>
          </cell>
          <cell r="F5">
            <v>2.2190759491257177</v>
          </cell>
        </row>
        <row r="6">
          <cell r="A6" t="str">
            <v>MILI</v>
          </cell>
          <cell r="B6" t="str">
            <v>30-34 ans</v>
          </cell>
          <cell r="C6" t="str">
            <v>F</v>
          </cell>
          <cell r="D6" t="str">
            <v>EPA</v>
          </cell>
          <cell r="E6">
            <v>71</v>
          </cell>
          <cell r="F6">
            <v>3.0769337445156909E-3</v>
          </cell>
        </row>
        <row r="7">
          <cell r="A7" t="str">
            <v>MILI</v>
          </cell>
          <cell r="B7" t="str">
            <v>30-34 ans</v>
          </cell>
          <cell r="C7" t="str">
            <v>F</v>
          </cell>
          <cell r="D7" t="str">
            <v>Ministères</v>
          </cell>
          <cell r="E7">
            <v>9983</v>
          </cell>
          <cell r="F7">
            <v>0.43263421931690338</v>
          </cell>
        </row>
        <row r="8">
          <cell r="A8" t="str">
            <v>MILI</v>
          </cell>
          <cell r="B8" t="str">
            <v>30-34 ans</v>
          </cell>
          <cell r="C8" t="str">
            <v>M</v>
          </cell>
          <cell r="D8" t="str">
            <v>EPA</v>
          </cell>
          <cell r="E8">
            <v>27</v>
          </cell>
          <cell r="F8">
            <v>1.1701015648158261E-3</v>
          </cell>
        </row>
        <row r="9">
          <cell r="A9" t="str">
            <v>MILI</v>
          </cell>
          <cell r="B9" t="str">
            <v>30-34 ans</v>
          </cell>
          <cell r="C9" t="str">
            <v>M</v>
          </cell>
          <cell r="D9" t="str">
            <v>Ministères</v>
          </cell>
          <cell r="E9">
            <v>46317</v>
          </cell>
          <cell r="F9">
            <v>2.0072442287990597</v>
          </cell>
        </row>
        <row r="10">
          <cell r="A10" t="str">
            <v>MILI</v>
          </cell>
          <cell r="B10" t="str">
            <v>35-39 ans</v>
          </cell>
          <cell r="C10" t="str">
            <v>F</v>
          </cell>
          <cell r="D10" t="str">
            <v>EPA</v>
          </cell>
          <cell r="E10">
            <v>103</v>
          </cell>
          <cell r="F10">
            <v>4.4637207842974109E-3</v>
          </cell>
        </row>
        <row r="11">
          <cell r="A11" t="str">
            <v>MILI</v>
          </cell>
          <cell r="B11" t="str">
            <v>35-39 ans</v>
          </cell>
          <cell r="C11" t="str">
            <v>F</v>
          </cell>
          <cell r="D11" t="str">
            <v>Ministères</v>
          </cell>
          <cell r="E11">
            <v>5812</v>
          </cell>
          <cell r="F11">
            <v>0.25187519610035486</v>
          </cell>
        </row>
        <row r="12">
          <cell r="A12" t="str">
            <v>MILI</v>
          </cell>
          <cell r="B12" t="str">
            <v>35-39 ans</v>
          </cell>
          <cell r="C12" t="str">
            <v>M</v>
          </cell>
          <cell r="D12" t="str">
            <v>EPA</v>
          </cell>
          <cell r="E12">
            <v>65</v>
          </cell>
          <cell r="F12">
            <v>2.8169111745566184E-3</v>
          </cell>
        </row>
        <row r="13">
          <cell r="A13" t="str">
            <v>MILI</v>
          </cell>
          <cell r="B13" t="str">
            <v>35-39 ans</v>
          </cell>
          <cell r="C13" t="str">
            <v>M</v>
          </cell>
          <cell r="D13" t="str">
            <v>Ministères</v>
          </cell>
          <cell r="E13">
            <v>43049</v>
          </cell>
          <cell r="F13">
            <v>1.8656186023613517</v>
          </cell>
        </row>
        <row r="14">
          <cell r="A14" t="str">
            <v>MILI</v>
          </cell>
          <cell r="B14" t="str">
            <v>40-44 ans</v>
          </cell>
          <cell r="C14" t="str">
            <v>F</v>
          </cell>
          <cell r="D14" t="str">
            <v>EPA</v>
          </cell>
          <cell r="E14">
            <v>125</v>
          </cell>
          <cell r="F14">
            <v>5.4171368741473434E-3</v>
          </cell>
        </row>
        <row r="15">
          <cell r="A15" t="str">
            <v>MILI</v>
          </cell>
          <cell r="B15" t="str">
            <v>40-44 ans</v>
          </cell>
          <cell r="C15" t="str">
            <v>F</v>
          </cell>
          <cell r="D15" t="str">
            <v>Ministères</v>
          </cell>
          <cell r="E15">
            <v>3393</v>
          </cell>
          <cell r="F15">
            <v>0.14704276331185548</v>
          </cell>
        </row>
        <row r="16">
          <cell r="A16" t="str">
            <v>MILI</v>
          </cell>
          <cell r="B16" t="str">
            <v>40-44 ans</v>
          </cell>
          <cell r="C16" t="str">
            <v>M</v>
          </cell>
          <cell r="D16" t="str">
            <v>EPA</v>
          </cell>
          <cell r="E16">
            <v>67</v>
          </cell>
          <cell r="F16">
            <v>2.9035853645429759E-3</v>
          </cell>
        </row>
        <row r="17">
          <cell r="A17" t="str">
            <v>MILI</v>
          </cell>
          <cell r="B17" t="str">
            <v>40-44 ans</v>
          </cell>
          <cell r="C17" t="str">
            <v>M</v>
          </cell>
          <cell r="D17" t="str">
            <v>Ministères</v>
          </cell>
          <cell r="E17">
            <v>32798</v>
          </cell>
          <cell r="F17">
            <v>1.4213700415862764</v>
          </cell>
        </row>
        <row r="18">
          <cell r="A18" t="str">
            <v>MILI</v>
          </cell>
          <cell r="B18" t="str">
            <v>45-49 ans</v>
          </cell>
          <cell r="C18" t="str">
            <v>F</v>
          </cell>
          <cell r="D18" t="str">
            <v>EPA</v>
          </cell>
          <cell r="E18">
            <v>149</v>
          </cell>
          <cell r="F18">
            <v>6.4572271539836325E-3</v>
          </cell>
        </row>
        <row r="19">
          <cell r="A19" t="str">
            <v>MILI</v>
          </cell>
          <cell r="B19" t="str">
            <v>45-49 ans</v>
          </cell>
          <cell r="C19" t="str">
            <v>F</v>
          </cell>
          <cell r="D19" t="str">
            <v>Ministères</v>
          </cell>
          <cell r="E19">
            <v>2195</v>
          </cell>
          <cell r="F19">
            <v>9.512492351002734E-2</v>
          </cell>
        </row>
        <row r="20">
          <cell r="A20" t="str">
            <v>MILI</v>
          </cell>
          <cell r="B20" t="str">
            <v>45-49 ans</v>
          </cell>
          <cell r="C20" t="str">
            <v>M</v>
          </cell>
          <cell r="D20" t="str">
            <v>EPA</v>
          </cell>
          <cell r="E20">
            <v>84</v>
          </cell>
          <cell r="F20">
            <v>3.6403159794270146E-3</v>
          </cell>
        </row>
        <row r="21">
          <cell r="A21" t="str">
            <v>MILI</v>
          </cell>
          <cell r="B21" t="str">
            <v>45-49 ans</v>
          </cell>
          <cell r="C21" t="str">
            <v>M</v>
          </cell>
          <cell r="D21" t="str">
            <v>Ministères</v>
          </cell>
          <cell r="E21">
            <v>26351</v>
          </cell>
          <cell r="F21">
            <v>1.1419757901652532</v>
          </cell>
        </row>
        <row r="22">
          <cell r="A22" t="str">
            <v>MILI</v>
          </cell>
          <cell r="B22" t="str">
            <v>50-54 ans</v>
          </cell>
          <cell r="C22" t="str">
            <v>F</v>
          </cell>
          <cell r="D22" t="str">
            <v>EPA</v>
          </cell>
          <cell r="E22">
            <v>151</v>
          </cell>
          <cell r="F22">
            <v>6.54390134396999E-3</v>
          </cell>
        </row>
        <row r="23">
          <cell r="A23" t="str">
            <v>MILI</v>
          </cell>
          <cell r="B23" t="str">
            <v>50-54 ans</v>
          </cell>
          <cell r="C23" t="str">
            <v>F</v>
          </cell>
          <cell r="D23" t="str">
            <v>Ministères</v>
          </cell>
          <cell r="E23">
            <v>1017</v>
          </cell>
          <cell r="F23">
            <v>4.4073825608062785E-2</v>
          </cell>
        </row>
        <row r="24">
          <cell r="A24" t="str">
            <v>MILI</v>
          </cell>
          <cell r="B24" t="str">
            <v>50-54 ans</v>
          </cell>
          <cell r="C24" t="str">
            <v>M</v>
          </cell>
          <cell r="D24" t="str">
            <v>EPA</v>
          </cell>
          <cell r="E24">
            <v>83</v>
          </cell>
          <cell r="F24">
            <v>3.5969788844338359E-3</v>
          </cell>
        </row>
        <row r="25">
          <cell r="A25" t="str">
            <v>MILI</v>
          </cell>
          <cell r="B25" t="str">
            <v>50-54 ans</v>
          </cell>
          <cell r="C25" t="str">
            <v>M</v>
          </cell>
          <cell r="D25" t="str">
            <v>Ministères</v>
          </cell>
          <cell r="E25">
            <v>17992</v>
          </cell>
          <cell r="F25">
            <v>0.77972101311727193</v>
          </cell>
        </row>
        <row r="26">
          <cell r="A26" t="str">
            <v>MILI</v>
          </cell>
          <cell r="B26" t="str">
            <v>55-59 ans</v>
          </cell>
          <cell r="C26" t="str">
            <v>F</v>
          </cell>
          <cell r="D26" t="str">
            <v>EPA</v>
          </cell>
          <cell r="E26">
            <v>206</v>
          </cell>
          <cell r="F26">
            <v>8.9274415685948218E-3</v>
          </cell>
        </row>
        <row r="27">
          <cell r="A27" t="str">
            <v>MILI</v>
          </cell>
          <cell r="B27" t="str">
            <v>55-59 ans</v>
          </cell>
          <cell r="C27" t="str">
            <v>F</v>
          </cell>
          <cell r="D27" t="str">
            <v>Ministères</v>
          </cell>
          <cell r="E27">
            <v>183</v>
          </cell>
          <cell r="F27">
            <v>7.9306883837517109E-3</v>
          </cell>
        </row>
        <row r="28">
          <cell r="A28" t="str">
            <v>MILI</v>
          </cell>
          <cell r="B28" t="str">
            <v>55-59 ans</v>
          </cell>
          <cell r="C28" t="str">
            <v>M</v>
          </cell>
          <cell r="D28" t="str">
            <v>EPA</v>
          </cell>
          <cell r="E28">
            <v>95</v>
          </cell>
          <cell r="F28">
            <v>4.1170240243519809E-3</v>
          </cell>
        </row>
        <row r="29">
          <cell r="A29" t="str">
            <v>MILI</v>
          </cell>
          <cell r="B29" t="str">
            <v>55-59 ans</v>
          </cell>
          <cell r="C29" t="str">
            <v>M</v>
          </cell>
          <cell r="D29" t="str">
            <v>Ministères</v>
          </cell>
          <cell r="E29">
            <v>3784</v>
          </cell>
          <cell r="F29">
            <v>0.16398756745418835</v>
          </cell>
        </row>
        <row r="30">
          <cell r="A30" t="str">
            <v>MILI</v>
          </cell>
          <cell r="B30" t="str">
            <v>60 ans et plus</v>
          </cell>
          <cell r="C30" t="str">
            <v>F</v>
          </cell>
          <cell r="D30" t="str">
            <v>EPA</v>
          </cell>
          <cell r="E30">
            <v>87</v>
          </cell>
          <cell r="F30">
            <v>3.7703272644065509E-3</v>
          </cell>
        </row>
        <row r="31">
          <cell r="A31" t="str">
            <v>MILI</v>
          </cell>
          <cell r="B31" t="str">
            <v>60 ans et plus</v>
          </cell>
          <cell r="C31" t="str">
            <v>F</v>
          </cell>
          <cell r="D31" t="str">
            <v>Ministères</v>
          </cell>
          <cell r="E31">
            <v>1</v>
          </cell>
          <cell r="F31">
            <v>4.3337094993178744E-5</v>
          </cell>
        </row>
        <row r="32">
          <cell r="A32" t="str">
            <v>MILI</v>
          </cell>
          <cell r="B32" t="str">
            <v>60 ans et plus</v>
          </cell>
          <cell r="C32" t="str">
            <v>M</v>
          </cell>
          <cell r="D32" t="str">
            <v>EPA</v>
          </cell>
          <cell r="E32">
            <v>51</v>
          </cell>
          <cell r="F32">
            <v>2.2101918446521159E-3</v>
          </cell>
        </row>
        <row r="33">
          <cell r="A33" t="str">
            <v>MILI</v>
          </cell>
          <cell r="B33" t="str">
            <v>60 ans et plus</v>
          </cell>
          <cell r="C33" t="str">
            <v>M</v>
          </cell>
          <cell r="D33" t="str">
            <v>Ministères</v>
          </cell>
          <cell r="E33">
            <v>53</v>
          </cell>
          <cell r="F33">
            <v>2.2968660346384734E-3</v>
          </cell>
        </row>
        <row r="34">
          <cell r="A34" t="str">
            <v>MILI</v>
          </cell>
          <cell r="B34" t="str">
            <v>moins de 25 ans</v>
          </cell>
          <cell r="C34" t="str">
            <v>F</v>
          </cell>
          <cell r="D34" t="str">
            <v>EPA</v>
          </cell>
          <cell r="E34">
            <v>11</v>
          </cell>
          <cell r="F34">
            <v>4.767080449249662E-4</v>
          </cell>
        </row>
        <row r="35">
          <cell r="A35" t="str">
            <v>MILI</v>
          </cell>
          <cell r="B35" t="str">
            <v>moins de 25 ans</v>
          </cell>
          <cell r="C35" t="str">
            <v>F</v>
          </cell>
          <cell r="D35" t="str">
            <v>Ministères</v>
          </cell>
          <cell r="E35">
            <v>10625</v>
          </cell>
          <cell r="F35">
            <v>0.46045663430252415</v>
          </cell>
        </row>
        <row r="36">
          <cell r="A36" t="str">
            <v>MILI</v>
          </cell>
          <cell r="B36" t="str">
            <v>moins de 25 ans</v>
          </cell>
          <cell r="C36" t="str">
            <v>M</v>
          </cell>
          <cell r="D36" t="str">
            <v>EPA</v>
          </cell>
          <cell r="E36">
            <v>54</v>
          </cell>
          <cell r="F36">
            <v>2.3402031296316521E-3</v>
          </cell>
        </row>
        <row r="37">
          <cell r="A37" t="str">
            <v>MILI</v>
          </cell>
          <cell r="B37" t="str">
            <v>moins de 25 ans</v>
          </cell>
          <cell r="C37" t="str">
            <v>M</v>
          </cell>
          <cell r="D37" t="str">
            <v>Ministères</v>
          </cell>
          <cell r="E37">
            <v>52850</v>
          </cell>
          <cell r="F37">
            <v>2.2903654703894967</v>
          </cell>
        </row>
        <row r="38">
          <cell r="A38" t="str">
            <v>NON-TITULAIRES</v>
          </cell>
          <cell r="B38" t="str">
            <v>25-29 ans</v>
          </cell>
          <cell r="C38" t="str">
            <v>F</v>
          </cell>
          <cell r="D38" t="str">
            <v>EPA</v>
          </cell>
          <cell r="E38">
            <v>33951</v>
          </cell>
          <cell r="F38">
            <v>1.4713377121134115</v>
          </cell>
        </row>
        <row r="39">
          <cell r="A39" t="str">
            <v>NON-TITULAIRES</v>
          </cell>
          <cell r="B39" t="str">
            <v>25-29 ans</v>
          </cell>
          <cell r="C39" t="str">
            <v>F</v>
          </cell>
          <cell r="D39" t="str">
            <v>Ministères</v>
          </cell>
          <cell r="E39">
            <v>10977</v>
          </cell>
          <cell r="F39">
            <v>0.47571129174012305</v>
          </cell>
        </row>
        <row r="40">
          <cell r="A40" t="str">
            <v>NON-TITULAIRES</v>
          </cell>
          <cell r="B40" t="str">
            <v>25-29 ans</v>
          </cell>
          <cell r="C40" t="str">
            <v>M</v>
          </cell>
          <cell r="D40" t="str">
            <v>EPA</v>
          </cell>
          <cell r="E40">
            <v>26643</v>
          </cell>
          <cell r="F40">
            <v>1.1546302219032614</v>
          </cell>
        </row>
        <row r="41">
          <cell r="A41" t="str">
            <v>NON-TITULAIRES</v>
          </cell>
          <cell r="B41" t="str">
            <v>25-29 ans</v>
          </cell>
          <cell r="C41" t="str">
            <v>M</v>
          </cell>
          <cell r="D41" t="str">
            <v>Ministères</v>
          </cell>
          <cell r="E41">
            <v>8034</v>
          </cell>
          <cell r="F41">
            <v>0.34817022117519802</v>
          </cell>
        </row>
        <row r="42">
          <cell r="A42" t="str">
            <v>NON-TITULAIRES</v>
          </cell>
          <cell r="B42" t="str">
            <v>30-34 ans</v>
          </cell>
          <cell r="C42" t="str">
            <v>F</v>
          </cell>
          <cell r="D42" t="str">
            <v>EPA</v>
          </cell>
          <cell r="E42">
            <v>22712</v>
          </cell>
          <cell r="F42">
            <v>0.9842721014850756</v>
          </cell>
        </row>
        <row r="43">
          <cell r="A43" t="str">
            <v>NON-TITULAIRES</v>
          </cell>
          <cell r="B43" t="str">
            <v>30-34 ans</v>
          </cell>
          <cell r="C43" t="str">
            <v>F</v>
          </cell>
          <cell r="D43" t="str">
            <v>Ministères</v>
          </cell>
          <cell r="E43">
            <v>8414</v>
          </cell>
          <cell r="F43">
            <v>0.36463831727260593</v>
          </cell>
        </row>
        <row r="44">
          <cell r="A44" t="str">
            <v>NON-TITULAIRES</v>
          </cell>
          <cell r="B44" t="str">
            <v>30-34 ans</v>
          </cell>
          <cell r="C44" t="str">
            <v>M</v>
          </cell>
          <cell r="D44" t="str">
            <v>EPA</v>
          </cell>
          <cell r="E44">
            <v>14779</v>
          </cell>
          <cell r="F44">
            <v>0.64047892690418862</v>
          </cell>
        </row>
        <row r="45">
          <cell r="A45" t="str">
            <v>NON-TITULAIRES</v>
          </cell>
          <cell r="B45" t="str">
            <v>30-34 ans</v>
          </cell>
          <cell r="C45" t="str">
            <v>M</v>
          </cell>
          <cell r="D45" t="str">
            <v>Ministères</v>
          </cell>
          <cell r="E45">
            <v>5118</v>
          </cell>
          <cell r="F45">
            <v>0.22179925217508881</v>
          </cell>
        </row>
        <row r="46">
          <cell r="A46" t="str">
            <v>NON-TITULAIRES</v>
          </cell>
          <cell r="B46" t="str">
            <v>35-39 ans</v>
          </cell>
          <cell r="C46" t="str">
            <v>F</v>
          </cell>
          <cell r="D46" t="str">
            <v>EPA</v>
          </cell>
          <cell r="E46">
            <v>19169</v>
          </cell>
          <cell r="F46">
            <v>0.83072877392424338</v>
          </cell>
        </row>
        <row r="47">
          <cell r="A47" t="str">
            <v>NON-TITULAIRES</v>
          </cell>
          <cell r="B47" t="str">
            <v>35-39 ans</v>
          </cell>
          <cell r="C47" t="str">
            <v>F</v>
          </cell>
          <cell r="D47" t="str">
            <v>Ministères</v>
          </cell>
          <cell r="E47">
            <v>8872</v>
          </cell>
          <cell r="F47">
            <v>0.38448670677948182</v>
          </cell>
        </row>
        <row r="48">
          <cell r="A48" t="str">
            <v>NON-TITULAIRES</v>
          </cell>
          <cell r="B48" t="str">
            <v>35-39 ans</v>
          </cell>
          <cell r="C48" t="str">
            <v>M</v>
          </cell>
          <cell r="D48" t="str">
            <v>EPA</v>
          </cell>
          <cell r="E48">
            <v>10398</v>
          </cell>
          <cell r="F48">
            <v>0.4506191137390726</v>
          </cell>
        </row>
        <row r="49">
          <cell r="A49" t="str">
            <v>NON-TITULAIRES</v>
          </cell>
          <cell r="B49" t="str">
            <v>35-39 ans</v>
          </cell>
          <cell r="C49" t="str">
            <v>M</v>
          </cell>
          <cell r="D49" t="str">
            <v>Ministères</v>
          </cell>
          <cell r="E49">
            <v>4784</v>
          </cell>
          <cell r="F49">
            <v>0.20732466244736711</v>
          </cell>
        </row>
        <row r="50">
          <cell r="A50" t="str">
            <v>NON-TITULAIRES</v>
          </cell>
          <cell r="B50" t="str">
            <v>40-44 ans</v>
          </cell>
          <cell r="C50" t="str">
            <v>F</v>
          </cell>
          <cell r="D50" t="str">
            <v>EPA</v>
          </cell>
          <cell r="E50">
            <v>16532</v>
          </cell>
          <cell r="F50">
            <v>0.71644885442723094</v>
          </cell>
        </row>
        <row r="51">
          <cell r="A51" t="str">
            <v>NON-TITULAIRES</v>
          </cell>
          <cell r="B51" t="str">
            <v>40-44 ans</v>
          </cell>
          <cell r="C51" t="str">
            <v>F</v>
          </cell>
          <cell r="D51" t="str">
            <v>Ministères</v>
          </cell>
          <cell r="E51">
            <v>8103</v>
          </cell>
          <cell r="F51">
            <v>0.35116048072972739</v>
          </cell>
        </row>
        <row r="52">
          <cell r="A52" t="str">
            <v>NON-TITULAIRES</v>
          </cell>
          <cell r="B52" t="str">
            <v>40-44 ans</v>
          </cell>
          <cell r="C52" t="str">
            <v>M</v>
          </cell>
          <cell r="D52" t="str">
            <v>EPA</v>
          </cell>
          <cell r="E52">
            <v>8445</v>
          </cell>
          <cell r="F52">
            <v>0.3659817672173945</v>
          </cell>
        </row>
        <row r="53">
          <cell r="A53" t="str">
            <v>NON-TITULAIRES</v>
          </cell>
          <cell r="B53" t="str">
            <v>40-44 ans</v>
          </cell>
          <cell r="C53" t="str">
            <v>M</v>
          </cell>
          <cell r="D53" t="str">
            <v>Ministères</v>
          </cell>
          <cell r="E53">
            <v>4209</v>
          </cell>
          <cell r="F53">
            <v>0.18240583282628933</v>
          </cell>
        </row>
        <row r="54">
          <cell r="A54" t="str">
            <v>NON-TITULAIRES</v>
          </cell>
          <cell r="B54" t="str">
            <v>45-49 ans</v>
          </cell>
          <cell r="C54" t="str">
            <v>F</v>
          </cell>
          <cell r="D54" t="str">
            <v>EPA</v>
          </cell>
          <cell r="E54">
            <v>14213</v>
          </cell>
          <cell r="F54">
            <v>0.61595013113804953</v>
          </cell>
        </row>
        <row r="55">
          <cell r="A55" t="str">
            <v>NON-TITULAIRES</v>
          </cell>
          <cell r="B55" t="str">
            <v>45-49 ans</v>
          </cell>
          <cell r="C55" t="str">
            <v>F</v>
          </cell>
          <cell r="D55" t="str">
            <v>Ministères</v>
          </cell>
          <cell r="E55">
            <v>7398</v>
          </cell>
          <cell r="F55">
            <v>0.32060782875953636</v>
          </cell>
        </row>
        <row r="56">
          <cell r="A56" t="str">
            <v>NON-TITULAIRES</v>
          </cell>
          <cell r="B56" t="str">
            <v>45-49 ans</v>
          </cell>
          <cell r="C56" t="str">
            <v>M</v>
          </cell>
          <cell r="D56" t="str">
            <v>EPA</v>
          </cell>
          <cell r="E56">
            <v>7029</v>
          </cell>
          <cell r="F56">
            <v>0.3046164407070534</v>
          </cell>
        </row>
        <row r="57">
          <cell r="A57" t="str">
            <v>NON-TITULAIRES</v>
          </cell>
          <cell r="B57" t="str">
            <v>45-49 ans</v>
          </cell>
          <cell r="C57" t="str">
            <v>M</v>
          </cell>
          <cell r="D57" t="str">
            <v>Ministères</v>
          </cell>
          <cell r="E57">
            <v>4009</v>
          </cell>
          <cell r="F57">
            <v>0.17373841382765359</v>
          </cell>
        </row>
        <row r="58">
          <cell r="A58" t="str">
            <v>NON-TITULAIRES</v>
          </cell>
          <cell r="B58" t="str">
            <v>50-54 ans</v>
          </cell>
          <cell r="C58" t="str">
            <v>F</v>
          </cell>
          <cell r="D58" t="str">
            <v>EPA</v>
          </cell>
          <cell r="E58">
            <v>12453</v>
          </cell>
          <cell r="F58">
            <v>0.53967684395005489</v>
          </cell>
        </row>
        <row r="59">
          <cell r="A59" t="str">
            <v>NON-TITULAIRES</v>
          </cell>
          <cell r="B59" t="str">
            <v>50-54 ans</v>
          </cell>
          <cell r="C59" t="str">
            <v>F</v>
          </cell>
          <cell r="D59" t="str">
            <v>Ministères</v>
          </cell>
          <cell r="E59">
            <v>6026</v>
          </cell>
          <cell r="F59">
            <v>0.2611493344288951</v>
          </cell>
        </row>
        <row r="60">
          <cell r="A60" t="str">
            <v>NON-TITULAIRES</v>
          </cell>
          <cell r="B60" t="str">
            <v>50-54 ans</v>
          </cell>
          <cell r="C60" t="str">
            <v>M</v>
          </cell>
          <cell r="D60" t="str">
            <v>EPA</v>
          </cell>
          <cell r="E60">
            <v>6467</v>
          </cell>
          <cell r="F60">
            <v>0.28026099332088694</v>
          </cell>
        </row>
        <row r="61">
          <cell r="A61" t="str">
            <v>NON-TITULAIRES</v>
          </cell>
          <cell r="B61" t="str">
            <v>50-54 ans</v>
          </cell>
          <cell r="C61" t="str">
            <v>M</v>
          </cell>
          <cell r="D61" t="str">
            <v>Ministères</v>
          </cell>
          <cell r="E61">
            <v>3824</v>
          </cell>
          <cell r="F61">
            <v>0.16572105125391551</v>
          </cell>
        </row>
        <row r="62">
          <cell r="A62" t="str">
            <v>NON-TITULAIRES</v>
          </cell>
          <cell r="B62" t="str">
            <v>55-59 ans</v>
          </cell>
          <cell r="C62" t="str">
            <v>F</v>
          </cell>
          <cell r="D62" t="str">
            <v>EPA</v>
          </cell>
          <cell r="E62">
            <v>9615</v>
          </cell>
          <cell r="F62">
            <v>0.41668616835941363</v>
          </cell>
        </row>
        <row r="63">
          <cell r="A63" t="str">
            <v>NON-TITULAIRES</v>
          </cell>
          <cell r="B63" t="str">
            <v>55-59 ans</v>
          </cell>
          <cell r="C63" t="str">
            <v>F</v>
          </cell>
          <cell r="D63" t="str">
            <v>Ministères</v>
          </cell>
          <cell r="E63">
            <v>5061</v>
          </cell>
          <cell r="F63">
            <v>0.21932903776047763</v>
          </cell>
        </row>
        <row r="64">
          <cell r="A64" t="str">
            <v>NON-TITULAIRES</v>
          </cell>
          <cell r="B64" t="str">
            <v>55-59 ans</v>
          </cell>
          <cell r="C64" t="str">
            <v>M</v>
          </cell>
          <cell r="D64" t="str">
            <v>EPA</v>
          </cell>
          <cell r="E64">
            <v>5856</v>
          </cell>
          <cell r="F64">
            <v>0.25378202828005475</v>
          </cell>
        </row>
        <row r="65">
          <cell r="A65" t="str">
            <v>NON-TITULAIRES</v>
          </cell>
          <cell r="B65" t="str">
            <v>55-59 ans</v>
          </cell>
          <cell r="C65" t="str">
            <v>M</v>
          </cell>
          <cell r="D65" t="str">
            <v>Ministères</v>
          </cell>
          <cell r="E65">
            <v>4525</v>
          </cell>
          <cell r="F65">
            <v>0.19610035484413382</v>
          </cell>
        </row>
        <row r="66">
          <cell r="A66" t="str">
            <v>NON-TITULAIRES</v>
          </cell>
          <cell r="B66" t="str">
            <v>60 ans et plus</v>
          </cell>
          <cell r="C66" t="str">
            <v>F</v>
          </cell>
          <cell r="D66" t="str">
            <v>EPA</v>
          </cell>
          <cell r="E66">
            <v>3235</v>
          </cell>
          <cell r="F66">
            <v>0.14019550230293323</v>
          </cell>
        </row>
        <row r="67">
          <cell r="A67" t="str">
            <v>NON-TITULAIRES</v>
          </cell>
          <cell r="B67" t="str">
            <v>60 ans et plus</v>
          </cell>
          <cell r="C67" t="str">
            <v>F</v>
          </cell>
          <cell r="D67" t="str">
            <v>Ministères</v>
          </cell>
          <cell r="E67">
            <v>2715</v>
          </cell>
          <cell r="F67">
            <v>0.11766021290648029</v>
          </cell>
        </row>
        <row r="68">
          <cell r="A68" t="str">
            <v>NON-TITULAIRES</v>
          </cell>
          <cell r="B68" t="str">
            <v>60 ans et plus</v>
          </cell>
          <cell r="C68" t="str">
            <v>M</v>
          </cell>
          <cell r="D68" t="str">
            <v>EPA</v>
          </cell>
          <cell r="E68">
            <v>3350</v>
          </cell>
          <cell r="F68">
            <v>0.1451792682271488</v>
          </cell>
        </row>
        <row r="69">
          <cell r="A69" t="str">
            <v>NON-TITULAIRES</v>
          </cell>
          <cell r="B69" t="str">
            <v>60 ans et plus</v>
          </cell>
          <cell r="C69" t="str">
            <v>M</v>
          </cell>
          <cell r="D69" t="str">
            <v>Ministères</v>
          </cell>
          <cell r="E69">
            <v>3621</v>
          </cell>
          <cell r="F69">
            <v>0.15692362097030024</v>
          </cell>
        </row>
        <row r="70">
          <cell r="A70" t="str">
            <v>NON-TITULAIRES</v>
          </cell>
          <cell r="B70" t="str">
            <v>moins de 25 ans</v>
          </cell>
          <cell r="C70" t="str">
            <v>F</v>
          </cell>
          <cell r="D70" t="str">
            <v>EPA</v>
          </cell>
          <cell r="E70">
            <v>21221</v>
          </cell>
          <cell r="F70">
            <v>0.91965649285024609</v>
          </cell>
        </row>
        <row r="71">
          <cell r="A71" t="str">
            <v>NON-TITULAIRES</v>
          </cell>
          <cell r="B71" t="str">
            <v>moins de 25 ans</v>
          </cell>
          <cell r="C71" t="str">
            <v>F</v>
          </cell>
          <cell r="D71" t="str">
            <v>Ministères</v>
          </cell>
          <cell r="E71">
            <v>6769</v>
          </cell>
          <cell r="F71">
            <v>0.29334879600882691</v>
          </cell>
        </row>
        <row r="72">
          <cell r="A72" t="str">
            <v>NON-TITULAIRES</v>
          </cell>
          <cell r="B72" t="str">
            <v>moins de 25 ans</v>
          </cell>
          <cell r="C72" t="str">
            <v>M</v>
          </cell>
          <cell r="D72" t="str">
            <v>EPA</v>
          </cell>
          <cell r="E72">
            <v>16254</v>
          </cell>
          <cell r="F72">
            <v>0.70440114201912729</v>
          </cell>
        </row>
        <row r="73">
          <cell r="A73" t="str">
            <v>NON-TITULAIRES</v>
          </cell>
          <cell r="B73" t="str">
            <v>moins de 25 ans</v>
          </cell>
          <cell r="C73" t="str">
            <v>M</v>
          </cell>
          <cell r="D73" t="str">
            <v>Ministères</v>
          </cell>
          <cell r="E73">
            <v>8686</v>
          </cell>
          <cell r="F73">
            <v>0.37642600711075058</v>
          </cell>
        </row>
        <row r="74">
          <cell r="A74" t="str">
            <v>OUVR</v>
          </cell>
          <cell r="B74" t="str">
            <v>25-29 ans</v>
          </cell>
          <cell r="C74" t="str">
            <v>F</v>
          </cell>
          <cell r="D74" t="str">
            <v>EPA</v>
          </cell>
          <cell r="E74">
            <v>10</v>
          </cell>
          <cell r="F74">
            <v>4.3337094993178745E-4</v>
          </cell>
        </row>
        <row r="75">
          <cell r="A75" t="str">
            <v>OUVR</v>
          </cell>
          <cell r="B75" t="str">
            <v>25-29 ans</v>
          </cell>
          <cell r="C75" t="str">
            <v>F</v>
          </cell>
          <cell r="D75" t="str">
            <v>Ministères</v>
          </cell>
          <cell r="E75">
            <v>77</v>
          </cell>
          <cell r="F75">
            <v>3.3369563144747634E-3</v>
          </cell>
        </row>
        <row r="76">
          <cell r="A76" t="str">
            <v>OUVR</v>
          </cell>
          <cell r="B76" t="str">
            <v>25-29 ans</v>
          </cell>
          <cell r="C76" t="str">
            <v>M</v>
          </cell>
          <cell r="D76" t="str">
            <v>EPA</v>
          </cell>
          <cell r="E76">
            <v>55</v>
          </cell>
          <cell r="F76">
            <v>2.3835402246248309E-3</v>
          </cell>
        </row>
        <row r="77">
          <cell r="A77" t="str">
            <v>OUVR</v>
          </cell>
          <cell r="B77" t="str">
            <v>25-29 ans</v>
          </cell>
          <cell r="C77" t="str">
            <v>M</v>
          </cell>
          <cell r="D77" t="str">
            <v>Ministères</v>
          </cell>
          <cell r="E77">
            <v>953</v>
          </cell>
          <cell r="F77">
            <v>4.1300251528499345E-2</v>
          </cell>
        </row>
        <row r="78">
          <cell r="A78" t="str">
            <v>OUVR</v>
          </cell>
          <cell r="B78" t="str">
            <v>30-34 ans</v>
          </cell>
          <cell r="C78" t="str">
            <v>F</v>
          </cell>
          <cell r="D78" t="str">
            <v>EPA</v>
          </cell>
          <cell r="E78">
            <v>22</v>
          </cell>
          <cell r="F78">
            <v>9.5341608984993241E-4</v>
          </cell>
        </row>
        <row r="79">
          <cell r="A79" t="str">
            <v>OUVR</v>
          </cell>
          <cell r="B79" t="str">
            <v>30-34 ans</v>
          </cell>
          <cell r="C79" t="str">
            <v>F</v>
          </cell>
          <cell r="D79" t="str">
            <v>Ministères</v>
          </cell>
          <cell r="E79">
            <v>177</v>
          </cell>
          <cell r="F79">
            <v>7.6706658137926376E-3</v>
          </cell>
        </row>
        <row r="80">
          <cell r="A80" t="str">
            <v>OUVR</v>
          </cell>
          <cell r="B80" t="str">
            <v>30-34 ans</v>
          </cell>
          <cell r="C80" t="str">
            <v>M</v>
          </cell>
          <cell r="D80" t="str">
            <v>EPA</v>
          </cell>
          <cell r="E80">
            <v>53</v>
          </cell>
          <cell r="F80">
            <v>2.2968660346384734E-3</v>
          </cell>
        </row>
        <row r="81">
          <cell r="A81" t="str">
            <v>OUVR</v>
          </cell>
          <cell r="B81" t="str">
            <v>30-34 ans</v>
          </cell>
          <cell r="C81" t="str">
            <v>M</v>
          </cell>
          <cell r="D81" t="str">
            <v>Ministères</v>
          </cell>
          <cell r="E81">
            <v>1794</v>
          </cell>
          <cell r="F81">
            <v>7.7746748417762662E-2</v>
          </cell>
        </row>
        <row r="82">
          <cell r="A82" t="str">
            <v>OUVR</v>
          </cell>
          <cell r="B82" t="str">
            <v>35-39 ans</v>
          </cell>
          <cell r="C82" t="str">
            <v>F</v>
          </cell>
          <cell r="D82" t="str">
            <v>EPA</v>
          </cell>
          <cell r="E82">
            <v>32</v>
          </cell>
          <cell r="F82">
            <v>1.3867870397817198E-3</v>
          </cell>
        </row>
        <row r="83">
          <cell r="A83" t="str">
            <v>OUVR</v>
          </cell>
          <cell r="B83" t="str">
            <v>35-39 ans</v>
          </cell>
          <cell r="C83" t="str">
            <v>F</v>
          </cell>
          <cell r="D83" t="str">
            <v>Ministères</v>
          </cell>
          <cell r="E83">
            <v>264</v>
          </cell>
          <cell r="F83">
            <v>1.1440993078199188E-2</v>
          </cell>
        </row>
        <row r="84">
          <cell r="A84" t="str">
            <v>OUVR</v>
          </cell>
          <cell r="B84" t="str">
            <v>35-39 ans</v>
          </cell>
          <cell r="C84" t="str">
            <v>M</v>
          </cell>
          <cell r="D84" t="str">
            <v>EPA</v>
          </cell>
          <cell r="E84">
            <v>84</v>
          </cell>
          <cell r="F84">
            <v>3.6403159794270146E-3</v>
          </cell>
        </row>
        <row r="85">
          <cell r="A85" t="str">
            <v>OUVR</v>
          </cell>
          <cell r="B85" t="str">
            <v>35-39 ans</v>
          </cell>
          <cell r="C85" t="str">
            <v>M</v>
          </cell>
          <cell r="D85" t="str">
            <v>Ministères</v>
          </cell>
          <cell r="E85">
            <v>2710</v>
          </cell>
          <cell r="F85">
            <v>0.1174435274315144</v>
          </cell>
        </row>
        <row r="86">
          <cell r="A86" t="str">
            <v>OUVR</v>
          </cell>
          <cell r="B86" t="str">
            <v>40-44 ans</v>
          </cell>
          <cell r="C86" t="str">
            <v>F</v>
          </cell>
          <cell r="D86" t="str">
            <v>EPA</v>
          </cell>
          <cell r="E86">
            <v>61</v>
          </cell>
          <cell r="F86">
            <v>2.6435627945839034E-3</v>
          </cell>
        </row>
        <row r="87">
          <cell r="A87" t="str">
            <v>OUVR</v>
          </cell>
          <cell r="B87" t="str">
            <v>40-44 ans</v>
          </cell>
          <cell r="C87" t="str">
            <v>F</v>
          </cell>
          <cell r="D87" t="str">
            <v>Ministères</v>
          </cell>
          <cell r="E87">
            <v>685</v>
          </cell>
          <cell r="F87">
            <v>2.9685910070327441E-2</v>
          </cell>
        </row>
        <row r="88">
          <cell r="A88" t="str">
            <v>OUVR</v>
          </cell>
          <cell r="B88" t="str">
            <v>40-44 ans</v>
          </cell>
          <cell r="C88" t="str">
            <v>M</v>
          </cell>
          <cell r="D88" t="str">
            <v>EPA</v>
          </cell>
          <cell r="E88">
            <v>122</v>
          </cell>
          <cell r="F88">
            <v>5.2871255891678067E-3</v>
          </cell>
        </row>
        <row r="89">
          <cell r="A89" t="str">
            <v>OUVR</v>
          </cell>
          <cell r="B89" t="str">
            <v>40-44 ans</v>
          </cell>
          <cell r="C89" t="str">
            <v>M</v>
          </cell>
          <cell r="D89" t="str">
            <v>Ministères</v>
          </cell>
          <cell r="E89">
            <v>4856</v>
          </cell>
          <cell r="F89">
            <v>0.21044493328687597</v>
          </cell>
        </row>
        <row r="90">
          <cell r="A90" t="str">
            <v>OUVR</v>
          </cell>
          <cell r="B90" t="str">
            <v>45-49 ans</v>
          </cell>
          <cell r="C90" t="str">
            <v>F</v>
          </cell>
          <cell r="D90" t="str">
            <v>EPA</v>
          </cell>
          <cell r="E90">
            <v>75</v>
          </cell>
          <cell r="F90">
            <v>3.2502821244884059E-3</v>
          </cell>
        </row>
        <row r="91">
          <cell r="A91" t="str">
            <v>OUVR</v>
          </cell>
          <cell r="B91" t="str">
            <v>45-49 ans</v>
          </cell>
          <cell r="C91" t="str">
            <v>F</v>
          </cell>
          <cell r="D91" t="str">
            <v>Ministères</v>
          </cell>
          <cell r="E91">
            <v>1006</v>
          </cell>
          <cell r="F91">
            <v>4.3597117563137819E-2</v>
          </cell>
        </row>
        <row r="92">
          <cell r="A92" t="str">
            <v>OUVR</v>
          </cell>
          <cell r="B92" t="str">
            <v>45-49 ans</v>
          </cell>
          <cell r="C92" t="str">
            <v>M</v>
          </cell>
          <cell r="D92" t="str">
            <v>EPA</v>
          </cell>
          <cell r="E92">
            <v>176</v>
          </cell>
          <cell r="F92">
            <v>7.6273287187994592E-3</v>
          </cell>
        </row>
        <row r="93">
          <cell r="A93" t="str">
            <v>OUVR</v>
          </cell>
          <cell r="B93" t="str">
            <v>45-49 ans</v>
          </cell>
          <cell r="C93" t="str">
            <v>M</v>
          </cell>
          <cell r="D93" t="str">
            <v>Ministères</v>
          </cell>
          <cell r="E93">
            <v>7420</v>
          </cell>
          <cell r="F93">
            <v>0.32156124484938631</v>
          </cell>
        </row>
        <row r="94">
          <cell r="A94" t="str">
            <v>OUVR</v>
          </cell>
          <cell r="B94" t="str">
            <v>50-54 ans</v>
          </cell>
          <cell r="C94" t="str">
            <v>F</v>
          </cell>
          <cell r="D94" t="str">
            <v>EPA</v>
          </cell>
          <cell r="E94">
            <v>86</v>
          </cell>
          <cell r="F94">
            <v>3.7269901694133721E-3</v>
          </cell>
        </row>
        <row r="95">
          <cell r="A95" t="str">
            <v>OUVR</v>
          </cell>
          <cell r="B95" t="str">
            <v>50-54 ans</v>
          </cell>
          <cell r="C95" t="str">
            <v>F</v>
          </cell>
          <cell r="D95" t="str">
            <v>Ministères</v>
          </cell>
          <cell r="E95">
            <v>1267</v>
          </cell>
          <cell r="F95">
            <v>5.4908099356357466E-2</v>
          </cell>
        </row>
        <row r="96">
          <cell r="A96" t="str">
            <v>OUVR</v>
          </cell>
          <cell r="B96" t="str">
            <v>50-54 ans</v>
          </cell>
          <cell r="C96" t="str">
            <v>M</v>
          </cell>
          <cell r="D96" t="str">
            <v>EPA</v>
          </cell>
          <cell r="E96">
            <v>238</v>
          </cell>
          <cell r="F96">
            <v>1.0314228608376542E-2</v>
          </cell>
        </row>
        <row r="97">
          <cell r="A97" t="str">
            <v>OUVR</v>
          </cell>
          <cell r="B97" t="str">
            <v>50-54 ans</v>
          </cell>
          <cell r="C97" t="str">
            <v>M</v>
          </cell>
          <cell r="D97" t="str">
            <v>Ministères</v>
          </cell>
          <cell r="E97">
            <v>9543</v>
          </cell>
          <cell r="F97">
            <v>0.41356589751990475</v>
          </cell>
        </row>
        <row r="98">
          <cell r="A98" t="str">
            <v>OUVR</v>
          </cell>
          <cell r="B98" t="str">
            <v>55-59 ans</v>
          </cell>
          <cell r="C98" t="str">
            <v>F</v>
          </cell>
          <cell r="D98" t="str">
            <v>EPA</v>
          </cell>
          <cell r="E98">
            <v>97</v>
          </cell>
          <cell r="F98">
            <v>4.2036982143383384E-3</v>
          </cell>
        </row>
        <row r="99">
          <cell r="A99" t="str">
            <v>OUVR</v>
          </cell>
          <cell r="B99" t="str">
            <v>55-59 ans</v>
          </cell>
          <cell r="C99" t="str">
            <v>F</v>
          </cell>
          <cell r="D99" t="str">
            <v>Ministères</v>
          </cell>
          <cell r="E99">
            <v>1156</v>
          </cell>
          <cell r="F99">
            <v>5.0097681812114631E-2</v>
          </cell>
        </row>
        <row r="100">
          <cell r="A100" t="str">
            <v>OUVR</v>
          </cell>
          <cell r="B100" t="str">
            <v>55-59 ans</v>
          </cell>
          <cell r="C100" t="str">
            <v>M</v>
          </cell>
          <cell r="D100" t="str">
            <v>EPA</v>
          </cell>
          <cell r="E100">
            <v>163</v>
          </cell>
          <cell r="F100">
            <v>7.0639464838881351E-3</v>
          </cell>
        </row>
        <row r="101">
          <cell r="A101" t="str">
            <v>OUVR</v>
          </cell>
          <cell r="B101" t="str">
            <v>55-59 ans</v>
          </cell>
          <cell r="C101" t="str">
            <v>M</v>
          </cell>
          <cell r="D101" t="str">
            <v>Ministères</v>
          </cell>
          <cell r="E101">
            <v>5548</v>
          </cell>
          <cell r="F101">
            <v>0.24043420302215568</v>
          </cell>
        </row>
        <row r="102">
          <cell r="A102" t="str">
            <v>OUVR</v>
          </cell>
          <cell r="B102" t="str">
            <v>60 ans et plus</v>
          </cell>
          <cell r="C102" t="str">
            <v>F</v>
          </cell>
          <cell r="D102" t="str">
            <v>EPA</v>
          </cell>
          <cell r="E102">
            <v>23</v>
          </cell>
          <cell r="F102">
            <v>9.9675318484311105E-4</v>
          </cell>
        </row>
        <row r="103">
          <cell r="A103" t="str">
            <v>OUVR</v>
          </cell>
          <cell r="B103" t="str">
            <v>60 ans et plus</v>
          </cell>
          <cell r="C103" t="str">
            <v>F</v>
          </cell>
          <cell r="D103" t="str">
            <v>Ministères</v>
          </cell>
          <cell r="E103">
            <v>257</v>
          </cell>
          <cell r="F103">
            <v>1.1137633413246938E-2</v>
          </cell>
        </row>
        <row r="104">
          <cell r="A104" t="str">
            <v>OUVR</v>
          </cell>
          <cell r="B104" t="str">
            <v>60 ans et plus</v>
          </cell>
          <cell r="C104" t="str">
            <v>M</v>
          </cell>
          <cell r="D104" t="str">
            <v>EPA</v>
          </cell>
          <cell r="E104">
            <v>29</v>
          </cell>
          <cell r="F104">
            <v>1.2567757548021836E-3</v>
          </cell>
        </row>
        <row r="105">
          <cell r="A105" t="str">
            <v>OUVR</v>
          </cell>
          <cell r="B105" t="str">
            <v>60 ans et plus</v>
          </cell>
          <cell r="C105" t="str">
            <v>M</v>
          </cell>
          <cell r="D105" t="str">
            <v>Ministères</v>
          </cell>
          <cell r="E105">
            <v>520</v>
          </cell>
          <cell r="F105">
            <v>2.2535289396452947E-2</v>
          </cell>
        </row>
        <row r="106">
          <cell r="A106" t="str">
            <v>OUVR</v>
          </cell>
          <cell r="B106" t="str">
            <v>moins de 25 ans</v>
          </cell>
          <cell r="C106" t="str">
            <v>F</v>
          </cell>
          <cell r="D106" t="str">
            <v>EPA</v>
          </cell>
          <cell r="E106">
            <v>4</v>
          </cell>
          <cell r="F106">
            <v>1.7334837997271498E-4</v>
          </cell>
        </row>
        <row r="107">
          <cell r="A107" t="str">
            <v>OUVR</v>
          </cell>
          <cell r="B107" t="str">
            <v>moins de 25 ans</v>
          </cell>
          <cell r="C107" t="str">
            <v>F</v>
          </cell>
          <cell r="D107" t="str">
            <v>Ministères</v>
          </cell>
          <cell r="E107">
            <v>16</v>
          </cell>
          <cell r="F107">
            <v>6.933935198908599E-4</v>
          </cell>
        </row>
        <row r="108">
          <cell r="A108" t="str">
            <v>OUVR</v>
          </cell>
          <cell r="B108" t="str">
            <v>moins de 25 ans</v>
          </cell>
          <cell r="C108" t="str">
            <v>M</v>
          </cell>
          <cell r="D108" t="str">
            <v>EPA</v>
          </cell>
          <cell r="E108">
            <v>16</v>
          </cell>
          <cell r="F108">
            <v>6.933935198908599E-4</v>
          </cell>
        </row>
        <row r="109">
          <cell r="A109" t="str">
            <v>OUVR</v>
          </cell>
          <cell r="B109" t="str">
            <v>moins de 25 ans</v>
          </cell>
          <cell r="C109" t="str">
            <v>M</v>
          </cell>
          <cell r="D109" t="str">
            <v>Ministères</v>
          </cell>
          <cell r="E109">
            <v>197</v>
          </cell>
          <cell r="F109">
            <v>8.5374077136562126E-3</v>
          </cell>
        </row>
        <row r="110">
          <cell r="A110" t="str">
            <v>TITULAIRES</v>
          </cell>
          <cell r="B110" t="str">
            <v>25-29 ans</v>
          </cell>
          <cell r="C110" t="str">
            <v>F</v>
          </cell>
          <cell r="D110" t="str">
            <v>EPA</v>
          </cell>
          <cell r="E110">
            <v>3393</v>
          </cell>
          <cell r="F110">
            <v>0.14704276331185548</v>
          </cell>
        </row>
        <row r="111">
          <cell r="A111" t="str">
            <v>TITULAIRES</v>
          </cell>
          <cell r="B111" t="str">
            <v>25-29 ans</v>
          </cell>
          <cell r="C111" t="str">
            <v>F</v>
          </cell>
          <cell r="D111" t="str">
            <v>Ministères</v>
          </cell>
          <cell r="E111">
            <v>73260</v>
          </cell>
          <cell r="F111">
            <v>3.174875579200275</v>
          </cell>
        </row>
        <row r="112">
          <cell r="A112" t="str">
            <v>TITULAIRES</v>
          </cell>
          <cell r="B112" t="str">
            <v>25-29 ans</v>
          </cell>
          <cell r="C112" t="str">
            <v>M</v>
          </cell>
          <cell r="D112" t="str">
            <v>EPA</v>
          </cell>
          <cell r="E112">
            <v>2785</v>
          </cell>
          <cell r="F112">
            <v>0.1206938095560028</v>
          </cell>
        </row>
        <row r="113">
          <cell r="A113" t="str">
            <v>TITULAIRES</v>
          </cell>
          <cell r="B113" t="str">
            <v>25-29 ans</v>
          </cell>
          <cell r="C113" t="str">
            <v>M</v>
          </cell>
          <cell r="D113" t="str">
            <v>Ministères</v>
          </cell>
          <cell r="E113">
            <v>37072</v>
          </cell>
          <cell r="F113">
            <v>1.6065927855871225</v>
          </cell>
        </row>
        <row r="114">
          <cell r="A114" t="str">
            <v>TITULAIRES</v>
          </cell>
          <cell r="B114" t="str">
            <v>30-34 ans</v>
          </cell>
          <cell r="C114" t="str">
            <v>F</v>
          </cell>
          <cell r="D114" t="str">
            <v>EPA</v>
          </cell>
          <cell r="E114">
            <v>7585</v>
          </cell>
          <cell r="F114">
            <v>0.32871186552326076</v>
          </cell>
        </row>
        <row r="115">
          <cell r="A115" t="str">
            <v>TITULAIRES</v>
          </cell>
          <cell r="B115" t="str">
            <v>30-34 ans</v>
          </cell>
          <cell r="C115" t="str">
            <v>F</v>
          </cell>
          <cell r="D115" t="str">
            <v>Ministères</v>
          </cell>
          <cell r="E115">
            <v>115844</v>
          </cell>
          <cell r="F115">
            <v>5.020342432389798</v>
          </cell>
        </row>
        <row r="116">
          <cell r="A116" t="str">
            <v>TITULAIRES</v>
          </cell>
          <cell r="B116" t="str">
            <v>30-34 ans</v>
          </cell>
          <cell r="C116" t="str">
            <v>M</v>
          </cell>
          <cell r="D116" t="str">
            <v>EPA</v>
          </cell>
          <cell r="E116">
            <v>8096</v>
          </cell>
          <cell r="F116">
            <v>0.35085712106477512</v>
          </cell>
        </row>
        <row r="117">
          <cell r="A117" t="str">
            <v>TITULAIRES</v>
          </cell>
          <cell r="B117" t="str">
            <v>30-34 ans</v>
          </cell>
          <cell r="C117" t="str">
            <v>M</v>
          </cell>
          <cell r="D117" t="str">
            <v>Ministères</v>
          </cell>
          <cell r="E117">
            <v>69655</v>
          </cell>
          <cell r="F117">
            <v>3.0186453517498655</v>
          </cell>
        </row>
        <row r="118">
          <cell r="A118" t="str">
            <v>TITULAIRES</v>
          </cell>
          <cell r="B118" t="str">
            <v>35-39 ans</v>
          </cell>
          <cell r="C118" t="str">
            <v>F</v>
          </cell>
          <cell r="D118" t="str">
            <v>EPA</v>
          </cell>
          <cell r="E118">
            <v>11512</v>
          </cell>
          <cell r="F118">
            <v>0.49889663756147368</v>
          </cell>
        </row>
        <row r="119">
          <cell r="A119" t="str">
            <v>TITULAIRES</v>
          </cell>
          <cell r="B119" t="str">
            <v>35-39 ans</v>
          </cell>
          <cell r="C119" t="str">
            <v>F</v>
          </cell>
          <cell r="D119" t="str">
            <v>Ministères</v>
          </cell>
          <cell r="E119">
            <v>133653</v>
          </cell>
          <cell r="F119">
            <v>5.7921327571233183</v>
          </cell>
        </row>
        <row r="120">
          <cell r="A120" t="str">
            <v>TITULAIRES</v>
          </cell>
          <cell r="B120" t="str">
            <v>35-39 ans</v>
          </cell>
          <cell r="C120" t="str">
            <v>M</v>
          </cell>
          <cell r="D120" t="str">
            <v>EPA</v>
          </cell>
          <cell r="E120">
            <v>11606</v>
          </cell>
          <cell r="F120">
            <v>0.50297032449083245</v>
          </cell>
        </row>
        <row r="121">
          <cell r="A121" t="str">
            <v>TITULAIRES</v>
          </cell>
          <cell r="B121" t="str">
            <v>35-39 ans</v>
          </cell>
          <cell r="C121" t="str">
            <v>M</v>
          </cell>
          <cell r="D121" t="str">
            <v>Ministères</v>
          </cell>
          <cell r="E121">
            <v>93869</v>
          </cell>
          <cell r="F121">
            <v>4.0680097699146955</v>
          </cell>
        </row>
        <row r="122">
          <cell r="A122" t="str">
            <v>TITULAIRES</v>
          </cell>
          <cell r="B122" t="str">
            <v>40-44 ans</v>
          </cell>
          <cell r="C122" t="str">
            <v>F</v>
          </cell>
          <cell r="D122" t="str">
            <v>EPA</v>
          </cell>
          <cell r="E122">
            <v>13304</v>
          </cell>
          <cell r="F122">
            <v>0.57655671178925005</v>
          </cell>
        </row>
        <row r="123">
          <cell r="A123" t="str">
            <v>TITULAIRES</v>
          </cell>
          <cell r="B123" t="str">
            <v>40-44 ans</v>
          </cell>
          <cell r="C123" t="str">
            <v>F</v>
          </cell>
          <cell r="D123" t="str">
            <v>Ministères</v>
          </cell>
          <cell r="E123">
            <v>126251</v>
          </cell>
          <cell r="F123">
            <v>5.4713515799838097</v>
          </cell>
        </row>
        <row r="124">
          <cell r="A124" t="str">
            <v>TITULAIRES</v>
          </cell>
          <cell r="B124" t="str">
            <v>40-44 ans</v>
          </cell>
          <cell r="C124" t="str">
            <v>M</v>
          </cell>
          <cell r="D124" t="str">
            <v>EPA</v>
          </cell>
          <cell r="E124">
            <v>13348</v>
          </cell>
          <cell r="F124">
            <v>0.57846354396894983</v>
          </cell>
        </row>
        <row r="125">
          <cell r="A125" t="str">
            <v>TITULAIRES</v>
          </cell>
          <cell r="B125" t="str">
            <v>40-44 ans</v>
          </cell>
          <cell r="C125" t="str">
            <v>M</v>
          </cell>
          <cell r="D125" t="str">
            <v>Ministères</v>
          </cell>
          <cell r="E125">
            <v>85528</v>
          </cell>
          <cell r="F125">
            <v>3.7065350605765914</v>
          </cell>
        </row>
        <row r="126">
          <cell r="A126" t="str">
            <v>TITULAIRES</v>
          </cell>
          <cell r="B126" t="str">
            <v>45-49 ans</v>
          </cell>
          <cell r="C126" t="str">
            <v>F</v>
          </cell>
          <cell r="D126" t="str">
            <v>EPA</v>
          </cell>
          <cell r="E126">
            <v>13071</v>
          </cell>
          <cell r="F126">
            <v>0.56645916865583934</v>
          </cell>
        </row>
        <row r="127">
          <cell r="A127" t="str">
            <v>TITULAIRES</v>
          </cell>
          <cell r="B127" t="str">
            <v>45-49 ans</v>
          </cell>
          <cell r="C127" t="str">
            <v>F</v>
          </cell>
          <cell r="D127" t="str">
            <v>Ministères</v>
          </cell>
          <cell r="E127">
            <v>124298</v>
          </cell>
          <cell r="F127">
            <v>5.3867142334621319</v>
          </cell>
        </row>
        <row r="128">
          <cell r="A128" t="str">
            <v>TITULAIRES</v>
          </cell>
          <cell r="B128" t="str">
            <v>45-49 ans</v>
          </cell>
          <cell r="C128" t="str">
            <v>M</v>
          </cell>
          <cell r="D128" t="str">
            <v>EPA</v>
          </cell>
          <cell r="E128">
            <v>12602</v>
          </cell>
          <cell r="F128">
            <v>0.54613407110403855</v>
          </cell>
        </row>
        <row r="129">
          <cell r="A129" t="str">
            <v>TITULAIRES</v>
          </cell>
          <cell r="B129" t="str">
            <v>45-49 ans</v>
          </cell>
          <cell r="C129" t="str">
            <v>M</v>
          </cell>
          <cell r="D129" t="str">
            <v>Ministères</v>
          </cell>
          <cell r="E129">
            <v>81602</v>
          </cell>
          <cell r="F129">
            <v>3.5363936256333717</v>
          </cell>
        </row>
        <row r="130">
          <cell r="A130" t="str">
            <v>TITULAIRES</v>
          </cell>
          <cell r="B130" t="str">
            <v>50-54 ans</v>
          </cell>
          <cell r="C130" t="str">
            <v>F</v>
          </cell>
          <cell r="D130" t="str">
            <v>EPA</v>
          </cell>
          <cell r="E130">
            <v>12724</v>
          </cell>
          <cell r="F130">
            <v>0.55142119669320633</v>
          </cell>
        </row>
        <row r="131">
          <cell r="A131" t="str">
            <v>TITULAIRES</v>
          </cell>
          <cell r="B131" t="str">
            <v>50-54 ans</v>
          </cell>
          <cell r="C131" t="str">
            <v>F</v>
          </cell>
          <cell r="D131" t="str">
            <v>Ministères</v>
          </cell>
          <cell r="E131">
            <v>131642</v>
          </cell>
          <cell r="F131">
            <v>5.7049818590920358</v>
          </cell>
        </row>
        <row r="132">
          <cell r="A132" t="str">
            <v>TITULAIRES</v>
          </cell>
          <cell r="B132" t="str">
            <v>50-54 ans</v>
          </cell>
          <cell r="C132" t="str">
            <v>M</v>
          </cell>
          <cell r="D132" t="str">
            <v>EPA</v>
          </cell>
          <cell r="E132">
            <v>12324</v>
          </cell>
          <cell r="F132">
            <v>0.53408635869593479</v>
          </cell>
        </row>
        <row r="133">
          <cell r="A133" t="str">
            <v>TITULAIRES</v>
          </cell>
          <cell r="B133" t="str">
            <v>50-54 ans</v>
          </cell>
          <cell r="C133" t="str">
            <v>M</v>
          </cell>
          <cell r="D133" t="str">
            <v>Ministères</v>
          </cell>
          <cell r="E133">
            <v>88108</v>
          </cell>
          <cell r="F133">
            <v>3.8183447656589928</v>
          </cell>
        </row>
        <row r="134">
          <cell r="A134" t="str">
            <v>TITULAIRES</v>
          </cell>
          <cell r="B134" t="str">
            <v>55-59 ans</v>
          </cell>
          <cell r="C134" t="str">
            <v>F</v>
          </cell>
          <cell r="D134" t="str">
            <v>EPA</v>
          </cell>
          <cell r="E134">
            <v>12067</v>
          </cell>
          <cell r="F134">
            <v>0.52294872528268788</v>
          </cell>
        </row>
        <row r="135">
          <cell r="A135" t="str">
            <v>TITULAIRES</v>
          </cell>
          <cell r="B135" t="str">
            <v>55-59 ans</v>
          </cell>
          <cell r="C135" t="str">
            <v>F</v>
          </cell>
          <cell r="D135" t="str">
            <v>Ministères</v>
          </cell>
          <cell r="E135">
            <v>108246</v>
          </cell>
          <cell r="F135">
            <v>4.6910671846316268</v>
          </cell>
        </row>
        <row r="136">
          <cell r="A136" t="str">
            <v>TITULAIRES</v>
          </cell>
          <cell r="B136" t="str">
            <v>55-59 ans</v>
          </cell>
          <cell r="C136" t="str">
            <v>M</v>
          </cell>
          <cell r="D136" t="str">
            <v>EPA</v>
          </cell>
          <cell r="E136">
            <v>11404</v>
          </cell>
          <cell r="F136">
            <v>0.49421623130221037</v>
          </cell>
        </row>
        <row r="137">
          <cell r="A137" t="str">
            <v>TITULAIRES</v>
          </cell>
          <cell r="B137" t="str">
            <v>55-59 ans</v>
          </cell>
          <cell r="C137" t="str">
            <v>M</v>
          </cell>
          <cell r="D137" t="str">
            <v>Ministères</v>
          </cell>
          <cell r="E137">
            <v>69370</v>
          </cell>
          <cell r="F137">
            <v>3.0062942796768093</v>
          </cell>
        </row>
        <row r="138">
          <cell r="A138" t="str">
            <v>TITULAIRES</v>
          </cell>
          <cell r="B138" t="str">
            <v>60 ans et plus</v>
          </cell>
          <cell r="C138" t="str">
            <v>F</v>
          </cell>
          <cell r="D138" t="str">
            <v>EPA</v>
          </cell>
          <cell r="E138">
            <v>6227</v>
          </cell>
          <cell r="F138">
            <v>0.26986009052252402</v>
          </cell>
        </row>
        <row r="139">
          <cell r="A139" t="str">
            <v>TITULAIRES</v>
          </cell>
          <cell r="B139" t="str">
            <v>60 ans et plus</v>
          </cell>
          <cell r="C139" t="str">
            <v>F</v>
          </cell>
          <cell r="D139" t="str">
            <v>Ministères</v>
          </cell>
          <cell r="E139">
            <v>29697</v>
          </cell>
          <cell r="F139">
            <v>1.2869817100124292</v>
          </cell>
        </row>
        <row r="140">
          <cell r="A140" t="str">
            <v>TITULAIRES</v>
          </cell>
          <cell r="B140" t="str">
            <v>60 ans et plus</v>
          </cell>
          <cell r="C140" t="str">
            <v>M</v>
          </cell>
          <cell r="D140" t="str">
            <v>EPA</v>
          </cell>
          <cell r="E140">
            <v>9813</v>
          </cell>
          <cell r="F140">
            <v>0.42526691316806303</v>
          </cell>
        </row>
        <row r="141">
          <cell r="A141" t="str">
            <v>TITULAIRES</v>
          </cell>
          <cell r="B141" t="str">
            <v>60 ans et plus</v>
          </cell>
          <cell r="C141" t="str">
            <v>M</v>
          </cell>
          <cell r="D141" t="str">
            <v>Ministères</v>
          </cell>
          <cell r="E141">
            <v>25561</v>
          </cell>
          <cell r="F141">
            <v>1.1077394851206419</v>
          </cell>
        </row>
        <row r="142">
          <cell r="A142" t="str">
            <v>TITULAIRES</v>
          </cell>
          <cell r="B142" t="str">
            <v>moins de 25 ans</v>
          </cell>
          <cell r="C142" t="str">
            <v>F</v>
          </cell>
          <cell r="D142" t="str">
            <v>EPA</v>
          </cell>
          <cell r="E142">
            <v>1229</v>
          </cell>
          <cell r="F142">
            <v>5.3261289746616675E-2</v>
          </cell>
        </row>
        <row r="143">
          <cell r="A143" t="str">
            <v>TITULAIRES</v>
          </cell>
          <cell r="B143" t="str">
            <v>moins de 25 ans</v>
          </cell>
          <cell r="C143" t="str">
            <v>F</v>
          </cell>
          <cell r="D143" t="str">
            <v>Ministères</v>
          </cell>
          <cell r="E143">
            <v>15145</v>
          </cell>
          <cell r="F143">
            <v>0.65634030367169205</v>
          </cell>
        </row>
        <row r="144">
          <cell r="A144" t="str">
            <v>TITULAIRES</v>
          </cell>
          <cell r="B144" t="str">
            <v>moins de 25 ans</v>
          </cell>
          <cell r="C144" t="str">
            <v>M</v>
          </cell>
          <cell r="D144" t="str">
            <v>EPA</v>
          </cell>
          <cell r="E144">
            <v>1556</v>
          </cell>
          <cell r="F144">
            <v>6.7432519809386124E-2</v>
          </cell>
        </row>
        <row r="145">
          <cell r="A145" t="str">
            <v>TITULAIRES</v>
          </cell>
          <cell r="B145" t="str">
            <v>moins de 25 ans</v>
          </cell>
          <cell r="C145" t="str">
            <v>M</v>
          </cell>
          <cell r="D145" t="str">
            <v>Ministères</v>
          </cell>
          <cell r="E145">
            <v>8510</v>
          </cell>
          <cell r="F145">
            <v>0.36879867839195113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s>
    <definedNames>
      <definedName name="Register.DClick" refersTo="='XLQUERY'!$B$589"/>
    </definedNames>
    <sheetDataSet>
      <sheetData sheetId="0">
        <row r="589">
          <cell r="B589" t="b">
            <v>0</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3:A11"/>
  <sheetViews>
    <sheetView showGridLines="0" tabSelected="1" workbookViewId="0">
      <selection activeCell="A10" sqref="A10"/>
    </sheetView>
  </sheetViews>
  <sheetFormatPr baseColWidth="10" defaultRowHeight="12.75"/>
  <sheetData>
    <row r="3" spans="1:1">
      <c r="A3" s="494" t="s">
        <v>265</v>
      </c>
    </row>
    <row r="4" spans="1:1">
      <c r="A4" s="494" t="s">
        <v>263</v>
      </c>
    </row>
    <row r="5" spans="1:1">
      <c r="A5" s="494" t="s">
        <v>185</v>
      </c>
    </row>
    <row r="6" spans="1:1">
      <c r="A6" s="494" t="s">
        <v>152</v>
      </c>
    </row>
    <row r="7" spans="1:1">
      <c r="A7" s="494" t="s">
        <v>216</v>
      </c>
    </row>
    <row r="8" spans="1:1">
      <c r="A8" s="494" t="s">
        <v>267</v>
      </c>
    </row>
    <row r="9" spans="1:1">
      <c r="A9" s="494" t="s">
        <v>266</v>
      </c>
    </row>
    <row r="10" spans="1:1">
      <c r="A10" s="494" t="s">
        <v>128</v>
      </c>
    </row>
    <row r="11" spans="1:1">
      <c r="A11" s="494" t="s">
        <v>129</v>
      </c>
    </row>
  </sheetData>
  <hyperlinks>
    <hyperlink ref="A3" location="'F 6.4-2 FPE ttquotite 2014 +'!A1" display="Figure ‎6.4-2 : Salaires mensuels moyens en euros par catégorie socioprofessionnelle(1) des fonctionnaires civils de la fonction publique de l'État"/>
    <hyperlink ref="A4" location="'F 6.4-2 min metro TC 2012 +'!A1" display="Figure ‎6.4-2 : Salaires annuels moyens(1) en euros par catégorie socioprofessionnelle des fonctionnaires civils employés à temps complet dans les ministères en métropole à partir de 2012"/>
    <hyperlink ref="A5" location="'F 6.4-2 1994_2009'!A2" display="Figure ‎6.4-2 : Traitements bruts de base annuels moyens en euros par catégorie socioprofessionnelle des fonctionnaires civils employés à temps complet dans les ministères en métropole de 1994 à 2009"/>
    <hyperlink ref="A6" location="'F 6.4-5 &amp; 6.4-6'!A1" display="Figures 6.4-5 et 6.4-6 : Évolution des prix et des rémunérations (en euros courants) des agents de l'État (dont ministères) en France (métropolitaine puis ensemble de la France)"/>
    <hyperlink ref="A7" location="'F 6.4-7 Salaires FPE'!A1" display="Figure ‎6.4-7 : Salaires mensuels moyens bruts et nets des agents civils de la FPE"/>
    <hyperlink ref="A8" location="'F 6-4-9 et 6.4-10'!A1" display="Figures 6.4-9 et 6.4-10 : Facteurs d'évolution du salaire brut moyen et de la rémunération moyenne des personnes en place (RMPP) depuis 1998"/>
    <hyperlink ref="A9" location="'F 6.4-11'!A2" display="Figure 6.4-11 : Répartition indiciaire des fonctionnaires civils des ministères et des établissements publics de l'État selon la catégorie hiérarchique et le sexe au 31 décembre"/>
    <hyperlink ref="A10" location="'V3-17 Evol ITN &amp; ITB-GI'!A1" display="Figure V 3-17 : Évolution moyenne des indices de traitement brut et net-grille indiciaire (ITB et ITN-GI) et de l’indice des prix à la consommation depuis 2001"/>
    <hyperlink ref="A11" location="'V 3.A1-1 GIPA (complément SL)'!A2" display="Nombres de bénéficiaires de la GIP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2:T40"/>
  <sheetViews>
    <sheetView showGridLines="0" zoomScale="85" zoomScaleNormal="85" workbookViewId="0">
      <selection activeCell="A2" sqref="A2"/>
    </sheetView>
  </sheetViews>
  <sheetFormatPr baseColWidth="10" defaultColWidth="11.42578125" defaultRowHeight="12.75"/>
  <cols>
    <col min="1" max="1" width="14.140625" style="41" customWidth="1"/>
    <col min="2" max="10" width="11.42578125" style="41"/>
    <col min="11" max="11" width="10.7109375" style="41" customWidth="1"/>
    <col min="12" max="16384" width="11.42578125" style="41"/>
  </cols>
  <sheetData>
    <row r="2" spans="1:13" ht="15">
      <c r="A2" s="221" t="s">
        <v>129</v>
      </c>
      <c r="B2" s="221"/>
      <c r="C2" s="221"/>
    </row>
    <row r="3" spans="1:13">
      <c r="A3" s="222" t="s">
        <v>134</v>
      </c>
      <c r="B3" s="42">
        <v>2008</v>
      </c>
      <c r="C3" s="42">
        <v>2009</v>
      </c>
      <c r="D3" s="42">
        <v>2010</v>
      </c>
      <c r="E3" s="42">
        <v>2011</v>
      </c>
      <c r="F3" s="42">
        <v>2012</v>
      </c>
      <c r="G3" s="42">
        <v>2013</v>
      </c>
      <c r="H3" s="42">
        <v>2014</v>
      </c>
      <c r="I3" s="42">
        <v>2015</v>
      </c>
      <c r="J3" s="43">
        <v>2016</v>
      </c>
      <c r="K3" s="226">
        <v>2017</v>
      </c>
      <c r="L3" s="226">
        <v>2018</v>
      </c>
      <c r="M3" s="226">
        <v>2019</v>
      </c>
    </row>
    <row r="4" spans="1:13" ht="40.5" customHeight="1">
      <c r="A4" s="223" t="s">
        <v>114</v>
      </c>
      <c r="B4" s="224">
        <v>99411</v>
      </c>
      <c r="C4" s="224">
        <v>107520</v>
      </c>
      <c r="D4" s="224">
        <v>55488</v>
      </c>
      <c r="E4" s="224">
        <v>73370</v>
      </c>
      <c r="F4" s="224">
        <v>137270</v>
      </c>
      <c r="G4" s="224">
        <v>104665</v>
      </c>
      <c r="H4" s="224">
        <v>160700</v>
      </c>
      <c r="I4" s="224">
        <v>165734</v>
      </c>
      <c r="J4" s="225">
        <v>60266</v>
      </c>
      <c r="K4" s="225">
        <v>44954</v>
      </c>
      <c r="L4" s="225">
        <v>14191</v>
      </c>
      <c r="M4" s="225">
        <v>16932</v>
      </c>
    </row>
    <row r="5" spans="1:13">
      <c r="A5" s="384" t="s">
        <v>256</v>
      </c>
      <c r="B5" s="44"/>
      <c r="C5" s="44"/>
      <c r="D5" s="45"/>
      <c r="E5" s="46"/>
      <c r="F5" s="46"/>
      <c r="G5" s="46"/>
      <c r="H5" s="46"/>
      <c r="I5" s="46"/>
      <c r="J5" s="46"/>
    </row>
    <row r="6" spans="1:13" ht="37.5" customHeight="1">
      <c r="A6" s="491" t="s">
        <v>191</v>
      </c>
      <c r="B6" s="491"/>
      <c r="C6" s="491"/>
      <c r="D6" s="492"/>
      <c r="E6" s="492"/>
      <c r="F6" s="492"/>
      <c r="G6" s="492"/>
      <c r="H6" s="492"/>
      <c r="I6" s="492"/>
      <c r="J6" s="492"/>
    </row>
    <row r="8" spans="1:13" ht="15">
      <c r="A8" s="221" t="s">
        <v>116</v>
      </c>
      <c r="B8" s="221"/>
      <c r="C8" s="221"/>
      <c r="D8" s="227"/>
      <c r="E8" s="227"/>
      <c r="F8" s="227"/>
      <c r="G8" s="227"/>
      <c r="H8" s="227"/>
      <c r="I8" s="227"/>
      <c r="J8" s="227"/>
      <c r="K8" s="227"/>
      <c r="L8" s="227"/>
      <c r="M8" s="227"/>
    </row>
    <row r="10" spans="1:13">
      <c r="A10" s="233" t="s">
        <v>134</v>
      </c>
      <c r="B10" s="223">
        <v>2008</v>
      </c>
      <c r="C10" s="223">
        <v>2009</v>
      </c>
      <c r="D10" s="223">
        <v>2010</v>
      </c>
      <c r="E10" s="223">
        <v>2011</v>
      </c>
      <c r="F10" s="223">
        <v>2012</v>
      </c>
      <c r="G10" s="223">
        <v>2013</v>
      </c>
      <c r="H10" s="223">
        <v>2014</v>
      </c>
      <c r="I10" s="223">
        <v>2015</v>
      </c>
      <c r="J10" s="228">
        <v>2016</v>
      </c>
      <c r="K10" s="229">
        <v>2017</v>
      </c>
      <c r="L10" s="229">
        <v>2018</v>
      </c>
      <c r="M10" s="226">
        <v>2019</v>
      </c>
    </row>
    <row r="11" spans="1:13" ht="57" customHeight="1">
      <c r="A11" s="233" t="s">
        <v>117</v>
      </c>
      <c r="B11" s="230"/>
      <c r="C11" s="231">
        <v>91</v>
      </c>
      <c r="D11" s="231">
        <v>43.4</v>
      </c>
      <c r="E11" s="231">
        <v>65.3</v>
      </c>
      <c r="F11" s="231">
        <v>99.4</v>
      </c>
      <c r="G11" s="231">
        <v>79.900000000000006</v>
      </c>
      <c r="H11" s="231">
        <v>131.9</v>
      </c>
      <c r="I11" s="231">
        <v>144.19999999999999</v>
      </c>
      <c r="J11" s="232">
        <v>61.6</v>
      </c>
      <c r="K11" s="264">
        <v>18.2</v>
      </c>
      <c r="L11" s="264">
        <v>6.5</v>
      </c>
      <c r="M11" s="232">
        <v>2.8</v>
      </c>
    </row>
    <row r="12" spans="1:13">
      <c r="A12" s="47" t="s">
        <v>257</v>
      </c>
      <c r="B12" s="47"/>
      <c r="C12" s="47"/>
    </row>
    <row r="13" spans="1:13" ht="27.75" customHeight="1">
      <c r="A13" s="48" t="s">
        <v>190</v>
      </c>
      <c r="B13" s="48"/>
      <c r="C13" s="48"/>
    </row>
    <row r="14" spans="1:13" ht="24.75" customHeight="1">
      <c r="A14" s="265" t="s">
        <v>140</v>
      </c>
      <c r="B14" s="265"/>
      <c r="C14" s="265"/>
      <c r="D14" s="266"/>
      <c r="E14" s="266"/>
      <c r="F14" s="266"/>
      <c r="G14" s="266"/>
      <c r="H14" s="266"/>
    </row>
    <row r="15" spans="1:13">
      <c r="A15" s="266"/>
      <c r="B15" s="266"/>
      <c r="C15" s="266"/>
      <c r="D15" s="266"/>
      <c r="E15" s="266"/>
      <c r="F15" s="266"/>
      <c r="G15" s="266"/>
      <c r="H15" s="266"/>
    </row>
    <row r="16" spans="1:13">
      <c r="A16" s="266"/>
      <c r="B16" s="266"/>
      <c r="C16" s="266"/>
      <c r="D16" s="266"/>
      <c r="E16" s="266"/>
      <c r="F16" s="266"/>
      <c r="G16" s="266"/>
      <c r="H16" s="266"/>
    </row>
    <row r="17" spans="1:20" ht="33.75" customHeight="1">
      <c r="A17" s="234" t="s">
        <v>118</v>
      </c>
      <c r="B17" s="234"/>
      <c r="C17" s="234"/>
      <c r="D17" s="235"/>
      <c r="E17" s="235"/>
      <c r="F17" s="236"/>
      <c r="G17" s="51"/>
      <c r="H17" s="50"/>
      <c r="I17" s="49"/>
      <c r="J17" s="49"/>
      <c r="K17" s="49"/>
      <c r="L17" s="49"/>
      <c r="M17" s="49"/>
      <c r="N17" s="49"/>
      <c r="O17" s="49"/>
      <c r="P17" s="49"/>
      <c r="Q17" s="49"/>
      <c r="R17" s="49"/>
      <c r="S17" s="49"/>
    </row>
    <row r="18" spans="1:20">
      <c r="A18" s="49"/>
      <c r="B18" s="49"/>
      <c r="C18" s="49"/>
      <c r="D18" s="49"/>
      <c r="E18" s="49"/>
      <c r="F18" s="50"/>
      <c r="G18" s="51"/>
      <c r="H18" s="50"/>
      <c r="I18" s="49"/>
      <c r="J18" s="49"/>
      <c r="K18" s="49"/>
      <c r="L18" s="49"/>
      <c r="M18" s="49"/>
      <c r="N18" s="49"/>
      <c r="O18" s="49"/>
      <c r="P18" s="49"/>
      <c r="Q18" s="49"/>
      <c r="R18" s="49"/>
      <c r="S18" s="49"/>
    </row>
    <row r="19" spans="1:20">
      <c r="A19" s="49"/>
      <c r="B19" s="49"/>
      <c r="C19" s="49"/>
      <c r="D19" s="49"/>
      <c r="E19" s="49"/>
      <c r="F19" s="50"/>
      <c r="G19" s="51"/>
      <c r="H19" s="50"/>
      <c r="I19" s="49"/>
      <c r="J19" s="49"/>
      <c r="K19" s="49"/>
      <c r="L19" s="49"/>
      <c r="M19" s="49"/>
      <c r="N19" s="49"/>
      <c r="O19" s="49"/>
      <c r="P19" s="49"/>
      <c r="Q19" s="49"/>
      <c r="R19" s="49"/>
      <c r="S19" s="49"/>
    </row>
    <row r="20" spans="1:20">
      <c r="A20" s="49"/>
      <c r="B20" s="49"/>
      <c r="C20" s="49"/>
      <c r="D20" s="49"/>
      <c r="E20" s="49"/>
      <c r="F20" s="50"/>
      <c r="G20" s="51"/>
      <c r="H20" s="50"/>
      <c r="I20" s="49"/>
      <c r="J20" s="49"/>
      <c r="K20" s="49"/>
      <c r="L20" s="49"/>
      <c r="M20" s="49"/>
      <c r="N20" s="49"/>
      <c r="O20" s="49"/>
      <c r="P20" s="49"/>
      <c r="Q20" s="49"/>
      <c r="R20" s="49"/>
      <c r="S20" s="49"/>
    </row>
    <row r="21" spans="1:20">
      <c r="A21" s="49"/>
      <c r="B21" s="49"/>
      <c r="C21" s="49"/>
      <c r="D21" s="49"/>
      <c r="E21" s="49"/>
      <c r="F21" s="50"/>
      <c r="G21" s="51"/>
      <c r="H21" s="50"/>
      <c r="I21" s="49"/>
      <c r="J21" s="49"/>
      <c r="K21" s="49"/>
      <c r="L21" s="49"/>
      <c r="M21" s="49"/>
      <c r="N21" s="49"/>
      <c r="O21" s="49"/>
      <c r="P21" s="49"/>
      <c r="Q21" s="49"/>
      <c r="R21" s="49"/>
      <c r="S21" s="49"/>
    </row>
    <row r="22" spans="1:20">
      <c r="A22" s="49"/>
      <c r="B22" s="49"/>
      <c r="C22" s="49"/>
      <c r="D22" s="49"/>
      <c r="E22" s="49"/>
      <c r="F22" s="50"/>
      <c r="G22" s="51"/>
      <c r="H22" s="50"/>
      <c r="I22" s="49"/>
      <c r="J22" s="49"/>
      <c r="K22" s="49"/>
      <c r="L22" s="238"/>
      <c r="M22" s="239">
        <v>2012</v>
      </c>
      <c r="N22" s="239">
        <v>2013</v>
      </c>
      <c r="O22" s="239">
        <v>2014</v>
      </c>
      <c r="P22" s="239">
        <v>2015</v>
      </c>
      <c r="Q22" s="240">
        <v>2016</v>
      </c>
      <c r="R22" s="237">
        <v>2017</v>
      </c>
      <c r="S22" s="237">
        <v>2018</v>
      </c>
      <c r="T22" s="237">
        <v>2019</v>
      </c>
    </row>
    <row r="23" spans="1:20">
      <c r="A23" s="49"/>
      <c r="B23" s="49"/>
      <c r="C23" s="49"/>
      <c r="D23" s="49"/>
      <c r="E23" s="49"/>
      <c r="F23" s="50"/>
      <c r="G23" s="51"/>
      <c r="H23" s="50"/>
      <c r="I23" s="49"/>
      <c r="J23" s="49"/>
      <c r="K23" s="49"/>
      <c r="L23" s="241" t="s">
        <v>119</v>
      </c>
      <c r="M23" s="421">
        <v>1837</v>
      </c>
      <c r="N23" s="421">
        <v>1662</v>
      </c>
      <c r="O23" s="421">
        <v>2294</v>
      </c>
      <c r="P23" s="421">
        <v>2131</v>
      </c>
      <c r="Q23" s="422">
        <v>1405</v>
      </c>
      <c r="R23" s="267">
        <v>578</v>
      </c>
      <c r="S23" s="267">
        <v>578</v>
      </c>
      <c r="T23" s="267">
        <v>526</v>
      </c>
    </row>
    <row r="24" spans="1:20">
      <c r="A24" s="49"/>
      <c r="B24" s="49"/>
      <c r="C24" s="49"/>
      <c r="D24" s="49"/>
      <c r="E24" s="49"/>
      <c r="F24" s="50"/>
      <c r="G24" s="51"/>
      <c r="H24" s="50"/>
      <c r="I24" s="49"/>
      <c r="J24" s="49"/>
      <c r="K24" s="49"/>
      <c r="L24" s="241" t="s">
        <v>120</v>
      </c>
      <c r="M24" s="421">
        <v>1330</v>
      </c>
      <c r="N24" s="421">
        <v>1299</v>
      </c>
      <c r="O24" s="421">
        <v>1555</v>
      </c>
      <c r="P24" s="421">
        <v>1445</v>
      </c>
      <c r="Q24" s="422">
        <v>1340</v>
      </c>
      <c r="R24" s="267">
        <v>470</v>
      </c>
      <c r="S24" s="267">
        <v>493</v>
      </c>
      <c r="T24" s="267">
        <v>334</v>
      </c>
    </row>
    <row r="25" spans="1:20">
      <c r="A25" s="49"/>
      <c r="B25" s="49"/>
      <c r="C25" s="49"/>
      <c r="D25" s="49"/>
      <c r="E25" s="49"/>
      <c r="F25" s="50"/>
      <c r="G25" s="51"/>
      <c r="H25" s="50"/>
      <c r="I25" s="49"/>
      <c r="J25" s="49"/>
      <c r="K25" s="49"/>
      <c r="L25" s="241" t="s">
        <v>121</v>
      </c>
      <c r="M25" s="421">
        <v>292</v>
      </c>
      <c r="N25" s="421">
        <v>754</v>
      </c>
      <c r="O25" s="421">
        <v>396</v>
      </c>
      <c r="P25" s="421">
        <v>455</v>
      </c>
      <c r="Q25" s="422">
        <v>1047</v>
      </c>
      <c r="R25" s="267">
        <v>395</v>
      </c>
      <c r="S25" s="267">
        <v>440</v>
      </c>
      <c r="T25" s="267">
        <v>212</v>
      </c>
    </row>
    <row r="26" spans="1:20">
      <c r="A26" s="49"/>
      <c r="B26" s="49"/>
      <c r="C26" s="49"/>
      <c r="D26" s="49"/>
      <c r="E26" s="49"/>
      <c r="F26" s="50"/>
      <c r="G26" s="51"/>
      <c r="H26" s="50"/>
      <c r="I26" s="49"/>
      <c r="J26" s="49"/>
      <c r="K26" s="49"/>
      <c r="L26" s="241" t="s">
        <v>122</v>
      </c>
      <c r="M26" s="421">
        <v>96</v>
      </c>
      <c r="N26" s="421">
        <v>134</v>
      </c>
      <c r="O26" s="421">
        <v>182</v>
      </c>
      <c r="P26" s="421">
        <v>228</v>
      </c>
      <c r="Q26" s="422">
        <v>881</v>
      </c>
      <c r="R26" s="267">
        <v>340</v>
      </c>
      <c r="S26" s="267">
        <v>319</v>
      </c>
      <c r="T26" s="267">
        <v>83</v>
      </c>
    </row>
    <row r="27" spans="1:20">
      <c r="A27" s="49"/>
      <c r="B27" s="49"/>
      <c r="C27" s="49"/>
      <c r="D27" s="49"/>
      <c r="E27" s="49"/>
      <c r="F27" s="50"/>
      <c r="G27" s="51"/>
      <c r="H27" s="50"/>
      <c r="I27" s="49"/>
      <c r="J27" s="49"/>
      <c r="K27" s="49"/>
      <c r="L27" s="241" t="s">
        <v>123</v>
      </c>
      <c r="M27" s="421">
        <v>40</v>
      </c>
      <c r="N27" s="421">
        <v>69</v>
      </c>
      <c r="O27" s="421">
        <v>81</v>
      </c>
      <c r="P27" s="421">
        <v>46</v>
      </c>
      <c r="Q27" s="422">
        <v>199</v>
      </c>
      <c r="R27" s="267">
        <v>257</v>
      </c>
      <c r="S27" s="267">
        <v>84</v>
      </c>
      <c r="T27" s="267">
        <v>36</v>
      </c>
    </row>
    <row r="28" spans="1:20">
      <c r="A28" s="49"/>
      <c r="B28" s="49"/>
      <c r="C28" s="49"/>
      <c r="D28" s="49"/>
      <c r="E28" s="49"/>
      <c r="F28" s="50"/>
      <c r="G28" s="51"/>
      <c r="H28" s="50"/>
      <c r="I28" s="49"/>
      <c r="J28" s="49"/>
      <c r="K28" s="49"/>
      <c r="L28" s="241" t="s">
        <v>124</v>
      </c>
      <c r="M28" s="421">
        <v>719</v>
      </c>
      <c r="N28" s="421">
        <v>787</v>
      </c>
      <c r="O28" s="421">
        <v>804</v>
      </c>
      <c r="P28" s="421">
        <v>763</v>
      </c>
      <c r="Q28" s="422">
        <v>1023</v>
      </c>
      <c r="R28" s="267">
        <v>404</v>
      </c>
      <c r="S28" s="267">
        <v>403</v>
      </c>
      <c r="T28" s="267">
        <v>246</v>
      </c>
    </row>
    <row r="29" spans="1:20">
      <c r="A29" s="49"/>
      <c r="B29" s="49"/>
      <c r="C29" s="49"/>
      <c r="D29" s="49"/>
      <c r="E29" s="49"/>
      <c r="F29" s="50"/>
      <c r="G29" s="51"/>
      <c r="H29" s="50"/>
      <c r="I29" s="49"/>
      <c r="J29" s="49"/>
      <c r="K29" s="49"/>
      <c r="L29" s="52"/>
      <c r="M29" s="52"/>
      <c r="N29" s="52"/>
      <c r="O29" s="52"/>
      <c r="P29" s="53"/>
      <c r="Q29" s="53"/>
      <c r="R29" s="53"/>
      <c r="S29" s="49"/>
    </row>
    <row r="30" spans="1:20">
      <c r="A30" s="49"/>
      <c r="B30" s="49"/>
      <c r="C30" s="49"/>
      <c r="D30" s="49"/>
      <c r="E30" s="49"/>
      <c r="F30" s="50"/>
      <c r="G30" s="51"/>
      <c r="H30" s="50"/>
      <c r="I30" s="49"/>
      <c r="J30" s="49"/>
      <c r="K30" s="49"/>
      <c r="L30" s="52"/>
      <c r="M30" s="52"/>
      <c r="N30" s="52"/>
      <c r="O30" s="52"/>
      <c r="P30" s="53"/>
      <c r="Q30" s="53"/>
      <c r="R30" s="53"/>
      <c r="S30" s="49"/>
    </row>
    <row r="31" spans="1:20">
      <c r="A31" s="49"/>
      <c r="B31" s="49"/>
      <c r="C31" s="49"/>
      <c r="D31" s="49"/>
      <c r="E31" s="49"/>
      <c r="F31" s="50"/>
      <c r="G31" s="51"/>
      <c r="H31" s="50"/>
      <c r="I31" s="49"/>
      <c r="J31" s="49"/>
      <c r="K31" s="49"/>
      <c r="L31" s="52"/>
      <c r="M31" s="52"/>
      <c r="N31" s="52"/>
      <c r="O31" s="52"/>
      <c r="P31" s="53"/>
      <c r="Q31" s="53"/>
      <c r="R31" s="53"/>
      <c r="S31" s="49"/>
    </row>
    <row r="32" spans="1:20">
      <c r="A32" s="49"/>
      <c r="B32" s="49"/>
      <c r="C32" s="49"/>
      <c r="D32" s="49"/>
      <c r="E32" s="49"/>
      <c r="F32" s="50"/>
      <c r="G32" s="51"/>
      <c r="H32" s="50"/>
      <c r="I32" s="49"/>
      <c r="J32" s="49"/>
      <c r="K32" s="49"/>
      <c r="L32" s="52"/>
      <c r="M32" s="52"/>
      <c r="N32" s="52"/>
      <c r="O32" s="52"/>
      <c r="P32" s="53"/>
      <c r="Q32" s="53"/>
      <c r="R32" s="53"/>
      <c r="S32" s="49"/>
    </row>
    <row r="33" spans="1:19">
      <c r="A33" s="49"/>
      <c r="B33" s="49"/>
      <c r="C33" s="49"/>
      <c r="D33" s="49"/>
      <c r="E33" s="49"/>
      <c r="F33" s="50"/>
      <c r="G33" s="51"/>
      <c r="H33" s="50"/>
      <c r="I33" s="49"/>
      <c r="J33" s="49"/>
      <c r="K33" s="49"/>
      <c r="L33" s="49"/>
      <c r="M33" s="49"/>
      <c r="N33" s="49"/>
      <c r="O33" s="49"/>
      <c r="P33" s="49"/>
      <c r="Q33" s="49"/>
      <c r="R33" s="49"/>
      <c r="S33" s="49"/>
    </row>
    <row r="34" spans="1:19">
      <c r="A34" s="49"/>
      <c r="B34" s="49"/>
      <c r="C34" s="49"/>
      <c r="D34" s="49"/>
      <c r="E34" s="49"/>
      <c r="F34" s="50"/>
      <c r="G34" s="51"/>
      <c r="H34" s="50"/>
      <c r="I34" s="49"/>
      <c r="J34" s="49"/>
      <c r="K34" s="49"/>
      <c r="L34" s="49"/>
      <c r="M34" s="49"/>
      <c r="N34" s="49"/>
      <c r="O34" s="49"/>
      <c r="P34" s="49"/>
      <c r="Q34" s="49"/>
      <c r="R34" s="49"/>
      <c r="S34" s="49"/>
    </row>
    <row r="35" spans="1:19">
      <c r="A35" s="54" t="s">
        <v>125</v>
      </c>
      <c r="B35" s="54"/>
      <c r="C35" s="54"/>
      <c r="D35" s="49"/>
      <c r="E35" s="49"/>
      <c r="F35" s="50"/>
      <c r="G35" s="51"/>
      <c r="H35" s="50"/>
      <c r="I35" s="49"/>
      <c r="J35" s="49"/>
      <c r="K35" s="49"/>
      <c r="L35" s="49"/>
      <c r="M35" s="49"/>
      <c r="N35" s="49"/>
      <c r="O35" s="49"/>
      <c r="P35" s="49"/>
      <c r="Q35" s="49"/>
      <c r="R35" s="49"/>
      <c r="S35" s="49"/>
    </row>
    <row r="36" spans="1:19">
      <c r="A36" s="49"/>
      <c r="B36" s="49"/>
      <c r="C36" s="49"/>
      <c r="D36" s="49"/>
      <c r="E36" s="49"/>
      <c r="F36" s="49"/>
      <c r="G36" s="49"/>
      <c r="H36" s="49"/>
      <c r="I36" s="49"/>
      <c r="J36" s="49"/>
      <c r="K36" s="49"/>
      <c r="L36" s="49"/>
      <c r="M36" s="49"/>
      <c r="N36" s="49"/>
      <c r="O36" s="49"/>
      <c r="P36" s="55"/>
      <c r="Q36" s="55"/>
      <c r="R36" s="55"/>
      <c r="S36" s="55"/>
    </row>
    <row r="38" spans="1:19">
      <c r="A38" s="44" t="s">
        <v>258</v>
      </c>
      <c r="B38" s="44"/>
      <c r="C38" s="44"/>
      <c r="D38" s="45"/>
      <c r="E38" s="46"/>
      <c r="F38" s="46"/>
      <c r="G38" s="46"/>
      <c r="H38" s="46"/>
      <c r="I38" s="46"/>
      <c r="J38" s="46"/>
    </row>
    <row r="39" spans="1:19" ht="36.75" customHeight="1">
      <c r="A39" s="491" t="s">
        <v>115</v>
      </c>
      <c r="B39" s="491"/>
      <c r="C39" s="491"/>
      <c r="D39" s="492"/>
      <c r="E39" s="492"/>
      <c r="F39" s="492"/>
      <c r="G39" s="492"/>
      <c r="H39" s="492"/>
      <c r="I39" s="492"/>
      <c r="J39" s="492"/>
    </row>
    <row r="40" spans="1:19">
      <c r="A40" s="491"/>
      <c r="B40" s="491"/>
      <c r="C40" s="491"/>
      <c r="D40" s="493"/>
      <c r="E40" s="493"/>
      <c r="F40" s="493"/>
      <c r="G40" s="493"/>
      <c r="H40" s="493"/>
      <c r="I40" s="493"/>
      <c r="J40" s="493"/>
    </row>
  </sheetData>
  <sortState ref="M45:S50">
    <sortCondition descending="1" ref="S45:S50"/>
  </sortState>
  <mergeCells count="3">
    <mergeCell ref="A6:J6"/>
    <mergeCell ref="A39:J39"/>
    <mergeCell ref="A40:J4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sheetPr>
  <dimension ref="A1:V251"/>
  <sheetViews>
    <sheetView workbookViewId="0">
      <pane xSplit="3" ySplit="6" topLeftCell="D7" activePane="bottomRight" state="frozen"/>
      <selection pane="topRight" activeCell="D1" sqref="D1"/>
      <selection pane="bottomLeft" activeCell="A7" sqref="A7"/>
      <selection pane="bottomRight"/>
    </sheetView>
  </sheetViews>
  <sheetFormatPr baseColWidth="10" defaultColWidth="11.42578125" defaultRowHeight="12.75"/>
  <cols>
    <col min="1" max="1" width="44.28515625" style="9" customWidth="1"/>
    <col min="2" max="2" width="33" style="9" customWidth="1"/>
    <col min="3" max="4" width="8.7109375" style="9" customWidth="1"/>
    <col min="5" max="10" width="8.85546875" style="9" customWidth="1"/>
    <col min="11" max="16384" width="11.42578125" style="9"/>
  </cols>
  <sheetData>
    <row r="1" spans="1:22" ht="22.5" customHeight="1">
      <c r="A1" s="245" t="s">
        <v>259</v>
      </c>
      <c r="B1" s="245"/>
      <c r="C1" s="245"/>
      <c r="D1" s="245"/>
      <c r="E1" s="245"/>
      <c r="F1" s="245"/>
    </row>
    <row r="2" spans="1:22" s="109" customFormat="1" ht="4.5" customHeight="1">
      <c r="A2" s="245"/>
      <c r="B2" s="245"/>
      <c r="C2" s="245"/>
      <c r="D2" s="245"/>
      <c r="E2" s="245"/>
      <c r="F2" s="245"/>
    </row>
    <row r="3" spans="1:22" s="109" customFormat="1" ht="1.5" hidden="1" customHeight="1">
      <c r="A3" s="245"/>
      <c r="B3" s="245"/>
      <c r="C3" s="245"/>
      <c r="D3" s="245"/>
      <c r="E3" s="245"/>
      <c r="F3" s="245"/>
    </row>
    <row r="4" spans="1:22" ht="16.5" customHeight="1" thickBot="1">
      <c r="A4" s="57" t="s">
        <v>56</v>
      </c>
      <c r="B4" s="15"/>
    </row>
    <row r="5" spans="1:22" ht="3" hidden="1" customHeight="1"/>
    <row r="6" spans="1:22" s="56" customFormat="1" ht="16.5" customHeight="1" thickBot="1">
      <c r="A6" s="307" t="s">
        <v>134</v>
      </c>
      <c r="B6" s="308"/>
      <c r="C6" s="309">
        <v>2014</v>
      </c>
      <c r="D6" s="309">
        <v>2015</v>
      </c>
      <c r="E6" s="363">
        <v>2016</v>
      </c>
      <c r="F6" s="363">
        <v>2017</v>
      </c>
      <c r="G6" s="363">
        <v>2018</v>
      </c>
      <c r="H6" s="363">
        <v>2019</v>
      </c>
    </row>
    <row r="7" spans="1:22" ht="13.5" customHeight="1">
      <c r="A7" s="114" t="s">
        <v>51</v>
      </c>
      <c r="B7" s="111" t="s">
        <v>244</v>
      </c>
      <c r="C7" s="138">
        <v>2464</v>
      </c>
      <c r="D7" s="138">
        <v>2502</v>
      </c>
      <c r="E7" s="138">
        <v>2528</v>
      </c>
      <c r="F7" s="138">
        <v>2603</v>
      </c>
      <c r="G7" s="138">
        <v>2618</v>
      </c>
      <c r="H7" s="138">
        <v>2652</v>
      </c>
      <c r="P7" s="56"/>
      <c r="Q7" s="56"/>
      <c r="R7" s="56"/>
      <c r="S7" s="56"/>
      <c r="T7" s="56"/>
      <c r="U7" s="56"/>
      <c r="V7" s="56"/>
    </row>
    <row r="8" spans="1:22">
      <c r="A8" s="112" t="s">
        <v>50</v>
      </c>
      <c r="B8" s="113" t="s">
        <v>245</v>
      </c>
      <c r="C8" s="139">
        <v>2732</v>
      </c>
      <c r="D8" s="139">
        <v>2755</v>
      </c>
      <c r="E8" s="139">
        <v>2778</v>
      </c>
      <c r="F8" s="139">
        <v>2871</v>
      </c>
      <c r="G8" s="139">
        <v>2885</v>
      </c>
      <c r="H8" s="139">
        <v>2933</v>
      </c>
      <c r="P8" s="56"/>
      <c r="Q8" s="56"/>
      <c r="R8" s="56"/>
      <c r="S8" s="56"/>
      <c r="T8" s="56"/>
      <c r="U8" s="56"/>
      <c r="V8" s="56"/>
    </row>
    <row r="9" spans="1:22" ht="24">
      <c r="A9" s="114" t="s">
        <v>49</v>
      </c>
      <c r="B9" s="111" t="s">
        <v>245</v>
      </c>
      <c r="C9" s="138">
        <v>3017</v>
      </c>
      <c r="D9" s="138">
        <v>3036</v>
      </c>
      <c r="E9" s="138">
        <v>3061</v>
      </c>
      <c r="F9" s="138">
        <v>3146</v>
      </c>
      <c r="G9" s="138">
        <v>3167</v>
      </c>
      <c r="H9" s="138">
        <v>3207</v>
      </c>
      <c r="P9" s="56"/>
      <c r="Q9" s="56"/>
      <c r="R9" s="56"/>
      <c r="S9" s="56"/>
      <c r="T9" s="56"/>
      <c r="U9" s="56"/>
      <c r="V9" s="56"/>
    </row>
    <row r="10" spans="1:22">
      <c r="A10" s="115" t="s">
        <v>48</v>
      </c>
      <c r="B10" s="116" t="s">
        <v>245</v>
      </c>
      <c r="C10" s="140">
        <v>3019</v>
      </c>
      <c r="D10" s="140">
        <v>3037</v>
      </c>
      <c r="E10" s="140">
        <v>3062</v>
      </c>
      <c r="F10" s="140">
        <v>3146</v>
      </c>
      <c r="G10" s="140">
        <v>3167</v>
      </c>
      <c r="H10" s="140">
        <v>3208</v>
      </c>
      <c r="P10" s="56"/>
      <c r="Q10" s="56"/>
      <c r="R10" s="56"/>
      <c r="S10" s="56"/>
      <c r="T10" s="56"/>
      <c r="U10" s="56"/>
      <c r="V10" s="56"/>
    </row>
    <row r="11" spans="1:22" ht="13.5" customHeight="1">
      <c r="A11" s="115" t="s">
        <v>47</v>
      </c>
      <c r="B11" s="116" t="s">
        <v>245</v>
      </c>
      <c r="C11" s="140">
        <v>3893</v>
      </c>
      <c r="D11" s="140">
        <v>3940</v>
      </c>
      <c r="E11" s="140">
        <v>3986</v>
      </c>
      <c r="F11" s="140">
        <v>4065</v>
      </c>
      <c r="G11" s="140">
        <v>4227</v>
      </c>
      <c r="H11" s="140">
        <v>4286</v>
      </c>
      <c r="I11" s="328"/>
      <c r="J11" s="328"/>
      <c r="K11" s="328"/>
      <c r="L11" s="329"/>
      <c r="P11" s="56"/>
      <c r="Q11" s="56"/>
      <c r="R11" s="56"/>
      <c r="S11" s="56"/>
      <c r="T11" s="56"/>
      <c r="U11" s="56"/>
      <c r="V11" s="56"/>
    </row>
    <row r="12" spans="1:22" ht="13.5">
      <c r="A12" s="117" t="s">
        <v>46</v>
      </c>
      <c r="B12" s="118" t="s">
        <v>245</v>
      </c>
      <c r="C12" s="141">
        <v>4164</v>
      </c>
      <c r="D12" s="141">
        <v>4170</v>
      </c>
      <c r="E12" s="141">
        <v>4204</v>
      </c>
      <c r="F12" s="141">
        <v>4297</v>
      </c>
      <c r="G12" s="141">
        <v>4303</v>
      </c>
      <c r="H12" s="141">
        <v>4336</v>
      </c>
      <c r="I12" s="328"/>
      <c r="J12" s="328"/>
      <c r="K12" s="328"/>
      <c r="L12" s="329"/>
      <c r="P12" s="56"/>
      <c r="Q12" s="56"/>
      <c r="R12" s="56"/>
      <c r="S12" s="56"/>
      <c r="T12" s="56"/>
      <c r="U12" s="56"/>
      <c r="V12" s="56"/>
    </row>
    <row r="13" spans="1:22" ht="13.5" customHeight="1">
      <c r="A13" s="117" t="s">
        <v>45</v>
      </c>
      <c r="B13" s="118" t="s">
        <v>245</v>
      </c>
      <c r="C13" s="141">
        <v>4242</v>
      </c>
      <c r="D13" s="141">
        <v>4256</v>
      </c>
      <c r="E13" s="141">
        <v>4254</v>
      </c>
      <c r="F13" s="141">
        <v>4286</v>
      </c>
      <c r="G13" s="141">
        <v>4258</v>
      </c>
      <c r="H13" s="141">
        <v>4278</v>
      </c>
      <c r="I13" s="328"/>
      <c r="J13" s="328"/>
      <c r="K13" s="328"/>
      <c r="L13" s="329"/>
      <c r="P13" s="56"/>
      <c r="Q13" s="56"/>
      <c r="R13" s="56"/>
      <c r="S13" s="56"/>
      <c r="T13" s="56"/>
      <c r="U13" s="56"/>
      <c r="V13" s="56"/>
    </row>
    <row r="14" spans="1:22" ht="13.5">
      <c r="A14" s="119" t="s">
        <v>44</v>
      </c>
      <c r="B14" s="120" t="s">
        <v>245</v>
      </c>
      <c r="C14" s="141">
        <v>3804</v>
      </c>
      <c r="D14" s="141">
        <v>3862</v>
      </c>
      <c r="E14" s="141">
        <v>3914</v>
      </c>
      <c r="F14" s="141">
        <v>4000</v>
      </c>
      <c r="G14" s="141">
        <v>4208</v>
      </c>
      <c r="H14" s="141">
        <v>4279</v>
      </c>
      <c r="I14" s="328"/>
      <c r="J14" s="328"/>
      <c r="K14" s="328"/>
      <c r="L14" s="329"/>
      <c r="P14" s="56"/>
      <c r="Q14" s="56"/>
      <c r="R14" s="56"/>
      <c r="S14" s="56"/>
      <c r="T14" s="56"/>
      <c r="U14" s="56"/>
      <c r="V14" s="56"/>
    </row>
    <row r="15" spans="1:22" ht="12.75" customHeight="1">
      <c r="A15" s="115" t="s">
        <v>43</v>
      </c>
      <c r="B15" s="116" t="s">
        <v>245</v>
      </c>
      <c r="C15" s="140">
        <v>2823</v>
      </c>
      <c r="D15" s="140">
        <v>2839</v>
      </c>
      <c r="E15" s="140">
        <v>2860</v>
      </c>
      <c r="F15" s="140">
        <v>2937</v>
      </c>
      <c r="G15" s="140">
        <v>2970</v>
      </c>
      <c r="H15" s="140">
        <v>3009</v>
      </c>
      <c r="I15" s="328"/>
      <c r="J15" s="328"/>
      <c r="K15" s="328"/>
      <c r="L15" s="329"/>
      <c r="P15" s="56"/>
      <c r="Q15" s="56"/>
      <c r="R15" s="56"/>
      <c r="S15" s="56"/>
      <c r="T15" s="56"/>
      <c r="U15" s="56"/>
      <c r="V15" s="56"/>
    </row>
    <row r="16" spans="1:22">
      <c r="A16" s="117" t="s">
        <v>42</v>
      </c>
      <c r="B16" s="118" t="s">
        <v>245</v>
      </c>
      <c r="C16" s="141">
        <v>2563</v>
      </c>
      <c r="D16" s="141">
        <v>2587</v>
      </c>
      <c r="E16" s="141">
        <v>2604</v>
      </c>
      <c r="F16" s="141">
        <v>2806</v>
      </c>
      <c r="G16" s="141">
        <v>2829</v>
      </c>
      <c r="H16" s="141">
        <v>2837</v>
      </c>
      <c r="P16" s="56"/>
      <c r="Q16" s="56"/>
      <c r="R16" s="56"/>
      <c r="S16" s="56"/>
      <c r="T16" s="56"/>
      <c r="U16" s="56"/>
      <c r="V16" s="56"/>
    </row>
    <row r="17" spans="1:22" ht="12.75" customHeight="1">
      <c r="A17" s="121" t="s">
        <v>236</v>
      </c>
      <c r="B17" s="122" t="s">
        <v>245</v>
      </c>
      <c r="C17" s="142">
        <v>3082</v>
      </c>
      <c r="D17" s="142">
        <v>3102</v>
      </c>
      <c r="E17" s="142">
        <v>3111</v>
      </c>
      <c r="F17" s="142">
        <v>3269</v>
      </c>
      <c r="G17" s="142">
        <v>3282</v>
      </c>
      <c r="H17" s="142">
        <v>3308</v>
      </c>
      <c r="P17" s="56"/>
      <c r="Q17" s="56"/>
      <c r="R17" s="56"/>
      <c r="S17" s="56"/>
      <c r="T17" s="56"/>
      <c r="U17" s="56"/>
      <c r="V17" s="56"/>
    </row>
    <row r="18" spans="1:22" ht="13.5">
      <c r="A18" s="119" t="s">
        <v>237</v>
      </c>
      <c r="B18" s="120" t="s">
        <v>245</v>
      </c>
      <c r="C18" s="141">
        <v>2667</v>
      </c>
      <c r="D18" s="141">
        <v>2708</v>
      </c>
      <c r="E18" s="141">
        <v>2730</v>
      </c>
      <c r="F18" s="141">
        <v>2778</v>
      </c>
      <c r="G18" s="141">
        <v>2875</v>
      </c>
      <c r="H18" s="141">
        <v>2919</v>
      </c>
      <c r="P18" s="56"/>
      <c r="Q18" s="56"/>
      <c r="R18" s="56"/>
      <c r="S18" s="56"/>
      <c r="T18" s="56"/>
      <c r="U18" s="56"/>
      <c r="V18" s="56"/>
    </row>
    <row r="19" spans="1:22" ht="12.75" customHeight="1">
      <c r="A19" s="117" t="s">
        <v>238</v>
      </c>
      <c r="B19" s="118" t="s">
        <v>245</v>
      </c>
      <c r="C19" s="141">
        <v>2786</v>
      </c>
      <c r="D19" s="141">
        <v>2799</v>
      </c>
      <c r="E19" s="141">
        <v>2822</v>
      </c>
      <c r="F19" s="141">
        <v>2923</v>
      </c>
      <c r="G19" s="141">
        <v>2942</v>
      </c>
      <c r="H19" s="141">
        <v>2987</v>
      </c>
      <c r="P19" s="56"/>
      <c r="Q19" s="56"/>
      <c r="R19" s="56"/>
      <c r="S19" s="56"/>
      <c r="T19" s="56"/>
      <c r="U19" s="56"/>
      <c r="V19" s="56"/>
    </row>
    <row r="20" spans="1:22">
      <c r="A20" s="117" t="s">
        <v>39</v>
      </c>
      <c r="B20" s="118" t="s">
        <v>245</v>
      </c>
      <c r="C20" s="141">
        <v>2962</v>
      </c>
      <c r="D20" s="141">
        <v>3074</v>
      </c>
      <c r="E20" s="141">
        <v>3134</v>
      </c>
      <c r="F20" s="141">
        <v>2906</v>
      </c>
      <c r="G20" s="141">
        <v>2923</v>
      </c>
      <c r="H20" s="141">
        <v>3152</v>
      </c>
      <c r="P20" s="56"/>
      <c r="Q20" s="56"/>
      <c r="R20" s="56"/>
      <c r="S20" s="56"/>
      <c r="T20" s="56"/>
      <c r="U20" s="56"/>
      <c r="V20" s="56"/>
    </row>
    <row r="21" spans="1:22" ht="12.75" customHeight="1">
      <c r="A21" s="117" t="s">
        <v>38</v>
      </c>
      <c r="B21" s="118" t="s">
        <v>245</v>
      </c>
      <c r="C21" s="141">
        <v>3430</v>
      </c>
      <c r="D21" s="141">
        <v>3439</v>
      </c>
      <c r="E21" s="141">
        <v>3455</v>
      </c>
      <c r="F21" s="141">
        <v>3511</v>
      </c>
      <c r="G21" s="141">
        <v>3556</v>
      </c>
      <c r="H21" s="141">
        <v>3557</v>
      </c>
      <c r="P21" s="56"/>
      <c r="Q21" s="56"/>
      <c r="R21" s="56"/>
      <c r="S21" s="56"/>
      <c r="T21" s="56"/>
      <c r="U21" s="56"/>
      <c r="V21" s="56"/>
    </row>
    <row r="22" spans="1:22" ht="13.5">
      <c r="A22" s="409" t="s">
        <v>239</v>
      </c>
      <c r="B22" s="124" t="s">
        <v>245</v>
      </c>
      <c r="C22" s="141">
        <v>3238</v>
      </c>
      <c r="D22" s="141">
        <v>3245</v>
      </c>
      <c r="E22" s="141">
        <v>3258</v>
      </c>
      <c r="F22" s="141">
        <v>3259</v>
      </c>
      <c r="G22" s="141">
        <v>3289</v>
      </c>
      <c r="H22" s="141">
        <v>3318</v>
      </c>
      <c r="P22" s="56"/>
      <c r="Q22" s="56"/>
      <c r="R22" s="56"/>
      <c r="S22" s="56"/>
      <c r="T22" s="56"/>
      <c r="U22" s="56"/>
      <c r="V22" s="56"/>
    </row>
    <row r="23" spans="1:22" ht="12.75" customHeight="1">
      <c r="A23" s="132" t="s">
        <v>36</v>
      </c>
      <c r="B23" s="133" t="s">
        <v>245</v>
      </c>
      <c r="C23" s="144">
        <v>2373</v>
      </c>
      <c r="D23" s="144">
        <v>2401</v>
      </c>
      <c r="E23" s="144">
        <v>2426</v>
      </c>
      <c r="F23" s="144">
        <v>2503</v>
      </c>
      <c r="G23" s="144">
        <v>2509</v>
      </c>
      <c r="H23" s="144">
        <v>2544</v>
      </c>
      <c r="P23" s="56"/>
      <c r="Q23" s="56"/>
      <c r="R23" s="56"/>
      <c r="S23" s="56"/>
      <c r="T23" s="56"/>
      <c r="U23" s="56"/>
      <c r="V23" s="56"/>
    </row>
    <row r="24" spans="1:22">
      <c r="A24" s="115" t="s">
        <v>35</v>
      </c>
      <c r="B24" s="116" t="s">
        <v>245</v>
      </c>
      <c r="C24" s="140">
        <v>2518</v>
      </c>
      <c r="D24" s="140">
        <v>2545</v>
      </c>
      <c r="E24" s="140">
        <v>2565</v>
      </c>
      <c r="F24" s="140">
        <v>2655</v>
      </c>
      <c r="G24" s="140">
        <v>2664</v>
      </c>
      <c r="H24" s="140">
        <v>2697</v>
      </c>
      <c r="P24" s="56"/>
      <c r="Q24" s="56"/>
      <c r="R24" s="56"/>
      <c r="S24" s="56"/>
      <c r="T24" s="56"/>
      <c r="U24" s="56"/>
      <c r="V24" s="56"/>
    </row>
    <row r="25" spans="1:22" ht="12.75" customHeight="1">
      <c r="A25" s="117" t="s">
        <v>34</v>
      </c>
      <c r="B25" s="118" t="s">
        <v>245</v>
      </c>
      <c r="C25" s="141">
        <v>2471</v>
      </c>
      <c r="D25" s="141">
        <v>2504</v>
      </c>
      <c r="E25" s="141">
        <v>2526</v>
      </c>
      <c r="F25" s="141">
        <v>2624</v>
      </c>
      <c r="G25" s="141">
        <v>2629</v>
      </c>
      <c r="H25" s="141">
        <v>2677</v>
      </c>
      <c r="P25" s="56"/>
      <c r="Q25" s="56"/>
      <c r="R25" s="56"/>
      <c r="S25" s="56"/>
      <c r="T25" s="56"/>
      <c r="U25" s="56"/>
      <c r="V25" s="56"/>
    </row>
    <row r="26" spans="1:22" ht="13.5">
      <c r="A26" s="409" t="s">
        <v>240</v>
      </c>
      <c r="B26" s="118" t="s">
        <v>245</v>
      </c>
      <c r="C26" s="141">
        <v>2719</v>
      </c>
      <c r="D26" s="141">
        <v>2737</v>
      </c>
      <c r="E26" s="141">
        <v>2756</v>
      </c>
      <c r="F26" s="141">
        <v>2843</v>
      </c>
      <c r="G26" s="141">
        <v>2861</v>
      </c>
      <c r="H26" s="141">
        <v>2903</v>
      </c>
      <c r="P26" s="56"/>
      <c r="Q26" s="56"/>
      <c r="R26" s="56"/>
      <c r="S26" s="56"/>
      <c r="T26" s="56"/>
      <c r="U26" s="56"/>
      <c r="V26" s="56"/>
    </row>
    <row r="27" spans="1:22" ht="12.75" customHeight="1">
      <c r="A27" s="409" t="s">
        <v>241</v>
      </c>
      <c r="B27" s="118" t="s">
        <v>245</v>
      </c>
      <c r="C27" s="141">
        <v>3275</v>
      </c>
      <c r="D27" s="141">
        <v>3308</v>
      </c>
      <c r="E27" s="141">
        <v>3345</v>
      </c>
      <c r="F27" s="417">
        <v>3461</v>
      </c>
      <c r="G27" s="438">
        <v>3484</v>
      </c>
      <c r="H27" s="438">
        <v>3526</v>
      </c>
      <c r="P27" s="56"/>
      <c r="Q27" s="56"/>
      <c r="R27" s="56"/>
      <c r="S27" s="56"/>
      <c r="T27" s="56"/>
      <c r="U27" s="56"/>
      <c r="V27" s="56"/>
    </row>
    <row r="28" spans="1:22">
      <c r="A28" s="117" t="s">
        <v>31</v>
      </c>
      <c r="B28" s="118" t="s">
        <v>245</v>
      </c>
      <c r="C28" s="141">
        <v>3415</v>
      </c>
      <c r="D28" s="141">
        <v>3433</v>
      </c>
      <c r="E28" s="141">
        <v>3464</v>
      </c>
      <c r="F28" s="417">
        <v>3621</v>
      </c>
      <c r="G28" s="438"/>
      <c r="H28" s="438">
        <v>2903</v>
      </c>
      <c r="P28" s="56"/>
      <c r="Q28" s="56"/>
      <c r="R28" s="56"/>
      <c r="S28" s="56"/>
      <c r="T28" s="56"/>
      <c r="U28" s="56"/>
      <c r="V28" s="56"/>
    </row>
    <row r="29" spans="1:22" ht="12.75" customHeight="1">
      <c r="A29" s="117" t="s">
        <v>30</v>
      </c>
      <c r="B29" s="118" t="s">
        <v>245</v>
      </c>
      <c r="C29" s="141">
        <v>2719</v>
      </c>
      <c r="D29" s="141">
        <v>2761</v>
      </c>
      <c r="E29" s="141">
        <v>2795</v>
      </c>
      <c r="F29" s="141">
        <v>2855</v>
      </c>
      <c r="G29" s="141">
        <v>2901</v>
      </c>
      <c r="H29" s="141">
        <v>2903</v>
      </c>
      <c r="P29" s="56"/>
      <c r="Q29" s="56"/>
      <c r="R29" s="56"/>
      <c r="S29" s="56"/>
      <c r="T29" s="56"/>
      <c r="U29" s="56"/>
      <c r="V29" s="56"/>
    </row>
    <row r="30" spans="1:22">
      <c r="A30" s="115" t="s">
        <v>29</v>
      </c>
      <c r="B30" s="116" t="s">
        <v>245</v>
      </c>
      <c r="C30" s="140">
        <v>2061</v>
      </c>
      <c r="D30" s="140">
        <v>2077</v>
      </c>
      <c r="E30" s="140">
        <v>2109</v>
      </c>
      <c r="F30" s="140">
        <v>2150</v>
      </c>
      <c r="G30" s="140">
        <v>2145</v>
      </c>
      <c r="H30" s="141">
        <v>2152</v>
      </c>
      <c r="P30" s="56"/>
      <c r="Q30" s="56"/>
      <c r="R30" s="56"/>
      <c r="S30" s="56"/>
      <c r="T30" s="56"/>
      <c r="U30" s="56"/>
      <c r="V30" s="56"/>
    </row>
    <row r="31" spans="1:22" ht="12.75" customHeight="1">
      <c r="A31" s="117" t="s">
        <v>242</v>
      </c>
      <c r="B31" s="118" t="s">
        <v>245</v>
      </c>
      <c r="C31" s="141">
        <v>1997</v>
      </c>
      <c r="D31" s="141">
        <v>1994</v>
      </c>
      <c r="E31" s="141">
        <v>2047</v>
      </c>
      <c r="F31" s="141">
        <v>2095</v>
      </c>
      <c r="G31" s="141">
        <v>2091</v>
      </c>
      <c r="H31" s="141">
        <v>2076</v>
      </c>
      <c r="P31" s="56"/>
      <c r="Q31" s="56"/>
      <c r="R31" s="56"/>
      <c r="S31" s="56"/>
      <c r="T31" s="56"/>
      <c r="U31" s="56"/>
      <c r="V31" s="56"/>
    </row>
    <row r="32" spans="1:22">
      <c r="A32" s="117" t="s">
        <v>28</v>
      </c>
      <c r="B32" s="118" t="s">
        <v>245</v>
      </c>
      <c r="C32" s="141">
        <v>2292</v>
      </c>
      <c r="D32" s="141">
        <v>2339</v>
      </c>
      <c r="E32" s="141">
        <v>2367</v>
      </c>
      <c r="F32" s="141">
        <v>2442</v>
      </c>
      <c r="G32" s="141">
        <v>2430</v>
      </c>
      <c r="H32" s="141">
        <v>2464</v>
      </c>
      <c r="P32" s="56"/>
      <c r="Q32" s="56"/>
      <c r="R32" s="56"/>
      <c r="S32" s="56"/>
      <c r="T32" s="56"/>
      <c r="U32" s="56"/>
      <c r="V32" s="56"/>
    </row>
    <row r="33" spans="1:22" ht="24">
      <c r="A33" s="125" t="s">
        <v>27</v>
      </c>
      <c r="B33" s="126" t="s">
        <v>245</v>
      </c>
      <c r="C33" s="145">
        <v>2050</v>
      </c>
      <c r="D33" s="145">
        <v>2070</v>
      </c>
      <c r="E33" s="145">
        <v>2104</v>
      </c>
      <c r="F33" s="145">
        <v>2146</v>
      </c>
      <c r="G33" s="145">
        <v>2136</v>
      </c>
      <c r="H33" s="423">
        <v>2145</v>
      </c>
      <c r="P33" s="56"/>
      <c r="Q33" s="56"/>
      <c r="R33" s="56"/>
      <c r="S33" s="56"/>
      <c r="T33" s="56"/>
      <c r="U33" s="56"/>
      <c r="V33" s="56"/>
    </row>
    <row r="34" spans="1:22">
      <c r="A34" s="127" t="s">
        <v>26</v>
      </c>
      <c r="B34" s="128" t="s">
        <v>245</v>
      </c>
      <c r="C34" s="142">
        <v>2060</v>
      </c>
      <c r="D34" s="142">
        <v>2078</v>
      </c>
      <c r="E34" s="142">
        <v>2112</v>
      </c>
      <c r="F34" s="142">
        <v>2106</v>
      </c>
      <c r="G34" s="142">
        <v>2102</v>
      </c>
      <c r="H34" s="142">
        <v>2114</v>
      </c>
      <c r="P34" s="56"/>
      <c r="Q34" s="56"/>
      <c r="R34" s="56"/>
      <c r="S34" s="56"/>
      <c r="T34" s="56"/>
      <c r="U34" s="56"/>
      <c r="V34" s="56"/>
    </row>
    <row r="35" spans="1:22" ht="25.5" customHeight="1">
      <c r="A35" s="117" t="s">
        <v>25</v>
      </c>
      <c r="B35" s="118" t="s">
        <v>245</v>
      </c>
      <c r="C35" s="141">
        <v>2330</v>
      </c>
      <c r="D35" s="141">
        <v>2362</v>
      </c>
      <c r="E35" s="141">
        <v>2357</v>
      </c>
      <c r="F35" s="141">
        <v>2520</v>
      </c>
      <c r="G35" s="141">
        <v>2534</v>
      </c>
      <c r="H35" s="141">
        <v>2519</v>
      </c>
      <c r="P35" s="56"/>
      <c r="Q35" s="56"/>
      <c r="R35" s="56"/>
      <c r="S35" s="56"/>
      <c r="T35" s="56"/>
      <c r="U35" s="56"/>
      <c r="V35" s="56"/>
    </row>
    <row r="36" spans="1:22" ht="13.5" thickBot="1">
      <c r="A36" s="352" t="s">
        <v>243</v>
      </c>
      <c r="B36" s="356" t="s">
        <v>245</v>
      </c>
      <c r="C36" s="343">
        <v>2080</v>
      </c>
      <c r="D36" s="343">
        <v>2092</v>
      </c>
      <c r="E36" s="343">
        <v>2114</v>
      </c>
      <c r="F36" s="343">
        <v>2153</v>
      </c>
      <c r="G36" s="343">
        <v>2175</v>
      </c>
      <c r="H36" s="343">
        <v>2247</v>
      </c>
      <c r="P36" s="56"/>
      <c r="Q36" s="56"/>
      <c r="R36" s="56"/>
      <c r="S36" s="56"/>
      <c r="T36" s="56"/>
      <c r="U36" s="56"/>
      <c r="V36" s="56"/>
    </row>
    <row r="37" spans="1:22" ht="12.75" customHeight="1">
      <c r="A37" s="114" t="s">
        <v>23</v>
      </c>
      <c r="B37" s="111" t="s">
        <v>245</v>
      </c>
      <c r="C37" s="138">
        <v>1726</v>
      </c>
      <c r="D37" s="138">
        <v>1778</v>
      </c>
      <c r="E37" s="138">
        <v>1792</v>
      </c>
      <c r="F37" s="138">
        <v>1851</v>
      </c>
      <c r="G37" s="138">
        <v>1850</v>
      </c>
      <c r="H37" s="138">
        <v>1857</v>
      </c>
      <c r="P37" s="56"/>
      <c r="Q37" s="56"/>
      <c r="R37" s="56"/>
      <c r="S37" s="56"/>
      <c r="T37" s="56"/>
      <c r="U37" s="56"/>
      <c r="V37" s="56"/>
    </row>
    <row r="38" spans="1:22">
      <c r="A38" s="115" t="s">
        <v>22</v>
      </c>
      <c r="B38" s="116" t="s">
        <v>245</v>
      </c>
      <c r="C38" s="140">
        <v>1916</v>
      </c>
      <c r="D38" s="140">
        <v>1946</v>
      </c>
      <c r="E38" s="140">
        <v>1962</v>
      </c>
      <c r="F38" s="140">
        <v>2013</v>
      </c>
      <c r="G38" s="140">
        <v>2015</v>
      </c>
      <c r="H38" s="140">
        <v>2029</v>
      </c>
      <c r="P38" s="56"/>
      <c r="Q38" s="56"/>
      <c r="R38" s="56"/>
      <c r="S38" s="56"/>
      <c r="T38" s="56"/>
      <c r="U38" s="56"/>
      <c r="V38" s="56"/>
    </row>
    <row r="39" spans="1:22" ht="24">
      <c r="A39" s="117" t="s">
        <v>21</v>
      </c>
      <c r="B39" s="118" t="s">
        <v>245</v>
      </c>
      <c r="C39" s="141">
        <v>1916</v>
      </c>
      <c r="D39" s="141">
        <v>1946</v>
      </c>
      <c r="E39" s="141">
        <v>1962</v>
      </c>
      <c r="F39" s="141">
        <v>2010</v>
      </c>
      <c r="G39" s="141">
        <v>2015</v>
      </c>
      <c r="H39" s="141">
        <v>2028</v>
      </c>
      <c r="P39" s="56"/>
      <c r="Q39" s="56"/>
      <c r="R39" s="56"/>
      <c r="S39" s="56"/>
      <c r="T39" s="56"/>
      <c r="U39" s="56"/>
      <c r="V39" s="56"/>
    </row>
    <row r="40" spans="1:22">
      <c r="A40" s="127" t="s">
        <v>20</v>
      </c>
      <c r="B40" s="128" t="s">
        <v>245</v>
      </c>
      <c r="C40" s="142">
        <v>2172</v>
      </c>
      <c r="D40" s="142">
        <v>2199</v>
      </c>
      <c r="E40" s="142">
        <v>2229</v>
      </c>
      <c r="F40" s="142">
        <v>2294</v>
      </c>
      <c r="G40" s="142">
        <v>2276</v>
      </c>
      <c r="H40" s="142">
        <v>2279</v>
      </c>
      <c r="P40" s="56"/>
      <c r="Q40" s="56"/>
      <c r="R40" s="56"/>
      <c r="S40" s="56"/>
      <c r="T40" s="56"/>
      <c r="U40" s="56"/>
      <c r="V40" s="56"/>
    </row>
    <row r="41" spans="1:22" ht="12.75" customHeight="1">
      <c r="A41" s="127" t="s">
        <v>19</v>
      </c>
      <c r="B41" s="128" t="s">
        <v>245</v>
      </c>
      <c r="C41" s="142">
        <v>1701</v>
      </c>
      <c r="D41" s="142">
        <v>1735</v>
      </c>
      <c r="E41" s="142">
        <v>1747</v>
      </c>
      <c r="F41" s="142">
        <v>1787</v>
      </c>
      <c r="G41" s="142">
        <v>1782</v>
      </c>
      <c r="H41" s="142">
        <v>1787</v>
      </c>
      <c r="P41" s="56"/>
      <c r="Q41" s="56"/>
      <c r="R41" s="56"/>
      <c r="S41" s="56"/>
      <c r="T41" s="56"/>
      <c r="U41" s="56"/>
      <c r="V41" s="56"/>
    </row>
    <row r="42" spans="1:22">
      <c r="A42" s="115" t="s">
        <v>18</v>
      </c>
      <c r="B42" s="116" t="s">
        <v>245</v>
      </c>
      <c r="C42" s="140">
        <v>1656</v>
      </c>
      <c r="D42" s="140">
        <v>1717</v>
      </c>
      <c r="E42" s="140">
        <v>1728</v>
      </c>
      <c r="F42" s="140">
        <v>1779</v>
      </c>
      <c r="G42" s="140">
        <v>1782</v>
      </c>
      <c r="H42" s="140">
        <v>1787</v>
      </c>
      <c r="P42" s="56"/>
      <c r="Q42" s="56"/>
      <c r="R42" s="56"/>
      <c r="S42" s="56"/>
      <c r="T42" s="56"/>
      <c r="U42" s="56"/>
      <c r="V42" s="56"/>
    </row>
    <row r="43" spans="1:22" ht="12.75" customHeight="1">
      <c r="A43" s="117" t="s">
        <v>17</v>
      </c>
      <c r="B43" s="118" t="s">
        <v>245</v>
      </c>
      <c r="C43" s="141">
        <v>1649</v>
      </c>
      <c r="D43" s="141">
        <v>1706</v>
      </c>
      <c r="E43" s="141">
        <v>1716</v>
      </c>
      <c r="F43" s="141">
        <v>1768</v>
      </c>
      <c r="G43" s="141">
        <v>1773</v>
      </c>
      <c r="H43" s="141">
        <v>1780</v>
      </c>
      <c r="P43" s="56"/>
      <c r="Q43" s="56"/>
      <c r="R43" s="56"/>
      <c r="S43" s="56"/>
      <c r="T43" s="56"/>
      <c r="U43" s="56"/>
      <c r="V43" s="56"/>
    </row>
    <row r="44" spans="1:22" ht="25.5" customHeight="1">
      <c r="A44" s="135" t="s">
        <v>16</v>
      </c>
      <c r="B44" s="136" t="s">
        <v>245</v>
      </c>
      <c r="C44" s="143">
        <v>1761</v>
      </c>
      <c r="D44" s="143">
        <v>1835</v>
      </c>
      <c r="E44" s="342">
        <v>1847</v>
      </c>
      <c r="F44" s="342">
        <v>1892</v>
      </c>
      <c r="G44" s="342">
        <v>1878</v>
      </c>
      <c r="H44" s="342">
        <v>1871</v>
      </c>
      <c r="P44" s="56"/>
      <c r="Q44" s="56"/>
      <c r="R44" s="56"/>
      <c r="S44" s="56"/>
      <c r="T44" s="56"/>
      <c r="U44" s="56"/>
      <c r="V44" s="56"/>
    </row>
    <row r="45" spans="1:22" ht="13.5" customHeight="1">
      <c r="A45" s="137" t="s">
        <v>51</v>
      </c>
      <c r="B45" s="163" t="s">
        <v>130</v>
      </c>
      <c r="C45" s="148">
        <v>631</v>
      </c>
      <c r="D45" s="148">
        <v>647</v>
      </c>
      <c r="E45" s="148">
        <v>651</v>
      </c>
      <c r="F45" s="148">
        <v>659</v>
      </c>
      <c r="G45" s="148">
        <v>701</v>
      </c>
      <c r="H45" s="148">
        <v>710</v>
      </c>
      <c r="P45" s="56"/>
      <c r="Q45" s="56"/>
      <c r="R45" s="56"/>
      <c r="S45" s="56"/>
      <c r="T45" s="56"/>
      <c r="U45" s="56"/>
      <c r="V45" s="56"/>
    </row>
    <row r="46" spans="1:22">
      <c r="A46" s="112" t="s">
        <v>50</v>
      </c>
      <c r="B46" s="164" t="s">
        <v>130</v>
      </c>
      <c r="C46" s="139">
        <v>362</v>
      </c>
      <c r="D46" s="139">
        <v>380</v>
      </c>
      <c r="E46" s="139">
        <v>388</v>
      </c>
      <c r="F46" s="139">
        <v>396</v>
      </c>
      <c r="G46" s="139">
        <v>434</v>
      </c>
      <c r="H46" s="139">
        <v>423</v>
      </c>
      <c r="P46" s="56"/>
      <c r="Q46" s="56"/>
      <c r="R46" s="56"/>
      <c r="S46" s="56"/>
      <c r="T46" s="56"/>
      <c r="U46" s="56"/>
      <c r="V46" s="56"/>
    </row>
    <row r="47" spans="1:22" ht="24">
      <c r="A47" s="114" t="s">
        <v>49</v>
      </c>
      <c r="B47" s="165" t="s">
        <v>130</v>
      </c>
      <c r="C47" s="138">
        <v>814</v>
      </c>
      <c r="D47" s="138">
        <v>830</v>
      </c>
      <c r="E47" s="138">
        <v>831</v>
      </c>
      <c r="F47" s="138">
        <v>829</v>
      </c>
      <c r="G47" s="138">
        <v>859</v>
      </c>
      <c r="H47" s="138">
        <v>854</v>
      </c>
      <c r="I47" s="328"/>
      <c r="J47" s="328"/>
      <c r="K47" s="328"/>
      <c r="P47" s="56"/>
      <c r="Q47" s="56"/>
      <c r="R47" s="56"/>
      <c r="S47" s="56"/>
      <c r="T47" s="56"/>
      <c r="U47" s="56"/>
      <c r="V47" s="56"/>
    </row>
    <row r="48" spans="1:22">
      <c r="A48" s="115" t="s">
        <v>48</v>
      </c>
      <c r="B48" s="166" t="s">
        <v>130</v>
      </c>
      <c r="C48" s="140">
        <v>814</v>
      </c>
      <c r="D48" s="140">
        <v>830</v>
      </c>
      <c r="E48" s="140">
        <v>831</v>
      </c>
      <c r="F48" s="140">
        <v>829</v>
      </c>
      <c r="G48" s="140">
        <v>859</v>
      </c>
      <c r="H48" s="140">
        <v>854</v>
      </c>
      <c r="I48" s="328"/>
      <c r="J48" s="328"/>
      <c r="K48" s="328"/>
      <c r="P48" s="56"/>
      <c r="Q48" s="56"/>
      <c r="R48" s="56"/>
      <c r="S48" s="56"/>
      <c r="T48" s="56"/>
      <c r="U48" s="56"/>
      <c r="V48" s="56"/>
    </row>
    <row r="49" spans="1:22" ht="13.5">
      <c r="A49" s="115" t="s">
        <v>47</v>
      </c>
      <c r="B49" s="166" t="s">
        <v>130</v>
      </c>
      <c r="C49" s="140">
        <v>1041</v>
      </c>
      <c r="D49" s="140">
        <v>1052</v>
      </c>
      <c r="E49" s="140">
        <v>1055</v>
      </c>
      <c r="F49" s="140">
        <v>1054</v>
      </c>
      <c r="G49" s="140">
        <v>1197</v>
      </c>
      <c r="H49" s="140">
        <v>1187</v>
      </c>
      <c r="I49" s="328"/>
      <c r="J49" s="328"/>
      <c r="K49" s="328"/>
      <c r="P49" s="56"/>
      <c r="Q49" s="56"/>
      <c r="R49" s="56"/>
      <c r="S49" s="56"/>
      <c r="T49" s="56"/>
      <c r="U49" s="56"/>
      <c r="V49" s="56"/>
    </row>
    <row r="50" spans="1:22" ht="13.5">
      <c r="A50" s="117" t="s">
        <v>46</v>
      </c>
      <c r="B50" s="120" t="s">
        <v>130</v>
      </c>
      <c r="C50" s="141">
        <v>3571</v>
      </c>
      <c r="D50" s="141">
        <v>3440</v>
      </c>
      <c r="E50" s="141">
        <v>3415</v>
      </c>
      <c r="F50" s="141">
        <v>3368</v>
      </c>
      <c r="G50" s="141">
        <v>3450</v>
      </c>
      <c r="H50" s="141">
        <v>3472</v>
      </c>
      <c r="I50" s="328"/>
      <c r="J50" s="328"/>
      <c r="K50" s="328"/>
      <c r="L50" s="329"/>
      <c r="P50" s="56"/>
      <c r="Q50" s="56"/>
      <c r="R50" s="56"/>
      <c r="S50" s="56"/>
      <c r="T50" s="56"/>
      <c r="U50" s="56"/>
      <c r="V50" s="56"/>
    </row>
    <row r="51" spans="1:22" ht="13.5">
      <c r="A51" s="117" t="s">
        <v>45</v>
      </c>
      <c r="B51" s="120" t="s">
        <v>130</v>
      </c>
      <c r="C51" s="141">
        <v>2539</v>
      </c>
      <c r="D51" s="141">
        <v>2586</v>
      </c>
      <c r="E51" s="141">
        <v>2559</v>
      </c>
      <c r="F51" s="141">
        <v>2581</v>
      </c>
      <c r="G51" s="141">
        <v>2653</v>
      </c>
      <c r="H51" s="141">
        <v>2673</v>
      </c>
      <c r="I51" s="328"/>
      <c r="J51" s="328"/>
      <c r="K51" s="328"/>
      <c r="L51" s="329"/>
      <c r="P51" s="56"/>
      <c r="Q51" s="56"/>
      <c r="R51" s="56"/>
      <c r="S51" s="56"/>
      <c r="T51" s="56"/>
      <c r="U51" s="56"/>
      <c r="V51" s="56"/>
    </row>
    <row r="52" spans="1:22" ht="25.5">
      <c r="A52" s="119" t="s">
        <v>44</v>
      </c>
      <c r="B52" s="120" t="s">
        <v>130</v>
      </c>
      <c r="C52" s="141">
        <v>486</v>
      </c>
      <c r="D52" s="141">
        <v>502</v>
      </c>
      <c r="E52" s="141">
        <v>504</v>
      </c>
      <c r="F52" s="141">
        <v>507</v>
      </c>
      <c r="G52" s="141">
        <v>515</v>
      </c>
      <c r="H52" s="141">
        <v>496</v>
      </c>
      <c r="I52" s="328"/>
      <c r="J52" s="328"/>
      <c r="K52" s="328"/>
      <c r="P52" s="56"/>
      <c r="Q52" s="56"/>
      <c r="R52" s="56"/>
      <c r="S52" s="56"/>
      <c r="T52" s="56"/>
      <c r="U52" s="56"/>
      <c r="V52" s="56"/>
    </row>
    <row r="53" spans="1:22">
      <c r="A53" s="115" t="s">
        <v>43</v>
      </c>
      <c r="B53" s="166" t="s">
        <v>130</v>
      </c>
      <c r="C53" s="140">
        <v>763</v>
      </c>
      <c r="D53" s="140">
        <v>781</v>
      </c>
      <c r="E53" s="140">
        <v>782</v>
      </c>
      <c r="F53" s="140">
        <v>778</v>
      </c>
      <c r="G53" s="140">
        <v>796</v>
      </c>
      <c r="H53" s="140">
        <v>792</v>
      </c>
      <c r="P53" s="56"/>
      <c r="Q53" s="56"/>
      <c r="R53" s="56"/>
      <c r="S53" s="56"/>
      <c r="T53" s="56"/>
      <c r="U53" s="56"/>
      <c r="V53" s="56"/>
    </row>
    <row r="54" spans="1:22">
      <c r="A54" s="117" t="s">
        <v>42</v>
      </c>
      <c r="B54" s="120" t="s">
        <v>130</v>
      </c>
      <c r="C54" s="141">
        <v>1233</v>
      </c>
      <c r="D54" s="141">
        <v>1287</v>
      </c>
      <c r="E54" s="141">
        <v>1289</v>
      </c>
      <c r="F54" s="141">
        <v>1463</v>
      </c>
      <c r="G54" s="141">
        <v>1505</v>
      </c>
      <c r="H54" s="141">
        <v>1510</v>
      </c>
      <c r="P54" s="56"/>
      <c r="Q54" s="56"/>
      <c r="R54" s="56"/>
      <c r="S54" s="56"/>
      <c r="T54" s="56"/>
      <c r="U54" s="56"/>
      <c r="V54" s="56"/>
    </row>
    <row r="55" spans="1:22" ht="13.5">
      <c r="A55" s="121" t="s">
        <v>236</v>
      </c>
      <c r="B55" s="122" t="s">
        <v>130</v>
      </c>
      <c r="C55" s="142">
        <v>1571</v>
      </c>
      <c r="D55" s="142">
        <v>1590</v>
      </c>
      <c r="E55" s="142">
        <v>1586</v>
      </c>
      <c r="F55" s="142">
        <v>1901</v>
      </c>
      <c r="G55" s="142">
        <v>1953</v>
      </c>
      <c r="H55" s="142">
        <v>1940</v>
      </c>
      <c r="P55" s="56"/>
      <c r="Q55" s="56"/>
      <c r="R55" s="56"/>
      <c r="S55" s="56"/>
      <c r="T55" s="56"/>
      <c r="U55" s="56"/>
      <c r="V55" s="56"/>
    </row>
    <row r="56" spans="1:22" ht="13.5">
      <c r="A56" s="119" t="s">
        <v>237</v>
      </c>
      <c r="B56" s="120" t="s">
        <v>130</v>
      </c>
      <c r="C56" s="141">
        <v>1607</v>
      </c>
      <c r="D56" s="141">
        <v>1648</v>
      </c>
      <c r="E56" s="141">
        <v>1662</v>
      </c>
      <c r="F56" s="141">
        <v>1508</v>
      </c>
      <c r="G56" s="141">
        <v>1201</v>
      </c>
      <c r="H56" s="141">
        <v>1214</v>
      </c>
      <c r="P56" s="56"/>
      <c r="Q56" s="56"/>
      <c r="R56" s="56"/>
      <c r="S56" s="56"/>
      <c r="T56" s="56"/>
      <c r="U56" s="56"/>
      <c r="V56" s="56"/>
    </row>
    <row r="57" spans="1:22" ht="13.5">
      <c r="A57" s="117" t="s">
        <v>238</v>
      </c>
      <c r="B57" s="120" t="s">
        <v>130</v>
      </c>
      <c r="C57" s="141">
        <v>508</v>
      </c>
      <c r="D57" s="141">
        <v>520</v>
      </c>
      <c r="E57" s="141">
        <v>516</v>
      </c>
      <c r="F57" s="141">
        <v>509</v>
      </c>
      <c r="G57" s="141">
        <v>557</v>
      </c>
      <c r="H57" s="141">
        <v>546</v>
      </c>
      <c r="P57" s="56"/>
      <c r="Q57" s="56"/>
      <c r="R57" s="56"/>
      <c r="S57" s="56"/>
      <c r="T57" s="56"/>
      <c r="U57" s="56"/>
      <c r="V57" s="56"/>
    </row>
    <row r="58" spans="1:22">
      <c r="A58" s="117" t="s">
        <v>39</v>
      </c>
      <c r="B58" s="120" t="s">
        <v>130</v>
      </c>
      <c r="C58" s="141">
        <v>291</v>
      </c>
      <c r="D58" s="141">
        <v>360</v>
      </c>
      <c r="E58" s="141">
        <v>350</v>
      </c>
      <c r="F58" s="141">
        <v>282</v>
      </c>
      <c r="G58" s="141">
        <v>305</v>
      </c>
      <c r="H58" s="141">
        <v>418</v>
      </c>
      <c r="P58" s="56"/>
      <c r="Q58" s="56"/>
      <c r="R58" s="56"/>
      <c r="S58" s="56"/>
      <c r="T58" s="56"/>
      <c r="U58" s="56"/>
      <c r="V58" s="56"/>
    </row>
    <row r="59" spans="1:22">
      <c r="A59" s="117" t="s">
        <v>38</v>
      </c>
      <c r="B59" s="120" t="s">
        <v>130</v>
      </c>
      <c r="C59" s="141">
        <v>1683</v>
      </c>
      <c r="D59" s="141">
        <v>1682</v>
      </c>
      <c r="E59" s="141">
        <v>1680</v>
      </c>
      <c r="F59" s="141">
        <v>1728</v>
      </c>
      <c r="G59" s="141">
        <v>1856</v>
      </c>
      <c r="H59" s="141">
        <v>1883</v>
      </c>
      <c r="P59" s="56"/>
      <c r="Q59" s="56"/>
      <c r="R59" s="56"/>
      <c r="S59" s="56"/>
      <c r="T59" s="56"/>
      <c r="U59" s="56"/>
      <c r="V59" s="56"/>
    </row>
    <row r="60" spans="1:22" ht="14.25" thickBot="1">
      <c r="A60" s="409" t="s">
        <v>239</v>
      </c>
      <c r="B60" s="120" t="s">
        <v>130</v>
      </c>
      <c r="C60" s="141">
        <v>1230</v>
      </c>
      <c r="D60" s="141">
        <v>1230</v>
      </c>
      <c r="E60" s="141">
        <v>1238</v>
      </c>
      <c r="F60" s="141">
        <v>1045</v>
      </c>
      <c r="G60" s="141">
        <v>947</v>
      </c>
      <c r="H60" s="141">
        <v>939</v>
      </c>
      <c r="P60" s="56"/>
      <c r="Q60" s="56"/>
      <c r="R60" s="56"/>
      <c r="S60" s="56"/>
      <c r="T60" s="56"/>
      <c r="U60" s="56"/>
      <c r="V60" s="56"/>
    </row>
    <row r="61" spans="1:22">
      <c r="A61" s="132" t="s">
        <v>36</v>
      </c>
      <c r="B61" s="359" t="s">
        <v>130</v>
      </c>
      <c r="C61" s="362">
        <v>424</v>
      </c>
      <c r="D61" s="362">
        <v>439</v>
      </c>
      <c r="E61" s="362">
        <v>443</v>
      </c>
      <c r="F61" s="362">
        <v>461</v>
      </c>
      <c r="G61" s="362">
        <v>512</v>
      </c>
      <c r="H61" s="362">
        <v>509</v>
      </c>
      <c r="P61" s="56"/>
      <c r="Q61" s="56"/>
      <c r="R61" s="56"/>
      <c r="S61" s="56"/>
      <c r="T61" s="56"/>
      <c r="U61" s="56"/>
      <c r="V61" s="56"/>
    </row>
    <row r="62" spans="1:22">
      <c r="A62" s="115" t="s">
        <v>35</v>
      </c>
      <c r="B62" s="116" t="s">
        <v>130</v>
      </c>
      <c r="C62" s="140">
        <v>278</v>
      </c>
      <c r="D62" s="140">
        <v>299</v>
      </c>
      <c r="E62" s="140">
        <v>313</v>
      </c>
      <c r="F62" s="140">
        <v>335</v>
      </c>
      <c r="G62" s="140">
        <v>395</v>
      </c>
      <c r="H62" s="140">
        <v>389</v>
      </c>
      <c r="P62" s="56"/>
      <c r="Q62" s="56"/>
      <c r="R62" s="56"/>
      <c r="S62" s="56"/>
      <c r="T62" s="56"/>
      <c r="U62" s="56"/>
      <c r="V62" s="56"/>
    </row>
    <row r="63" spans="1:22">
      <c r="A63" s="117" t="s">
        <v>34</v>
      </c>
      <c r="B63" s="118" t="s">
        <v>130</v>
      </c>
      <c r="C63" s="141">
        <v>176</v>
      </c>
      <c r="D63" s="141">
        <v>203</v>
      </c>
      <c r="E63" s="141">
        <v>225</v>
      </c>
      <c r="F63" s="141">
        <v>256</v>
      </c>
      <c r="G63" s="141">
        <v>284</v>
      </c>
      <c r="H63" s="141">
        <v>273</v>
      </c>
      <c r="P63" s="56"/>
      <c r="Q63" s="56"/>
      <c r="R63" s="56"/>
      <c r="S63" s="56"/>
      <c r="T63" s="56"/>
      <c r="U63" s="56"/>
      <c r="V63" s="56"/>
    </row>
    <row r="64" spans="1:22" ht="13.5">
      <c r="A64" s="409" t="s">
        <v>240</v>
      </c>
      <c r="B64" s="118" t="s">
        <v>130</v>
      </c>
      <c r="C64" s="141">
        <v>532</v>
      </c>
      <c r="D64" s="141">
        <v>548</v>
      </c>
      <c r="E64" s="141">
        <v>550</v>
      </c>
      <c r="F64" s="141">
        <v>541</v>
      </c>
      <c r="G64" s="141">
        <v>589</v>
      </c>
      <c r="H64" s="141">
        <v>578</v>
      </c>
      <c r="P64" s="56"/>
      <c r="Q64" s="56"/>
      <c r="R64" s="56"/>
      <c r="S64" s="56"/>
      <c r="T64" s="56"/>
      <c r="U64" s="56"/>
      <c r="V64" s="56"/>
    </row>
    <row r="65" spans="1:22" ht="13.5">
      <c r="A65" s="409" t="s">
        <v>241</v>
      </c>
      <c r="B65" s="118" t="s">
        <v>130</v>
      </c>
      <c r="C65" s="141">
        <v>503</v>
      </c>
      <c r="D65" s="141">
        <v>508</v>
      </c>
      <c r="E65" s="141">
        <v>516</v>
      </c>
      <c r="F65" s="417">
        <v>518</v>
      </c>
      <c r="G65" s="438">
        <v>490</v>
      </c>
      <c r="H65" s="438">
        <v>479</v>
      </c>
      <c r="P65" s="56"/>
      <c r="Q65" s="56"/>
      <c r="R65" s="56"/>
      <c r="S65" s="56"/>
      <c r="T65" s="56"/>
      <c r="U65" s="56"/>
      <c r="V65" s="56"/>
    </row>
    <row r="66" spans="1:22">
      <c r="A66" s="117" t="s">
        <v>31</v>
      </c>
      <c r="B66" s="118" t="s">
        <v>130</v>
      </c>
      <c r="C66" s="141">
        <v>326</v>
      </c>
      <c r="D66" s="141">
        <v>331</v>
      </c>
      <c r="E66" s="141">
        <v>338</v>
      </c>
      <c r="F66" s="417">
        <v>316</v>
      </c>
      <c r="G66" s="438"/>
      <c r="H66" s="438"/>
      <c r="P66" s="56"/>
      <c r="Q66" s="56"/>
      <c r="R66" s="56"/>
      <c r="S66" s="56"/>
      <c r="T66" s="56"/>
      <c r="U66" s="56"/>
      <c r="V66" s="56"/>
    </row>
    <row r="67" spans="1:22">
      <c r="A67" s="117" t="s">
        <v>30</v>
      </c>
      <c r="B67" s="118" t="s">
        <v>130</v>
      </c>
      <c r="C67" s="141">
        <v>1348</v>
      </c>
      <c r="D67" s="141">
        <v>1438</v>
      </c>
      <c r="E67" s="141">
        <v>1452</v>
      </c>
      <c r="F67" s="141">
        <v>1480</v>
      </c>
      <c r="G67" s="141">
        <v>1549</v>
      </c>
      <c r="H67" s="141">
        <v>1573</v>
      </c>
      <c r="P67" s="56"/>
      <c r="Q67" s="56"/>
      <c r="R67" s="56"/>
      <c r="S67" s="56"/>
      <c r="T67" s="56"/>
      <c r="U67" s="56"/>
      <c r="V67" s="56"/>
    </row>
    <row r="68" spans="1:22">
      <c r="A68" s="115" t="s">
        <v>29</v>
      </c>
      <c r="B68" s="116" t="s">
        <v>130</v>
      </c>
      <c r="C68" s="140">
        <v>735</v>
      </c>
      <c r="D68" s="140">
        <v>754</v>
      </c>
      <c r="E68" s="140">
        <v>740</v>
      </c>
      <c r="F68" s="140">
        <v>759</v>
      </c>
      <c r="G68" s="140">
        <v>788</v>
      </c>
      <c r="H68" s="140">
        <v>816</v>
      </c>
      <c r="P68" s="56"/>
      <c r="Q68" s="56"/>
      <c r="R68" s="56"/>
      <c r="S68" s="56"/>
      <c r="T68" s="56"/>
      <c r="U68" s="56"/>
      <c r="V68" s="56"/>
    </row>
    <row r="69" spans="1:22" ht="13.5">
      <c r="A69" s="117" t="s">
        <v>136</v>
      </c>
      <c r="B69" s="118" t="s">
        <v>130</v>
      </c>
      <c r="C69" s="141">
        <v>533</v>
      </c>
      <c r="D69" s="141">
        <v>544</v>
      </c>
      <c r="E69" s="141">
        <v>555</v>
      </c>
      <c r="F69" s="141">
        <v>545</v>
      </c>
      <c r="G69" s="141">
        <v>585</v>
      </c>
      <c r="H69" s="141">
        <v>603</v>
      </c>
      <c r="P69" s="56"/>
      <c r="Q69" s="56"/>
      <c r="R69" s="56"/>
      <c r="S69" s="56"/>
      <c r="T69" s="56"/>
      <c r="U69" s="56"/>
      <c r="V69" s="56"/>
    </row>
    <row r="70" spans="1:22">
      <c r="A70" s="117" t="s">
        <v>28</v>
      </c>
      <c r="B70" s="118" t="s">
        <v>130</v>
      </c>
      <c r="C70" s="141">
        <v>201</v>
      </c>
      <c r="D70" s="141">
        <v>257</v>
      </c>
      <c r="E70" s="141">
        <v>271</v>
      </c>
      <c r="F70" s="141">
        <v>280</v>
      </c>
      <c r="G70" s="141">
        <v>320</v>
      </c>
      <c r="H70" s="141">
        <v>323</v>
      </c>
      <c r="P70" s="56"/>
      <c r="Q70" s="56"/>
      <c r="R70" s="56"/>
      <c r="S70" s="56"/>
      <c r="T70" s="56"/>
      <c r="U70" s="56"/>
      <c r="V70" s="56"/>
    </row>
    <row r="71" spans="1:22" ht="24">
      <c r="A71" s="125" t="s">
        <v>27</v>
      </c>
      <c r="B71" s="126" t="s">
        <v>130</v>
      </c>
      <c r="C71" s="145">
        <v>759</v>
      </c>
      <c r="D71" s="145">
        <v>777</v>
      </c>
      <c r="E71" s="145">
        <v>767</v>
      </c>
      <c r="F71" s="145">
        <v>773</v>
      </c>
      <c r="G71" s="145">
        <v>809</v>
      </c>
      <c r="H71" s="426">
        <v>816</v>
      </c>
      <c r="P71" s="56"/>
      <c r="Q71" s="56"/>
      <c r="R71" s="56"/>
      <c r="S71" s="56"/>
      <c r="T71" s="56"/>
      <c r="U71" s="56"/>
      <c r="V71" s="56"/>
    </row>
    <row r="72" spans="1:22">
      <c r="A72" s="127" t="s">
        <v>26</v>
      </c>
      <c r="B72" s="128" t="s">
        <v>130</v>
      </c>
      <c r="C72" s="142">
        <v>790</v>
      </c>
      <c r="D72" s="142">
        <v>805</v>
      </c>
      <c r="E72" s="142">
        <v>785</v>
      </c>
      <c r="F72" s="142">
        <v>701</v>
      </c>
      <c r="G72" s="142">
        <v>751</v>
      </c>
      <c r="H72" s="142">
        <v>765</v>
      </c>
      <c r="P72" s="56"/>
      <c r="Q72" s="56"/>
      <c r="R72" s="56"/>
      <c r="S72" s="56"/>
      <c r="T72" s="56"/>
      <c r="U72" s="56"/>
      <c r="V72" s="56"/>
    </row>
    <row r="73" spans="1:22" ht="27" customHeight="1">
      <c r="A73" s="117" t="s">
        <v>25</v>
      </c>
      <c r="B73" s="118" t="s">
        <v>130</v>
      </c>
      <c r="C73" s="141">
        <v>977</v>
      </c>
      <c r="D73" s="141">
        <v>998</v>
      </c>
      <c r="E73" s="141">
        <v>980</v>
      </c>
      <c r="F73" s="141">
        <v>1079</v>
      </c>
      <c r="G73" s="141">
        <v>1131</v>
      </c>
      <c r="H73" s="141">
        <v>1146</v>
      </c>
      <c r="P73" s="56"/>
      <c r="Q73" s="56"/>
      <c r="R73" s="56"/>
      <c r="S73" s="56"/>
      <c r="T73" s="56"/>
      <c r="U73" s="56"/>
      <c r="V73" s="56"/>
    </row>
    <row r="74" spans="1:22">
      <c r="A74" s="344" t="s">
        <v>264</v>
      </c>
      <c r="B74" s="345" t="s">
        <v>130</v>
      </c>
      <c r="C74" s="143">
        <v>757</v>
      </c>
      <c r="D74" s="143">
        <v>756</v>
      </c>
      <c r="E74" s="143">
        <v>704</v>
      </c>
      <c r="F74" s="143">
        <v>793</v>
      </c>
      <c r="G74" s="143">
        <v>754</v>
      </c>
      <c r="H74" s="143">
        <v>1065</v>
      </c>
      <c r="P74" s="56"/>
      <c r="Q74" s="56"/>
      <c r="R74" s="56"/>
      <c r="S74" s="56"/>
      <c r="T74" s="56"/>
      <c r="U74" s="56"/>
      <c r="V74" s="56"/>
    </row>
    <row r="75" spans="1:22">
      <c r="A75" s="114" t="s">
        <v>23</v>
      </c>
      <c r="B75" s="111" t="s">
        <v>130</v>
      </c>
      <c r="C75" s="138">
        <v>695</v>
      </c>
      <c r="D75" s="138">
        <v>716</v>
      </c>
      <c r="E75" s="138">
        <v>727</v>
      </c>
      <c r="F75" s="138">
        <v>738</v>
      </c>
      <c r="G75" s="138">
        <v>786</v>
      </c>
      <c r="H75" s="138">
        <v>845</v>
      </c>
      <c r="P75" s="56"/>
      <c r="Q75" s="56"/>
      <c r="R75" s="56"/>
      <c r="S75" s="56"/>
      <c r="T75" s="56"/>
      <c r="U75" s="56"/>
      <c r="V75" s="56"/>
    </row>
    <row r="76" spans="1:22">
      <c r="A76" s="115" t="s">
        <v>22</v>
      </c>
      <c r="B76" s="116" t="s">
        <v>130</v>
      </c>
      <c r="C76" s="140">
        <v>1005</v>
      </c>
      <c r="D76" s="140">
        <v>1013</v>
      </c>
      <c r="E76" s="140">
        <v>1014</v>
      </c>
      <c r="F76" s="140">
        <v>1009</v>
      </c>
      <c r="G76" s="140">
        <v>1070</v>
      </c>
      <c r="H76" s="140">
        <v>1195</v>
      </c>
      <c r="P76" s="56"/>
      <c r="Q76" s="56"/>
      <c r="R76" s="56"/>
      <c r="S76" s="56"/>
      <c r="T76" s="56"/>
      <c r="U76" s="56"/>
      <c r="V76" s="56"/>
    </row>
    <row r="77" spans="1:22" ht="24">
      <c r="A77" s="117" t="s">
        <v>21</v>
      </c>
      <c r="B77" s="118" t="s">
        <v>130</v>
      </c>
      <c r="C77" s="141">
        <v>1007</v>
      </c>
      <c r="D77" s="141">
        <v>1014</v>
      </c>
      <c r="E77" s="141">
        <v>1015</v>
      </c>
      <c r="F77" s="141">
        <v>1025</v>
      </c>
      <c r="G77" s="141">
        <v>1070</v>
      </c>
      <c r="H77" s="141">
        <v>1196</v>
      </c>
      <c r="P77" s="56"/>
      <c r="Q77" s="56"/>
      <c r="R77" s="56"/>
      <c r="S77" s="56"/>
      <c r="T77" s="56"/>
      <c r="U77" s="56"/>
      <c r="V77" s="56"/>
    </row>
    <row r="78" spans="1:22">
      <c r="A78" s="127" t="s">
        <v>20</v>
      </c>
      <c r="B78" s="128" t="s">
        <v>130</v>
      </c>
      <c r="C78" s="142">
        <v>1114</v>
      </c>
      <c r="D78" s="142">
        <v>1123</v>
      </c>
      <c r="E78" s="142">
        <v>1133</v>
      </c>
      <c r="F78" s="142">
        <v>1145</v>
      </c>
      <c r="G78" s="142">
        <v>1185</v>
      </c>
      <c r="H78" s="142">
        <v>1321</v>
      </c>
      <c r="P78" s="56"/>
      <c r="Q78" s="56"/>
      <c r="R78" s="56"/>
      <c r="S78" s="56"/>
      <c r="T78" s="56"/>
      <c r="U78" s="56"/>
      <c r="V78" s="56"/>
    </row>
    <row r="79" spans="1:22">
      <c r="A79" s="127" t="s">
        <v>19</v>
      </c>
      <c r="B79" s="128" t="s">
        <v>130</v>
      </c>
      <c r="C79" s="142">
        <v>917</v>
      </c>
      <c r="D79" s="142">
        <v>922</v>
      </c>
      <c r="E79" s="142">
        <v>920</v>
      </c>
      <c r="F79" s="142">
        <v>930</v>
      </c>
      <c r="G79" s="142">
        <v>969</v>
      </c>
      <c r="H79" s="142">
        <v>1075</v>
      </c>
      <c r="P79" s="56"/>
      <c r="Q79" s="56"/>
      <c r="R79" s="56"/>
      <c r="S79" s="56"/>
      <c r="T79" s="56"/>
      <c r="U79" s="56"/>
      <c r="V79" s="56"/>
    </row>
    <row r="80" spans="1:22">
      <c r="A80" s="115" t="s">
        <v>18</v>
      </c>
      <c r="B80" s="116" t="s">
        <v>130</v>
      </c>
      <c r="C80" s="140">
        <v>553</v>
      </c>
      <c r="D80" s="140">
        <v>573</v>
      </c>
      <c r="E80" s="140">
        <v>585</v>
      </c>
      <c r="F80" s="140">
        <v>592</v>
      </c>
      <c r="G80" s="140">
        <v>635</v>
      </c>
      <c r="H80" s="140">
        <v>659</v>
      </c>
      <c r="P80" s="56"/>
      <c r="Q80" s="56"/>
      <c r="R80" s="56"/>
      <c r="S80" s="56"/>
      <c r="T80" s="56"/>
      <c r="U80" s="56"/>
      <c r="V80" s="56"/>
    </row>
    <row r="81" spans="1:22">
      <c r="A81" s="117" t="s">
        <v>17</v>
      </c>
      <c r="B81" s="118" t="s">
        <v>130</v>
      </c>
      <c r="C81" s="141">
        <v>493</v>
      </c>
      <c r="D81" s="141">
        <v>510</v>
      </c>
      <c r="E81" s="141">
        <v>514</v>
      </c>
      <c r="F81" s="141">
        <v>516</v>
      </c>
      <c r="G81" s="141">
        <v>554</v>
      </c>
      <c r="H81" s="141">
        <v>569</v>
      </c>
      <c r="P81" s="56"/>
      <c r="Q81" s="56"/>
      <c r="R81" s="56"/>
      <c r="S81" s="56"/>
      <c r="T81" s="56"/>
      <c r="U81" s="56"/>
      <c r="V81" s="56"/>
    </row>
    <row r="82" spans="1:22" ht="25.5" customHeight="1" thickBot="1">
      <c r="A82" s="355" t="s">
        <v>16</v>
      </c>
      <c r="B82" s="357" t="s">
        <v>130</v>
      </c>
      <c r="C82" s="348">
        <v>845</v>
      </c>
      <c r="D82" s="348">
        <v>883</v>
      </c>
      <c r="E82" s="348">
        <v>925</v>
      </c>
      <c r="F82" s="348">
        <v>942</v>
      </c>
      <c r="G82" s="348">
        <v>1041</v>
      </c>
      <c r="H82" s="348">
        <v>1082</v>
      </c>
      <c r="P82" s="56"/>
      <c r="Q82" s="56"/>
      <c r="R82" s="56"/>
      <c r="S82" s="56"/>
      <c r="T82" s="56"/>
      <c r="U82" s="56"/>
      <c r="V82" s="56"/>
    </row>
    <row r="83" spans="1:22" ht="13.5" customHeight="1">
      <c r="A83" s="110" t="s">
        <v>51</v>
      </c>
      <c r="B83" s="111" t="s">
        <v>132</v>
      </c>
      <c r="C83" s="149">
        <v>20</v>
      </c>
      <c r="D83" s="149">
        <v>20.2</v>
      </c>
      <c r="E83" s="149">
        <v>20.100000000000001</v>
      </c>
      <c r="F83" s="149">
        <v>19.8</v>
      </c>
      <c r="G83" s="149">
        <v>20.7</v>
      </c>
      <c r="H83" s="149">
        <v>20.8</v>
      </c>
      <c r="P83" s="56"/>
      <c r="Q83" s="56"/>
      <c r="R83" s="56"/>
      <c r="S83" s="56"/>
      <c r="T83" s="56"/>
      <c r="U83" s="56"/>
      <c r="V83" s="56"/>
    </row>
    <row r="84" spans="1:22">
      <c r="A84" s="112" t="s">
        <v>50</v>
      </c>
      <c r="B84" s="113" t="s">
        <v>132</v>
      </c>
      <c r="C84" s="150">
        <v>11.5</v>
      </c>
      <c r="D84" s="150">
        <v>11.9</v>
      </c>
      <c r="E84" s="150">
        <v>12</v>
      </c>
      <c r="F84" s="150">
        <v>11.9</v>
      </c>
      <c r="G84" s="150">
        <v>12.8</v>
      </c>
      <c r="H84" s="150">
        <v>12.4</v>
      </c>
      <c r="P84" s="56"/>
      <c r="Q84" s="56"/>
      <c r="R84" s="56"/>
      <c r="S84" s="56"/>
      <c r="T84" s="56"/>
      <c r="U84" s="56"/>
      <c r="V84" s="56"/>
    </row>
    <row r="85" spans="1:22" ht="24">
      <c r="A85" s="114" t="s">
        <v>49</v>
      </c>
      <c r="B85" s="111" t="s">
        <v>132</v>
      </c>
      <c r="C85" s="149">
        <v>20.9</v>
      </c>
      <c r="D85" s="149">
        <v>21.1</v>
      </c>
      <c r="E85" s="149">
        <v>21</v>
      </c>
      <c r="F85" s="149">
        <v>20.5</v>
      </c>
      <c r="G85" s="149">
        <v>21</v>
      </c>
      <c r="H85" s="149">
        <v>20.7</v>
      </c>
      <c r="P85" s="56"/>
      <c r="Q85" s="56"/>
      <c r="R85" s="56"/>
      <c r="S85" s="56"/>
      <c r="T85" s="56"/>
      <c r="U85" s="56"/>
      <c r="V85" s="56"/>
    </row>
    <row r="86" spans="1:22">
      <c r="A86" s="115" t="s">
        <v>48</v>
      </c>
      <c r="B86" s="116" t="s">
        <v>132</v>
      </c>
      <c r="C86" s="151">
        <v>20.9</v>
      </c>
      <c r="D86" s="151">
        <v>21.1</v>
      </c>
      <c r="E86" s="151">
        <v>21</v>
      </c>
      <c r="F86" s="151">
        <v>20.5</v>
      </c>
      <c r="G86" s="151">
        <v>21</v>
      </c>
      <c r="H86" s="151">
        <v>20.7</v>
      </c>
      <c r="P86" s="56"/>
      <c r="Q86" s="56"/>
      <c r="R86" s="56"/>
      <c r="S86" s="56"/>
      <c r="T86" s="56"/>
      <c r="U86" s="56"/>
      <c r="V86" s="56"/>
    </row>
    <row r="87" spans="1:22" ht="13.5">
      <c r="A87" s="115" t="s">
        <v>47</v>
      </c>
      <c r="B87" s="116" t="s">
        <v>132</v>
      </c>
      <c r="C87" s="151">
        <v>20.7</v>
      </c>
      <c r="D87" s="151">
        <v>20.7</v>
      </c>
      <c r="E87" s="151">
        <v>20.5</v>
      </c>
      <c r="F87" s="151">
        <v>20.2</v>
      </c>
      <c r="G87" s="151">
        <v>21.7</v>
      </c>
      <c r="H87" s="151">
        <v>21.3</v>
      </c>
      <c r="P87" s="56"/>
      <c r="Q87" s="56"/>
      <c r="R87" s="56"/>
      <c r="S87" s="56"/>
      <c r="T87" s="56"/>
      <c r="U87" s="56"/>
      <c r="V87" s="56"/>
    </row>
    <row r="88" spans="1:22" ht="13.5">
      <c r="A88" s="117" t="s">
        <v>46</v>
      </c>
      <c r="B88" s="118" t="s">
        <v>132</v>
      </c>
      <c r="C88" s="152">
        <v>45.4</v>
      </c>
      <c r="D88" s="152">
        <v>44.5</v>
      </c>
      <c r="E88" s="152">
        <v>44.1</v>
      </c>
      <c r="F88" s="152">
        <v>43.2</v>
      </c>
      <c r="G88" s="152">
        <v>43.8</v>
      </c>
      <c r="H88" s="152">
        <v>43.8</v>
      </c>
      <c r="P88" s="56"/>
      <c r="Q88" s="56"/>
      <c r="R88" s="56"/>
      <c r="S88" s="56"/>
      <c r="T88" s="56"/>
      <c r="U88" s="56"/>
      <c r="V88" s="56"/>
    </row>
    <row r="89" spans="1:22" ht="13.5">
      <c r="A89" s="117" t="s">
        <v>45</v>
      </c>
      <c r="B89" s="118" t="s">
        <v>132</v>
      </c>
      <c r="C89" s="152">
        <v>36.9</v>
      </c>
      <c r="D89" s="152">
        <v>37.200000000000003</v>
      </c>
      <c r="E89" s="152">
        <v>37</v>
      </c>
      <c r="F89" s="152">
        <v>37</v>
      </c>
      <c r="G89" s="152">
        <v>37.799999999999997</v>
      </c>
      <c r="H89" s="152">
        <v>37.799999999999997</v>
      </c>
      <c r="P89" s="56"/>
      <c r="Q89" s="56"/>
      <c r="R89" s="56"/>
      <c r="S89" s="56"/>
      <c r="T89" s="56"/>
      <c r="U89" s="56"/>
      <c r="V89" s="56"/>
    </row>
    <row r="90" spans="1:22" ht="25.5">
      <c r="A90" s="119" t="s">
        <v>44</v>
      </c>
      <c r="B90" s="120" t="s">
        <v>132</v>
      </c>
      <c r="C90" s="152">
        <v>11.1</v>
      </c>
      <c r="D90" s="152">
        <v>11.3</v>
      </c>
      <c r="E90" s="152">
        <v>11.2</v>
      </c>
      <c r="F90" s="152">
        <v>11</v>
      </c>
      <c r="G90" s="152">
        <v>10.7</v>
      </c>
      <c r="H90" s="152">
        <v>10.199999999999999</v>
      </c>
      <c r="P90" s="56"/>
      <c r="Q90" s="56"/>
      <c r="R90" s="56"/>
      <c r="S90" s="56"/>
      <c r="T90" s="56"/>
      <c r="U90" s="56"/>
      <c r="V90" s="56"/>
    </row>
    <row r="91" spans="1:22">
      <c r="A91" s="115" t="s">
        <v>43</v>
      </c>
      <c r="B91" s="116" t="s">
        <v>132</v>
      </c>
      <c r="C91" s="151">
        <v>20.9</v>
      </c>
      <c r="D91" s="151">
        <v>21.2</v>
      </c>
      <c r="E91" s="151">
        <v>21.1</v>
      </c>
      <c r="F91" s="151">
        <v>20.6</v>
      </c>
      <c r="G91" s="151">
        <v>20.8</v>
      </c>
      <c r="H91" s="151">
        <v>20.5</v>
      </c>
      <c r="P91" s="56"/>
      <c r="Q91" s="56"/>
      <c r="R91" s="56"/>
      <c r="S91" s="56"/>
      <c r="T91" s="56"/>
      <c r="U91" s="56"/>
      <c r="V91" s="56"/>
    </row>
    <row r="92" spans="1:22">
      <c r="A92" s="117" t="s">
        <v>42</v>
      </c>
      <c r="B92" s="118" t="s">
        <v>132</v>
      </c>
      <c r="C92" s="152">
        <v>32</v>
      </c>
      <c r="D92" s="152">
        <v>32.700000000000003</v>
      </c>
      <c r="E92" s="152">
        <v>32.6</v>
      </c>
      <c r="F92" s="152">
        <v>33.700000000000003</v>
      </c>
      <c r="G92" s="152">
        <v>34.200000000000003</v>
      </c>
      <c r="H92" s="152">
        <v>34.200000000000003</v>
      </c>
      <c r="P92" s="56"/>
      <c r="Q92" s="56"/>
      <c r="R92" s="56"/>
      <c r="S92" s="56"/>
      <c r="T92" s="56"/>
      <c r="U92" s="56"/>
      <c r="V92" s="56"/>
    </row>
    <row r="93" spans="1:22" ht="13.5">
      <c r="A93" s="121" t="s">
        <v>236</v>
      </c>
      <c r="B93" s="122" t="s">
        <v>132</v>
      </c>
      <c r="C93" s="153">
        <v>33.200000000000003</v>
      </c>
      <c r="D93" s="153">
        <v>33.299999999999997</v>
      </c>
      <c r="E93" s="153">
        <v>33.200000000000003</v>
      </c>
      <c r="F93" s="153">
        <v>36.200000000000003</v>
      </c>
      <c r="G93" s="153">
        <v>36.700000000000003</v>
      </c>
      <c r="H93" s="153">
        <v>36.4</v>
      </c>
      <c r="P93" s="56"/>
      <c r="Q93" s="56"/>
      <c r="R93" s="56"/>
      <c r="S93" s="56"/>
      <c r="T93" s="56"/>
      <c r="U93" s="56"/>
      <c r="V93" s="56"/>
    </row>
    <row r="94" spans="1:22" ht="13.5">
      <c r="A94" s="119" t="s">
        <v>237</v>
      </c>
      <c r="B94" s="120" t="s">
        <v>132</v>
      </c>
      <c r="C94" s="152">
        <v>37</v>
      </c>
      <c r="D94" s="152">
        <v>37.200000000000003</v>
      </c>
      <c r="E94" s="152">
        <v>37.200000000000003</v>
      </c>
      <c r="F94" s="152">
        <v>34.6</v>
      </c>
      <c r="G94" s="152">
        <v>29</v>
      </c>
      <c r="H94" s="152">
        <v>28.9</v>
      </c>
      <c r="P94" s="56"/>
      <c r="Q94" s="56"/>
      <c r="R94" s="56"/>
      <c r="S94" s="56"/>
      <c r="T94" s="56"/>
      <c r="U94" s="56"/>
      <c r="V94" s="56"/>
    </row>
    <row r="95" spans="1:22" ht="13.5">
      <c r="A95" s="117" t="s">
        <v>238</v>
      </c>
      <c r="B95" s="118" t="s">
        <v>132</v>
      </c>
      <c r="C95" s="152">
        <v>15.1</v>
      </c>
      <c r="D95" s="152">
        <v>15.4</v>
      </c>
      <c r="E95" s="152">
        <v>15.2</v>
      </c>
      <c r="F95" s="152">
        <v>14.6</v>
      </c>
      <c r="G95" s="152">
        <v>15.6</v>
      </c>
      <c r="H95" s="152">
        <v>15.2</v>
      </c>
      <c r="P95" s="56"/>
      <c r="Q95" s="56"/>
      <c r="R95" s="56"/>
      <c r="S95" s="56"/>
      <c r="T95" s="56"/>
      <c r="U95" s="56"/>
      <c r="V95" s="56"/>
    </row>
    <row r="96" spans="1:22">
      <c r="A96" s="117" t="s">
        <v>39</v>
      </c>
      <c r="B96" s="118" t="s">
        <v>132</v>
      </c>
      <c r="C96" s="152">
        <v>8.8000000000000007</v>
      </c>
      <c r="D96" s="152">
        <v>10.3</v>
      </c>
      <c r="E96" s="152">
        <v>9.9</v>
      </c>
      <c r="F96" s="152">
        <v>8.6999999999999993</v>
      </c>
      <c r="G96" s="152">
        <v>9.3000000000000007</v>
      </c>
      <c r="H96" s="152">
        <v>11.5</v>
      </c>
      <c r="P96" s="56"/>
      <c r="Q96" s="56"/>
      <c r="R96" s="56"/>
      <c r="S96" s="56"/>
      <c r="T96" s="56"/>
      <c r="U96" s="56"/>
      <c r="V96" s="56"/>
    </row>
    <row r="97" spans="1:22">
      <c r="A97" s="117" t="s">
        <v>38</v>
      </c>
      <c r="B97" s="118" t="s">
        <v>132</v>
      </c>
      <c r="C97" s="152">
        <v>32.200000000000003</v>
      </c>
      <c r="D97" s="152">
        <v>32.200000000000003</v>
      </c>
      <c r="E97" s="152">
        <v>32.1</v>
      </c>
      <c r="F97" s="152">
        <v>32.4</v>
      </c>
      <c r="G97" s="152">
        <v>33.700000000000003</v>
      </c>
      <c r="H97" s="152">
        <v>34</v>
      </c>
      <c r="P97" s="56"/>
      <c r="Q97" s="56"/>
      <c r="R97" s="56"/>
      <c r="S97" s="56"/>
      <c r="T97" s="56"/>
      <c r="U97" s="56"/>
      <c r="V97" s="56"/>
    </row>
    <row r="98" spans="1:22" ht="14.25" thickBot="1">
      <c r="A98" s="409" t="s">
        <v>239</v>
      </c>
      <c r="B98" s="124" t="s">
        <v>132</v>
      </c>
      <c r="C98" s="152">
        <v>27.2</v>
      </c>
      <c r="D98" s="152">
        <v>27.1</v>
      </c>
      <c r="E98" s="152">
        <v>27.2</v>
      </c>
      <c r="F98" s="152">
        <v>23.9</v>
      </c>
      <c r="G98" s="152">
        <v>22</v>
      </c>
      <c r="H98" s="152">
        <v>21.7</v>
      </c>
      <c r="P98" s="56"/>
      <c r="Q98" s="56"/>
      <c r="R98" s="56"/>
      <c r="S98" s="56"/>
      <c r="T98" s="56"/>
      <c r="U98" s="56"/>
      <c r="V98" s="56"/>
    </row>
    <row r="99" spans="1:22">
      <c r="A99" s="132" t="s">
        <v>36</v>
      </c>
      <c r="B99" s="359" t="s">
        <v>132</v>
      </c>
      <c r="C99" s="360">
        <v>14.9</v>
      </c>
      <c r="D99" s="360">
        <v>15.2</v>
      </c>
      <c r="E99" s="360">
        <v>15.1</v>
      </c>
      <c r="F99" s="360">
        <v>15.3</v>
      </c>
      <c r="G99" s="360">
        <v>16.600000000000001</v>
      </c>
      <c r="H99" s="360">
        <v>16.3</v>
      </c>
      <c r="P99" s="56"/>
      <c r="Q99" s="56"/>
      <c r="R99" s="56"/>
      <c r="S99" s="56"/>
      <c r="T99" s="56"/>
      <c r="U99" s="56"/>
      <c r="V99" s="56"/>
    </row>
    <row r="100" spans="1:22">
      <c r="A100" s="115" t="s">
        <v>35</v>
      </c>
      <c r="B100" s="116" t="s">
        <v>132</v>
      </c>
      <c r="C100" s="151">
        <v>9.6999999999999993</v>
      </c>
      <c r="D100" s="151">
        <v>10.3</v>
      </c>
      <c r="E100" s="151">
        <v>10.6</v>
      </c>
      <c r="F100" s="151">
        <v>11</v>
      </c>
      <c r="G100" s="151">
        <v>12.6</v>
      </c>
      <c r="H100" s="151">
        <v>12.3</v>
      </c>
      <c r="P100" s="56"/>
      <c r="Q100" s="56"/>
      <c r="R100" s="56"/>
      <c r="S100" s="56"/>
      <c r="T100" s="56"/>
      <c r="U100" s="56"/>
      <c r="V100" s="56"/>
    </row>
    <row r="101" spans="1:22">
      <c r="A101" s="117" t="s">
        <v>34</v>
      </c>
      <c r="B101" s="118" t="s">
        <v>132</v>
      </c>
      <c r="C101" s="152">
        <v>6.5</v>
      </c>
      <c r="D101" s="152">
        <v>7.3</v>
      </c>
      <c r="E101" s="152">
        <v>8</v>
      </c>
      <c r="F101" s="152">
        <v>8.6999999999999993</v>
      </c>
      <c r="G101" s="152">
        <v>9.5</v>
      </c>
      <c r="H101" s="152">
        <v>9.1</v>
      </c>
      <c r="P101" s="56"/>
      <c r="Q101" s="56"/>
      <c r="R101" s="56"/>
      <c r="S101" s="56"/>
      <c r="T101" s="56"/>
      <c r="U101" s="56"/>
      <c r="V101" s="56"/>
    </row>
    <row r="102" spans="1:22" ht="13.5">
      <c r="A102" s="409" t="s">
        <v>240</v>
      </c>
      <c r="B102" s="118" t="s">
        <v>132</v>
      </c>
      <c r="C102" s="152">
        <v>16.100000000000001</v>
      </c>
      <c r="D102" s="152">
        <v>16.399999999999999</v>
      </c>
      <c r="E102" s="152">
        <v>16.3</v>
      </c>
      <c r="F102" s="152">
        <v>15.7</v>
      </c>
      <c r="G102" s="152">
        <v>16.8</v>
      </c>
      <c r="H102" s="152">
        <v>16.3</v>
      </c>
      <c r="P102" s="56"/>
      <c r="Q102" s="56"/>
      <c r="R102" s="56"/>
      <c r="S102" s="56"/>
      <c r="T102" s="56"/>
      <c r="U102" s="56"/>
      <c r="V102" s="56"/>
    </row>
    <row r="103" spans="1:22" ht="13.5">
      <c r="A103" s="409" t="s">
        <v>241</v>
      </c>
      <c r="B103" s="118" t="s">
        <v>132</v>
      </c>
      <c r="C103" s="152">
        <v>13.2</v>
      </c>
      <c r="D103" s="152">
        <v>13.2</v>
      </c>
      <c r="E103" s="152">
        <v>13.3</v>
      </c>
      <c r="F103" s="420">
        <v>13</v>
      </c>
      <c r="G103" s="439">
        <v>12.2</v>
      </c>
      <c r="H103" s="439">
        <v>11.9</v>
      </c>
      <c r="P103" s="56"/>
      <c r="Q103" s="56"/>
      <c r="R103" s="56"/>
      <c r="S103" s="56"/>
      <c r="T103" s="56"/>
      <c r="U103" s="56"/>
      <c r="V103" s="56"/>
    </row>
    <row r="104" spans="1:22">
      <c r="A104" s="117" t="s">
        <v>31</v>
      </c>
      <c r="B104" s="118" t="s">
        <v>132</v>
      </c>
      <c r="C104" s="152">
        <v>8.6</v>
      </c>
      <c r="D104" s="152">
        <v>8.6999999999999993</v>
      </c>
      <c r="E104" s="152">
        <v>8.8000000000000007</v>
      </c>
      <c r="F104" s="420">
        <v>8</v>
      </c>
      <c r="G104" s="439"/>
      <c r="H104" s="439"/>
      <c r="P104" s="56"/>
      <c r="Q104" s="56"/>
      <c r="R104" s="56"/>
      <c r="S104" s="56"/>
      <c r="T104" s="56"/>
      <c r="U104" s="56"/>
      <c r="V104" s="56"/>
    </row>
    <row r="105" spans="1:22">
      <c r="A105" s="117" t="s">
        <v>30</v>
      </c>
      <c r="B105" s="118" t="s">
        <v>132</v>
      </c>
      <c r="C105" s="152">
        <v>32.4</v>
      </c>
      <c r="D105" s="152">
        <v>33.5</v>
      </c>
      <c r="E105" s="152">
        <v>33.4</v>
      </c>
      <c r="F105" s="152">
        <v>33.4</v>
      </c>
      <c r="G105" s="152">
        <v>34.1</v>
      </c>
      <c r="H105" s="152">
        <v>34.4</v>
      </c>
      <c r="P105" s="56"/>
      <c r="Q105" s="56"/>
      <c r="R105" s="56"/>
      <c r="S105" s="56"/>
      <c r="T105" s="56"/>
      <c r="U105" s="56"/>
      <c r="V105" s="56"/>
    </row>
    <row r="106" spans="1:22">
      <c r="A106" s="115" t="s">
        <v>29</v>
      </c>
      <c r="B106" s="116" t="s">
        <v>132</v>
      </c>
      <c r="C106" s="151">
        <v>25.9</v>
      </c>
      <c r="D106" s="151">
        <v>26.3</v>
      </c>
      <c r="E106" s="151">
        <v>25.6</v>
      </c>
      <c r="F106" s="151">
        <v>25.7</v>
      </c>
      <c r="G106" s="151">
        <v>26.5</v>
      </c>
      <c r="H106" s="151">
        <v>27.1</v>
      </c>
      <c r="P106" s="56"/>
      <c r="Q106" s="56"/>
      <c r="R106" s="56"/>
      <c r="S106" s="56"/>
      <c r="T106" s="56"/>
      <c r="U106" s="56"/>
      <c r="V106" s="56"/>
    </row>
    <row r="107" spans="1:22" ht="13.5">
      <c r="A107" s="117" t="s">
        <v>136</v>
      </c>
      <c r="B107" s="118" t="s">
        <v>132</v>
      </c>
      <c r="C107" s="152">
        <v>20.7</v>
      </c>
      <c r="D107" s="152">
        <v>21.1</v>
      </c>
      <c r="E107" s="152">
        <v>21</v>
      </c>
      <c r="F107" s="152">
        <v>20.3</v>
      </c>
      <c r="G107" s="152">
        <v>21.5</v>
      </c>
      <c r="H107" s="152">
        <v>22.2</v>
      </c>
      <c r="P107" s="56"/>
      <c r="Q107" s="56"/>
      <c r="R107" s="56"/>
      <c r="S107" s="56"/>
      <c r="T107" s="56"/>
      <c r="U107" s="56"/>
      <c r="V107" s="56"/>
    </row>
    <row r="108" spans="1:22">
      <c r="A108" s="117" t="s">
        <v>28</v>
      </c>
      <c r="B108" s="118" t="s">
        <v>132</v>
      </c>
      <c r="C108" s="152">
        <v>7.9</v>
      </c>
      <c r="D108" s="152">
        <v>9.6999999999999993</v>
      </c>
      <c r="E108" s="152">
        <v>10.1</v>
      </c>
      <c r="F108" s="152">
        <v>10.1</v>
      </c>
      <c r="G108" s="152">
        <v>11.4</v>
      </c>
      <c r="H108" s="152">
        <v>11.4</v>
      </c>
      <c r="P108" s="56"/>
      <c r="Q108" s="56"/>
      <c r="R108" s="56"/>
      <c r="S108" s="56"/>
      <c r="T108" s="56"/>
      <c r="U108" s="56"/>
      <c r="V108" s="56"/>
    </row>
    <row r="109" spans="1:22" ht="24">
      <c r="A109" s="125" t="s">
        <v>27</v>
      </c>
      <c r="B109" s="126" t="s">
        <v>132</v>
      </c>
      <c r="C109" s="156">
        <v>26.6</v>
      </c>
      <c r="D109" s="156">
        <v>26.9</v>
      </c>
      <c r="E109" s="156">
        <v>26.3</v>
      </c>
      <c r="F109" s="156">
        <v>26.1</v>
      </c>
      <c r="G109" s="156">
        <v>27.1</v>
      </c>
      <c r="H109" s="424">
        <v>27.2</v>
      </c>
      <c r="P109" s="56"/>
      <c r="Q109" s="56"/>
      <c r="R109" s="56"/>
      <c r="S109" s="56"/>
      <c r="T109" s="56"/>
      <c r="U109" s="56"/>
      <c r="V109" s="56"/>
    </row>
    <row r="110" spans="1:22">
      <c r="A110" s="127" t="s">
        <v>26</v>
      </c>
      <c r="B110" s="128" t="s">
        <v>132</v>
      </c>
      <c r="C110" s="153">
        <v>27.3</v>
      </c>
      <c r="D110" s="153">
        <v>27.5</v>
      </c>
      <c r="E110" s="153">
        <v>26.7</v>
      </c>
      <c r="F110" s="153">
        <v>24.6</v>
      </c>
      <c r="G110" s="153">
        <v>25.9</v>
      </c>
      <c r="H110" s="153">
        <v>26.2</v>
      </c>
      <c r="P110" s="56"/>
      <c r="Q110" s="56"/>
      <c r="R110" s="56"/>
      <c r="S110" s="56"/>
      <c r="T110" s="56"/>
      <c r="U110" s="56"/>
      <c r="V110" s="56"/>
    </row>
    <row r="111" spans="1:22" ht="36">
      <c r="A111" s="117" t="s">
        <v>25</v>
      </c>
      <c r="B111" s="118" t="s">
        <v>132</v>
      </c>
      <c r="C111" s="152">
        <v>28.9</v>
      </c>
      <c r="D111" s="152">
        <v>29.1</v>
      </c>
      <c r="E111" s="152">
        <v>28.8</v>
      </c>
      <c r="F111" s="152">
        <v>29.5</v>
      </c>
      <c r="G111" s="152">
        <v>30.4</v>
      </c>
      <c r="H111" s="152">
        <v>30.8</v>
      </c>
      <c r="P111" s="56"/>
      <c r="Q111" s="56"/>
      <c r="R111" s="56"/>
      <c r="S111" s="56"/>
      <c r="T111" s="56"/>
      <c r="U111" s="56"/>
      <c r="V111" s="56"/>
    </row>
    <row r="112" spans="1:22" ht="13.5" thickBot="1">
      <c r="A112" s="129" t="s">
        <v>264</v>
      </c>
      <c r="B112" s="130" t="s">
        <v>132</v>
      </c>
      <c r="C112" s="152">
        <v>26.3</v>
      </c>
      <c r="D112" s="152">
        <v>26.1</v>
      </c>
      <c r="E112" s="152">
        <v>24.6</v>
      </c>
      <c r="F112" s="152">
        <v>26.5</v>
      </c>
      <c r="G112" s="152">
        <v>25.3</v>
      </c>
      <c r="H112" s="152">
        <v>31.7</v>
      </c>
      <c r="P112" s="56"/>
      <c r="Q112" s="56"/>
      <c r="R112" s="56"/>
      <c r="S112" s="56"/>
      <c r="T112" s="56"/>
      <c r="U112" s="56"/>
      <c r="V112" s="56"/>
    </row>
    <row r="113" spans="1:22">
      <c r="A113" s="358" t="s">
        <v>23</v>
      </c>
      <c r="B113" s="359" t="s">
        <v>132</v>
      </c>
      <c r="C113" s="360">
        <v>28.2</v>
      </c>
      <c r="D113" s="360">
        <v>28.1</v>
      </c>
      <c r="E113" s="360">
        <v>28.3</v>
      </c>
      <c r="F113" s="360">
        <v>27.9</v>
      </c>
      <c r="G113" s="360">
        <v>29.2</v>
      </c>
      <c r="H113" s="360">
        <v>30.7</v>
      </c>
      <c r="P113" s="56"/>
      <c r="Q113" s="56"/>
      <c r="R113" s="56"/>
      <c r="S113" s="56"/>
      <c r="T113" s="56"/>
      <c r="U113" s="56"/>
      <c r="V113" s="56"/>
    </row>
    <row r="114" spans="1:22">
      <c r="A114" s="115" t="s">
        <v>22</v>
      </c>
      <c r="B114" s="116" t="s">
        <v>132</v>
      </c>
      <c r="C114" s="151">
        <v>33.6</v>
      </c>
      <c r="D114" s="151">
        <v>33.4</v>
      </c>
      <c r="E114" s="151">
        <v>33.299999999999997</v>
      </c>
      <c r="F114" s="151">
        <v>32.6</v>
      </c>
      <c r="G114" s="151">
        <v>33.9</v>
      </c>
      <c r="H114" s="151">
        <v>36.299999999999997</v>
      </c>
      <c r="P114" s="56"/>
      <c r="Q114" s="56"/>
      <c r="R114" s="56"/>
      <c r="S114" s="56"/>
      <c r="T114" s="56"/>
      <c r="U114" s="56"/>
      <c r="V114" s="56"/>
    </row>
    <row r="115" spans="1:22" ht="24">
      <c r="A115" s="117" t="s">
        <v>21</v>
      </c>
      <c r="B115" s="118" t="s">
        <v>132</v>
      </c>
      <c r="C115" s="152">
        <v>33.700000000000003</v>
      </c>
      <c r="D115" s="152">
        <v>33.4</v>
      </c>
      <c r="E115" s="152">
        <v>33.299999999999997</v>
      </c>
      <c r="F115" s="152">
        <v>33</v>
      </c>
      <c r="G115" s="152">
        <v>33.9</v>
      </c>
      <c r="H115" s="152">
        <v>36.299999999999997</v>
      </c>
      <c r="P115" s="56"/>
      <c r="Q115" s="56"/>
      <c r="R115" s="56"/>
      <c r="S115" s="56"/>
      <c r="T115" s="56"/>
      <c r="U115" s="56"/>
      <c r="V115" s="56"/>
    </row>
    <row r="116" spans="1:22">
      <c r="A116" s="127" t="s">
        <v>20</v>
      </c>
      <c r="B116" s="128" t="s">
        <v>132</v>
      </c>
      <c r="C116" s="153">
        <v>33.1</v>
      </c>
      <c r="D116" s="153">
        <v>33</v>
      </c>
      <c r="E116" s="153">
        <v>32.9</v>
      </c>
      <c r="F116" s="153">
        <v>32.6</v>
      </c>
      <c r="G116" s="153">
        <v>33.5</v>
      </c>
      <c r="H116" s="153">
        <v>35.9</v>
      </c>
      <c r="P116" s="56"/>
      <c r="Q116" s="56"/>
      <c r="R116" s="56"/>
      <c r="S116" s="56"/>
      <c r="T116" s="56"/>
      <c r="U116" s="56"/>
      <c r="V116" s="56"/>
    </row>
    <row r="117" spans="1:22">
      <c r="A117" s="127" t="s">
        <v>19</v>
      </c>
      <c r="B117" s="128" t="s">
        <v>132</v>
      </c>
      <c r="C117" s="153">
        <v>34.200000000000003</v>
      </c>
      <c r="D117" s="153">
        <v>33.9</v>
      </c>
      <c r="E117" s="153">
        <v>33.6</v>
      </c>
      <c r="F117" s="153">
        <v>33.4</v>
      </c>
      <c r="G117" s="153">
        <v>34.4</v>
      </c>
      <c r="H117" s="153">
        <v>36.700000000000003</v>
      </c>
      <c r="P117" s="56"/>
      <c r="Q117" s="56"/>
      <c r="R117" s="56"/>
      <c r="S117" s="56"/>
      <c r="T117" s="56"/>
      <c r="U117" s="56"/>
      <c r="V117" s="56"/>
    </row>
    <row r="118" spans="1:22">
      <c r="A118" s="115" t="s">
        <v>18</v>
      </c>
      <c r="B118" s="116" t="s">
        <v>132</v>
      </c>
      <c r="C118" s="151">
        <v>24.6</v>
      </c>
      <c r="D118" s="151">
        <v>24.6</v>
      </c>
      <c r="E118" s="151">
        <v>24.8</v>
      </c>
      <c r="F118" s="151">
        <v>24.5</v>
      </c>
      <c r="G118" s="151">
        <v>25.8</v>
      </c>
      <c r="H118" s="151">
        <v>26.5</v>
      </c>
      <c r="P118" s="56"/>
      <c r="Q118" s="56"/>
      <c r="R118" s="56"/>
      <c r="S118" s="56"/>
      <c r="T118" s="56"/>
      <c r="U118" s="56"/>
      <c r="V118" s="56"/>
    </row>
    <row r="119" spans="1:22">
      <c r="A119" s="117" t="s">
        <v>17</v>
      </c>
      <c r="B119" s="118" t="s">
        <v>132</v>
      </c>
      <c r="C119" s="152">
        <v>22.6</v>
      </c>
      <c r="D119" s="152">
        <v>22.6</v>
      </c>
      <c r="E119" s="152">
        <v>22.6</v>
      </c>
      <c r="F119" s="152">
        <v>22.2</v>
      </c>
      <c r="G119" s="152">
        <v>23.4</v>
      </c>
      <c r="H119" s="152">
        <v>23.8</v>
      </c>
      <c r="P119" s="56"/>
      <c r="Q119" s="56"/>
      <c r="R119" s="56"/>
      <c r="S119" s="56"/>
      <c r="T119" s="56"/>
      <c r="U119" s="56"/>
      <c r="V119" s="56"/>
    </row>
    <row r="120" spans="1:22" ht="25.5" customHeight="1" thickBot="1">
      <c r="A120" s="117" t="s">
        <v>16</v>
      </c>
      <c r="B120" s="118" t="s">
        <v>132</v>
      </c>
      <c r="C120" s="152">
        <v>31.7</v>
      </c>
      <c r="D120" s="152">
        <v>31.8</v>
      </c>
      <c r="E120" s="152">
        <v>32.700000000000003</v>
      </c>
      <c r="F120" s="152">
        <v>32.6</v>
      </c>
      <c r="G120" s="152">
        <v>35</v>
      </c>
      <c r="H120" s="152">
        <v>36</v>
      </c>
      <c r="P120" s="56"/>
      <c r="Q120" s="56"/>
      <c r="R120" s="56"/>
      <c r="S120" s="56"/>
      <c r="T120" s="56"/>
      <c r="U120" s="56"/>
      <c r="V120" s="56"/>
    </row>
    <row r="121" spans="1:22" ht="13.5" customHeight="1">
      <c r="A121" s="110" t="s">
        <v>51</v>
      </c>
      <c r="B121" s="304" t="s">
        <v>131</v>
      </c>
      <c r="C121" s="350">
        <v>25.6</v>
      </c>
      <c r="D121" s="350">
        <v>25.9</v>
      </c>
      <c r="E121" s="350">
        <v>25.8</v>
      </c>
      <c r="F121" s="350">
        <v>25.3</v>
      </c>
      <c r="G121" s="350">
        <v>26.8</v>
      </c>
      <c r="H121" s="350">
        <v>26.8</v>
      </c>
      <c r="P121" s="56"/>
      <c r="Q121" s="56"/>
      <c r="R121" s="56"/>
      <c r="S121" s="56"/>
      <c r="T121" s="56"/>
      <c r="U121" s="56"/>
      <c r="V121" s="56"/>
    </row>
    <row r="122" spans="1:22">
      <c r="A122" s="112" t="s">
        <v>50</v>
      </c>
      <c r="B122" s="113" t="s">
        <v>131</v>
      </c>
      <c r="C122" s="354">
        <v>13.3</v>
      </c>
      <c r="D122" s="354">
        <v>13.8</v>
      </c>
      <c r="E122" s="354">
        <v>14</v>
      </c>
      <c r="F122" s="354">
        <v>13.8</v>
      </c>
      <c r="G122" s="354">
        <v>15</v>
      </c>
      <c r="H122" s="354">
        <v>14.4</v>
      </c>
      <c r="P122" s="56"/>
      <c r="Q122" s="56"/>
      <c r="R122" s="56"/>
      <c r="S122" s="56"/>
      <c r="T122" s="56"/>
      <c r="U122" s="56"/>
      <c r="V122" s="56"/>
    </row>
    <row r="123" spans="1:22" ht="24">
      <c r="A123" s="114" t="s">
        <v>49</v>
      </c>
      <c r="B123" s="111" t="s">
        <v>131</v>
      </c>
      <c r="C123" s="346">
        <v>27</v>
      </c>
      <c r="D123" s="346">
        <v>27.3</v>
      </c>
      <c r="E123" s="346">
        <v>27.2</v>
      </c>
      <c r="F123" s="346">
        <v>26.3</v>
      </c>
      <c r="G123" s="346">
        <v>27.1</v>
      </c>
      <c r="H123" s="346">
        <v>26.6</v>
      </c>
      <c r="P123" s="56"/>
      <c r="Q123" s="56"/>
      <c r="R123" s="56"/>
      <c r="S123" s="56"/>
      <c r="T123" s="56"/>
      <c r="U123" s="56"/>
      <c r="V123" s="56"/>
    </row>
    <row r="124" spans="1:22">
      <c r="A124" s="115" t="s">
        <v>48</v>
      </c>
      <c r="B124" s="116" t="s">
        <v>131</v>
      </c>
      <c r="C124" s="353">
        <v>27</v>
      </c>
      <c r="D124" s="353">
        <v>27.3</v>
      </c>
      <c r="E124" s="353">
        <v>27.1</v>
      </c>
      <c r="F124" s="353">
        <v>26.3</v>
      </c>
      <c r="G124" s="353">
        <v>27.1</v>
      </c>
      <c r="H124" s="353">
        <v>26.6</v>
      </c>
      <c r="P124" s="56"/>
      <c r="Q124" s="56"/>
      <c r="R124" s="56"/>
      <c r="S124" s="56"/>
      <c r="T124" s="56"/>
      <c r="U124" s="56"/>
      <c r="V124" s="56"/>
    </row>
    <row r="125" spans="1:22" ht="13.5">
      <c r="A125" s="115" t="s">
        <v>47</v>
      </c>
      <c r="B125" s="116" t="s">
        <v>131</v>
      </c>
      <c r="C125" s="353">
        <v>26.8</v>
      </c>
      <c r="D125" s="353">
        <v>26.7</v>
      </c>
      <c r="E125" s="353">
        <v>26.5</v>
      </c>
      <c r="F125" s="353">
        <v>25.9</v>
      </c>
      <c r="G125" s="353">
        <v>28.3</v>
      </c>
      <c r="H125" s="353">
        <v>27.7</v>
      </c>
      <c r="P125" s="56"/>
      <c r="Q125" s="56"/>
      <c r="R125" s="56"/>
      <c r="S125" s="56"/>
      <c r="T125" s="56"/>
      <c r="U125" s="56"/>
      <c r="V125" s="56"/>
    </row>
    <row r="126" spans="1:22" ht="13.5">
      <c r="A126" s="117" t="s">
        <v>46</v>
      </c>
      <c r="B126" s="118" t="s">
        <v>131</v>
      </c>
      <c r="C126" s="349">
        <v>85.8</v>
      </c>
      <c r="D126" s="349">
        <v>82.5</v>
      </c>
      <c r="E126" s="349">
        <v>81.2</v>
      </c>
      <c r="F126" s="349">
        <v>78.400000000000006</v>
      </c>
      <c r="G126" s="349">
        <v>80.2</v>
      </c>
      <c r="H126" s="349">
        <v>80.099999999999994</v>
      </c>
      <c r="P126" s="56"/>
      <c r="Q126" s="56"/>
      <c r="R126" s="56"/>
      <c r="S126" s="56"/>
      <c r="T126" s="56"/>
      <c r="U126" s="56"/>
      <c r="V126" s="56"/>
    </row>
    <row r="127" spans="1:22" ht="13.5">
      <c r="A127" s="117" t="s">
        <v>45</v>
      </c>
      <c r="B127" s="118" t="s">
        <v>131</v>
      </c>
      <c r="C127" s="349">
        <v>59.8</v>
      </c>
      <c r="D127" s="349">
        <v>60.8</v>
      </c>
      <c r="E127" s="349">
        <v>60.2</v>
      </c>
      <c r="F127" s="349">
        <v>60.2</v>
      </c>
      <c r="G127" s="349">
        <v>62.3</v>
      </c>
      <c r="H127" s="349">
        <v>62.5</v>
      </c>
      <c r="P127" s="56"/>
      <c r="Q127" s="56"/>
      <c r="R127" s="56"/>
      <c r="S127" s="56"/>
      <c r="T127" s="56"/>
      <c r="U127" s="56"/>
      <c r="V127" s="56"/>
    </row>
    <row r="128" spans="1:22" ht="25.5">
      <c r="A128" s="119" t="s">
        <v>44</v>
      </c>
      <c r="B128" s="120" t="s">
        <v>131</v>
      </c>
      <c r="C128" s="349">
        <v>12.8</v>
      </c>
      <c r="D128" s="349">
        <v>13</v>
      </c>
      <c r="E128" s="349">
        <v>12.9</v>
      </c>
      <c r="F128" s="349">
        <v>12.7</v>
      </c>
      <c r="G128" s="349">
        <v>12.2</v>
      </c>
      <c r="H128" s="349">
        <v>11.6</v>
      </c>
      <c r="P128" s="56"/>
      <c r="Q128" s="56"/>
      <c r="R128" s="56"/>
      <c r="S128" s="56"/>
      <c r="T128" s="56"/>
      <c r="U128" s="56"/>
      <c r="V128" s="56"/>
    </row>
    <row r="129" spans="1:22">
      <c r="A129" s="115" t="s">
        <v>43</v>
      </c>
      <c r="B129" s="116" t="s">
        <v>131</v>
      </c>
      <c r="C129" s="353">
        <v>27</v>
      </c>
      <c r="D129" s="353">
        <v>27.5</v>
      </c>
      <c r="E129" s="353">
        <v>27.3</v>
      </c>
      <c r="F129" s="353">
        <v>26.5</v>
      </c>
      <c r="G129" s="353">
        <v>26.8</v>
      </c>
      <c r="H129" s="353">
        <v>26.3</v>
      </c>
      <c r="P129" s="56"/>
      <c r="Q129" s="56"/>
      <c r="R129" s="56"/>
      <c r="S129" s="56"/>
      <c r="T129" s="56"/>
      <c r="U129" s="56"/>
      <c r="V129" s="56"/>
    </row>
    <row r="130" spans="1:22">
      <c r="A130" s="117" t="s">
        <v>42</v>
      </c>
      <c r="B130" s="118" t="s">
        <v>131</v>
      </c>
      <c r="C130" s="349">
        <v>48.1</v>
      </c>
      <c r="D130" s="349">
        <v>49.7</v>
      </c>
      <c r="E130" s="349">
        <v>49.5</v>
      </c>
      <c r="F130" s="349">
        <v>52.1</v>
      </c>
      <c r="G130" s="349">
        <v>53.2</v>
      </c>
      <c r="H130" s="349">
        <v>53.2</v>
      </c>
      <c r="P130" s="56"/>
      <c r="Q130" s="56"/>
      <c r="R130" s="56"/>
      <c r="S130" s="56"/>
      <c r="T130" s="56"/>
      <c r="U130" s="56"/>
      <c r="V130" s="56"/>
    </row>
    <row r="131" spans="1:22" ht="13.5">
      <c r="A131" s="121" t="s">
        <v>236</v>
      </c>
      <c r="B131" s="122" t="s">
        <v>131</v>
      </c>
      <c r="C131" s="347">
        <v>51</v>
      </c>
      <c r="D131" s="347">
        <v>51.3</v>
      </c>
      <c r="E131" s="347">
        <v>51</v>
      </c>
      <c r="F131" s="347">
        <v>58.1</v>
      </c>
      <c r="G131" s="347">
        <v>59.5</v>
      </c>
      <c r="H131" s="347">
        <v>58.7</v>
      </c>
      <c r="P131" s="56"/>
      <c r="Q131" s="56"/>
      <c r="R131" s="56"/>
      <c r="S131" s="56"/>
      <c r="T131" s="56"/>
      <c r="U131" s="56"/>
      <c r="V131" s="56"/>
    </row>
    <row r="132" spans="1:22" ht="13.5">
      <c r="A132" s="119" t="s">
        <v>237</v>
      </c>
      <c r="B132" s="120" t="s">
        <v>131</v>
      </c>
      <c r="C132" s="349">
        <v>60.3</v>
      </c>
      <c r="D132" s="349">
        <v>60.8</v>
      </c>
      <c r="E132" s="349">
        <v>60.9</v>
      </c>
      <c r="F132" s="349">
        <v>54.3</v>
      </c>
      <c r="G132" s="349">
        <v>41.8</v>
      </c>
      <c r="H132" s="349">
        <v>41.6</v>
      </c>
      <c r="P132" s="56"/>
      <c r="Q132" s="56"/>
      <c r="R132" s="56"/>
      <c r="S132" s="56"/>
      <c r="T132" s="56"/>
      <c r="U132" s="56"/>
      <c r="V132" s="56"/>
    </row>
    <row r="133" spans="1:22" ht="13.5">
      <c r="A133" s="117" t="s">
        <v>238</v>
      </c>
      <c r="B133" s="118" t="s">
        <v>131</v>
      </c>
      <c r="C133" s="349">
        <v>18.2</v>
      </c>
      <c r="D133" s="349">
        <v>18.600000000000001</v>
      </c>
      <c r="E133" s="349">
        <v>18.3</v>
      </c>
      <c r="F133" s="349">
        <v>17.399999999999999</v>
      </c>
      <c r="G133" s="349">
        <v>18.899999999999999</v>
      </c>
      <c r="H133" s="349">
        <v>18.3</v>
      </c>
      <c r="P133" s="56"/>
      <c r="Q133" s="56"/>
      <c r="R133" s="56"/>
      <c r="S133" s="56"/>
      <c r="T133" s="56"/>
      <c r="U133" s="56"/>
      <c r="V133" s="56"/>
    </row>
    <row r="134" spans="1:22">
      <c r="A134" s="117" t="s">
        <v>39</v>
      </c>
      <c r="B134" s="118" t="s">
        <v>131</v>
      </c>
      <c r="C134" s="349">
        <v>9.8000000000000007</v>
      </c>
      <c r="D134" s="349">
        <v>11.7</v>
      </c>
      <c r="E134" s="349">
        <v>11.2</v>
      </c>
      <c r="F134" s="349">
        <v>9.6999999999999993</v>
      </c>
      <c r="G134" s="349">
        <v>10.4</v>
      </c>
      <c r="H134" s="349">
        <v>13.3</v>
      </c>
      <c r="P134" s="56"/>
      <c r="Q134" s="56"/>
      <c r="R134" s="56"/>
      <c r="S134" s="56"/>
      <c r="T134" s="56"/>
      <c r="U134" s="56"/>
      <c r="V134" s="56"/>
    </row>
    <row r="135" spans="1:22">
      <c r="A135" s="117" t="s">
        <v>38</v>
      </c>
      <c r="B135" s="118" t="s">
        <v>131</v>
      </c>
      <c r="C135" s="349">
        <v>49.1</v>
      </c>
      <c r="D135" s="349">
        <v>48.9</v>
      </c>
      <c r="E135" s="349">
        <v>48.6</v>
      </c>
      <c r="F135" s="349">
        <v>49.2</v>
      </c>
      <c r="G135" s="349">
        <v>52.2</v>
      </c>
      <c r="H135" s="349">
        <v>52.9</v>
      </c>
      <c r="P135" s="56"/>
      <c r="Q135" s="56"/>
      <c r="R135" s="56"/>
      <c r="S135" s="56"/>
      <c r="T135" s="56"/>
      <c r="U135" s="56"/>
      <c r="V135" s="56"/>
    </row>
    <row r="136" spans="1:22" ht="14.25" thickBot="1">
      <c r="A136" s="409" t="s">
        <v>239</v>
      </c>
      <c r="B136" s="124" t="s">
        <v>131</v>
      </c>
      <c r="C136" s="349">
        <v>38</v>
      </c>
      <c r="D136" s="349">
        <v>37.9</v>
      </c>
      <c r="E136" s="349">
        <v>38</v>
      </c>
      <c r="F136" s="349">
        <v>32.1</v>
      </c>
      <c r="G136" s="349">
        <v>28.8</v>
      </c>
      <c r="H136" s="349">
        <v>28.3</v>
      </c>
      <c r="P136" s="56"/>
      <c r="Q136" s="56"/>
      <c r="R136" s="56"/>
      <c r="S136" s="56"/>
      <c r="T136" s="56"/>
      <c r="U136" s="56"/>
      <c r="V136" s="56"/>
    </row>
    <row r="137" spans="1:22">
      <c r="A137" s="132" t="s">
        <v>36</v>
      </c>
      <c r="B137" s="359" t="s">
        <v>131</v>
      </c>
      <c r="C137" s="361">
        <v>17.899999999999999</v>
      </c>
      <c r="D137" s="361">
        <v>18.3</v>
      </c>
      <c r="E137" s="361">
        <v>18.3</v>
      </c>
      <c r="F137" s="361">
        <v>18.399999999999999</v>
      </c>
      <c r="G137" s="361">
        <v>20.399999999999999</v>
      </c>
      <c r="H137" s="361">
        <v>20</v>
      </c>
      <c r="P137" s="56"/>
      <c r="Q137" s="56"/>
      <c r="R137" s="56"/>
      <c r="S137" s="56"/>
      <c r="T137" s="56"/>
      <c r="U137" s="56"/>
      <c r="V137" s="56"/>
    </row>
    <row r="138" spans="1:22">
      <c r="A138" s="115" t="s">
        <v>35</v>
      </c>
      <c r="B138" s="116" t="s">
        <v>131</v>
      </c>
      <c r="C138" s="353">
        <v>11.1</v>
      </c>
      <c r="D138" s="353">
        <v>11.7</v>
      </c>
      <c r="E138" s="353">
        <v>12.2</v>
      </c>
      <c r="F138" s="353">
        <v>12.6</v>
      </c>
      <c r="G138" s="353">
        <v>14.8</v>
      </c>
      <c r="H138" s="353">
        <v>14.4</v>
      </c>
      <c r="P138" s="56"/>
      <c r="Q138" s="56"/>
      <c r="R138" s="56"/>
      <c r="S138" s="56"/>
      <c r="T138" s="56"/>
      <c r="U138" s="56"/>
      <c r="V138" s="56"/>
    </row>
    <row r="139" spans="1:22">
      <c r="A139" s="117" t="s">
        <v>34</v>
      </c>
      <c r="B139" s="118" t="s">
        <v>131</v>
      </c>
      <c r="C139" s="349">
        <v>7.1</v>
      </c>
      <c r="D139" s="349">
        <v>8.1</v>
      </c>
      <c r="E139" s="349">
        <v>8.9</v>
      </c>
      <c r="F139" s="349">
        <v>9.8000000000000007</v>
      </c>
      <c r="G139" s="349">
        <v>10.8</v>
      </c>
      <c r="H139" s="349">
        <v>10.199999999999999</v>
      </c>
      <c r="P139" s="56"/>
      <c r="Q139" s="56"/>
      <c r="R139" s="56"/>
      <c r="S139" s="56"/>
      <c r="T139" s="56"/>
      <c r="U139" s="56"/>
      <c r="V139" s="56"/>
    </row>
    <row r="140" spans="1:22" ht="13.5">
      <c r="A140" s="409" t="s">
        <v>240</v>
      </c>
      <c r="B140" s="118" t="s">
        <v>131</v>
      </c>
      <c r="C140" s="349">
        <v>19.600000000000001</v>
      </c>
      <c r="D140" s="349">
        <v>20</v>
      </c>
      <c r="E140" s="349">
        <v>20</v>
      </c>
      <c r="F140" s="349">
        <v>19</v>
      </c>
      <c r="G140" s="349">
        <v>20.6</v>
      </c>
      <c r="H140" s="349">
        <v>19.899999999999999</v>
      </c>
      <c r="P140" s="56"/>
      <c r="Q140" s="56"/>
      <c r="R140" s="56"/>
      <c r="S140" s="56"/>
      <c r="T140" s="56"/>
      <c r="U140" s="56"/>
      <c r="V140" s="56"/>
    </row>
    <row r="141" spans="1:22" ht="13.5">
      <c r="A141" s="409" t="s">
        <v>241</v>
      </c>
      <c r="B141" s="118" t="s">
        <v>131</v>
      </c>
      <c r="C141" s="349">
        <v>15.3</v>
      </c>
      <c r="D141" s="349">
        <v>15.4</v>
      </c>
      <c r="E141" s="349">
        <v>15.4</v>
      </c>
      <c r="F141" s="419">
        <v>15</v>
      </c>
      <c r="G141" s="440">
        <v>14.1</v>
      </c>
      <c r="H141" s="440">
        <v>13.6</v>
      </c>
      <c r="P141" s="56"/>
      <c r="Q141" s="56"/>
      <c r="R141" s="56"/>
      <c r="S141" s="56"/>
      <c r="T141" s="56"/>
      <c r="U141" s="56"/>
      <c r="V141" s="56"/>
    </row>
    <row r="142" spans="1:22">
      <c r="A142" s="117" t="s">
        <v>31</v>
      </c>
      <c r="B142" s="118" t="s">
        <v>131</v>
      </c>
      <c r="C142" s="349">
        <v>9.5</v>
      </c>
      <c r="D142" s="349">
        <v>9.6</v>
      </c>
      <c r="E142" s="349">
        <v>10</v>
      </c>
      <c r="F142" s="419">
        <v>8.6999999999999993</v>
      </c>
      <c r="G142" s="440"/>
      <c r="H142" s="440"/>
      <c r="P142" s="56"/>
      <c r="Q142" s="56"/>
      <c r="R142" s="56"/>
      <c r="S142" s="56"/>
      <c r="T142" s="56"/>
      <c r="U142" s="56"/>
      <c r="V142" s="56"/>
    </row>
    <row r="143" spans="1:22">
      <c r="A143" s="117" t="s">
        <v>30</v>
      </c>
      <c r="B143" s="118" t="s">
        <v>131</v>
      </c>
      <c r="C143" s="349">
        <v>49.6</v>
      </c>
      <c r="D143" s="349">
        <v>52.1</v>
      </c>
      <c r="E143" s="349">
        <v>52</v>
      </c>
      <c r="F143" s="349">
        <v>51.8</v>
      </c>
      <c r="G143" s="349">
        <v>53.4</v>
      </c>
      <c r="H143" s="349">
        <v>54.2</v>
      </c>
      <c r="P143" s="56"/>
      <c r="Q143" s="56"/>
      <c r="R143" s="56"/>
      <c r="S143" s="56"/>
      <c r="T143" s="56"/>
      <c r="U143" s="56"/>
      <c r="V143" s="56"/>
    </row>
    <row r="144" spans="1:22">
      <c r="A144" s="115" t="s">
        <v>29</v>
      </c>
      <c r="B144" s="116" t="s">
        <v>131</v>
      </c>
      <c r="C144" s="353">
        <v>35.700000000000003</v>
      </c>
      <c r="D144" s="353">
        <v>36.299999999999997</v>
      </c>
      <c r="E144" s="353">
        <v>35.1</v>
      </c>
      <c r="F144" s="353">
        <v>35.299999999999997</v>
      </c>
      <c r="G144" s="353">
        <v>36.700000000000003</v>
      </c>
      <c r="H144" s="353">
        <v>37.9</v>
      </c>
      <c r="P144" s="56"/>
      <c r="Q144" s="56"/>
      <c r="R144" s="56"/>
      <c r="S144" s="56"/>
      <c r="T144" s="56"/>
      <c r="U144" s="56"/>
      <c r="V144" s="56"/>
    </row>
    <row r="145" spans="1:22" ht="13.5">
      <c r="A145" s="117" t="s">
        <v>136</v>
      </c>
      <c r="B145" s="118" t="s">
        <v>131</v>
      </c>
      <c r="C145" s="349">
        <v>26.7</v>
      </c>
      <c r="D145" s="349">
        <v>27.3</v>
      </c>
      <c r="E145" s="349">
        <v>27.1</v>
      </c>
      <c r="F145" s="349">
        <v>26</v>
      </c>
      <c r="G145" s="349">
        <v>28</v>
      </c>
      <c r="H145" s="349">
        <v>29</v>
      </c>
      <c r="P145" s="56"/>
      <c r="Q145" s="56"/>
      <c r="R145" s="56"/>
      <c r="S145" s="56"/>
      <c r="T145" s="56"/>
      <c r="U145" s="56"/>
      <c r="V145" s="56"/>
    </row>
    <row r="146" spans="1:22">
      <c r="A146" s="117" t="s">
        <v>28</v>
      </c>
      <c r="B146" s="118" t="s">
        <v>131</v>
      </c>
      <c r="C146" s="349">
        <v>8.8000000000000007</v>
      </c>
      <c r="D146" s="349">
        <v>11</v>
      </c>
      <c r="E146" s="349">
        <v>11.5</v>
      </c>
      <c r="F146" s="349">
        <v>11.5</v>
      </c>
      <c r="G146" s="349">
        <v>13.2</v>
      </c>
      <c r="H146" s="349">
        <v>13.1</v>
      </c>
      <c r="P146" s="56"/>
      <c r="Q146" s="56"/>
      <c r="R146" s="56"/>
      <c r="S146" s="56"/>
      <c r="T146" s="56"/>
      <c r="U146" s="56"/>
      <c r="V146" s="56"/>
    </row>
    <row r="147" spans="1:22" ht="24">
      <c r="A147" s="125" t="s">
        <v>27</v>
      </c>
      <c r="B147" s="126" t="s">
        <v>131</v>
      </c>
      <c r="C147" s="351">
        <v>37</v>
      </c>
      <c r="D147" s="351">
        <v>37.5</v>
      </c>
      <c r="E147" s="351">
        <v>36.4</v>
      </c>
      <c r="F147" s="351">
        <v>36</v>
      </c>
      <c r="G147" s="351">
        <v>37.9</v>
      </c>
      <c r="H147" s="425">
        <v>38</v>
      </c>
      <c r="P147" s="56"/>
      <c r="Q147" s="56"/>
      <c r="R147" s="56"/>
      <c r="S147" s="56"/>
      <c r="T147" s="56"/>
      <c r="U147" s="56"/>
      <c r="V147" s="56"/>
    </row>
    <row r="148" spans="1:22">
      <c r="A148" s="127" t="s">
        <v>26</v>
      </c>
      <c r="B148" s="128" t="s">
        <v>131</v>
      </c>
      <c r="C148" s="347">
        <v>38.4</v>
      </c>
      <c r="D148" s="347">
        <v>38.700000000000003</v>
      </c>
      <c r="E148" s="347">
        <v>37</v>
      </c>
      <c r="F148" s="347">
        <v>33.299999999999997</v>
      </c>
      <c r="G148" s="347">
        <v>35.700000000000003</v>
      </c>
      <c r="H148" s="347">
        <v>36.200000000000003</v>
      </c>
      <c r="P148" s="56"/>
      <c r="Q148" s="56"/>
      <c r="R148" s="56"/>
      <c r="S148" s="56"/>
      <c r="T148" s="56"/>
      <c r="U148" s="56"/>
      <c r="V148" s="56"/>
    </row>
    <row r="149" spans="1:22" ht="36">
      <c r="A149" s="117" t="s">
        <v>25</v>
      </c>
      <c r="B149" s="118" t="s">
        <v>131</v>
      </c>
      <c r="C149" s="349">
        <v>41.9</v>
      </c>
      <c r="D149" s="349">
        <v>42.3</v>
      </c>
      <c r="E149" s="349">
        <v>41.6</v>
      </c>
      <c r="F149" s="349">
        <v>42.8</v>
      </c>
      <c r="G149" s="349">
        <v>44.7</v>
      </c>
      <c r="H149" s="349">
        <v>45.5</v>
      </c>
      <c r="P149" s="56"/>
      <c r="Q149" s="56"/>
      <c r="R149" s="56"/>
      <c r="S149" s="56"/>
      <c r="T149" s="56"/>
      <c r="U149" s="56"/>
      <c r="V149" s="56"/>
    </row>
    <row r="150" spans="1:22" ht="13.5" thickBot="1">
      <c r="A150" s="129" t="s">
        <v>264</v>
      </c>
      <c r="B150" s="130" t="s">
        <v>131</v>
      </c>
      <c r="C150" s="349">
        <v>36.4</v>
      </c>
      <c r="D150" s="349">
        <v>36.1</v>
      </c>
      <c r="E150" s="349">
        <v>33</v>
      </c>
      <c r="F150" s="349">
        <v>36.799999999999997</v>
      </c>
      <c r="G150" s="349">
        <v>34.700000000000003</v>
      </c>
      <c r="H150" s="349">
        <v>47.4</v>
      </c>
      <c r="P150" s="56"/>
      <c r="Q150" s="56"/>
      <c r="R150" s="56"/>
      <c r="S150" s="56"/>
      <c r="T150" s="56"/>
      <c r="U150" s="56"/>
      <c r="V150" s="56"/>
    </row>
    <row r="151" spans="1:22">
      <c r="A151" s="358" t="s">
        <v>23</v>
      </c>
      <c r="B151" s="359" t="s">
        <v>131</v>
      </c>
      <c r="C151" s="361">
        <v>40.299999999999997</v>
      </c>
      <c r="D151" s="361">
        <v>40.200000000000003</v>
      </c>
      <c r="E151" s="361">
        <v>40.5</v>
      </c>
      <c r="F151" s="361">
        <v>39.799999999999997</v>
      </c>
      <c r="G151" s="361">
        <v>42.5</v>
      </c>
      <c r="H151" s="361">
        <v>45.5</v>
      </c>
      <c r="P151" s="56"/>
      <c r="Q151" s="56"/>
      <c r="R151" s="56"/>
      <c r="S151" s="56"/>
      <c r="T151" s="56"/>
      <c r="U151" s="56"/>
      <c r="V151" s="56"/>
    </row>
    <row r="152" spans="1:22">
      <c r="A152" s="115" t="s">
        <v>22</v>
      </c>
      <c r="B152" s="116" t="s">
        <v>131</v>
      </c>
      <c r="C152" s="353">
        <v>52.5</v>
      </c>
      <c r="D152" s="353">
        <v>52</v>
      </c>
      <c r="E152" s="353">
        <v>51.7</v>
      </c>
      <c r="F152" s="353">
        <v>50.1</v>
      </c>
      <c r="G152" s="353">
        <v>53.1</v>
      </c>
      <c r="H152" s="353">
        <v>58.9</v>
      </c>
      <c r="P152" s="56"/>
      <c r="Q152" s="56"/>
      <c r="R152" s="56"/>
      <c r="S152" s="56"/>
      <c r="T152" s="56"/>
      <c r="U152" s="56"/>
      <c r="V152" s="56"/>
    </row>
    <row r="153" spans="1:22" ht="24">
      <c r="A153" s="117" t="s">
        <v>21</v>
      </c>
      <c r="B153" s="118" t="s">
        <v>131</v>
      </c>
      <c r="C153" s="349">
        <v>52.5</v>
      </c>
      <c r="D153" s="349">
        <v>52.1</v>
      </c>
      <c r="E153" s="349">
        <v>51.7</v>
      </c>
      <c r="F153" s="349">
        <v>51</v>
      </c>
      <c r="G153" s="349">
        <v>53.1</v>
      </c>
      <c r="H153" s="349">
        <v>58.9</v>
      </c>
      <c r="P153" s="56"/>
      <c r="Q153" s="56"/>
      <c r="R153" s="56"/>
      <c r="S153" s="56"/>
      <c r="T153" s="56"/>
      <c r="U153" s="56"/>
      <c r="V153" s="56"/>
    </row>
    <row r="154" spans="1:22">
      <c r="A154" s="127" t="s">
        <v>20</v>
      </c>
      <c r="B154" s="128" t="s">
        <v>131</v>
      </c>
      <c r="C154" s="347">
        <v>51.3</v>
      </c>
      <c r="D154" s="347">
        <v>51.1</v>
      </c>
      <c r="E154" s="347">
        <v>50.8</v>
      </c>
      <c r="F154" s="347">
        <v>49.9</v>
      </c>
      <c r="G154" s="347">
        <v>52</v>
      </c>
      <c r="H154" s="347">
        <v>58</v>
      </c>
      <c r="P154" s="56"/>
      <c r="Q154" s="56"/>
      <c r="R154" s="56"/>
      <c r="S154" s="56"/>
      <c r="T154" s="56"/>
      <c r="U154" s="56"/>
      <c r="V154" s="56"/>
    </row>
    <row r="155" spans="1:22">
      <c r="A155" s="127" t="s">
        <v>19</v>
      </c>
      <c r="B155" s="128" t="s">
        <v>131</v>
      </c>
      <c r="C155" s="347">
        <v>53.9</v>
      </c>
      <c r="D155" s="347">
        <v>53.2</v>
      </c>
      <c r="E155" s="347">
        <v>52.7</v>
      </c>
      <c r="F155" s="347">
        <v>52.1</v>
      </c>
      <c r="G155" s="347">
        <v>54.4</v>
      </c>
      <c r="H155" s="347">
        <v>60.2</v>
      </c>
      <c r="P155" s="56"/>
      <c r="Q155" s="56"/>
      <c r="R155" s="56"/>
      <c r="S155" s="56"/>
      <c r="T155" s="56"/>
      <c r="U155" s="56"/>
      <c r="V155" s="56"/>
    </row>
    <row r="156" spans="1:22">
      <c r="A156" s="115" t="s">
        <v>18</v>
      </c>
      <c r="B156" s="116" t="s">
        <v>131</v>
      </c>
      <c r="C156" s="353">
        <v>33.4</v>
      </c>
      <c r="D156" s="353">
        <v>33.4</v>
      </c>
      <c r="E156" s="353">
        <v>34</v>
      </c>
      <c r="F156" s="353">
        <v>33.299999999999997</v>
      </c>
      <c r="G156" s="353">
        <v>35.6</v>
      </c>
      <c r="H156" s="353">
        <v>36.9</v>
      </c>
      <c r="P156" s="56"/>
      <c r="Q156" s="56"/>
      <c r="R156" s="56"/>
      <c r="S156" s="56"/>
      <c r="T156" s="56"/>
      <c r="U156" s="56"/>
      <c r="V156" s="56"/>
    </row>
    <row r="157" spans="1:22">
      <c r="A157" s="117" t="s">
        <v>17</v>
      </c>
      <c r="B157" s="118" t="s">
        <v>131</v>
      </c>
      <c r="C157" s="349">
        <v>29.9</v>
      </c>
      <c r="D157" s="349">
        <v>29.9</v>
      </c>
      <c r="E157" s="349">
        <v>29.9</v>
      </c>
      <c r="F157" s="349">
        <v>29.2</v>
      </c>
      <c r="G157" s="349">
        <v>31.2</v>
      </c>
      <c r="H157" s="349">
        <v>32</v>
      </c>
      <c r="P157" s="56"/>
      <c r="Q157" s="56"/>
      <c r="R157" s="56"/>
      <c r="S157" s="56"/>
      <c r="T157" s="56"/>
      <c r="U157" s="56"/>
      <c r="V157" s="56"/>
    </row>
    <row r="158" spans="1:22" ht="25.5" customHeight="1" thickBot="1">
      <c r="A158" s="117" t="s">
        <v>16</v>
      </c>
      <c r="B158" s="118" t="s">
        <v>131</v>
      </c>
      <c r="C158" s="349">
        <v>48</v>
      </c>
      <c r="D158" s="349">
        <v>48.1</v>
      </c>
      <c r="E158" s="349">
        <v>50.1</v>
      </c>
      <c r="F158" s="349">
        <v>49.8</v>
      </c>
      <c r="G158" s="349">
        <v>55.4</v>
      </c>
      <c r="H158" s="349">
        <v>57.8</v>
      </c>
      <c r="P158" s="56"/>
      <c r="Q158" s="56"/>
      <c r="R158" s="56"/>
      <c r="S158" s="56"/>
      <c r="T158" s="56"/>
      <c r="U158" s="56"/>
      <c r="V158" s="56"/>
    </row>
    <row r="159" spans="1:22" ht="13.5" customHeight="1">
      <c r="A159" s="110" t="s">
        <v>51</v>
      </c>
      <c r="B159" s="304" t="s">
        <v>54</v>
      </c>
      <c r="C159" s="305">
        <v>3154</v>
      </c>
      <c r="D159" s="305">
        <v>3209</v>
      </c>
      <c r="E159" s="305">
        <v>3239</v>
      </c>
      <c r="F159" s="305">
        <v>3324</v>
      </c>
      <c r="G159" s="305">
        <v>3380</v>
      </c>
      <c r="H159" s="305">
        <v>3423</v>
      </c>
      <c r="P159" s="56"/>
      <c r="Q159" s="56"/>
      <c r="R159" s="56"/>
      <c r="S159" s="56"/>
      <c r="T159" s="56"/>
      <c r="U159" s="56"/>
      <c r="V159" s="56"/>
    </row>
    <row r="160" spans="1:22">
      <c r="A160" s="112" t="s">
        <v>50</v>
      </c>
      <c r="B160" s="113" t="s">
        <v>54</v>
      </c>
      <c r="C160" s="139">
        <v>3159</v>
      </c>
      <c r="D160" s="139">
        <v>3201</v>
      </c>
      <c r="E160" s="139">
        <v>3231</v>
      </c>
      <c r="F160" s="139">
        <v>3335</v>
      </c>
      <c r="G160" s="139">
        <v>3386</v>
      </c>
      <c r="H160" s="139">
        <v>3423</v>
      </c>
      <c r="P160" s="56"/>
      <c r="Q160" s="56"/>
      <c r="R160" s="56"/>
      <c r="S160" s="56"/>
      <c r="T160" s="56"/>
      <c r="U160" s="56"/>
      <c r="V160" s="56"/>
    </row>
    <row r="161" spans="1:22" ht="24">
      <c r="A161" s="114" t="s">
        <v>49</v>
      </c>
      <c r="B161" s="111" t="s">
        <v>54</v>
      </c>
      <c r="C161" s="138">
        <v>3901</v>
      </c>
      <c r="D161" s="138">
        <v>3936</v>
      </c>
      <c r="E161" s="138">
        <v>3962</v>
      </c>
      <c r="F161" s="138">
        <v>4046</v>
      </c>
      <c r="G161" s="138">
        <v>4096</v>
      </c>
      <c r="H161" s="138">
        <v>4131</v>
      </c>
      <c r="P161" s="56"/>
      <c r="Q161" s="56"/>
      <c r="R161" s="56"/>
      <c r="S161" s="56"/>
      <c r="T161" s="56"/>
      <c r="U161" s="56"/>
      <c r="V161" s="56"/>
    </row>
    <row r="162" spans="1:22">
      <c r="A162" s="115" t="s">
        <v>48</v>
      </c>
      <c r="B162" s="116" t="s">
        <v>54</v>
      </c>
      <c r="C162" s="140">
        <v>3902</v>
      </c>
      <c r="D162" s="140">
        <v>3937</v>
      </c>
      <c r="E162" s="140">
        <v>3962</v>
      </c>
      <c r="F162" s="140">
        <v>4047</v>
      </c>
      <c r="G162" s="140">
        <v>4097</v>
      </c>
      <c r="H162" s="140">
        <v>4131</v>
      </c>
      <c r="P162" s="56"/>
      <c r="Q162" s="56"/>
      <c r="R162" s="56"/>
      <c r="S162" s="56"/>
      <c r="T162" s="56"/>
      <c r="U162" s="56"/>
      <c r="V162" s="56"/>
    </row>
    <row r="163" spans="1:22" ht="13.5">
      <c r="A163" s="115" t="s">
        <v>47</v>
      </c>
      <c r="B163" s="116" t="s">
        <v>54</v>
      </c>
      <c r="C163" s="140">
        <v>5029</v>
      </c>
      <c r="D163" s="140">
        <v>5088</v>
      </c>
      <c r="E163" s="140">
        <v>5137</v>
      </c>
      <c r="F163" s="140">
        <v>5215</v>
      </c>
      <c r="G163" s="140">
        <v>5526</v>
      </c>
      <c r="H163" s="140">
        <v>5575</v>
      </c>
      <c r="P163" s="56"/>
      <c r="Q163" s="56"/>
      <c r="R163" s="56"/>
      <c r="S163" s="56"/>
      <c r="T163" s="56"/>
      <c r="U163" s="56"/>
      <c r="V163" s="56"/>
    </row>
    <row r="164" spans="1:22" ht="13.5">
      <c r="A164" s="117" t="s">
        <v>46</v>
      </c>
      <c r="B164" s="118" t="s">
        <v>54</v>
      </c>
      <c r="C164" s="141">
        <v>7859</v>
      </c>
      <c r="D164" s="141">
        <v>7733</v>
      </c>
      <c r="E164" s="141">
        <v>7742</v>
      </c>
      <c r="F164" s="141">
        <v>7789</v>
      </c>
      <c r="G164" s="141">
        <v>7873</v>
      </c>
      <c r="H164" s="141">
        <v>7929</v>
      </c>
      <c r="P164" s="56"/>
      <c r="Q164" s="56"/>
      <c r="R164" s="56"/>
      <c r="S164" s="56"/>
      <c r="T164" s="56"/>
      <c r="U164" s="56"/>
      <c r="V164" s="56"/>
    </row>
    <row r="165" spans="1:22" ht="13.5">
      <c r="A165" s="117" t="s">
        <v>45</v>
      </c>
      <c r="B165" s="118" t="s">
        <v>54</v>
      </c>
      <c r="C165" s="141">
        <v>6888</v>
      </c>
      <c r="D165" s="141">
        <v>6950</v>
      </c>
      <c r="E165" s="141">
        <v>6922</v>
      </c>
      <c r="F165" s="141">
        <v>6979</v>
      </c>
      <c r="G165" s="141">
        <v>7021</v>
      </c>
      <c r="H165" s="141">
        <v>7062</v>
      </c>
      <c r="P165" s="56"/>
      <c r="Q165" s="56"/>
      <c r="R165" s="56"/>
      <c r="S165" s="56"/>
      <c r="T165" s="56"/>
      <c r="U165" s="56"/>
      <c r="V165" s="56"/>
    </row>
    <row r="166" spans="1:22" ht="25.5">
      <c r="A166" s="119" t="s">
        <v>44</v>
      </c>
      <c r="B166" s="120" t="s">
        <v>54</v>
      </c>
      <c r="C166" s="141">
        <v>4380</v>
      </c>
      <c r="D166" s="141">
        <v>4454</v>
      </c>
      <c r="E166" s="141">
        <v>4508</v>
      </c>
      <c r="F166" s="141">
        <v>4598</v>
      </c>
      <c r="G166" s="141">
        <v>4820</v>
      </c>
      <c r="H166" s="141">
        <v>4872</v>
      </c>
      <c r="P166" s="56"/>
      <c r="Q166" s="56"/>
      <c r="R166" s="56"/>
      <c r="S166" s="56"/>
      <c r="T166" s="56"/>
      <c r="U166" s="56"/>
      <c r="V166" s="56"/>
    </row>
    <row r="167" spans="1:22">
      <c r="A167" s="115" t="s">
        <v>43</v>
      </c>
      <c r="B167" s="116" t="s">
        <v>54</v>
      </c>
      <c r="C167" s="140">
        <v>3650</v>
      </c>
      <c r="D167" s="140">
        <v>3684</v>
      </c>
      <c r="E167" s="140">
        <v>3706</v>
      </c>
      <c r="F167" s="140">
        <v>3780</v>
      </c>
      <c r="G167" s="140">
        <v>3831</v>
      </c>
      <c r="H167" s="140">
        <v>3865</v>
      </c>
      <c r="P167" s="56"/>
      <c r="Q167" s="56"/>
      <c r="R167" s="56"/>
      <c r="S167" s="56"/>
      <c r="T167" s="56"/>
      <c r="U167" s="56"/>
      <c r="V167" s="56"/>
    </row>
    <row r="168" spans="1:22">
      <c r="A168" s="117" t="s">
        <v>42</v>
      </c>
      <c r="B168" s="118" t="s">
        <v>54</v>
      </c>
      <c r="C168" s="141">
        <v>3858</v>
      </c>
      <c r="D168" s="141">
        <v>3937</v>
      </c>
      <c r="E168" s="141">
        <v>3956</v>
      </c>
      <c r="F168" s="141">
        <v>4334</v>
      </c>
      <c r="G168" s="141">
        <v>4400</v>
      </c>
      <c r="H168" s="141">
        <v>4413</v>
      </c>
      <c r="P168" s="56"/>
      <c r="Q168" s="56"/>
      <c r="R168" s="56"/>
      <c r="S168" s="56"/>
      <c r="T168" s="56"/>
      <c r="U168" s="56"/>
      <c r="V168" s="56"/>
    </row>
    <row r="169" spans="1:22" ht="13.5">
      <c r="A169" s="121" t="s">
        <v>236</v>
      </c>
      <c r="B169" s="122" t="s">
        <v>54</v>
      </c>
      <c r="C169" s="142">
        <v>4730</v>
      </c>
      <c r="D169" s="142">
        <v>4769</v>
      </c>
      <c r="E169" s="142">
        <v>4774</v>
      </c>
      <c r="F169" s="142">
        <v>5254</v>
      </c>
      <c r="G169" s="142">
        <v>5318</v>
      </c>
      <c r="H169" s="142">
        <v>5331</v>
      </c>
      <c r="P169" s="56"/>
      <c r="Q169" s="56"/>
      <c r="R169" s="56"/>
      <c r="S169" s="56"/>
      <c r="T169" s="56"/>
      <c r="U169" s="56"/>
      <c r="V169" s="56"/>
    </row>
    <row r="170" spans="1:22" ht="13.5">
      <c r="A170" s="119" t="s">
        <v>237</v>
      </c>
      <c r="B170" s="120" t="s">
        <v>54</v>
      </c>
      <c r="C170" s="141">
        <v>4344</v>
      </c>
      <c r="D170" s="141">
        <v>4427</v>
      </c>
      <c r="E170" s="141">
        <v>4464</v>
      </c>
      <c r="F170" s="141">
        <v>4356</v>
      </c>
      <c r="G170" s="141">
        <v>4140</v>
      </c>
      <c r="H170" s="141">
        <v>4196</v>
      </c>
      <c r="P170" s="56"/>
      <c r="Q170" s="56"/>
      <c r="R170" s="56"/>
      <c r="S170" s="56"/>
      <c r="T170" s="56"/>
      <c r="U170" s="56"/>
      <c r="V170" s="56"/>
    </row>
    <row r="171" spans="1:22" ht="13.5">
      <c r="A171" s="117" t="s">
        <v>238</v>
      </c>
      <c r="B171" s="118" t="s">
        <v>54</v>
      </c>
      <c r="C171" s="141">
        <v>3357</v>
      </c>
      <c r="D171" s="141">
        <v>3382</v>
      </c>
      <c r="E171" s="141">
        <v>3402</v>
      </c>
      <c r="F171" s="141">
        <v>3497</v>
      </c>
      <c r="G171" s="141">
        <v>3563</v>
      </c>
      <c r="H171" s="141">
        <v>3597</v>
      </c>
      <c r="P171" s="56"/>
      <c r="Q171" s="56"/>
      <c r="R171" s="56"/>
      <c r="S171" s="56"/>
      <c r="T171" s="56"/>
      <c r="U171" s="56"/>
      <c r="V171" s="56"/>
    </row>
    <row r="172" spans="1:22">
      <c r="A172" s="117" t="s">
        <v>39</v>
      </c>
      <c r="B172" s="118" t="s">
        <v>54</v>
      </c>
      <c r="C172" s="141">
        <v>3310</v>
      </c>
      <c r="D172" s="141">
        <v>3494</v>
      </c>
      <c r="E172" s="141">
        <v>3543</v>
      </c>
      <c r="F172" s="141">
        <v>3255</v>
      </c>
      <c r="G172" s="141">
        <v>3294</v>
      </c>
      <c r="H172" s="141">
        <v>3633</v>
      </c>
      <c r="P172" s="56"/>
      <c r="Q172" s="56"/>
      <c r="R172" s="56"/>
      <c r="S172" s="56"/>
      <c r="T172" s="56"/>
      <c r="U172" s="56"/>
      <c r="V172" s="56"/>
    </row>
    <row r="173" spans="1:22">
      <c r="A173" s="117" t="s">
        <v>38</v>
      </c>
      <c r="B173" s="118" t="s">
        <v>54</v>
      </c>
      <c r="C173" s="141">
        <v>5220</v>
      </c>
      <c r="D173" s="141">
        <v>5222</v>
      </c>
      <c r="E173" s="141">
        <v>5235</v>
      </c>
      <c r="F173" s="141">
        <v>5341</v>
      </c>
      <c r="G173" s="141">
        <v>5513</v>
      </c>
      <c r="H173" s="141">
        <v>5537</v>
      </c>
      <c r="P173" s="56"/>
      <c r="Q173" s="56"/>
      <c r="R173" s="56"/>
      <c r="S173" s="56"/>
      <c r="T173" s="56"/>
      <c r="U173" s="56"/>
      <c r="V173" s="56"/>
    </row>
    <row r="174" spans="1:22" ht="14.25" thickBot="1">
      <c r="A174" s="409" t="s">
        <v>239</v>
      </c>
      <c r="B174" s="124" t="s">
        <v>54</v>
      </c>
      <c r="C174" s="141">
        <v>4529</v>
      </c>
      <c r="D174" s="141">
        <v>4536</v>
      </c>
      <c r="E174" s="141">
        <v>4557</v>
      </c>
      <c r="F174" s="141">
        <v>4368</v>
      </c>
      <c r="G174" s="141">
        <v>4298</v>
      </c>
      <c r="H174" s="141">
        <v>4319</v>
      </c>
      <c r="P174" s="56"/>
      <c r="Q174" s="56"/>
      <c r="R174" s="56"/>
      <c r="S174" s="56"/>
      <c r="T174" s="56"/>
      <c r="U174" s="56"/>
      <c r="V174" s="56"/>
    </row>
    <row r="175" spans="1:22">
      <c r="A175" s="132" t="s">
        <v>36</v>
      </c>
      <c r="B175" s="359" t="s">
        <v>54</v>
      </c>
      <c r="C175" s="362">
        <v>2851</v>
      </c>
      <c r="D175" s="362">
        <v>2896</v>
      </c>
      <c r="E175" s="362">
        <v>2926</v>
      </c>
      <c r="F175" s="362">
        <v>3023</v>
      </c>
      <c r="G175" s="362">
        <v>3079</v>
      </c>
      <c r="H175" s="362">
        <v>3111</v>
      </c>
      <c r="P175" s="56"/>
      <c r="Q175" s="56"/>
      <c r="R175" s="56"/>
      <c r="S175" s="56"/>
      <c r="T175" s="56"/>
      <c r="U175" s="56"/>
      <c r="V175" s="56"/>
    </row>
    <row r="176" spans="1:22">
      <c r="A176" s="115" t="s">
        <v>35</v>
      </c>
      <c r="B176" s="116" t="s">
        <v>54</v>
      </c>
      <c r="C176" s="140">
        <v>2857</v>
      </c>
      <c r="D176" s="140">
        <v>2906</v>
      </c>
      <c r="E176" s="140">
        <v>2941</v>
      </c>
      <c r="F176" s="140">
        <v>3055</v>
      </c>
      <c r="G176" s="140">
        <v>3124</v>
      </c>
      <c r="H176" s="140">
        <v>3151</v>
      </c>
      <c r="P176" s="56"/>
      <c r="Q176" s="56"/>
      <c r="R176" s="56"/>
      <c r="S176" s="56"/>
      <c r="T176" s="56"/>
      <c r="U176" s="56"/>
      <c r="V176" s="56"/>
    </row>
    <row r="177" spans="1:22">
      <c r="A177" s="117" t="s">
        <v>34</v>
      </c>
      <c r="B177" s="118" t="s">
        <v>54</v>
      </c>
      <c r="C177" s="141">
        <v>2708</v>
      </c>
      <c r="D177" s="141">
        <v>2770</v>
      </c>
      <c r="E177" s="141">
        <v>2814</v>
      </c>
      <c r="F177" s="141">
        <v>2947</v>
      </c>
      <c r="G177" s="141">
        <v>2978</v>
      </c>
      <c r="H177" s="141">
        <v>3017</v>
      </c>
      <c r="P177" s="56"/>
      <c r="Q177" s="56"/>
      <c r="R177" s="56"/>
      <c r="S177" s="56"/>
      <c r="T177" s="56"/>
      <c r="U177" s="56"/>
      <c r="V177" s="56"/>
    </row>
    <row r="178" spans="1:22" ht="13.5">
      <c r="A178" s="409" t="s">
        <v>240</v>
      </c>
      <c r="B178" s="118" t="s">
        <v>54</v>
      </c>
      <c r="C178" s="141">
        <v>3311</v>
      </c>
      <c r="D178" s="141">
        <v>3346</v>
      </c>
      <c r="E178" s="141">
        <v>3366</v>
      </c>
      <c r="F178" s="141">
        <v>3448</v>
      </c>
      <c r="G178" s="141">
        <v>3511</v>
      </c>
      <c r="H178" s="141">
        <v>3542</v>
      </c>
      <c r="P178" s="56"/>
      <c r="Q178" s="56"/>
      <c r="R178" s="56"/>
      <c r="S178" s="56"/>
      <c r="T178" s="56"/>
      <c r="U178" s="56"/>
      <c r="V178" s="56"/>
    </row>
    <row r="179" spans="1:22" ht="13.5">
      <c r="A179" s="409" t="s">
        <v>241</v>
      </c>
      <c r="B179" s="118" t="s">
        <v>54</v>
      </c>
      <c r="C179" s="141">
        <v>3799</v>
      </c>
      <c r="D179" s="141">
        <v>3837</v>
      </c>
      <c r="E179" s="141">
        <v>3882</v>
      </c>
      <c r="F179" s="417">
        <v>4002</v>
      </c>
      <c r="G179" s="438">
        <v>3998</v>
      </c>
      <c r="H179" s="438">
        <v>4032</v>
      </c>
      <c r="P179" s="56"/>
      <c r="Q179" s="56"/>
      <c r="R179" s="56"/>
      <c r="S179" s="56"/>
      <c r="T179" s="56"/>
      <c r="U179" s="56"/>
      <c r="V179" s="56"/>
    </row>
    <row r="180" spans="1:22">
      <c r="A180" s="117" t="s">
        <v>31</v>
      </c>
      <c r="B180" s="118" t="s">
        <v>54</v>
      </c>
      <c r="C180" s="141">
        <v>3774</v>
      </c>
      <c r="D180" s="141">
        <v>3794</v>
      </c>
      <c r="E180" s="141">
        <v>3830</v>
      </c>
      <c r="F180" s="417">
        <v>3965</v>
      </c>
      <c r="G180" s="438"/>
      <c r="H180" s="438"/>
      <c r="P180" s="56"/>
      <c r="Q180" s="56"/>
      <c r="R180" s="56"/>
      <c r="S180" s="56"/>
      <c r="T180" s="56"/>
      <c r="U180" s="56"/>
      <c r="V180" s="56"/>
    </row>
    <row r="181" spans="1:22">
      <c r="A181" s="117" t="s">
        <v>30</v>
      </c>
      <c r="B181" s="118" t="s">
        <v>54</v>
      </c>
      <c r="C181" s="141">
        <v>4163</v>
      </c>
      <c r="D181" s="141">
        <v>4295</v>
      </c>
      <c r="E181" s="141">
        <v>4344</v>
      </c>
      <c r="F181" s="141">
        <v>4433</v>
      </c>
      <c r="G181" s="141">
        <v>4547</v>
      </c>
      <c r="H181" s="141">
        <v>4569</v>
      </c>
      <c r="P181" s="56"/>
      <c r="Q181" s="56"/>
      <c r="R181" s="56"/>
      <c r="S181" s="56"/>
      <c r="T181" s="56"/>
      <c r="U181" s="56"/>
      <c r="V181" s="56"/>
    </row>
    <row r="182" spans="1:22">
      <c r="A182" s="115" t="s">
        <v>29</v>
      </c>
      <c r="B182" s="116" t="s">
        <v>54</v>
      </c>
      <c r="C182" s="140">
        <v>2837</v>
      </c>
      <c r="D182" s="140">
        <v>2872</v>
      </c>
      <c r="E182" s="140">
        <v>2891</v>
      </c>
      <c r="F182" s="140">
        <v>2952</v>
      </c>
      <c r="G182" s="140">
        <v>2975</v>
      </c>
      <c r="H182" s="140">
        <v>3009</v>
      </c>
      <c r="P182" s="56"/>
      <c r="Q182" s="56"/>
      <c r="R182" s="56"/>
      <c r="S182" s="56"/>
      <c r="T182" s="56"/>
      <c r="U182" s="56"/>
      <c r="V182" s="56"/>
    </row>
    <row r="183" spans="1:22" ht="13.5">
      <c r="A183" s="117" t="s">
        <v>136</v>
      </c>
      <c r="B183" s="118" t="s">
        <v>54</v>
      </c>
      <c r="C183" s="141">
        <v>2569</v>
      </c>
      <c r="D183" s="141">
        <v>2576</v>
      </c>
      <c r="E183" s="141">
        <v>2643</v>
      </c>
      <c r="F183" s="141">
        <v>2680</v>
      </c>
      <c r="G183" s="141">
        <v>2720</v>
      </c>
      <c r="H183" s="141">
        <v>2719</v>
      </c>
      <c r="P183" s="56"/>
      <c r="Q183" s="56"/>
      <c r="R183" s="56"/>
      <c r="S183" s="56"/>
      <c r="T183" s="56"/>
      <c r="U183" s="56"/>
      <c r="V183" s="56"/>
    </row>
    <row r="184" spans="1:22">
      <c r="A184" s="117" t="s">
        <v>28</v>
      </c>
      <c r="B184" s="118" t="s">
        <v>54</v>
      </c>
      <c r="C184" s="141">
        <v>2552</v>
      </c>
      <c r="D184" s="141">
        <v>2648</v>
      </c>
      <c r="E184" s="141">
        <v>2687</v>
      </c>
      <c r="F184" s="141">
        <v>2771</v>
      </c>
      <c r="G184" s="141">
        <v>2795</v>
      </c>
      <c r="H184" s="141">
        <v>2829</v>
      </c>
      <c r="P184" s="56"/>
      <c r="Q184" s="56"/>
      <c r="R184" s="56"/>
      <c r="S184" s="56"/>
      <c r="T184" s="56"/>
      <c r="U184" s="56"/>
      <c r="V184" s="56"/>
    </row>
    <row r="185" spans="1:22" ht="24">
      <c r="A185" s="125" t="s">
        <v>27</v>
      </c>
      <c r="B185" s="126" t="s">
        <v>54</v>
      </c>
      <c r="C185" s="145">
        <v>2849</v>
      </c>
      <c r="D185" s="145">
        <v>2887</v>
      </c>
      <c r="E185" s="145">
        <v>2913</v>
      </c>
      <c r="F185" s="145">
        <v>2960</v>
      </c>
      <c r="G185" s="145">
        <v>2987</v>
      </c>
      <c r="H185" s="423">
        <v>3002</v>
      </c>
      <c r="P185" s="56"/>
      <c r="Q185" s="56"/>
      <c r="R185" s="56"/>
      <c r="S185" s="56"/>
      <c r="T185" s="56"/>
      <c r="U185" s="56"/>
      <c r="V185" s="56"/>
    </row>
    <row r="186" spans="1:22">
      <c r="A186" s="127" t="s">
        <v>26</v>
      </c>
      <c r="B186" s="128" t="s">
        <v>54</v>
      </c>
      <c r="C186" s="142">
        <v>2892</v>
      </c>
      <c r="D186" s="142">
        <v>2925</v>
      </c>
      <c r="E186" s="142">
        <v>2941</v>
      </c>
      <c r="F186" s="142">
        <v>2851</v>
      </c>
      <c r="G186" s="142">
        <v>2895</v>
      </c>
      <c r="H186" s="142">
        <v>2922</v>
      </c>
      <c r="P186" s="56"/>
      <c r="Q186" s="56"/>
      <c r="R186" s="56"/>
      <c r="S186" s="56"/>
      <c r="T186" s="56"/>
      <c r="U186" s="56"/>
      <c r="V186" s="56"/>
    </row>
    <row r="187" spans="1:22" ht="36">
      <c r="A187" s="117" t="s">
        <v>25</v>
      </c>
      <c r="B187" s="118" t="s">
        <v>54</v>
      </c>
      <c r="C187" s="141">
        <v>3377</v>
      </c>
      <c r="D187" s="141">
        <v>3425</v>
      </c>
      <c r="E187" s="141">
        <v>3399</v>
      </c>
      <c r="F187" s="141">
        <v>3663</v>
      </c>
      <c r="G187" s="141">
        <v>3727</v>
      </c>
      <c r="H187" s="141">
        <v>3721</v>
      </c>
      <c r="P187" s="56"/>
      <c r="Q187" s="56"/>
      <c r="R187" s="56"/>
      <c r="S187" s="56"/>
      <c r="T187" s="56"/>
      <c r="U187" s="56"/>
      <c r="V187" s="56"/>
    </row>
    <row r="188" spans="1:22" ht="13.5" thickBot="1">
      <c r="A188" s="129" t="s">
        <v>264</v>
      </c>
      <c r="B188" s="130" t="s">
        <v>54</v>
      </c>
      <c r="C188" s="141">
        <v>2878</v>
      </c>
      <c r="D188" s="141">
        <v>2891</v>
      </c>
      <c r="E188" s="141">
        <v>2860</v>
      </c>
      <c r="F188" s="141">
        <v>2993</v>
      </c>
      <c r="G188" s="141">
        <v>2978</v>
      </c>
      <c r="H188" s="141">
        <v>3358</v>
      </c>
      <c r="P188" s="56"/>
      <c r="Q188" s="56"/>
      <c r="R188" s="56"/>
      <c r="S188" s="56"/>
      <c r="T188" s="56"/>
      <c r="U188" s="56"/>
      <c r="V188" s="56"/>
    </row>
    <row r="189" spans="1:22">
      <c r="A189" s="358" t="s">
        <v>23</v>
      </c>
      <c r="B189" s="359" t="s">
        <v>54</v>
      </c>
      <c r="C189" s="362">
        <v>2469</v>
      </c>
      <c r="D189" s="362">
        <v>2544</v>
      </c>
      <c r="E189" s="362">
        <v>2570</v>
      </c>
      <c r="F189" s="362">
        <v>2640</v>
      </c>
      <c r="G189" s="362">
        <v>2686</v>
      </c>
      <c r="H189" s="362">
        <v>2753</v>
      </c>
      <c r="P189" s="56"/>
      <c r="Q189" s="56"/>
      <c r="R189" s="56"/>
      <c r="S189" s="56"/>
      <c r="T189" s="56"/>
      <c r="U189" s="56"/>
      <c r="V189" s="56"/>
    </row>
    <row r="190" spans="1:22">
      <c r="A190" s="115" t="s">
        <v>22</v>
      </c>
      <c r="B190" s="116" t="s">
        <v>54</v>
      </c>
      <c r="C190" s="140">
        <v>2989</v>
      </c>
      <c r="D190" s="140">
        <v>3030</v>
      </c>
      <c r="E190" s="140">
        <v>3050</v>
      </c>
      <c r="F190" s="140">
        <v>3095</v>
      </c>
      <c r="G190" s="140">
        <v>3155</v>
      </c>
      <c r="H190" s="140">
        <v>3294</v>
      </c>
      <c r="P190" s="56"/>
      <c r="Q190" s="56"/>
      <c r="R190" s="56"/>
      <c r="S190" s="56"/>
      <c r="T190" s="56"/>
      <c r="U190" s="56"/>
      <c r="V190" s="56"/>
    </row>
    <row r="191" spans="1:22" ht="24">
      <c r="A191" s="117" t="s">
        <v>21</v>
      </c>
      <c r="B191" s="118" t="s">
        <v>54</v>
      </c>
      <c r="C191" s="141">
        <v>2990</v>
      </c>
      <c r="D191" s="141">
        <v>3030</v>
      </c>
      <c r="E191" s="141">
        <v>3050</v>
      </c>
      <c r="F191" s="141">
        <v>3109</v>
      </c>
      <c r="G191" s="141">
        <v>3155</v>
      </c>
      <c r="H191" s="141">
        <v>3294</v>
      </c>
      <c r="P191" s="56"/>
      <c r="Q191" s="56"/>
      <c r="R191" s="56"/>
      <c r="S191" s="56"/>
      <c r="T191" s="56"/>
      <c r="U191" s="56"/>
      <c r="V191" s="56"/>
    </row>
    <row r="192" spans="1:22">
      <c r="A192" s="127" t="s">
        <v>20</v>
      </c>
      <c r="B192" s="128" t="s">
        <v>54</v>
      </c>
      <c r="C192" s="142">
        <v>3363</v>
      </c>
      <c r="D192" s="142">
        <v>3399</v>
      </c>
      <c r="E192" s="142">
        <v>3440</v>
      </c>
      <c r="F192" s="142">
        <v>3518</v>
      </c>
      <c r="G192" s="142">
        <v>3538</v>
      </c>
      <c r="H192" s="142">
        <v>3676</v>
      </c>
      <c r="P192" s="56"/>
      <c r="Q192" s="56"/>
      <c r="R192" s="56"/>
      <c r="S192" s="56"/>
      <c r="T192" s="56"/>
      <c r="U192" s="56"/>
      <c r="V192" s="56"/>
    </row>
    <row r="193" spans="1:22">
      <c r="A193" s="127" t="s">
        <v>19</v>
      </c>
      <c r="B193" s="128" t="s">
        <v>54</v>
      </c>
      <c r="C193" s="142">
        <v>2678</v>
      </c>
      <c r="D193" s="142">
        <v>2724</v>
      </c>
      <c r="E193" s="142">
        <v>2736</v>
      </c>
      <c r="F193" s="142">
        <v>2788</v>
      </c>
      <c r="G193" s="142">
        <v>2815</v>
      </c>
      <c r="H193" s="142">
        <v>2926</v>
      </c>
      <c r="P193" s="56"/>
      <c r="Q193" s="56"/>
      <c r="R193" s="56"/>
      <c r="S193" s="56"/>
      <c r="T193" s="56"/>
      <c r="U193" s="56"/>
      <c r="V193" s="56"/>
    </row>
    <row r="194" spans="1:22">
      <c r="A194" s="115" t="s">
        <v>18</v>
      </c>
      <c r="B194" s="116" t="s">
        <v>54</v>
      </c>
      <c r="C194" s="140">
        <v>2249</v>
      </c>
      <c r="D194" s="140">
        <v>2331</v>
      </c>
      <c r="E194" s="140">
        <v>2355</v>
      </c>
      <c r="F194" s="140">
        <v>2413</v>
      </c>
      <c r="G194" s="140">
        <v>2459</v>
      </c>
      <c r="H194" s="140">
        <v>2487</v>
      </c>
      <c r="P194" s="56"/>
      <c r="Q194" s="56"/>
      <c r="R194" s="56"/>
      <c r="S194" s="56"/>
      <c r="T194" s="56"/>
      <c r="U194" s="56"/>
      <c r="V194" s="56"/>
    </row>
    <row r="195" spans="1:22">
      <c r="A195" s="117" t="s">
        <v>17</v>
      </c>
      <c r="B195" s="118" t="s">
        <v>54</v>
      </c>
      <c r="C195" s="141">
        <v>2181</v>
      </c>
      <c r="D195" s="141">
        <v>2256</v>
      </c>
      <c r="E195" s="141">
        <v>2270</v>
      </c>
      <c r="F195" s="141">
        <v>2325</v>
      </c>
      <c r="G195" s="141">
        <v>2368</v>
      </c>
      <c r="H195" s="141">
        <v>2389</v>
      </c>
      <c r="P195" s="56"/>
      <c r="Q195" s="56"/>
      <c r="R195" s="56"/>
      <c r="S195" s="56"/>
      <c r="T195" s="56"/>
      <c r="U195" s="56"/>
      <c r="V195" s="56"/>
    </row>
    <row r="196" spans="1:22" ht="25.5" customHeight="1" thickBot="1">
      <c r="A196" s="117" t="s">
        <v>16</v>
      </c>
      <c r="B196" s="118" t="s">
        <v>54</v>
      </c>
      <c r="C196" s="141">
        <v>2662</v>
      </c>
      <c r="D196" s="141">
        <v>2774</v>
      </c>
      <c r="E196" s="141">
        <v>2829</v>
      </c>
      <c r="F196" s="141">
        <v>2891</v>
      </c>
      <c r="G196" s="141">
        <v>2976</v>
      </c>
      <c r="H196" s="141">
        <v>3008</v>
      </c>
      <c r="P196" s="56"/>
      <c r="Q196" s="56"/>
      <c r="R196" s="56"/>
      <c r="S196" s="56"/>
      <c r="T196" s="56"/>
      <c r="U196" s="56"/>
      <c r="V196" s="56"/>
    </row>
    <row r="197" spans="1:22" ht="13.5" customHeight="1">
      <c r="A197" s="110" t="s">
        <v>51</v>
      </c>
      <c r="B197" s="304" t="s">
        <v>53</v>
      </c>
      <c r="C197" s="305">
        <v>2631</v>
      </c>
      <c r="D197" s="305">
        <v>2658</v>
      </c>
      <c r="E197" s="305">
        <v>2672</v>
      </c>
      <c r="F197" s="305">
        <v>2732</v>
      </c>
      <c r="G197" s="305">
        <v>2744</v>
      </c>
      <c r="H197" s="305">
        <v>2776</v>
      </c>
      <c r="P197" s="56"/>
      <c r="Q197" s="56"/>
      <c r="R197" s="56"/>
      <c r="S197" s="56"/>
      <c r="T197" s="56"/>
      <c r="U197" s="56"/>
      <c r="V197" s="56"/>
    </row>
    <row r="198" spans="1:22">
      <c r="A198" s="112" t="s">
        <v>50</v>
      </c>
      <c r="B198" s="113" t="s">
        <v>53</v>
      </c>
      <c r="C198" s="139">
        <v>2625</v>
      </c>
      <c r="D198" s="139">
        <v>2639</v>
      </c>
      <c r="E198" s="139">
        <v>2653</v>
      </c>
      <c r="F198" s="139">
        <v>2728</v>
      </c>
      <c r="G198" s="139">
        <v>2738</v>
      </c>
      <c r="H198" s="139">
        <v>2765</v>
      </c>
      <c r="P198" s="56"/>
      <c r="Q198" s="56"/>
      <c r="R198" s="56"/>
      <c r="S198" s="56"/>
      <c r="T198" s="56"/>
      <c r="U198" s="56"/>
      <c r="V198" s="56"/>
    </row>
    <row r="199" spans="1:22" ht="24">
      <c r="A199" s="114" t="s">
        <v>49</v>
      </c>
      <c r="B199" s="111" t="s">
        <v>53</v>
      </c>
      <c r="C199" s="138">
        <v>3264</v>
      </c>
      <c r="D199" s="138">
        <v>3270</v>
      </c>
      <c r="E199" s="138">
        <v>3279</v>
      </c>
      <c r="F199" s="138">
        <v>3338</v>
      </c>
      <c r="G199" s="138">
        <v>3339</v>
      </c>
      <c r="H199" s="138">
        <v>3365</v>
      </c>
      <c r="P199" s="56"/>
      <c r="Q199" s="56"/>
      <c r="R199" s="56"/>
      <c r="S199" s="56"/>
      <c r="T199" s="56"/>
      <c r="U199" s="56"/>
      <c r="V199" s="56"/>
    </row>
    <row r="200" spans="1:22">
      <c r="A200" s="115" t="s">
        <v>48</v>
      </c>
      <c r="B200" s="116" t="s">
        <v>53</v>
      </c>
      <c r="C200" s="140">
        <v>3265</v>
      </c>
      <c r="D200" s="140">
        <v>3271</v>
      </c>
      <c r="E200" s="140">
        <v>3280</v>
      </c>
      <c r="F200" s="140">
        <v>3338</v>
      </c>
      <c r="G200" s="140">
        <v>3339</v>
      </c>
      <c r="H200" s="140">
        <v>3365</v>
      </c>
      <c r="P200" s="56"/>
      <c r="Q200" s="56"/>
      <c r="R200" s="56"/>
      <c r="S200" s="56"/>
      <c r="T200" s="56"/>
      <c r="U200" s="56"/>
      <c r="V200" s="56"/>
    </row>
    <row r="201" spans="1:22" ht="13.5">
      <c r="A201" s="115" t="s">
        <v>47</v>
      </c>
      <c r="B201" s="116" t="s">
        <v>53</v>
      </c>
      <c r="C201" s="140">
        <v>4214</v>
      </c>
      <c r="D201" s="140">
        <v>4232</v>
      </c>
      <c r="E201" s="140">
        <v>4257</v>
      </c>
      <c r="F201" s="140">
        <v>4310</v>
      </c>
      <c r="G201" s="140">
        <v>4516</v>
      </c>
      <c r="H201" s="140">
        <v>4547</v>
      </c>
      <c r="P201" s="56"/>
      <c r="Q201" s="56"/>
      <c r="R201" s="56"/>
      <c r="S201" s="56"/>
      <c r="T201" s="56"/>
      <c r="U201" s="56"/>
      <c r="V201" s="56"/>
    </row>
    <row r="202" spans="1:22" ht="13.5">
      <c r="A202" s="117" t="s">
        <v>46</v>
      </c>
      <c r="B202" s="118" t="s">
        <v>53</v>
      </c>
      <c r="C202" s="141">
        <v>6727</v>
      </c>
      <c r="D202" s="141">
        <v>6579</v>
      </c>
      <c r="E202" s="141">
        <v>6566</v>
      </c>
      <c r="F202" s="141">
        <v>6583</v>
      </c>
      <c r="G202" s="141">
        <v>6585</v>
      </c>
      <c r="H202" s="141">
        <v>6621</v>
      </c>
      <c r="I202" s="329"/>
      <c r="P202" s="56"/>
      <c r="Q202" s="56"/>
      <c r="R202" s="56"/>
      <c r="S202" s="56"/>
      <c r="T202" s="56"/>
      <c r="U202" s="56"/>
      <c r="V202" s="56"/>
    </row>
    <row r="203" spans="1:22" ht="13.5">
      <c r="A203" s="117" t="s">
        <v>45</v>
      </c>
      <c r="B203" s="118" t="s">
        <v>53</v>
      </c>
      <c r="C203" s="141">
        <v>5861</v>
      </c>
      <c r="D203" s="141">
        <v>5882</v>
      </c>
      <c r="E203" s="141">
        <v>5841</v>
      </c>
      <c r="F203" s="141">
        <v>5873</v>
      </c>
      <c r="G203" s="141">
        <v>5851</v>
      </c>
      <c r="H203" s="141">
        <v>5873</v>
      </c>
      <c r="P203" s="56"/>
      <c r="Q203" s="56"/>
      <c r="R203" s="56"/>
      <c r="S203" s="56"/>
      <c r="T203" s="56"/>
      <c r="U203" s="56"/>
      <c r="V203" s="56"/>
    </row>
    <row r="204" spans="1:22" ht="25.5">
      <c r="A204" s="119" t="s">
        <v>44</v>
      </c>
      <c r="B204" s="120" t="s">
        <v>53</v>
      </c>
      <c r="C204" s="141">
        <v>3638</v>
      </c>
      <c r="D204" s="141">
        <v>3670</v>
      </c>
      <c r="E204" s="141">
        <v>3699</v>
      </c>
      <c r="F204" s="141">
        <v>3764</v>
      </c>
      <c r="G204" s="141">
        <v>3890</v>
      </c>
      <c r="H204" s="141">
        <v>3924</v>
      </c>
      <c r="P204" s="56"/>
      <c r="Q204" s="56"/>
      <c r="R204" s="56"/>
      <c r="S204" s="56"/>
      <c r="T204" s="56"/>
      <c r="U204" s="56"/>
      <c r="V204" s="56"/>
    </row>
    <row r="205" spans="1:22">
      <c r="A205" s="115" t="s">
        <v>43</v>
      </c>
      <c r="B205" s="116" t="s">
        <v>53</v>
      </c>
      <c r="C205" s="140">
        <v>3053</v>
      </c>
      <c r="D205" s="140">
        <v>3060</v>
      </c>
      <c r="E205" s="140">
        <v>3067</v>
      </c>
      <c r="F205" s="140">
        <v>3117</v>
      </c>
      <c r="G205" s="140">
        <v>3120</v>
      </c>
      <c r="H205" s="140">
        <v>3148</v>
      </c>
      <c r="P205" s="56"/>
      <c r="Q205" s="56"/>
      <c r="R205" s="56"/>
      <c r="S205" s="56"/>
      <c r="T205" s="56"/>
      <c r="U205" s="56"/>
      <c r="V205" s="56"/>
    </row>
    <row r="206" spans="1:22">
      <c r="A206" s="117" t="s">
        <v>42</v>
      </c>
      <c r="B206" s="118" t="s">
        <v>53</v>
      </c>
      <c r="C206" s="141">
        <v>3252</v>
      </c>
      <c r="D206" s="141">
        <v>3302</v>
      </c>
      <c r="E206" s="141">
        <v>3307</v>
      </c>
      <c r="F206" s="141">
        <v>3619</v>
      </c>
      <c r="G206" s="141">
        <v>3632</v>
      </c>
      <c r="H206" s="141">
        <v>3638</v>
      </c>
      <c r="P206" s="56"/>
      <c r="Q206" s="56"/>
      <c r="R206" s="56"/>
      <c r="S206" s="56"/>
      <c r="T206" s="56"/>
      <c r="U206" s="56"/>
      <c r="V206" s="56"/>
    </row>
    <row r="207" spans="1:22" ht="13.5">
      <c r="A207" s="121" t="s">
        <v>236</v>
      </c>
      <c r="B207" s="122" t="s">
        <v>53</v>
      </c>
      <c r="C207" s="142">
        <v>4002</v>
      </c>
      <c r="D207" s="142">
        <v>4012</v>
      </c>
      <c r="E207" s="142">
        <v>4002</v>
      </c>
      <c r="F207" s="142">
        <v>4408</v>
      </c>
      <c r="G207" s="142">
        <v>4410</v>
      </c>
      <c r="H207" s="142">
        <v>4417</v>
      </c>
      <c r="P207" s="56"/>
      <c r="Q207" s="56"/>
      <c r="R207" s="56"/>
      <c r="S207" s="56"/>
      <c r="T207" s="56"/>
      <c r="U207" s="56"/>
      <c r="V207" s="56"/>
    </row>
    <row r="208" spans="1:22" ht="13.5">
      <c r="A208" s="119" t="s">
        <v>237</v>
      </c>
      <c r="B208" s="120" t="s">
        <v>53</v>
      </c>
      <c r="C208" s="141">
        <v>3696</v>
      </c>
      <c r="D208" s="141">
        <v>3746</v>
      </c>
      <c r="E208" s="141">
        <v>3766</v>
      </c>
      <c r="F208" s="141">
        <v>3657</v>
      </c>
      <c r="G208" s="141">
        <v>3409</v>
      </c>
      <c r="H208" s="141">
        <v>3447</v>
      </c>
      <c r="P208" s="56"/>
      <c r="Q208" s="56"/>
      <c r="R208" s="56"/>
      <c r="S208" s="56"/>
      <c r="T208" s="56"/>
      <c r="U208" s="56"/>
      <c r="V208" s="56"/>
    </row>
    <row r="209" spans="1:22" ht="13.5">
      <c r="A209" s="117" t="s">
        <v>238</v>
      </c>
      <c r="B209" s="118" t="s">
        <v>53</v>
      </c>
      <c r="C209" s="141">
        <v>2795</v>
      </c>
      <c r="D209" s="141">
        <v>2795</v>
      </c>
      <c r="E209" s="141">
        <v>2800</v>
      </c>
      <c r="F209" s="141">
        <v>2867</v>
      </c>
      <c r="G209" s="141">
        <v>2888</v>
      </c>
      <c r="H209" s="141">
        <v>2919</v>
      </c>
      <c r="P209" s="56"/>
      <c r="Q209" s="56"/>
      <c r="R209" s="56"/>
      <c r="S209" s="56"/>
      <c r="T209" s="56"/>
      <c r="U209" s="56"/>
      <c r="V209" s="56"/>
    </row>
    <row r="210" spans="1:22">
      <c r="A210" s="117" t="s">
        <v>39</v>
      </c>
      <c r="B210" s="118" t="s">
        <v>53</v>
      </c>
      <c r="C210" s="141">
        <v>2750</v>
      </c>
      <c r="D210" s="141">
        <v>2883</v>
      </c>
      <c r="E210" s="141">
        <v>2911</v>
      </c>
      <c r="F210" s="141">
        <v>2666</v>
      </c>
      <c r="G210" s="141">
        <v>2660</v>
      </c>
      <c r="H210" s="141">
        <v>2929</v>
      </c>
      <c r="P210" s="56"/>
      <c r="Q210" s="56"/>
      <c r="R210" s="56"/>
      <c r="S210" s="56"/>
      <c r="T210" s="56"/>
      <c r="U210" s="56"/>
      <c r="V210" s="56"/>
    </row>
    <row r="211" spans="1:22">
      <c r="A211" s="117" t="s">
        <v>38</v>
      </c>
      <c r="B211" s="118" t="s">
        <v>53</v>
      </c>
      <c r="C211" s="141">
        <v>4269</v>
      </c>
      <c r="D211" s="141">
        <v>4236</v>
      </c>
      <c r="E211" s="141">
        <v>4230</v>
      </c>
      <c r="F211" s="141">
        <v>4303</v>
      </c>
      <c r="G211" s="141">
        <v>4392</v>
      </c>
      <c r="H211" s="141">
        <v>4400</v>
      </c>
      <c r="P211" s="56"/>
      <c r="Q211" s="56"/>
      <c r="R211" s="56"/>
      <c r="S211" s="56"/>
      <c r="T211" s="56"/>
      <c r="U211" s="56"/>
      <c r="V211" s="56"/>
    </row>
    <row r="212" spans="1:22" ht="14.25" thickBot="1">
      <c r="A212" s="409" t="s">
        <v>239</v>
      </c>
      <c r="B212" s="124" t="s">
        <v>53</v>
      </c>
      <c r="C212" s="141">
        <v>3809</v>
      </c>
      <c r="D212" s="141">
        <v>3789</v>
      </c>
      <c r="E212" s="141">
        <v>3793</v>
      </c>
      <c r="F212" s="141">
        <v>3611</v>
      </c>
      <c r="G212" s="141">
        <v>3502</v>
      </c>
      <c r="H212" s="141">
        <v>3508</v>
      </c>
      <c r="P212" s="56"/>
      <c r="Q212" s="56"/>
      <c r="R212" s="56"/>
      <c r="S212" s="56"/>
      <c r="T212" s="56"/>
      <c r="U212" s="56"/>
      <c r="V212" s="56"/>
    </row>
    <row r="213" spans="1:22">
      <c r="A213" s="132" t="s">
        <v>36</v>
      </c>
      <c r="B213" s="359" t="s">
        <v>53</v>
      </c>
      <c r="C213" s="362">
        <v>2373</v>
      </c>
      <c r="D213" s="362">
        <v>2392</v>
      </c>
      <c r="E213" s="362">
        <v>2407</v>
      </c>
      <c r="F213" s="362">
        <v>2478</v>
      </c>
      <c r="G213" s="362">
        <v>2495</v>
      </c>
      <c r="H213" s="362">
        <v>2515</v>
      </c>
      <c r="P213" s="56"/>
      <c r="Q213" s="56"/>
      <c r="R213" s="56"/>
      <c r="S213" s="56"/>
      <c r="T213" s="56"/>
      <c r="U213" s="56"/>
      <c r="V213" s="56"/>
    </row>
    <row r="214" spans="1:22">
      <c r="A214" s="115" t="s">
        <v>35</v>
      </c>
      <c r="B214" s="116" t="s">
        <v>53</v>
      </c>
      <c r="C214" s="140">
        <v>2371</v>
      </c>
      <c r="D214" s="140">
        <v>2393</v>
      </c>
      <c r="E214" s="140">
        <v>2412</v>
      </c>
      <c r="F214" s="140">
        <v>2497</v>
      </c>
      <c r="G214" s="140">
        <v>2525</v>
      </c>
      <c r="H214" s="140">
        <v>2541</v>
      </c>
      <c r="P214" s="56"/>
      <c r="Q214" s="56"/>
      <c r="R214" s="56"/>
      <c r="S214" s="56"/>
      <c r="T214" s="56"/>
      <c r="U214" s="56"/>
      <c r="V214" s="56"/>
    </row>
    <row r="215" spans="1:22">
      <c r="A215" s="117" t="s">
        <v>34</v>
      </c>
      <c r="B215" s="118" t="s">
        <v>53</v>
      </c>
      <c r="C215" s="141">
        <v>2244</v>
      </c>
      <c r="D215" s="141">
        <v>2276</v>
      </c>
      <c r="E215" s="141">
        <v>2304</v>
      </c>
      <c r="F215" s="141">
        <v>2404</v>
      </c>
      <c r="G215" s="141">
        <v>2401</v>
      </c>
      <c r="H215" s="141">
        <v>2424</v>
      </c>
      <c r="P215" s="56"/>
      <c r="Q215" s="56"/>
      <c r="R215" s="56"/>
      <c r="S215" s="56"/>
      <c r="T215" s="56"/>
      <c r="U215" s="56"/>
      <c r="V215" s="56"/>
    </row>
    <row r="216" spans="1:22" ht="13.5">
      <c r="A216" s="409" t="s">
        <v>240</v>
      </c>
      <c r="B216" s="118" t="s">
        <v>53</v>
      </c>
      <c r="C216" s="141">
        <v>2758</v>
      </c>
      <c r="D216" s="141">
        <v>2768</v>
      </c>
      <c r="E216" s="141">
        <v>2773</v>
      </c>
      <c r="F216" s="141">
        <v>2829</v>
      </c>
      <c r="G216" s="141">
        <v>2849</v>
      </c>
      <c r="H216" s="141">
        <v>2877</v>
      </c>
      <c r="P216" s="56"/>
      <c r="Q216" s="56"/>
      <c r="R216" s="56"/>
      <c r="S216" s="56"/>
      <c r="T216" s="56"/>
      <c r="U216" s="56"/>
      <c r="V216" s="56"/>
    </row>
    <row r="217" spans="1:22" ht="13.5">
      <c r="A217" s="409" t="s">
        <v>241</v>
      </c>
      <c r="B217" s="118" t="s">
        <v>53</v>
      </c>
      <c r="C217" s="141">
        <v>3153</v>
      </c>
      <c r="D217" s="141">
        <v>3160</v>
      </c>
      <c r="E217" s="141">
        <v>3185</v>
      </c>
      <c r="F217" s="417">
        <v>3273</v>
      </c>
      <c r="G217" s="438">
        <v>3226</v>
      </c>
      <c r="H217" s="438">
        <v>3250</v>
      </c>
      <c r="P217" s="56"/>
      <c r="Q217" s="56"/>
      <c r="R217" s="56"/>
      <c r="S217" s="56"/>
      <c r="T217" s="56"/>
      <c r="U217" s="56"/>
      <c r="V217" s="56"/>
    </row>
    <row r="218" spans="1:22">
      <c r="A218" s="117" t="s">
        <v>31</v>
      </c>
      <c r="B218" s="118" t="s">
        <v>53</v>
      </c>
      <c r="C218" s="141">
        <v>3181</v>
      </c>
      <c r="D218" s="141">
        <v>3167</v>
      </c>
      <c r="E218" s="141">
        <v>3184</v>
      </c>
      <c r="F218" s="417">
        <v>3289</v>
      </c>
      <c r="G218" s="438"/>
      <c r="H218" s="438"/>
      <c r="P218" s="56"/>
      <c r="Q218" s="56"/>
      <c r="R218" s="56"/>
      <c r="S218" s="56"/>
      <c r="T218" s="56"/>
      <c r="U218" s="56"/>
      <c r="V218" s="56"/>
    </row>
    <row r="219" spans="1:22">
      <c r="A219" s="117" t="s">
        <v>30</v>
      </c>
      <c r="B219" s="118" t="s">
        <v>53</v>
      </c>
      <c r="C219" s="141">
        <v>3406</v>
      </c>
      <c r="D219" s="141">
        <v>3486</v>
      </c>
      <c r="E219" s="141">
        <v>3513</v>
      </c>
      <c r="F219" s="141">
        <v>3571</v>
      </c>
      <c r="G219" s="141">
        <v>3620</v>
      </c>
      <c r="H219" s="141">
        <v>3626</v>
      </c>
      <c r="P219" s="56"/>
      <c r="Q219" s="56"/>
      <c r="R219" s="56"/>
      <c r="S219" s="56"/>
      <c r="T219" s="56"/>
      <c r="U219" s="56"/>
      <c r="V219" s="56"/>
    </row>
    <row r="220" spans="1:22">
      <c r="A220" s="115" t="s">
        <v>29</v>
      </c>
      <c r="B220" s="116" t="s">
        <v>53</v>
      </c>
      <c r="C220" s="140">
        <v>2379</v>
      </c>
      <c r="D220" s="140">
        <v>2393</v>
      </c>
      <c r="E220" s="140">
        <v>2397</v>
      </c>
      <c r="F220" s="140">
        <v>2439</v>
      </c>
      <c r="G220" s="140">
        <v>2426</v>
      </c>
      <c r="H220" s="140">
        <v>2452</v>
      </c>
      <c r="P220" s="56"/>
      <c r="Q220" s="56"/>
      <c r="R220" s="56"/>
      <c r="S220" s="56"/>
      <c r="T220" s="56"/>
      <c r="U220" s="56"/>
      <c r="V220" s="56"/>
    </row>
    <row r="221" spans="1:22" ht="13.5">
      <c r="A221" s="117" t="s">
        <v>136</v>
      </c>
      <c r="B221" s="118" t="s">
        <v>53</v>
      </c>
      <c r="C221" s="141">
        <v>2151</v>
      </c>
      <c r="D221" s="141">
        <v>2141</v>
      </c>
      <c r="E221" s="141">
        <v>2188</v>
      </c>
      <c r="F221" s="141">
        <v>2211</v>
      </c>
      <c r="G221" s="141">
        <v>2217</v>
      </c>
      <c r="H221" s="141">
        <v>2213</v>
      </c>
      <c r="P221" s="56"/>
      <c r="Q221" s="56"/>
      <c r="R221" s="56"/>
      <c r="S221" s="56"/>
      <c r="T221" s="56"/>
      <c r="U221" s="56"/>
      <c r="V221" s="56"/>
    </row>
    <row r="222" spans="1:22">
      <c r="A222" s="117" t="s">
        <v>28</v>
      </c>
      <c r="B222" s="118" t="s">
        <v>53</v>
      </c>
      <c r="C222" s="141">
        <v>2107</v>
      </c>
      <c r="D222" s="141">
        <v>2172</v>
      </c>
      <c r="E222" s="141">
        <v>2197</v>
      </c>
      <c r="F222" s="141">
        <v>2257</v>
      </c>
      <c r="G222" s="141">
        <v>2244</v>
      </c>
      <c r="H222" s="141">
        <v>2266</v>
      </c>
      <c r="P222" s="56"/>
      <c r="Q222" s="56"/>
      <c r="R222" s="56"/>
      <c r="S222" s="56"/>
      <c r="T222" s="56"/>
      <c r="U222" s="56"/>
      <c r="V222" s="56"/>
    </row>
    <row r="223" spans="1:22" ht="24">
      <c r="A223" s="125" t="s">
        <v>27</v>
      </c>
      <c r="B223" s="126" t="s">
        <v>53</v>
      </c>
      <c r="C223" s="145">
        <v>2389</v>
      </c>
      <c r="D223" s="145">
        <v>2406</v>
      </c>
      <c r="E223" s="145">
        <v>2416</v>
      </c>
      <c r="F223" s="145">
        <v>2447</v>
      </c>
      <c r="G223" s="145">
        <v>2438</v>
      </c>
      <c r="H223" s="423">
        <v>2445</v>
      </c>
      <c r="P223" s="56"/>
      <c r="Q223" s="56"/>
      <c r="R223" s="56"/>
      <c r="S223" s="56"/>
      <c r="T223" s="56"/>
      <c r="U223" s="56"/>
      <c r="V223" s="56"/>
    </row>
    <row r="224" spans="1:22">
      <c r="A224" s="127" t="s">
        <v>26</v>
      </c>
      <c r="B224" s="128" t="s">
        <v>53</v>
      </c>
      <c r="C224" s="142">
        <v>2433</v>
      </c>
      <c r="D224" s="142">
        <v>2445</v>
      </c>
      <c r="E224" s="142">
        <v>2448</v>
      </c>
      <c r="F224" s="142">
        <v>2359</v>
      </c>
      <c r="G224" s="142">
        <v>2361</v>
      </c>
      <c r="H224" s="142">
        <v>2378</v>
      </c>
      <c r="P224" s="56"/>
      <c r="Q224" s="56"/>
      <c r="R224" s="56"/>
      <c r="S224" s="56"/>
      <c r="T224" s="56"/>
      <c r="U224" s="56"/>
      <c r="V224" s="56"/>
    </row>
    <row r="225" spans="1:22" ht="36">
      <c r="A225" s="117" t="s">
        <v>25</v>
      </c>
      <c r="B225" s="118" t="s">
        <v>53</v>
      </c>
      <c r="C225" s="141">
        <v>2749</v>
      </c>
      <c r="D225" s="141">
        <v>2765</v>
      </c>
      <c r="E225" s="141">
        <v>2732</v>
      </c>
      <c r="F225" s="141">
        <v>2932</v>
      </c>
      <c r="G225" s="141">
        <v>2944</v>
      </c>
      <c r="H225" s="141">
        <v>2933</v>
      </c>
      <c r="P225" s="56"/>
      <c r="Q225" s="56"/>
      <c r="R225" s="56"/>
      <c r="S225" s="56"/>
      <c r="T225" s="56"/>
      <c r="U225" s="56"/>
      <c r="V225" s="56"/>
    </row>
    <row r="226" spans="1:22" ht="13.5" thickBot="1">
      <c r="A226" s="129" t="s">
        <v>264</v>
      </c>
      <c r="B226" s="130" t="s">
        <v>53</v>
      </c>
      <c r="C226" s="141">
        <v>2422</v>
      </c>
      <c r="D226" s="141">
        <v>2415</v>
      </c>
      <c r="E226" s="141">
        <v>2375</v>
      </c>
      <c r="F226" s="141">
        <v>2477</v>
      </c>
      <c r="G226" s="141">
        <v>2426</v>
      </c>
      <c r="H226" s="141">
        <v>2764</v>
      </c>
      <c r="P226" s="56"/>
      <c r="Q226" s="56"/>
      <c r="R226" s="56"/>
      <c r="S226" s="56"/>
      <c r="T226" s="56"/>
      <c r="U226" s="56"/>
      <c r="V226" s="56"/>
    </row>
    <row r="227" spans="1:22">
      <c r="A227" s="358" t="s">
        <v>23</v>
      </c>
      <c r="B227" s="359" t="s">
        <v>53</v>
      </c>
      <c r="C227" s="362">
        <v>2054</v>
      </c>
      <c r="D227" s="362">
        <v>2100</v>
      </c>
      <c r="E227" s="362">
        <v>2113</v>
      </c>
      <c r="F227" s="362">
        <v>2161</v>
      </c>
      <c r="G227" s="362">
        <v>2166</v>
      </c>
      <c r="H227" s="362">
        <v>2220</v>
      </c>
      <c r="P227" s="56"/>
      <c r="Q227" s="56"/>
      <c r="R227" s="56"/>
      <c r="S227" s="56"/>
      <c r="T227" s="56"/>
      <c r="U227" s="56"/>
      <c r="V227" s="56"/>
    </row>
    <row r="228" spans="1:22">
      <c r="A228" s="115" t="s">
        <v>22</v>
      </c>
      <c r="B228" s="116" t="s">
        <v>53</v>
      </c>
      <c r="C228" s="140">
        <v>2449</v>
      </c>
      <c r="D228" s="140">
        <v>2464</v>
      </c>
      <c r="E228" s="140">
        <v>2470</v>
      </c>
      <c r="F228" s="140">
        <v>2498</v>
      </c>
      <c r="G228" s="140">
        <v>2510</v>
      </c>
      <c r="H228" s="140">
        <v>2625</v>
      </c>
      <c r="P228" s="56"/>
      <c r="Q228" s="56"/>
      <c r="R228" s="56"/>
      <c r="S228" s="56"/>
      <c r="T228" s="56"/>
      <c r="U228" s="56"/>
      <c r="V228" s="56"/>
    </row>
    <row r="229" spans="1:22" ht="24">
      <c r="A229" s="117" t="s">
        <v>21</v>
      </c>
      <c r="B229" s="118" t="s">
        <v>53</v>
      </c>
      <c r="C229" s="141">
        <v>2450</v>
      </c>
      <c r="D229" s="141">
        <v>2464</v>
      </c>
      <c r="E229" s="141">
        <v>2471</v>
      </c>
      <c r="F229" s="141">
        <v>2509</v>
      </c>
      <c r="G229" s="141">
        <v>2510</v>
      </c>
      <c r="H229" s="141">
        <v>2625</v>
      </c>
      <c r="P229" s="56"/>
      <c r="Q229" s="56"/>
      <c r="R229" s="56"/>
      <c r="S229" s="56"/>
      <c r="T229" s="56"/>
      <c r="U229" s="56"/>
      <c r="V229" s="56"/>
    </row>
    <row r="230" spans="1:22">
      <c r="A230" s="127" t="s">
        <v>20</v>
      </c>
      <c r="B230" s="128" t="s">
        <v>53</v>
      </c>
      <c r="C230" s="142">
        <v>2747</v>
      </c>
      <c r="D230" s="142">
        <v>2754</v>
      </c>
      <c r="E230" s="142">
        <v>2777</v>
      </c>
      <c r="F230" s="142">
        <v>2827</v>
      </c>
      <c r="G230" s="142">
        <v>2811</v>
      </c>
      <c r="H230" s="142">
        <v>2925</v>
      </c>
      <c r="P230" s="56"/>
      <c r="Q230" s="56"/>
      <c r="R230" s="56"/>
      <c r="S230" s="56"/>
      <c r="T230" s="56"/>
      <c r="U230" s="56"/>
      <c r="V230" s="56"/>
    </row>
    <row r="231" spans="1:22">
      <c r="A231" s="127" t="s">
        <v>19</v>
      </c>
      <c r="B231" s="128" t="s">
        <v>53</v>
      </c>
      <c r="C231" s="142">
        <v>2201</v>
      </c>
      <c r="D231" s="142">
        <v>2223</v>
      </c>
      <c r="E231" s="142">
        <v>2224</v>
      </c>
      <c r="F231" s="142">
        <v>2258</v>
      </c>
      <c r="G231" s="142">
        <v>2243</v>
      </c>
      <c r="H231" s="142">
        <v>2336</v>
      </c>
      <c r="P231" s="56"/>
      <c r="Q231" s="56"/>
      <c r="R231" s="56"/>
      <c r="S231" s="56"/>
      <c r="T231" s="56"/>
      <c r="U231" s="56"/>
      <c r="V231" s="56"/>
    </row>
    <row r="232" spans="1:22">
      <c r="A232" s="115" t="s">
        <v>18</v>
      </c>
      <c r="B232" s="116" t="s">
        <v>53</v>
      </c>
      <c r="C232" s="140">
        <v>1885</v>
      </c>
      <c r="D232" s="140">
        <v>1938</v>
      </c>
      <c r="E232" s="140">
        <v>1950</v>
      </c>
      <c r="F232" s="140">
        <v>1989</v>
      </c>
      <c r="G232" s="140">
        <v>1997</v>
      </c>
      <c r="H232" s="140">
        <v>2018</v>
      </c>
      <c r="P232" s="56"/>
      <c r="Q232" s="56"/>
      <c r="R232" s="56"/>
      <c r="S232" s="56"/>
      <c r="T232" s="56"/>
      <c r="U232" s="56"/>
      <c r="V232" s="56"/>
    </row>
    <row r="233" spans="1:22">
      <c r="A233" s="117" t="s">
        <v>17</v>
      </c>
      <c r="B233" s="118" t="s">
        <v>53</v>
      </c>
      <c r="C233" s="141">
        <v>1831</v>
      </c>
      <c r="D233" s="141">
        <v>1880</v>
      </c>
      <c r="E233" s="141">
        <v>1884</v>
      </c>
      <c r="F233" s="141">
        <v>1922</v>
      </c>
      <c r="G233" s="141">
        <v>1927</v>
      </c>
      <c r="H233" s="141">
        <v>1941</v>
      </c>
      <c r="P233" s="56"/>
      <c r="Q233" s="56"/>
      <c r="R233" s="56"/>
      <c r="S233" s="56"/>
      <c r="T233" s="56"/>
      <c r="U233" s="56"/>
      <c r="V233" s="56"/>
    </row>
    <row r="234" spans="1:22" ht="25.5" customHeight="1">
      <c r="A234" s="340" t="s">
        <v>16</v>
      </c>
      <c r="B234" s="341" t="s">
        <v>53</v>
      </c>
      <c r="C234" s="342">
        <v>2184</v>
      </c>
      <c r="D234" s="342">
        <v>2258</v>
      </c>
      <c r="E234" s="342">
        <v>2296</v>
      </c>
      <c r="F234" s="342">
        <v>2335</v>
      </c>
      <c r="G234" s="342">
        <v>2373</v>
      </c>
      <c r="H234" s="342">
        <v>2405</v>
      </c>
      <c r="I234" s="437"/>
      <c r="J234" s="437"/>
      <c r="P234" s="56"/>
      <c r="Q234" s="56"/>
      <c r="R234" s="56"/>
      <c r="S234" s="56"/>
      <c r="T234" s="56"/>
      <c r="U234" s="56"/>
      <c r="V234" s="56"/>
    </row>
    <row r="235" spans="1:22" ht="15">
      <c r="A235" s="388" t="s">
        <v>251</v>
      </c>
      <c r="B235" s="389"/>
      <c r="C235" s="390"/>
      <c r="D235" s="391"/>
      <c r="E235" s="391"/>
      <c r="F235" s="392"/>
      <c r="G235" s="392"/>
      <c r="H235" s="391"/>
      <c r="I235" s="393"/>
    </row>
    <row r="236" spans="1:22" ht="15" customHeight="1">
      <c r="A236" s="394" t="s">
        <v>224</v>
      </c>
      <c r="B236" s="395"/>
      <c r="C236" s="396"/>
      <c r="D236" s="397"/>
      <c r="E236" s="397"/>
      <c r="F236" s="398"/>
      <c r="G236" s="398"/>
      <c r="H236" s="397"/>
      <c r="I236" s="399"/>
    </row>
    <row r="237" spans="1:22" ht="15">
      <c r="A237" s="400" t="s">
        <v>225</v>
      </c>
      <c r="B237" s="401"/>
      <c r="C237" s="396"/>
      <c r="D237" s="397"/>
      <c r="E237" s="397"/>
      <c r="F237" s="398"/>
      <c r="G237" s="402"/>
      <c r="H237" s="397"/>
      <c r="I237" s="399"/>
    </row>
    <row r="238" spans="1:22" ht="25.5" customHeight="1">
      <c r="A238" s="403" t="s">
        <v>226</v>
      </c>
      <c r="B238" s="395"/>
      <c r="C238" s="396"/>
      <c r="D238" s="397"/>
      <c r="E238" s="397"/>
      <c r="F238" s="398"/>
      <c r="G238" s="398"/>
      <c r="H238" s="397"/>
      <c r="I238" s="399"/>
    </row>
    <row r="239" spans="1:22" ht="24.75" customHeight="1">
      <c r="A239" s="435" t="s">
        <v>14</v>
      </c>
      <c r="B239" s="435"/>
      <c r="C239" s="435"/>
      <c r="D239" s="435"/>
      <c r="E239" s="435"/>
      <c r="F239" s="435"/>
      <c r="G239" s="435"/>
      <c r="H239" s="435"/>
      <c r="I239" s="399"/>
    </row>
    <row r="240" spans="1:22" ht="35.25" customHeight="1">
      <c r="A240" s="435" t="s">
        <v>13</v>
      </c>
      <c r="B240" s="435"/>
      <c r="C240" s="435"/>
      <c r="D240" s="435"/>
      <c r="E240" s="435"/>
      <c r="F240" s="435"/>
      <c r="G240" s="435"/>
      <c r="H240" s="435"/>
      <c r="I240" s="399"/>
    </row>
    <row r="241" spans="1:9" ht="27.75" customHeight="1">
      <c r="A241" s="435" t="s">
        <v>12</v>
      </c>
      <c r="B241" s="435"/>
      <c r="C241" s="435"/>
      <c r="D241" s="435"/>
      <c r="E241" s="435"/>
      <c r="F241" s="435"/>
      <c r="G241" s="435"/>
      <c r="H241" s="435"/>
      <c r="I241" s="399"/>
    </row>
    <row r="242" spans="1:9" ht="24.75" customHeight="1">
      <c r="A242" s="435" t="s">
        <v>227</v>
      </c>
      <c r="B242" s="435"/>
      <c r="C242" s="435"/>
      <c r="D242" s="435"/>
      <c r="E242" s="435"/>
      <c r="F242" s="435"/>
      <c r="G242" s="435"/>
      <c r="H242" s="435"/>
      <c r="I242" s="399"/>
    </row>
    <row r="243" spans="1:9" ht="34.5" customHeight="1">
      <c r="A243" s="435" t="s">
        <v>228</v>
      </c>
      <c r="B243" s="435"/>
      <c r="C243" s="435"/>
      <c r="D243" s="435"/>
      <c r="E243" s="435"/>
      <c r="F243" s="435"/>
      <c r="G243" s="435"/>
      <c r="H243" s="435"/>
      <c r="I243" s="404"/>
    </row>
    <row r="244" spans="1:9" ht="60.75" customHeight="1">
      <c r="A244" s="435" t="s">
        <v>229</v>
      </c>
      <c r="B244" s="435"/>
      <c r="C244" s="435"/>
      <c r="D244" s="435"/>
      <c r="E244" s="435"/>
      <c r="F244" s="435"/>
      <c r="G244" s="435"/>
      <c r="H244" s="435"/>
      <c r="I244" s="399"/>
    </row>
    <row r="245" spans="1:9" ht="15" customHeight="1">
      <c r="A245" s="435" t="s">
        <v>230</v>
      </c>
      <c r="B245" s="435"/>
      <c r="C245" s="435"/>
      <c r="D245" s="435"/>
      <c r="E245" s="435"/>
      <c r="F245" s="435"/>
      <c r="G245" s="435"/>
      <c r="H245" s="435"/>
      <c r="I245" s="399"/>
    </row>
    <row r="246" spans="1:9" ht="23.25" customHeight="1">
      <c r="A246" s="435" t="s">
        <v>231</v>
      </c>
      <c r="B246" s="435"/>
      <c r="C246" s="435"/>
      <c r="D246" s="435"/>
      <c r="E246" s="435"/>
      <c r="F246" s="435"/>
      <c r="G246" s="435"/>
      <c r="H246" s="435"/>
      <c r="I246" s="435"/>
    </row>
    <row r="247" spans="1:9" ht="15">
      <c r="A247" s="400" t="s">
        <v>232</v>
      </c>
      <c r="B247" s="400"/>
      <c r="C247" s="405"/>
      <c r="D247" s="405"/>
      <c r="E247" s="405"/>
      <c r="F247" s="405"/>
      <c r="G247" s="405"/>
      <c r="H247" s="405"/>
      <c r="I247" s="399"/>
    </row>
    <row r="248" spans="1:9" ht="15">
      <c r="A248" s="400" t="s">
        <v>233</v>
      </c>
      <c r="B248" s="400"/>
      <c r="C248" s="405"/>
      <c r="D248" s="405"/>
      <c r="E248" s="405"/>
      <c r="F248" s="405"/>
      <c r="G248" s="405"/>
      <c r="H248" s="405"/>
      <c r="I248" s="399"/>
    </row>
    <row r="249" spans="1:9" ht="15">
      <c r="A249" s="435" t="s">
        <v>234</v>
      </c>
      <c r="B249" s="435"/>
      <c r="C249" s="435"/>
      <c r="D249" s="435"/>
      <c r="E249" s="435"/>
      <c r="F249" s="435"/>
      <c r="G249" s="435"/>
      <c r="H249" s="435"/>
      <c r="I249" s="399"/>
    </row>
    <row r="250" spans="1:9" ht="15" customHeight="1">
      <c r="A250" s="436" t="s">
        <v>235</v>
      </c>
      <c r="B250" s="436"/>
      <c r="C250" s="436"/>
      <c r="D250" s="436"/>
      <c r="E250" s="436"/>
      <c r="F250" s="436"/>
      <c r="G250" s="436"/>
      <c r="H250" s="405"/>
      <c r="I250" s="399"/>
    </row>
    <row r="251" spans="1:9" ht="15">
      <c r="A251" s="400" t="s">
        <v>262</v>
      </c>
      <c r="B251" s="406"/>
      <c r="C251" s="407"/>
      <c r="D251" s="399"/>
      <c r="E251" s="399"/>
      <c r="F251" s="408"/>
      <c r="G251" s="408"/>
      <c r="H251" s="399"/>
      <c r="I251" s="399"/>
    </row>
  </sheetData>
  <mergeCells count="23">
    <mergeCell ref="H217:H218"/>
    <mergeCell ref="H27:H28"/>
    <mergeCell ref="H65:H66"/>
    <mergeCell ref="H103:H104"/>
    <mergeCell ref="H141:H142"/>
    <mergeCell ref="H179:H180"/>
    <mergeCell ref="G217:G218"/>
    <mergeCell ref="G27:G28"/>
    <mergeCell ref="G65:G66"/>
    <mergeCell ref="G103:G104"/>
    <mergeCell ref="G141:G142"/>
    <mergeCell ref="G179:G180"/>
    <mergeCell ref="A245:H245"/>
    <mergeCell ref="A246:I246"/>
    <mergeCell ref="A249:H249"/>
    <mergeCell ref="A250:G250"/>
    <mergeCell ref="I234:J234"/>
    <mergeCell ref="A239:H239"/>
    <mergeCell ref="A240:H240"/>
    <mergeCell ref="A241:H241"/>
    <mergeCell ref="A242:H242"/>
    <mergeCell ref="A243:H243"/>
    <mergeCell ref="A244:H24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sheetPr>
  <dimension ref="A1:Z283"/>
  <sheetViews>
    <sheetView workbookViewId="0">
      <pane xSplit="2" ySplit="6" topLeftCell="G89" activePane="bottomRight" state="frozen"/>
      <selection pane="topRight" activeCell="C1" sqref="C1"/>
      <selection pane="bottomLeft" activeCell="A7" sqref="A7"/>
      <selection pane="bottomRight"/>
    </sheetView>
  </sheetViews>
  <sheetFormatPr baseColWidth="10" defaultColWidth="11.42578125" defaultRowHeight="12.75"/>
  <cols>
    <col min="1" max="1" width="44.28515625" style="9" customWidth="1"/>
    <col min="2" max="2" width="28.42578125" style="9" customWidth="1"/>
    <col min="3" max="3" width="8.85546875" style="9" customWidth="1"/>
    <col min="4" max="6" width="8.7109375" style="9" customWidth="1"/>
    <col min="7" max="10" width="8.85546875" style="9" customWidth="1"/>
    <col min="11" max="16384" width="11.42578125" style="9"/>
  </cols>
  <sheetData>
    <row r="1" spans="1:26" ht="22.5" customHeight="1">
      <c r="A1" s="245" t="s">
        <v>263</v>
      </c>
      <c r="B1" s="245"/>
      <c r="C1" s="245"/>
      <c r="D1" s="245"/>
      <c r="E1" s="245"/>
      <c r="F1" s="245"/>
      <c r="G1" s="245"/>
      <c r="H1" s="245"/>
      <c r="I1" s="245"/>
      <c r="J1" s="245"/>
    </row>
    <row r="2" spans="1:26" s="109" customFormat="1" ht="4.5" customHeight="1">
      <c r="A2" s="245"/>
      <c r="B2" s="245"/>
      <c r="C2" s="245"/>
      <c r="D2" s="245"/>
      <c r="E2" s="245"/>
      <c r="F2" s="245"/>
      <c r="G2" s="245"/>
      <c r="H2" s="245"/>
      <c r="I2" s="245"/>
      <c r="J2" s="245"/>
    </row>
    <row r="3" spans="1:26" s="109" customFormat="1" ht="1.5" hidden="1" customHeight="1">
      <c r="A3" s="245"/>
      <c r="B3" s="245"/>
      <c r="C3" s="245"/>
      <c r="D3" s="245"/>
      <c r="E3" s="245"/>
      <c r="F3" s="245"/>
      <c r="G3" s="245"/>
      <c r="H3" s="245"/>
      <c r="I3" s="245"/>
      <c r="J3" s="245"/>
    </row>
    <row r="4" spans="1:26" ht="16.5" customHeight="1" thickBot="1">
      <c r="A4" s="57" t="s">
        <v>56</v>
      </c>
      <c r="B4" s="15"/>
    </row>
    <row r="5" spans="1:26" ht="3" hidden="1" customHeight="1" thickBot="1"/>
    <row r="6" spans="1:26" s="56" customFormat="1" ht="16.5" customHeight="1" thickBot="1">
      <c r="A6" s="307" t="s">
        <v>134</v>
      </c>
      <c r="B6" s="308"/>
      <c r="C6" s="309">
        <v>2012</v>
      </c>
      <c r="D6" s="309">
        <v>2013</v>
      </c>
      <c r="E6" s="309">
        <v>2014</v>
      </c>
      <c r="F6" s="309">
        <v>2015</v>
      </c>
      <c r="G6" s="363">
        <v>2016</v>
      </c>
      <c r="H6" s="363">
        <v>2017</v>
      </c>
      <c r="I6" s="363">
        <v>2018</v>
      </c>
      <c r="J6" s="310">
        <v>2019</v>
      </c>
    </row>
    <row r="7" spans="1:26" ht="13.5" customHeight="1">
      <c r="A7" s="114" t="s">
        <v>51</v>
      </c>
      <c r="B7" s="111" t="s">
        <v>55</v>
      </c>
      <c r="C7" s="138">
        <v>28851</v>
      </c>
      <c r="D7" s="138">
        <v>29074</v>
      </c>
      <c r="E7" s="138">
        <v>29316</v>
      </c>
      <c r="F7" s="138">
        <v>29491</v>
      </c>
      <c r="G7" s="138">
        <v>29581</v>
      </c>
      <c r="H7" s="138">
        <v>30723</v>
      </c>
      <c r="I7" s="138">
        <v>30861</v>
      </c>
      <c r="J7" s="157">
        <v>31252</v>
      </c>
      <c r="T7" s="56"/>
      <c r="U7" s="56"/>
      <c r="V7" s="56"/>
      <c r="W7" s="56"/>
      <c r="X7" s="56"/>
      <c r="Y7" s="56"/>
      <c r="Z7" s="56"/>
    </row>
    <row r="8" spans="1:26">
      <c r="A8" s="112" t="s">
        <v>50</v>
      </c>
      <c r="B8" s="113" t="s">
        <v>55</v>
      </c>
      <c r="C8" s="139">
        <v>31494</v>
      </c>
      <c r="D8" s="139">
        <v>31679</v>
      </c>
      <c r="E8" s="139">
        <v>31840</v>
      </c>
      <c r="F8" s="139">
        <v>31911</v>
      </c>
      <c r="G8" s="139">
        <v>32028</v>
      </c>
      <c r="H8" s="139">
        <v>33291</v>
      </c>
      <c r="I8" s="139">
        <v>33414</v>
      </c>
      <c r="J8" s="158">
        <v>33986</v>
      </c>
      <c r="T8" s="56"/>
      <c r="U8" s="56"/>
      <c r="V8" s="56"/>
      <c r="W8" s="56"/>
      <c r="X8" s="56"/>
      <c r="Y8" s="56"/>
      <c r="Z8" s="56"/>
    </row>
    <row r="9" spans="1:26" ht="24">
      <c r="A9" s="114" t="s">
        <v>49</v>
      </c>
      <c r="B9" s="111" t="s">
        <v>55</v>
      </c>
      <c r="C9" s="138">
        <v>34683</v>
      </c>
      <c r="D9" s="138">
        <v>34890</v>
      </c>
      <c r="E9" s="138">
        <v>34996</v>
      </c>
      <c r="F9" s="138">
        <v>35019</v>
      </c>
      <c r="G9" s="138">
        <v>34836</v>
      </c>
      <c r="H9" s="138">
        <v>36321</v>
      </c>
      <c r="I9" s="138">
        <v>36527</v>
      </c>
      <c r="J9" s="157">
        <v>36972</v>
      </c>
      <c r="T9" s="56"/>
      <c r="U9" s="56"/>
      <c r="V9" s="56"/>
      <c r="W9" s="56"/>
      <c r="X9" s="56"/>
      <c r="Y9" s="56"/>
      <c r="Z9" s="56"/>
    </row>
    <row r="10" spans="1:26" ht="24">
      <c r="A10" s="115" t="s">
        <v>48</v>
      </c>
      <c r="B10" s="116" t="s">
        <v>55</v>
      </c>
      <c r="C10" s="140">
        <v>34690</v>
      </c>
      <c r="D10" s="140">
        <v>34897</v>
      </c>
      <c r="E10" s="140">
        <v>35006</v>
      </c>
      <c r="F10" s="140">
        <v>35027</v>
      </c>
      <c r="G10" s="140">
        <v>34842</v>
      </c>
      <c r="H10" s="140">
        <v>36324</v>
      </c>
      <c r="I10" s="140">
        <v>36528</v>
      </c>
      <c r="J10" s="159">
        <v>36973</v>
      </c>
      <c r="T10" s="56"/>
      <c r="U10" s="56"/>
      <c r="V10" s="56"/>
      <c r="W10" s="56"/>
      <c r="X10" s="56"/>
      <c r="Y10" s="56"/>
      <c r="Z10" s="56"/>
    </row>
    <row r="11" spans="1:26" ht="13.5" customHeight="1">
      <c r="A11" s="115" t="s">
        <v>250</v>
      </c>
      <c r="B11" s="116" t="s">
        <v>55</v>
      </c>
      <c r="C11" s="140">
        <v>49219</v>
      </c>
      <c r="D11" s="140">
        <v>49739</v>
      </c>
      <c r="E11" s="140">
        <v>49724</v>
      </c>
      <c r="F11" s="140">
        <v>49961</v>
      </c>
      <c r="G11" s="140">
        <v>48435</v>
      </c>
      <c r="H11" s="140">
        <v>50952</v>
      </c>
      <c r="I11" s="140">
        <v>51268</v>
      </c>
      <c r="J11" s="159">
        <v>51662</v>
      </c>
      <c r="L11" s="328"/>
      <c r="M11" s="328"/>
      <c r="N11" s="328"/>
      <c r="O11" s="328"/>
      <c r="P11" s="329"/>
      <c r="T11" s="56"/>
      <c r="U11" s="56"/>
      <c r="V11" s="56"/>
      <c r="W11" s="56"/>
      <c r="X11" s="56"/>
      <c r="Y11" s="56"/>
      <c r="Z11" s="56"/>
    </row>
    <row r="12" spans="1:26">
      <c r="A12" s="117" t="s">
        <v>249</v>
      </c>
      <c r="B12" s="118" t="s">
        <v>55</v>
      </c>
      <c r="C12" s="141">
        <v>48579</v>
      </c>
      <c r="D12" s="141">
        <v>49723</v>
      </c>
      <c r="E12" s="141">
        <v>49538</v>
      </c>
      <c r="F12" s="141">
        <v>49772</v>
      </c>
      <c r="G12" s="141">
        <v>48051</v>
      </c>
      <c r="H12" s="141">
        <v>51263</v>
      </c>
      <c r="I12" s="141">
        <v>51489</v>
      </c>
      <c r="J12" s="160">
        <v>51923</v>
      </c>
      <c r="L12" s="328"/>
      <c r="M12" s="328"/>
      <c r="N12" s="328"/>
      <c r="O12" s="328"/>
      <c r="P12" s="329"/>
      <c r="T12" s="56"/>
      <c r="U12" s="56"/>
      <c r="V12" s="56"/>
      <c r="W12" s="56"/>
      <c r="X12" s="56"/>
      <c r="Y12" s="56"/>
      <c r="Z12" s="56"/>
    </row>
    <row r="13" spans="1:26" ht="13.5" customHeight="1">
      <c r="A13" s="117" t="s">
        <v>248</v>
      </c>
      <c r="B13" s="118" t="s">
        <v>55</v>
      </c>
      <c r="C13" s="141">
        <v>50735</v>
      </c>
      <c r="D13" s="141">
        <v>50940</v>
      </c>
      <c r="E13" s="141">
        <v>50937</v>
      </c>
      <c r="F13" s="141">
        <v>50955</v>
      </c>
      <c r="G13" s="141">
        <v>49396</v>
      </c>
      <c r="H13" s="141">
        <v>51341</v>
      </c>
      <c r="I13" s="141">
        <v>51012</v>
      </c>
      <c r="J13" s="160">
        <v>51225</v>
      </c>
      <c r="L13" s="328"/>
      <c r="M13" s="328"/>
      <c r="N13" s="328"/>
      <c r="O13" s="328"/>
      <c r="P13" s="329"/>
      <c r="T13" s="56"/>
      <c r="U13" s="56"/>
      <c r="V13" s="56"/>
      <c r="W13" s="56"/>
      <c r="X13" s="56"/>
      <c r="Y13" s="56"/>
      <c r="Z13" s="56"/>
    </row>
    <row r="14" spans="1:26">
      <c r="A14" s="119" t="s">
        <v>247</v>
      </c>
      <c r="B14" s="120" t="s">
        <v>55</v>
      </c>
      <c r="C14" s="141">
        <v>47014</v>
      </c>
      <c r="D14" s="141">
        <v>47233</v>
      </c>
      <c r="E14" s="141">
        <v>47499</v>
      </c>
      <c r="F14" s="141">
        <v>48113</v>
      </c>
      <c r="G14" s="141">
        <v>47000</v>
      </c>
      <c r="H14" s="141">
        <v>49424</v>
      </c>
      <c r="I14" s="141">
        <v>51428</v>
      </c>
      <c r="J14" s="160">
        <v>52218</v>
      </c>
      <c r="L14" s="328"/>
      <c r="M14" s="328"/>
      <c r="N14" s="328"/>
      <c r="O14" s="328"/>
      <c r="P14" s="329"/>
      <c r="T14" s="56"/>
      <c r="U14" s="56"/>
      <c r="V14" s="56"/>
      <c r="W14" s="56"/>
      <c r="X14" s="56"/>
      <c r="Y14" s="56"/>
      <c r="Z14" s="56"/>
    </row>
    <row r="15" spans="1:26" ht="12.75" customHeight="1">
      <c r="A15" s="115" t="s">
        <v>43</v>
      </c>
      <c r="B15" s="116" t="s">
        <v>55</v>
      </c>
      <c r="C15" s="140">
        <v>33637</v>
      </c>
      <c r="D15" s="140">
        <v>33849</v>
      </c>
      <c r="E15" s="140">
        <v>33966</v>
      </c>
      <c r="F15" s="140">
        <v>34012</v>
      </c>
      <c r="G15" s="140">
        <v>34062</v>
      </c>
      <c r="H15" s="140">
        <v>35290</v>
      </c>
      <c r="I15" s="140">
        <v>35515</v>
      </c>
      <c r="J15" s="159">
        <v>35978</v>
      </c>
      <c r="L15" s="328"/>
      <c r="M15" s="328"/>
      <c r="N15" s="328"/>
      <c r="O15" s="328"/>
      <c r="P15" s="329"/>
      <c r="T15" s="56"/>
      <c r="U15" s="56"/>
      <c r="V15" s="56"/>
      <c r="W15" s="56"/>
      <c r="X15" s="56"/>
      <c r="Y15" s="56"/>
      <c r="Z15" s="56"/>
    </row>
    <row r="16" spans="1:26">
      <c r="A16" s="117" t="s">
        <v>42</v>
      </c>
      <c r="B16" s="118" t="s">
        <v>55</v>
      </c>
      <c r="C16" s="141">
        <v>30312</v>
      </c>
      <c r="D16" s="141">
        <v>30461</v>
      </c>
      <c r="E16" s="141">
        <v>30649</v>
      </c>
      <c r="F16" s="141">
        <v>30739</v>
      </c>
      <c r="G16" s="141">
        <v>30962</v>
      </c>
      <c r="H16" s="141">
        <v>33650</v>
      </c>
      <c r="I16" s="141">
        <v>33912</v>
      </c>
      <c r="J16" s="160">
        <v>33963</v>
      </c>
      <c r="T16" s="56"/>
      <c r="U16" s="56"/>
      <c r="V16" s="56"/>
      <c r="W16" s="56"/>
      <c r="X16" s="56"/>
      <c r="Y16" s="56"/>
      <c r="Z16" s="56"/>
    </row>
    <row r="17" spans="1:26" ht="12.75" customHeight="1">
      <c r="A17" s="121" t="s">
        <v>41</v>
      </c>
      <c r="B17" s="122" t="s">
        <v>55</v>
      </c>
      <c r="C17" s="142">
        <v>36863</v>
      </c>
      <c r="D17" s="142">
        <v>36930</v>
      </c>
      <c r="E17" s="142">
        <v>37068</v>
      </c>
      <c r="F17" s="142">
        <v>37129</v>
      </c>
      <c r="G17" s="142">
        <v>37216</v>
      </c>
      <c r="H17" s="142">
        <v>39208</v>
      </c>
      <c r="I17" s="142">
        <v>39386</v>
      </c>
      <c r="J17" s="161">
        <v>39668</v>
      </c>
      <c r="T17" s="56"/>
      <c r="U17" s="56"/>
      <c r="V17" s="56"/>
      <c r="W17" s="56"/>
      <c r="X17" s="56"/>
      <c r="Y17" s="56"/>
      <c r="Z17" s="56"/>
    </row>
    <row r="18" spans="1:26">
      <c r="A18" s="119" t="s">
        <v>135</v>
      </c>
      <c r="B18" s="120" t="s">
        <v>55</v>
      </c>
      <c r="C18" s="141">
        <v>32339</v>
      </c>
      <c r="D18" s="141">
        <v>32501</v>
      </c>
      <c r="E18" s="141">
        <v>32978</v>
      </c>
      <c r="F18" s="141">
        <v>33200</v>
      </c>
      <c r="G18" s="141">
        <v>33268</v>
      </c>
      <c r="H18" s="141">
        <v>34353</v>
      </c>
      <c r="I18" s="141">
        <v>33997</v>
      </c>
      <c r="J18" s="160">
        <v>34531</v>
      </c>
      <c r="T18" s="56"/>
      <c r="U18" s="56"/>
      <c r="V18" s="56"/>
      <c r="W18" s="56"/>
      <c r="X18" s="56"/>
      <c r="Y18" s="56"/>
      <c r="Z18" s="56"/>
    </row>
    <row r="19" spans="1:26" ht="12.75" customHeight="1">
      <c r="A19" s="117" t="s">
        <v>40</v>
      </c>
      <c r="B19" s="118" t="s">
        <v>55</v>
      </c>
      <c r="C19" s="141">
        <v>33067</v>
      </c>
      <c r="D19" s="141">
        <v>33273</v>
      </c>
      <c r="E19" s="141">
        <v>33375</v>
      </c>
      <c r="F19" s="141">
        <v>33392</v>
      </c>
      <c r="G19" s="141">
        <v>33417</v>
      </c>
      <c r="H19" s="141">
        <v>34769</v>
      </c>
      <c r="I19" s="141">
        <v>34998</v>
      </c>
      <c r="J19" s="160">
        <v>35538</v>
      </c>
      <c r="T19" s="56"/>
      <c r="U19" s="56"/>
      <c r="V19" s="56"/>
      <c r="W19" s="56"/>
      <c r="X19" s="56"/>
      <c r="Y19" s="56"/>
      <c r="Z19" s="56"/>
    </row>
    <row r="20" spans="1:26">
      <c r="A20" s="117" t="s">
        <v>39</v>
      </c>
      <c r="B20" s="118" t="s">
        <v>55</v>
      </c>
      <c r="C20" s="141">
        <v>36260</v>
      </c>
      <c r="D20" s="141">
        <v>36667</v>
      </c>
      <c r="E20" s="141">
        <v>37037</v>
      </c>
      <c r="F20" s="141">
        <v>37328</v>
      </c>
      <c r="G20" s="141">
        <v>37568</v>
      </c>
      <c r="H20" s="141">
        <v>39457</v>
      </c>
      <c r="I20" s="141">
        <v>39784</v>
      </c>
      <c r="J20" s="160">
        <v>41968</v>
      </c>
      <c r="T20" s="56"/>
      <c r="U20" s="56"/>
      <c r="V20" s="56"/>
      <c r="W20" s="56"/>
      <c r="X20" s="56"/>
      <c r="Y20" s="56"/>
      <c r="Z20" s="56"/>
    </row>
    <row r="21" spans="1:26" ht="12.75" customHeight="1">
      <c r="A21" s="117" t="s">
        <v>38</v>
      </c>
      <c r="B21" s="118" t="s">
        <v>55</v>
      </c>
      <c r="C21" s="141">
        <v>40052</v>
      </c>
      <c r="D21" s="141">
        <v>40004</v>
      </c>
      <c r="E21" s="141">
        <v>41263</v>
      </c>
      <c r="F21" s="141">
        <v>41259</v>
      </c>
      <c r="G21" s="141">
        <v>41449</v>
      </c>
      <c r="H21" s="141">
        <v>42117</v>
      </c>
      <c r="I21" s="141">
        <v>42642</v>
      </c>
      <c r="J21" s="160">
        <v>42675</v>
      </c>
      <c r="T21" s="56"/>
      <c r="U21" s="56"/>
      <c r="V21" s="56"/>
      <c r="W21" s="56"/>
      <c r="X21" s="56"/>
      <c r="Y21" s="56"/>
      <c r="Z21" s="56"/>
    </row>
    <row r="22" spans="1:26" ht="24">
      <c r="A22" s="123" t="s">
        <v>37</v>
      </c>
      <c r="B22" s="124" t="s">
        <v>55</v>
      </c>
      <c r="C22" s="141">
        <v>40422</v>
      </c>
      <c r="D22" s="141">
        <v>40477</v>
      </c>
      <c r="E22" s="141">
        <v>40461</v>
      </c>
      <c r="F22" s="141">
        <v>40515</v>
      </c>
      <c r="G22" s="141">
        <v>40495</v>
      </c>
      <c r="H22" s="141">
        <v>41238</v>
      </c>
      <c r="I22" s="141">
        <v>41126</v>
      </c>
      <c r="J22" s="160">
        <v>41415</v>
      </c>
      <c r="T22" s="56"/>
      <c r="U22" s="56"/>
      <c r="V22" s="56"/>
      <c r="W22" s="56"/>
      <c r="X22" s="56"/>
      <c r="Y22" s="56"/>
      <c r="Z22" s="56"/>
    </row>
    <row r="23" spans="1:26" ht="12.75" customHeight="1">
      <c r="A23" s="114" t="s">
        <v>36</v>
      </c>
      <c r="B23" s="133" t="s">
        <v>55</v>
      </c>
      <c r="C23" s="144">
        <v>28561</v>
      </c>
      <c r="D23" s="144">
        <v>28762</v>
      </c>
      <c r="E23" s="144">
        <v>28964</v>
      </c>
      <c r="F23" s="144">
        <v>29096</v>
      </c>
      <c r="G23" s="144">
        <v>29397</v>
      </c>
      <c r="H23" s="144">
        <v>30386</v>
      </c>
      <c r="I23" s="144">
        <v>30460</v>
      </c>
      <c r="J23" s="311">
        <v>30909</v>
      </c>
      <c r="T23" s="56"/>
      <c r="U23" s="56"/>
      <c r="V23" s="56"/>
      <c r="W23" s="56"/>
      <c r="X23" s="56"/>
      <c r="Y23" s="56"/>
      <c r="Z23" s="56"/>
    </row>
    <row r="24" spans="1:26" ht="24">
      <c r="A24" s="115" t="s">
        <v>35</v>
      </c>
      <c r="B24" s="116" t="s">
        <v>55</v>
      </c>
      <c r="C24" s="140">
        <v>30128</v>
      </c>
      <c r="D24" s="140">
        <v>30304</v>
      </c>
      <c r="E24" s="140">
        <v>30502</v>
      </c>
      <c r="F24" s="140">
        <v>30619</v>
      </c>
      <c r="G24" s="140">
        <v>30860</v>
      </c>
      <c r="H24" s="140">
        <v>32020</v>
      </c>
      <c r="I24" s="140">
        <v>32116</v>
      </c>
      <c r="J24" s="159">
        <v>32543</v>
      </c>
      <c r="T24" s="56"/>
      <c r="U24" s="56"/>
      <c r="V24" s="56"/>
      <c r="W24" s="56"/>
      <c r="X24" s="56"/>
      <c r="Y24" s="56"/>
      <c r="Z24" s="56"/>
    </row>
    <row r="25" spans="1:26" ht="12.75" customHeight="1">
      <c r="A25" s="117" t="s">
        <v>34</v>
      </c>
      <c r="B25" s="118" t="s">
        <v>55</v>
      </c>
      <c r="C25" s="141">
        <v>29514</v>
      </c>
      <c r="D25" s="141">
        <v>29767</v>
      </c>
      <c r="E25" s="141">
        <v>30010</v>
      </c>
      <c r="F25" s="141">
        <v>30143</v>
      </c>
      <c r="G25" s="141">
        <v>30395</v>
      </c>
      <c r="H25" s="141">
        <v>31613</v>
      </c>
      <c r="I25" s="141">
        <v>31641</v>
      </c>
      <c r="J25" s="160">
        <v>32239</v>
      </c>
      <c r="T25" s="56"/>
      <c r="U25" s="56"/>
      <c r="V25" s="56"/>
      <c r="W25" s="56"/>
      <c r="X25" s="56"/>
      <c r="Y25" s="56"/>
      <c r="Z25" s="56"/>
    </row>
    <row r="26" spans="1:26">
      <c r="A26" s="117" t="s">
        <v>33</v>
      </c>
      <c r="B26" s="118" t="s">
        <v>55</v>
      </c>
      <c r="C26" s="141">
        <v>32258</v>
      </c>
      <c r="D26" s="141">
        <v>32425</v>
      </c>
      <c r="E26" s="141">
        <v>32464</v>
      </c>
      <c r="F26" s="141">
        <v>32601</v>
      </c>
      <c r="G26" s="141">
        <v>32829</v>
      </c>
      <c r="H26" s="141">
        <v>33912</v>
      </c>
      <c r="I26" s="141">
        <v>34166</v>
      </c>
      <c r="J26" s="160">
        <v>34690</v>
      </c>
      <c r="T26" s="56"/>
      <c r="U26" s="56"/>
      <c r="V26" s="56"/>
      <c r="W26" s="56"/>
      <c r="X26" s="56"/>
      <c r="Y26" s="56"/>
      <c r="Z26" s="56"/>
    </row>
    <row r="27" spans="1:26" ht="12.75" customHeight="1">
      <c r="A27" s="117" t="s">
        <v>32</v>
      </c>
      <c r="B27" s="118" t="s">
        <v>55</v>
      </c>
      <c r="C27" s="141">
        <v>38911</v>
      </c>
      <c r="D27" s="141">
        <v>39401</v>
      </c>
      <c r="E27" s="141">
        <v>39623</v>
      </c>
      <c r="F27" s="141">
        <v>39955</v>
      </c>
      <c r="G27" s="141">
        <v>40366</v>
      </c>
      <c r="H27" s="417">
        <v>42015</v>
      </c>
      <c r="I27" s="141">
        <v>41897</v>
      </c>
      <c r="J27" s="446">
        <v>42447</v>
      </c>
      <c r="T27" s="56"/>
      <c r="U27" s="56"/>
      <c r="V27" s="56"/>
      <c r="W27" s="56"/>
      <c r="X27" s="56"/>
      <c r="Y27" s="56"/>
      <c r="Z27" s="56"/>
    </row>
    <row r="28" spans="1:26">
      <c r="A28" s="117" t="s">
        <v>31</v>
      </c>
      <c r="B28" s="118" t="s">
        <v>55</v>
      </c>
      <c r="C28" s="141">
        <v>36663</v>
      </c>
      <c r="D28" s="141">
        <v>37125</v>
      </c>
      <c r="E28" s="141">
        <v>37530</v>
      </c>
      <c r="F28" s="141">
        <v>37881</v>
      </c>
      <c r="G28" s="141">
        <v>38626</v>
      </c>
      <c r="H28" s="417">
        <v>40242</v>
      </c>
      <c r="I28" s="141"/>
      <c r="J28" s="446">
        <v>34748</v>
      </c>
      <c r="T28" s="56"/>
      <c r="U28" s="56"/>
      <c r="V28" s="56"/>
      <c r="W28" s="56"/>
      <c r="X28" s="56"/>
      <c r="Y28" s="56"/>
      <c r="Z28" s="56"/>
    </row>
    <row r="29" spans="1:26" ht="12.75" customHeight="1">
      <c r="A29" s="117" t="s">
        <v>30</v>
      </c>
      <c r="B29" s="118" t="s">
        <v>55</v>
      </c>
      <c r="C29" s="141">
        <v>32321</v>
      </c>
      <c r="D29" s="141">
        <v>32558</v>
      </c>
      <c r="E29" s="141">
        <v>32834</v>
      </c>
      <c r="F29" s="141">
        <v>33044</v>
      </c>
      <c r="G29" s="141">
        <v>33434</v>
      </c>
      <c r="H29" s="141">
        <v>34140</v>
      </c>
      <c r="I29" s="141">
        <v>34708</v>
      </c>
      <c r="J29" s="160">
        <v>34748</v>
      </c>
      <c r="T29" s="56"/>
      <c r="U29" s="56"/>
      <c r="V29" s="56"/>
      <c r="W29" s="56"/>
      <c r="X29" s="56"/>
      <c r="Y29" s="56"/>
      <c r="Z29" s="56"/>
    </row>
    <row r="30" spans="1:26" ht="24">
      <c r="A30" s="115" t="s">
        <v>29</v>
      </c>
      <c r="B30" s="116" t="s">
        <v>55</v>
      </c>
      <c r="C30" s="140">
        <v>24446</v>
      </c>
      <c r="D30" s="140">
        <v>24573</v>
      </c>
      <c r="E30" s="140">
        <v>24678</v>
      </c>
      <c r="F30" s="140">
        <v>24746</v>
      </c>
      <c r="G30" s="140">
        <v>25122</v>
      </c>
      <c r="H30" s="140">
        <v>25678</v>
      </c>
      <c r="I30" s="140">
        <v>25608</v>
      </c>
      <c r="J30" s="159">
        <v>25695</v>
      </c>
      <c r="T30" s="56"/>
      <c r="U30" s="56"/>
      <c r="V30" s="56"/>
      <c r="W30" s="56"/>
      <c r="X30" s="56"/>
      <c r="Y30" s="56"/>
      <c r="Z30" s="56"/>
    </row>
    <row r="31" spans="1:26" ht="12.75" customHeight="1">
      <c r="A31" s="117" t="s">
        <v>246</v>
      </c>
      <c r="B31" s="118" t="s">
        <v>55</v>
      </c>
      <c r="C31" s="141">
        <v>23710</v>
      </c>
      <c r="D31" s="141">
        <v>23533</v>
      </c>
      <c r="E31" s="141">
        <v>23365</v>
      </c>
      <c r="F31" s="141">
        <v>23435</v>
      </c>
      <c r="G31" s="141">
        <v>24049</v>
      </c>
      <c r="H31" s="141">
        <v>24620</v>
      </c>
      <c r="I31" s="141">
        <v>24603</v>
      </c>
      <c r="J31" s="160">
        <v>24423</v>
      </c>
      <c r="T31" s="56"/>
      <c r="U31" s="56"/>
      <c r="V31" s="56"/>
      <c r="W31" s="56"/>
      <c r="X31" s="56"/>
      <c r="Y31" s="56"/>
      <c r="Z31" s="56"/>
    </row>
    <row r="32" spans="1:26">
      <c r="A32" s="117" t="s">
        <v>28</v>
      </c>
      <c r="B32" s="118" t="s">
        <v>55</v>
      </c>
      <c r="C32" s="141">
        <v>27372</v>
      </c>
      <c r="D32" s="141">
        <v>27550</v>
      </c>
      <c r="E32" s="141">
        <v>27883</v>
      </c>
      <c r="F32" s="141">
        <v>28059</v>
      </c>
      <c r="G32" s="141">
        <v>28359</v>
      </c>
      <c r="H32" s="141">
        <v>29361</v>
      </c>
      <c r="I32" s="141">
        <v>29253</v>
      </c>
      <c r="J32" s="160">
        <v>29585</v>
      </c>
      <c r="T32" s="56"/>
      <c r="U32" s="56"/>
      <c r="V32" s="56"/>
      <c r="W32" s="56"/>
      <c r="X32" s="56"/>
      <c r="Y32" s="56"/>
      <c r="Z32" s="56"/>
    </row>
    <row r="33" spans="1:26" ht="24">
      <c r="A33" s="125" t="s">
        <v>27</v>
      </c>
      <c r="B33" s="126" t="s">
        <v>55</v>
      </c>
      <c r="C33" s="145">
        <v>24379</v>
      </c>
      <c r="D33" s="145">
        <v>24528</v>
      </c>
      <c r="E33" s="145">
        <v>24677</v>
      </c>
      <c r="F33" s="145">
        <v>24777</v>
      </c>
      <c r="G33" s="145">
        <v>25147</v>
      </c>
      <c r="H33" s="145">
        <v>25650</v>
      </c>
      <c r="I33" s="426">
        <v>25564</v>
      </c>
      <c r="J33" s="162">
        <v>25674</v>
      </c>
      <c r="T33" s="56"/>
      <c r="U33" s="56"/>
      <c r="V33" s="56"/>
      <c r="W33" s="56"/>
      <c r="X33" s="56"/>
      <c r="Y33" s="56"/>
      <c r="Z33" s="56"/>
    </row>
    <row r="34" spans="1:26">
      <c r="A34" s="127" t="s">
        <v>26</v>
      </c>
      <c r="B34" s="134" t="s">
        <v>55</v>
      </c>
      <c r="C34" s="146">
        <v>24371</v>
      </c>
      <c r="D34" s="146">
        <v>24559</v>
      </c>
      <c r="E34" s="146">
        <v>24642</v>
      </c>
      <c r="F34" s="146">
        <v>24763</v>
      </c>
      <c r="G34" s="146">
        <v>25141</v>
      </c>
      <c r="H34" s="146">
        <v>25135</v>
      </c>
      <c r="I34" s="146">
        <v>25069</v>
      </c>
      <c r="J34" s="312">
        <v>25218</v>
      </c>
      <c r="T34" s="56"/>
      <c r="U34" s="56"/>
      <c r="V34" s="56"/>
      <c r="W34" s="56"/>
      <c r="X34" s="56"/>
      <c r="Y34" s="56"/>
      <c r="Z34" s="56"/>
    </row>
    <row r="35" spans="1:26" ht="25.5" customHeight="1">
      <c r="A35" s="117" t="s">
        <v>25</v>
      </c>
      <c r="B35" s="131" t="s">
        <v>55</v>
      </c>
      <c r="C35" s="147">
        <v>27359</v>
      </c>
      <c r="D35" s="147">
        <v>27767</v>
      </c>
      <c r="E35" s="147">
        <v>27949</v>
      </c>
      <c r="F35" s="147">
        <v>28039</v>
      </c>
      <c r="G35" s="147">
        <v>27989</v>
      </c>
      <c r="H35" s="147">
        <v>30073</v>
      </c>
      <c r="I35" s="147">
        <v>30230</v>
      </c>
      <c r="J35" s="313">
        <v>30025</v>
      </c>
      <c r="T35" s="56"/>
      <c r="U35" s="56"/>
      <c r="V35" s="56"/>
      <c r="W35" s="56"/>
      <c r="X35" s="56"/>
      <c r="Y35" s="56"/>
      <c r="Z35" s="56"/>
    </row>
    <row r="36" spans="1:26">
      <c r="A36" s="129" t="s">
        <v>243</v>
      </c>
      <c r="B36" s="130" t="s">
        <v>55</v>
      </c>
      <c r="C36" s="141">
        <v>24246</v>
      </c>
      <c r="D36" s="141">
        <v>24321</v>
      </c>
      <c r="E36" s="141">
        <v>24238</v>
      </c>
      <c r="F36" s="141">
        <v>24216</v>
      </c>
      <c r="G36" s="141">
        <v>24704</v>
      </c>
      <c r="H36" s="141">
        <v>25632</v>
      </c>
      <c r="I36" s="141">
        <v>25706</v>
      </c>
      <c r="J36" s="160">
        <v>26101</v>
      </c>
      <c r="T36" s="56"/>
      <c r="U36" s="56"/>
      <c r="V36" s="56"/>
      <c r="W36" s="56"/>
      <c r="X36" s="56"/>
      <c r="Y36" s="56"/>
      <c r="Z36" s="56"/>
    </row>
    <row r="37" spans="1:26" ht="12.75" customHeight="1">
      <c r="A37" s="114" t="s">
        <v>23</v>
      </c>
      <c r="B37" s="111" t="s">
        <v>55</v>
      </c>
      <c r="C37" s="138">
        <v>20781</v>
      </c>
      <c r="D37" s="138">
        <v>20930</v>
      </c>
      <c r="E37" s="138">
        <v>21233</v>
      </c>
      <c r="F37" s="138">
        <v>21538</v>
      </c>
      <c r="G37" s="138">
        <v>21700</v>
      </c>
      <c r="H37" s="138">
        <v>22395</v>
      </c>
      <c r="I37" s="138">
        <v>22452</v>
      </c>
      <c r="J37" s="157">
        <v>22564</v>
      </c>
      <c r="T37" s="56"/>
      <c r="U37" s="56"/>
      <c r="V37" s="56"/>
      <c r="W37" s="56"/>
      <c r="X37" s="56"/>
      <c r="Y37" s="56"/>
      <c r="Z37" s="56"/>
    </row>
    <row r="38" spans="1:26" ht="24">
      <c r="A38" s="115" t="s">
        <v>22</v>
      </c>
      <c r="B38" s="116" t="s">
        <v>55</v>
      </c>
      <c r="C38" s="140">
        <v>22666</v>
      </c>
      <c r="D38" s="140">
        <v>22949</v>
      </c>
      <c r="E38" s="140">
        <v>23141</v>
      </c>
      <c r="F38" s="140">
        <v>23308</v>
      </c>
      <c r="G38" s="140">
        <v>23498</v>
      </c>
      <c r="H38" s="140">
        <v>24077</v>
      </c>
      <c r="I38" s="140">
        <v>24126</v>
      </c>
      <c r="J38" s="159">
        <v>24289</v>
      </c>
      <c r="T38" s="56"/>
      <c r="U38" s="56"/>
      <c r="V38" s="56"/>
      <c r="W38" s="56"/>
      <c r="X38" s="56"/>
      <c r="Y38" s="56"/>
      <c r="Z38" s="56"/>
    </row>
    <row r="39" spans="1:26" ht="24">
      <c r="A39" s="117" t="s">
        <v>21</v>
      </c>
      <c r="B39" s="118" t="s">
        <v>55</v>
      </c>
      <c r="C39" s="141">
        <v>22665</v>
      </c>
      <c r="D39" s="141">
        <v>22946</v>
      </c>
      <c r="E39" s="141">
        <v>23138</v>
      </c>
      <c r="F39" s="141">
        <v>23305</v>
      </c>
      <c r="G39" s="141">
        <v>23495</v>
      </c>
      <c r="H39" s="141">
        <v>24075</v>
      </c>
      <c r="I39" s="141">
        <v>24124</v>
      </c>
      <c r="J39" s="160">
        <v>24287</v>
      </c>
      <c r="T39" s="56"/>
      <c r="U39" s="56"/>
      <c r="V39" s="56"/>
      <c r="W39" s="56"/>
      <c r="X39" s="56"/>
      <c r="Y39" s="56"/>
      <c r="Z39" s="56"/>
    </row>
    <row r="40" spans="1:26">
      <c r="A40" s="127" t="s">
        <v>20</v>
      </c>
      <c r="B40" s="128" t="s">
        <v>55</v>
      </c>
      <c r="C40" s="142">
        <v>26051</v>
      </c>
      <c r="D40" s="142">
        <v>26049</v>
      </c>
      <c r="E40" s="142">
        <v>26173</v>
      </c>
      <c r="F40" s="142">
        <v>26365</v>
      </c>
      <c r="G40" s="142">
        <v>26722</v>
      </c>
      <c r="H40" s="142">
        <v>27522</v>
      </c>
      <c r="I40" s="142">
        <v>27313</v>
      </c>
      <c r="J40" s="161">
        <v>27349</v>
      </c>
      <c r="T40" s="56"/>
      <c r="U40" s="56"/>
      <c r="V40" s="56"/>
      <c r="W40" s="56"/>
      <c r="X40" s="56"/>
      <c r="Y40" s="56"/>
      <c r="Z40" s="56"/>
    </row>
    <row r="41" spans="1:26" ht="12.75" customHeight="1">
      <c r="A41" s="127" t="s">
        <v>19</v>
      </c>
      <c r="B41" s="128" t="s">
        <v>55</v>
      </c>
      <c r="C41" s="142">
        <v>20147</v>
      </c>
      <c r="D41" s="142">
        <v>20366</v>
      </c>
      <c r="E41" s="142">
        <v>20605</v>
      </c>
      <c r="F41" s="142">
        <v>20778</v>
      </c>
      <c r="G41" s="142">
        <v>20915</v>
      </c>
      <c r="H41" s="142">
        <v>21394</v>
      </c>
      <c r="I41" s="142">
        <v>21331</v>
      </c>
      <c r="J41" s="161">
        <v>21391</v>
      </c>
      <c r="T41" s="56"/>
      <c r="U41" s="56"/>
      <c r="V41" s="56"/>
      <c r="W41" s="56"/>
      <c r="X41" s="56"/>
      <c r="Y41" s="56"/>
      <c r="Z41" s="56"/>
    </row>
    <row r="42" spans="1:26" ht="24">
      <c r="A42" s="115" t="s">
        <v>18</v>
      </c>
      <c r="B42" s="116" t="s">
        <v>55</v>
      </c>
      <c r="C42" s="140">
        <v>19662</v>
      </c>
      <c r="D42" s="140">
        <v>19727</v>
      </c>
      <c r="E42" s="140">
        <v>20069</v>
      </c>
      <c r="F42" s="140">
        <v>20443</v>
      </c>
      <c r="G42" s="140">
        <v>20570</v>
      </c>
      <c r="H42" s="140">
        <v>21254</v>
      </c>
      <c r="I42" s="140">
        <v>21300</v>
      </c>
      <c r="J42" s="159">
        <v>21347</v>
      </c>
      <c r="T42" s="56"/>
      <c r="U42" s="56"/>
      <c r="V42" s="56"/>
      <c r="W42" s="56"/>
      <c r="X42" s="56"/>
      <c r="Y42" s="56"/>
      <c r="Z42" s="56"/>
    </row>
    <row r="43" spans="1:26" ht="12.75" customHeight="1">
      <c r="A43" s="117" t="s">
        <v>17</v>
      </c>
      <c r="B43" s="118" t="s">
        <v>55</v>
      </c>
      <c r="C43" s="141">
        <v>19610</v>
      </c>
      <c r="D43" s="141">
        <v>19679</v>
      </c>
      <c r="E43" s="141">
        <v>19982</v>
      </c>
      <c r="F43" s="141">
        <v>20347</v>
      </c>
      <c r="G43" s="141">
        <v>20452</v>
      </c>
      <c r="H43" s="141">
        <v>21123</v>
      </c>
      <c r="I43" s="141">
        <v>21172</v>
      </c>
      <c r="J43" s="160">
        <v>21237</v>
      </c>
      <c r="T43" s="56"/>
      <c r="U43" s="56"/>
      <c r="V43" s="56"/>
      <c r="W43" s="56"/>
      <c r="X43" s="56"/>
      <c r="Y43" s="56"/>
      <c r="Z43" s="56"/>
    </row>
    <row r="44" spans="1:26" ht="25.5" customHeight="1">
      <c r="A44" s="340" t="s">
        <v>16</v>
      </c>
      <c r="B44" s="136" t="s">
        <v>55</v>
      </c>
      <c r="C44" s="143">
        <v>20727</v>
      </c>
      <c r="D44" s="143">
        <v>20940</v>
      </c>
      <c r="E44" s="143">
        <v>21403</v>
      </c>
      <c r="F44" s="143">
        <v>21815</v>
      </c>
      <c r="G44" s="342">
        <v>21962</v>
      </c>
      <c r="H44" s="342">
        <v>22546</v>
      </c>
      <c r="I44" s="342">
        <v>22372</v>
      </c>
      <c r="J44" s="314">
        <v>22278</v>
      </c>
      <c r="T44" s="56"/>
      <c r="U44" s="56"/>
      <c r="V44" s="56"/>
      <c r="W44" s="56"/>
      <c r="X44" s="56"/>
      <c r="Y44" s="56"/>
      <c r="Z44" s="56"/>
    </row>
    <row r="45" spans="1:26" ht="13.5" customHeight="1">
      <c r="A45" s="137" t="s">
        <v>51</v>
      </c>
      <c r="B45" s="163" t="s">
        <v>130</v>
      </c>
      <c r="C45" s="148">
        <v>7315</v>
      </c>
      <c r="D45" s="148">
        <v>7342</v>
      </c>
      <c r="E45" s="148">
        <v>7468</v>
      </c>
      <c r="F45" s="148">
        <v>7498</v>
      </c>
      <c r="G45" s="148">
        <v>7403</v>
      </c>
      <c r="H45" s="148">
        <v>7672</v>
      </c>
      <c r="I45" s="148">
        <v>8144</v>
      </c>
      <c r="J45" s="315">
        <v>8265</v>
      </c>
      <c r="T45" s="56"/>
      <c r="U45" s="56"/>
      <c r="V45" s="56"/>
      <c r="W45" s="56"/>
      <c r="X45" s="56"/>
      <c r="Y45" s="56"/>
      <c r="Z45" s="56"/>
    </row>
    <row r="46" spans="1:26">
      <c r="A46" s="112" t="s">
        <v>50</v>
      </c>
      <c r="B46" s="164" t="s">
        <v>130</v>
      </c>
      <c r="C46" s="139">
        <v>3797</v>
      </c>
      <c r="D46" s="139">
        <v>3690</v>
      </c>
      <c r="E46" s="139">
        <v>3855</v>
      </c>
      <c r="F46" s="139">
        <v>3906</v>
      </c>
      <c r="G46" s="139">
        <v>3966</v>
      </c>
      <c r="H46" s="139">
        <v>4098</v>
      </c>
      <c r="I46" s="139">
        <v>4525</v>
      </c>
      <c r="J46" s="158">
        <v>4383</v>
      </c>
      <c r="T46" s="56"/>
      <c r="U46" s="56"/>
      <c r="V46" s="56"/>
      <c r="W46" s="56"/>
      <c r="X46" s="56"/>
      <c r="Y46" s="56"/>
      <c r="Z46" s="56"/>
    </row>
    <row r="47" spans="1:26" ht="24">
      <c r="A47" s="114" t="s">
        <v>49</v>
      </c>
      <c r="B47" s="165" t="s">
        <v>130</v>
      </c>
      <c r="C47" s="138">
        <v>10108</v>
      </c>
      <c r="D47" s="138">
        <v>10231</v>
      </c>
      <c r="E47" s="138">
        <v>10299</v>
      </c>
      <c r="F47" s="138">
        <v>10321</v>
      </c>
      <c r="G47" s="138">
        <v>9974</v>
      </c>
      <c r="H47" s="138">
        <v>10315</v>
      </c>
      <c r="I47" s="138">
        <v>10585</v>
      </c>
      <c r="J47" s="157">
        <v>10536</v>
      </c>
      <c r="L47" s="328"/>
      <c r="M47" s="328"/>
      <c r="N47" s="328"/>
      <c r="O47" s="328"/>
      <c r="T47" s="56"/>
      <c r="U47" s="56"/>
      <c r="V47" s="56"/>
      <c r="W47" s="56"/>
      <c r="X47" s="56"/>
      <c r="Y47" s="56"/>
      <c r="Z47" s="56"/>
    </row>
    <row r="48" spans="1:26">
      <c r="A48" s="115" t="s">
        <v>48</v>
      </c>
      <c r="B48" s="166" t="s">
        <v>130</v>
      </c>
      <c r="C48" s="140">
        <v>10115</v>
      </c>
      <c r="D48" s="140">
        <v>10237</v>
      </c>
      <c r="E48" s="140">
        <v>10293</v>
      </c>
      <c r="F48" s="140">
        <v>10313</v>
      </c>
      <c r="G48" s="140">
        <v>9964</v>
      </c>
      <c r="H48" s="140">
        <v>10318</v>
      </c>
      <c r="I48" s="140">
        <v>10586</v>
      </c>
      <c r="J48" s="159">
        <v>10537</v>
      </c>
      <c r="L48" s="328"/>
      <c r="M48" s="328"/>
      <c r="N48" s="328"/>
      <c r="O48" s="328"/>
      <c r="T48" s="56"/>
      <c r="U48" s="56"/>
      <c r="V48" s="56"/>
      <c r="W48" s="56"/>
      <c r="X48" s="56"/>
      <c r="Y48" s="56"/>
      <c r="Z48" s="56"/>
    </row>
    <row r="49" spans="1:26">
      <c r="A49" s="115" t="s">
        <v>250</v>
      </c>
      <c r="B49" s="166" t="s">
        <v>130</v>
      </c>
      <c r="C49" s="140">
        <v>28622</v>
      </c>
      <c r="D49" s="140">
        <v>30396</v>
      </c>
      <c r="E49" s="140">
        <v>30099</v>
      </c>
      <c r="F49" s="140">
        <v>30624</v>
      </c>
      <c r="G49" s="140">
        <v>29197</v>
      </c>
      <c r="H49" s="140">
        <v>30426</v>
      </c>
      <c r="I49" s="140">
        <v>31884</v>
      </c>
      <c r="J49" s="159">
        <v>32191</v>
      </c>
      <c r="L49" s="328"/>
      <c r="M49" s="328"/>
      <c r="N49" s="328"/>
      <c r="O49" s="328"/>
      <c r="T49" s="56"/>
      <c r="U49" s="56"/>
      <c r="V49" s="56"/>
      <c r="W49" s="56"/>
      <c r="X49" s="56"/>
      <c r="Y49" s="56"/>
      <c r="Z49" s="56"/>
    </row>
    <row r="50" spans="1:26">
      <c r="A50" s="117" t="s">
        <v>249</v>
      </c>
      <c r="B50" s="120" t="s">
        <v>130</v>
      </c>
      <c r="C50" s="141">
        <v>41780</v>
      </c>
      <c r="D50" s="141">
        <v>43296</v>
      </c>
      <c r="E50" s="141">
        <v>41634</v>
      </c>
      <c r="F50" s="141">
        <v>41622</v>
      </c>
      <c r="G50" s="141">
        <v>39775</v>
      </c>
      <c r="H50" s="141">
        <v>40570</v>
      </c>
      <c r="I50" s="141">
        <v>41861</v>
      </c>
      <c r="J50" s="160">
        <v>42194</v>
      </c>
      <c r="L50" s="328"/>
      <c r="M50" s="328"/>
      <c r="N50" s="328"/>
      <c r="O50" s="328"/>
      <c r="P50" s="329"/>
      <c r="T50" s="56"/>
      <c r="U50" s="56"/>
      <c r="V50" s="56"/>
      <c r="W50" s="56"/>
      <c r="X50" s="56"/>
      <c r="Y50" s="56"/>
      <c r="Z50" s="56"/>
    </row>
    <row r="51" spans="1:26">
      <c r="A51" s="117" t="s">
        <v>248</v>
      </c>
      <c r="B51" s="120" t="s">
        <v>130</v>
      </c>
      <c r="C51" s="141">
        <v>29834</v>
      </c>
      <c r="D51" s="141">
        <v>30517</v>
      </c>
      <c r="E51" s="141">
        <v>30513</v>
      </c>
      <c r="F51" s="141">
        <v>30935</v>
      </c>
      <c r="G51" s="141">
        <v>29749</v>
      </c>
      <c r="H51" s="141">
        <v>30944</v>
      </c>
      <c r="I51" s="141">
        <v>31806</v>
      </c>
      <c r="J51" s="160">
        <v>32059</v>
      </c>
      <c r="L51" s="328"/>
      <c r="M51" s="328"/>
      <c r="N51" s="328"/>
      <c r="O51" s="328"/>
      <c r="P51" s="329"/>
      <c r="T51" s="56"/>
      <c r="U51" s="56"/>
      <c r="V51" s="56"/>
      <c r="W51" s="56"/>
      <c r="X51" s="56"/>
      <c r="Y51" s="56"/>
      <c r="Z51" s="56"/>
    </row>
    <row r="52" spans="1:26">
      <c r="A52" s="119" t="s">
        <v>247</v>
      </c>
      <c r="B52" s="120" t="s">
        <v>130</v>
      </c>
      <c r="C52" s="141">
        <v>7859</v>
      </c>
      <c r="D52" s="141">
        <v>7671</v>
      </c>
      <c r="E52" s="141">
        <v>8101</v>
      </c>
      <c r="F52" s="141">
        <v>8366</v>
      </c>
      <c r="G52" s="141">
        <v>8537</v>
      </c>
      <c r="H52" s="141">
        <v>8695</v>
      </c>
      <c r="I52" s="141">
        <v>8082</v>
      </c>
      <c r="J52" s="160">
        <v>8099</v>
      </c>
      <c r="L52" s="328"/>
      <c r="M52" s="328"/>
      <c r="N52" s="328"/>
      <c r="O52" s="328"/>
      <c r="T52" s="56"/>
      <c r="U52" s="56"/>
      <c r="V52" s="56"/>
      <c r="W52" s="56"/>
      <c r="X52" s="56"/>
      <c r="Y52" s="56"/>
      <c r="Z52" s="56"/>
    </row>
    <row r="53" spans="1:26">
      <c r="A53" s="115" t="s">
        <v>43</v>
      </c>
      <c r="B53" s="166" t="s">
        <v>130</v>
      </c>
      <c r="C53" s="140">
        <v>8775</v>
      </c>
      <c r="D53" s="140">
        <v>8813</v>
      </c>
      <c r="E53" s="140">
        <v>8895</v>
      </c>
      <c r="F53" s="140">
        <v>8932</v>
      </c>
      <c r="G53" s="140">
        <v>8859</v>
      </c>
      <c r="H53" s="140">
        <v>8896</v>
      </c>
      <c r="I53" s="140">
        <v>9122</v>
      </c>
      <c r="J53" s="159">
        <v>9069</v>
      </c>
      <c r="T53" s="56"/>
      <c r="U53" s="56"/>
      <c r="V53" s="56"/>
      <c r="W53" s="56"/>
      <c r="X53" s="56"/>
      <c r="Y53" s="56"/>
      <c r="Z53" s="56"/>
    </row>
    <row r="54" spans="1:26">
      <c r="A54" s="117" t="s">
        <v>42</v>
      </c>
      <c r="B54" s="120" t="s">
        <v>130</v>
      </c>
      <c r="C54" s="141">
        <v>14430</v>
      </c>
      <c r="D54" s="141">
        <v>14587</v>
      </c>
      <c r="E54" s="141">
        <v>14933</v>
      </c>
      <c r="F54" s="141">
        <v>15207</v>
      </c>
      <c r="G54" s="141">
        <v>15200</v>
      </c>
      <c r="H54" s="141">
        <v>17543</v>
      </c>
      <c r="I54" s="141">
        <v>18024</v>
      </c>
      <c r="J54" s="160">
        <v>18013</v>
      </c>
      <c r="T54" s="56"/>
      <c r="U54" s="56"/>
      <c r="V54" s="56"/>
      <c r="W54" s="56"/>
      <c r="X54" s="56"/>
      <c r="Y54" s="56"/>
      <c r="Z54" s="56"/>
    </row>
    <row r="55" spans="1:26">
      <c r="A55" s="121" t="s">
        <v>41</v>
      </c>
      <c r="B55" s="122" t="s">
        <v>130</v>
      </c>
      <c r="C55" s="142">
        <v>18918</v>
      </c>
      <c r="D55" s="142">
        <v>18947</v>
      </c>
      <c r="E55" s="142">
        <v>19187</v>
      </c>
      <c r="F55" s="142">
        <v>19124</v>
      </c>
      <c r="G55" s="142">
        <v>19016</v>
      </c>
      <c r="H55" s="142">
        <v>23201</v>
      </c>
      <c r="I55" s="142">
        <v>23785</v>
      </c>
      <c r="J55" s="161">
        <v>23515</v>
      </c>
      <c r="T55" s="56"/>
      <c r="U55" s="56"/>
      <c r="V55" s="56"/>
      <c r="W55" s="56"/>
      <c r="X55" s="56"/>
      <c r="Y55" s="56"/>
      <c r="Z55" s="56"/>
    </row>
    <row r="56" spans="1:26">
      <c r="A56" s="119" t="s">
        <v>135</v>
      </c>
      <c r="B56" s="120" t="s">
        <v>130</v>
      </c>
      <c r="C56" s="141">
        <v>22996</v>
      </c>
      <c r="D56" s="141">
        <v>23088</v>
      </c>
      <c r="E56" s="141">
        <v>23915</v>
      </c>
      <c r="F56" s="141">
        <v>24127</v>
      </c>
      <c r="G56" s="141">
        <v>24057</v>
      </c>
      <c r="H56" s="141">
        <v>25024</v>
      </c>
      <c r="I56" s="141">
        <v>19047</v>
      </c>
      <c r="J56" s="160">
        <v>19323</v>
      </c>
      <c r="T56" s="56"/>
      <c r="U56" s="56"/>
      <c r="V56" s="56"/>
      <c r="W56" s="56"/>
      <c r="X56" s="56"/>
      <c r="Y56" s="56"/>
      <c r="Z56" s="56"/>
    </row>
    <row r="57" spans="1:26">
      <c r="A57" s="117" t="s">
        <v>40</v>
      </c>
      <c r="B57" s="120" t="s">
        <v>130</v>
      </c>
      <c r="C57" s="141">
        <v>5810</v>
      </c>
      <c r="D57" s="141">
        <v>5667</v>
      </c>
      <c r="E57" s="141">
        <v>5756</v>
      </c>
      <c r="F57" s="141">
        <v>5774</v>
      </c>
      <c r="G57" s="141">
        <v>5674</v>
      </c>
      <c r="H57" s="141">
        <v>5598</v>
      </c>
      <c r="I57" s="141">
        <v>6160</v>
      </c>
      <c r="J57" s="160">
        <v>6038</v>
      </c>
      <c r="T57" s="56"/>
      <c r="U57" s="56"/>
      <c r="V57" s="56"/>
      <c r="W57" s="56"/>
      <c r="X57" s="56"/>
      <c r="Y57" s="56"/>
      <c r="Z57" s="56"/>
    </row>
    <row r="58" spans="1:26">
      <c r="A58" s="117" t="s">
        <v>39</v>
      </c>
      <c r="B58" s="120" t="s">
        <v>130</v>
      </c>
      <c r="C58" s="141">
        <v>2599</v>
      </c>
      <c r="D58" s="141">
        <v>2613</v>
      </c>
      <c r="E58" s="141">
        <v>3191</v>
      </c>
      <c r="F58" s="141">
        <v>3435</v>
      </c>
      <c r="G58" s="141">
        <v>3285</v>
      </c>
      <c r="H58" s="141">
        <v>3211</v>
      </c>
      <c r="I58" s="141">
        <v>3377</v>
      </c>
      <c r="J58" s="160">
        <v>5049</v>
      </c>
      <c r="T58" s="56"/>
      <c r="U58" s="56"/>
      <c r="V58" s="56"/>
      <c r="W58" s="56"/>
      <c r="X58" s="56"/>
      <c r="Y58" s="56"/>
      <c r="Z58" s="56"/>
    </row>
    <row r="59" spans="1:26">
      <c r="A59" s="117" t="s">
        <v>38</v>
      </c>
      <c r="B59" s="120" t="s">
        <v>130</v>
      </c>
      <c r="C59" s="141">
        <v>19249</v>
      </c>
      <c r="D59" s="141">
        <v>19395</v>
      </c>
      <c r="E59" s="141">
        <v>19860</v>
      </c>
      <c r="F59" s="141">
        <v>19790</v>
      </c>
      <c r="G59" s="141">
        <v>19771</v>
      </c>
      <c r="H59" s="141">
        <v>20346</v>
      </c>
      <c r="I59" s="141">
        <v>21854</v>
      </c>
      <c r="J59" s="160">
        <v>22205</v>
      </c>
      <c r="T59" s="56"/>
      <c r="U59" s="56"/>
      <c r="V59" s="56"/>
      <c r="W59" s="56"/>
      <c r="X59" s="56"/>
      <c r="Y59" s="56"/>
      <c r="Z59" s="56"/>
    </row>
    <row r="60" spans="1:26">
      <c r="A60" s="123" t="s">
        <v>37</v>
      </c>
      <c r="B60" s="120" t="s">
        <v>130</v>
      </c>
      <c r="C60" s="141">
        <v>15136</v>
      </c>
      <c r="D60" s="141">
        <v>15635</v>
      </c>
      <c r="E60" s="141">
        <v>15538</v>
      </c>
      <c r="F60" s="141">
        <v>15491</v>
      </c>
      <c r="G60" s="141">
        <v>15373</v>
      </c>
      <c r="H60" s="141">
        <v>11845</v>
      </c>
      <c r="I60" s="141">
        <v>11718</v>
      </c>
      <c r="J60" s="160">
        <v>11672</v>
      </c>
      <c r="T60" s="56"/>
      <c r="U60" s="56"/>
      <c r="V60" s="56"/>
      <c r="W60" s="56"/>
      <c r="X60" s="56"/>
      <c r="Y60" s="56"/>
      <c r="Z60" s="56"/>
    </row>
    <row r="61" spans="1:26">
      <c r="A61" s="114" t="s">
        <v>36</v>
      </c>
      <c r="B61" s="111" t="s">
        <v>130</v>
      </c>
      <c r="C61" s="138">
        <v>4386</v>
      </c>
      <c r="D61" s="138">
        <v>4345</v>
      </c>
      <c r="E61" s="138">
        <v>4494</v>
      </c>
      <c r="F61" s="138">
        <v>4522</v>
      </c>
      <c r="G61" s="138">
        <v>4569</v>
      </c>
      <c r="H61" s="138">
        <v>4794</v>
      </c>
      <c r="I61" s="138">
        <v>5428</v>
      </c>
      <c r="J61" s="157">
        <v>5339</v>
      </c>
      <c r="T61" s="56"/>
      <c r="U61" s="56"/>
      <c r="V61" s="56"/>
      <c r="W61" s="56"/>
      <c r="X61" s="56"/>
      <c r="Y61" s="56"/>
      <c r="Z61" s="56"/>
    </row>
    <row r="62" spans="1:26">
      <c r="A62" s="115" t="s">
        <v>35</v>
      </c>
      <c r="B62" s="116" t="s">
        <v>130</v>
      </c>
      <c r="C62" s="140">
        <v>2775</v>
      </c>
      <c r="D62" s="140">
        <v>2705</v>
      </c>
      <c r="E62" s="140">
        <v>2888</v>
      </c>
      <c r="F62" s="140">
        <v>2933</v>
      </c>
      <c r="G62" s="140">
        <v>3100</v>
      </c>
      <c r="H62" s="140">
        <v>3341</v>
      </c>
      <c r="I62" s="140">
        <v>4068</v>
      </c>
      <c r="J62" s="159">
        <v>3950</v>
      </c>
      <c r="T62" s="56"/>
      <c r="U62" s="56"/>
      <c r="V62" s="56"/>
      <c r="W62" s="56"/>
      <c r="X62" s="56"/>
      <c r="Y62" s="56"/>
      <c r="Z62" s="56"/>
    </row>
    <row r="63" spans="1:26">
      <c r="A63" s="117" t="s">
        <v>34</v>
      </c>
      <c r="B63" s="118" t="s">
        <v>130</v>
      </c>
      <c r="C63" s="141">
        <v>1515</v>
      </c>
      <c r="D63" s="141">
        <v>1514</v>
      </c>
      <c r="E63" s="141">
        <v>1735</v>
      </c>
      <c r="F63" s="141">
        <v>1828</v>
      </c>
      <c r="G63" s="141">
        <v>2085</v>
      </c>
      <c r="H63" s="141">
        <v>2441</v>
      </c>
      <c r="I63" s="141">
        <v>2755</v>
      </c>
      <c r="J63" s="160">
        <v>2597</v>
      </c>
      <c r="T63" s="56"/>
      <c r="U63" s="56"/>
      <c r="V63" s="56"/>
      <c r="W63" s="56"/>
      <c r="X63" s="56"/>
      <c r="Y63" s="56"/>
      <c r="Z63" s="56"/>
    </row>
    <row r="64" spans="1:26">
      <c r="A64" s="117" t="s">
        <v>33</v>
      </c>
      <c r="B64" s="118" t="s">
        <v>130</v>
      </c>
      <c r="C64" s="141">
        <v>5704</v>
      </c>
      <c r="D64" s="141">
        <v>5534</v>
      </c>
      <c r="E64" s="141">
        <v>5698</v>
      </c>
      <c r="F64" s="141">
        <v>5719</v>
      </c>
      <c r="G64" s="141">
        <v>5732</v>
      </c>
      <c r="H64" s="141">
        <v>5636</v>
      </c>
      <c r="I64" s="141">
        <v>6187</v>
      </c>
      <c r="J64" s="160">
        <v>6050</v>
      </c>
      <c r="T64" s="56"/>
      <c r="U64" s="56"/>
      <c r="V64" s="56"/>
      <c r="W64" s="56"/>
      <c r="X64" s="56"/>
      <c r="Y64" s="56"/>
      <c r="Z64" s="56"/>
    </row>
    <row r="65" spans="1:26">
      <c r="A65" s="117" t="s">
        <v>32</v>
      </c>
      <c r="B65" s="118" t="s">
        <v>130</v>
      </c>
      <c r="C65" s="141">
        <v>4281</v>
      </c>
      <c r="D65" s="141">
        <v>4153</v>
      </c>
      <c r="E65" s="141">
        <v>4083</v>
      </c>
      <c r="F65" s="141">
        <v>4045</v>
      </c>
      <c r="G65" s="141">
        <v>3977</v>
      </c>
      <c r="H65" s="417">
        <v>3832</v>
      </c>
      <c r="I65" s="441">
        <v>4112</v>
      </c>
      <c r="J65" s="447">
        <v>3994</v>
      </c>
      <c r="T65" s="56"/>
      <c r="U65" s="56"/>
      <c r="V65" s="56"/>
      <c r="W65" s="56"/>
      <c r="X65" s="56"/>
      <c r="Y65" s="56"/>
      <c r="Z65" s="56"/>
    </row>
    <row r="66" spans="1:26">
      <c r="A66" s="117" t="s">
        <v>31</v>
      </c>
      <c r="B66" s="118" t="s">
        <v>130</v>
      </c>
      <c r="C66" s="141">
        <v>3567</v>
      </c>
      <c r="D66" s="141">
        <v>3487</v>
      </c>
      <c r="E66" s="141">
        <v>3562</v>
      </c>
      <c r="F66" s="141">
        <v>3593</v>
      </c>
      <c r="G66" s="141">
        <v>3680</v>
      </c>
      <c r="H66" s="417">
        <v>3482</v>
      </c>
      <c r="I66" s="441"/>
      <c r="J66" s="447">
        <v>18474</v>
      </c>
      <c r="T66" s="56"/>
      <c r="U66" s="56"/>
      <c r="V66" s="56"/>
      <c r="W66" s="56"/>
      <c r="X66" s="56"/>
      <c r="Y66" s="56"/>
      <c r="Z66" s="56"/>
    </row>
    <row r="67" spans="1:26">
      <c r="A67" s="117" t="s">
        <v>30</v>
      </c>
      <c r="B67" s="118" t="s">
        <v>130</v>
      </c>
      <c r="C67" s="141">
        <v>15176</v>
      </c>
      <c r="D67" s="141">
        <v>15853</v>
      </c>
      <c r="E67" s="141">
        <v>16641</v>
      </c>
      <c r="F67" s="141">
        <v>16893</v>
      </c>
      <c r="G67" s="141">
        <v>17061</v>
      </c>
      <c r="H67" s="141">
        <v>17402</v>
      </c>
      <c r="I67" s="141">
        <v>18195</v>
      </c>
      <c r="J67" s="160">
        <v>18474</v>
      </c>
      <c r="T67" s="56"/>
      <c r="U67" s="56"/>
      <c r="V67" s="56"/>
      <c r="W67" s="56"/>
      <c r="X67" s="56"/>
      <c r="Y67" s="56"/>
      <c r="Z67" s="56"/>
    </row>
    <row r="68" spans="1:26">
      <c r="A68" s="115" t="s">
        <v>29</v>
      </c>
      <c r="B68" s="116" t="s">
        <v>130</v>
      </c>
      <c r="C68" s="140">
        <v>8620</v>
      </c>
      <c r="D68" s="140">
        <v>8807</v>
      </c>
      <c r="E68" s="140">
        <v>8972</v>
      </c>
      <c r="F68" s="140">
        <v>9063</v>
      </c>
      <c r="G68" s="140">
        <v>8867</v>
      </c>
      <c r="H68" s="140">
        <v>9010</v>
      </c>
      <c r="I68" s="140">
        <v>9437</v>
      </c>
      <c r="J68" s="159">
        <v>9795</v>
      </c>
      <c r="T68" s="56"/>
      <c r="U68" s="56"/>
      <c r="V68" s="56"/>
      <c r="W68" s="56"/>
      <c r="X68" s="56"/>
      <c r="Y68" s="56"/>
      <c r="Z68" s="56"/>
    </row>
    <row r="69" spans="1:26">
      <c r="A69" s="117" t="s">
        <v>246</v>
      </c>
      <c r="B69" s="118" t="s">
        <v>130</v>
      </c>
      <c r="C69" s="141">
        <v>6154</v>
      </c>
      <c r="D69" s="141">
        <v>6063</v>
      </c>
      <c r="E69" s="141">
        <v>6243</v>
      </c>
      <c r="F69" s="141">
        <v>6156</v>
      </c>
      <c r="G69" s="141">
        <v>6311</v>
      </c>
      <c r="H69" s="141">
        <v>6203</v>
      </c>
      <c r="I69" s="141">
        <v>6699</v>
      </c>
      <c r="J69" s="160">
        <v>6887</v>
      </c>
      <c r="T69" s="56"/>
      <c r="U69" s="56"/>
      <c r="V69" s="56"/>
      <c r="W69" s="56"/>
      <c r="X69" s="56"/>
      <c r="Y69" s="56"/>
      <c r="Z69" s="56"/>
    </row>
    <row r="70" spans="1:26">
      <c r="A70" s="117" t="s">
        <v>28</v>
      </c>
      <c r="B70" s="118" t="s">
        <v>130</v>
      </c>
      <c r="C70" s="141">
        <v>1993</v>
      </c>
      <c r="D70" s="141">
        <v>2113</v>
      </c>
      <c r="E70" s="141">
        <v>2561</v>
      </c>
      <c r="F70" s="141">
        <v>2789</v>
      </c>
      <c r="G70" s="141">
        <v>2892</v>
      </c>
      <c r="H70" s="141">
        <v>2995</v>
      </c>
      <c r="I70" s="141">
        <v>3438</v>
      </c>
      <c r="J70" s="160">
        <v>3436</v>
      </c>
      <c r="T70" s="56"/>
      <c r="U70" s="56"/>
      <c r="V70" s="56"/>
      <c r="W70" s="56"/>
      <c r="X70" s="56"/>
      <c r="Y70" s="56"/>
      <c r="Z70" s="56"/>
    </row>
    <row r="71" spans="1:26" ht="24">
      <c r="A71" s="125" t="s">
        <v>27</v>
      </c>
      <c r="B71" s="126" t="s">
        <v>130</v>
      </c>
      <c r="C71" s="145">
        <v>9186</v>
      </c>
      <c r="D71" s="145">
        <v>9299</v>
      </c>
      <c r="E71" s="145">
        <v>9412</v>
      </c>
      <c r="F71" s="145">
        <v>9492</v>
      </c>
      <c r="G71" s="145">
        <v>9224</v>
      </c>
      <c r="H71" s="145">
        <v>9355</v>
      </c>
      <c r="I71" s="426">
        <v>9744</v>
      </c>
      <c r="J71" s="162">
        <v>9950</v>
      </c>
      <c r="T71" s="56"/>
      <c r="U71" s="56"/>
      <c r="V71" s="56"/>
      <c r="W71" s="56"/>
      <c r="X71" s="56"/>
      <c r="Y71" s="56"/>
      <c r="Z71" s="56"/>
    </row>
    <row r="72" spans="1:26">
      <c r="A72" s="127" t="s">
        <v>26</v>
      </c>
      <c r="B72" s="134" t="s">
        <v>130</v>
      </c>
      <c r="C72" s="146">
        <v>9241</v>
      </c>
      <c r="D72" s="146">
        <v>9278</v>
      </c>
      <c r="E72" s="146">
        <v>9400</v>
      </c>
      <c r="F72" s="146">
        <v>9427</v>
      </c>
      <c r="G72" s="146">
        <v>9160</v>
      </c>
      <c r="H72" s="146">
        <v>8229</v>
      </c>
      <c r="I72" s="146">
        <v>8576</v>
      </c>
      <c r="J72" s="312">
        <v>8702</v>
      </c>
      <c r="T72" s="56"/>
      <c r="U72" s="56"/>
      <c r="V72" s="56"/>
      <c r="W72" s="56"/>
      <c r="X72" s="56"/>
      <c r="Y72" s="56"/>
      <c r="Z72" s="56"/>
    </row>
    <row r="73" spans="1:26" ht="27" customHeight="1">
      <c r="A73" s="117" t="s">
        <v>25</v>
      </c>
      <c r="B73" s="131" t="s">
        <v>130</v>
      </c>
      <c r="C73" s="147">
        <v>11022</v>
      </c>
      <c r="D73" s="147">
        <v>11036</v>
      </c>
      <c r="E73" s="147">
        <v>11184</v>
      </c>
      <c r="F73" s="147">
        <v>11180</v>
      </c>
      <c r="G73" s="147">
        <v>10996</v>
      </c>
      <c r="H73" s="147">
        <v>12255</v>
      </c>
      <c r="I73" s="147">
        <v>12894</v>
      </c>
      <c r="J73" s="313">
        <v>13071</v>
      </c>
      <c r="T73" s="56"/>
      <c r="U73" s="56"/>
      <c r="V73" s="56"/>
      <c r="W73" s="56"/>
      <c r="X73" s="56"/>
      <c r="Y73" s="56"/>
      <c r="Z73" s="56"/>
    </row>
    <row r="74" spans="1:26">
      <c r="A74" s="129" t="s">
        <v>243</v>
      </c>
      <c r="B74" s="130" t="s">
        <v>130</v>
      </c>
      <c r="C74" s="141">
        <v>8424</v>
      </c>
      <c r="D74" s="141">
        <v>8563</v>
      </c>
      <c r="E74" s="141">
        <v>8664</v>
      </c>
      <c r="F74" s="141">
        <v>8678</v>
      </c>
      <c r="G74" s="141">
        <v>8498</v>
      </c>
      <c r="H74" s="141">
        <v>8611</v>
      </c>
      <c r="I74" s="141">
        <v>9107</v>
      </c>
      <c r="J74" s="160">
        <v>11701</v>
      </c>
      <c r="T74" s="56"/>
      <c r="U74" s="56"/>
      <c r="V74" s="56"/>
      <c r="W74" s="56"/>
      <c r="X74" s="56"/>
      <c r="Y74" s="56"/>
      <c r="Z74" s="56"/>
    </row>
    <row r="75" spans="1:26">
      <c r="A75" s="114" t="s">
        <v>23</v>
      </c>
      <c r="B75" s="111" t="s">
        <v>130</v>
      </c>
      <c r="C75" s="138">
        <v>8497</v>
      </c>
      <c r="D75" s="138">
        <v>8563</v>
      </c>
      <c r="E75" s="138">
        <v>8726</v>
      </c>
      <c r="F75" s="138">
        <v>8788</v>
      </c>
      <c r="G75" s="138">
        <v>8913</v>
      </c>
      <c r="H75" s="138">
        <v>9113</v>
      </c>
      <c r="I75" s="138">
        <v>9644</v>
      </c>
      <c r="J75" s="157">
        <v>10460</v>
      </c>
      <c r="T75" s="56"/>
      <c r="U75" s="56"/>
      <c r="V75" s="56"/>
      <c r="W75" s="56"/>
      <c r="X75" s="56"/>
      <c r="Y75" s="56"/>
      <c r="Z75" s="56"/>
    </row>
    <row r="76" spans="1:26">
      <c r="A76" s="115" t="s">
        <v>22</v>
      </c>
      <c r="B76" s="116" t="s">
        <v>130</v>
      </c>
      <c r="C76" s="140">
        <v>11878</v>
      </c>
      <c r="D76" s="140">
        <v>11835</v>
      </c>
      <c r="E76" s="140">
        <v>11856</v>
      </c>
      <c r="F76" s="140">
        <v>11910</v>
      </c>
      <c r="G76" s="140">
        <v>11922</v>
      </c>
      <c r="H76" s="140">
        <v>12040</v>
      </c>
      <c r="I76" s="140">
        <v>12567</v>
      </c>
      <c r="J76" s="159">
        <v>14084</v>
      </c>
      <c r="T76" s="56"/>
      <c r="U76" s="56"/>
      <c r="V76" s="56"/>
      <c r="W76" s="56"/>
      <c r="X76" s="56"/>
      <c r="Y76" s="56"/>
      <c r="Z76" s="56"/>
    </row>
    <row r="77" spans="1:26" ht="24">
      <c r="A77" s="117" t="s">
        <v>21</v>
      </c>
      <c r="B77" s="118" t="s">
        <v>130</v>
      </c>
      <c r="C77" s="141">
        <v>11881</v>
      </c>
      <c r="D77" s="141">
        <v>11838</v>
      </c>
      <c r="E77" s="141">
        <v>11859</v>
      </c>
      <c r="F77" s="141">
        <v>11910</v>
      </c>
      <c r="G77" s="141">
        <v>11923</v>
      </c>
      <c r="H77" s="141">
        <v>12040</v>
      </c>
      <c r="I77" s="141">
        <v>12568</v>
      </c>
      <c r="J77" s="160">
        <v>14085</v>
      </c>
      <c r="T77" s="56"/>
      <c r="U77" s="56"/>
      <c r="V77" s="56"/>
      <c r="W77" s="56"/>
      <c r="X77" s="56"/>
      <c r="Y77" s="56"/>
      <c r="Z77" s="56"/>
    </row>
    <row r="78" spans="1:26">
      <c r="A78" s="127" t="s">
        <v>20</v>
      </c>
      <c r="B78" s="128" t="s">
        <v>130</v>
      </c>
      <c r="C78" s="142">
        <v>13061</v>
      </c>
      <c r="D78" s="142">
        <v>13057</v>
      </c>
      <c r="E78" s="142">
        <v>13123</v>
      </c>
      <c r="F78" s="142">
        <v>13158</v>
      </c>
      <c r="G78" s="142">
        <v>13268</v>
      </c>
      <c r="H78" s="142">
        <v>13407</v>
      </c>
      <c r="I78" s="142">
        <v>13851</v>
      </c>
      <c r="J78" s="161">
        <v>15509</v>
      </c>
      <c r="T78" s="56"/>
      <c r="U78" s="56"/>
      <c r="V78" s="56"/>
      <c r="W78" s="56"/>
      <c r="X78" s="56"/>
      <c r="Y78" s="56"/>
      <c r="Z78" s="56"/>
    </row>
    <row r="79" spans="1:26">
      <c r="A79" s="127" t="s">
        <v>19</v>
      </c>
      <c r="B79" s="128" t="s">
        <v>130</v>
      </c>
      <c r="C79" s="142">
        <v>11003</v>
      </c>
      <c r="D79" s="142">
        <v>10825</v>
      </c>
      <c r="E79" s="142">
        <v>10804</v>
      </c>
      <c r="F79" s="142">
        <v>10880</v>
      </c>
      <c r="G79" s="142">
        <v>10848</v>
      </c>
      <c r="H79" s="142">
        <v>10977</v>
      </c>
      <c r="I79" s="142">
        <v>11444</v>
      </c>
      <c r="J79" s="161">
        <v>12737</v>
      </c>
      <c r="T79" s="56"/>
      <c r="U79" s="56"/>
      <c r="V79" s="56"/>
      <c r="W79" s="56"/>
      <c r="X79" s="56"/>
      <c r="Y79" s="56"/>
      <c r="Z79" s="56"/>
    </row>
    <row r="80" spans="1:26">
      <c r="A80" s="115" t="s">
        <v>18</v>
      </c>
      <c r="B80" s="116" t="s">
        <v>130</v>
      </c>
      <c r="C80" s="140">
        <v>6546</v>
      </c>
      <c r="D80" s="140">
        <v>6658</v>
      </c>
      <c r="E80" s="140">
        <v>6872</v>
      </c>
      <c r="F80" s="140">
        <v>6899</v>
      </c>
      <c r="G80" s="140">
        <v>7044</v>
      </c>
      <c r="H80" s="140">
        <v>7147</v>
      </c>
      <c r="I80" s="140">
        <v>7663</v>
      </c>
      <c r="J80" s="159">
        <v>7961</v>
      </c>
      <c r="T80" s="56"/>
      <c r="U80" s="56"/>
      <c r="V80" s="56"/>
      <c r="W80" s="56"/>
      <c r="X80" s="56"/>
      <c r="Y80" s="56"/>
      <c r="Z80" s="56"/>
    </row>
    <row r="81" spans="1:26">
      <c r="A81" s="117" t="s">
        <v>17</v>
      </c>
      <c r="B81" s="118" t="s">
        <v>130</v>
      </c>
      <c r="C81" s="141">
        <v>5859</v>
      </c>
      <c r="D81" s="141">
        <v>5962</v>
      </c>
      <c r="E81" s="141">
        <v>6122</v>
      </c>
      <c r="F81" s="141">
        <v>6148</v>
      </c>
      <c r="G81" s="141">
        <v>6195</v>
      </c>
      <c r="H81" s="141">
        <v>6273</v>
      </c>
      <c r="I81" s="141">
        <v>6655</v>
      </c>
      <c r="J81" s="160">
        <v>6839</v>
      </c>
      <c r="T81" s="56"/>
      <c r="U81" s="56"/>
      <c r="V81" s="56"/>
      <c r="W81" s="56"/>
      <c r="X81" s="56"/>
      <c r="Y81" s="56"/>
      <c r="Z81" s="56"/>
    </row>
    <row r="82" spans="1:26" ht="25.5" customHeight="1" thickBot="1">
      <c r="A82" s="340" t="s">
        <v>16</v>
      </c>
      <c r="B82" s="136" t="s">
        <v>130</v>
      </c>
      <c r="C82" s="143">
        <v>9818</v>
      </c>
      <c r="D82" s="143">
        <v>9602</v>
      </c>
      <c r="E82" s="143">
        <v>10110</v>
      </c>
      <c r="F82" s="143">
        <v>10038</v>
      </c>
      <c r="G82" s="143">
        <v>10543</v>
      </c>
      <c r="H82" s="143">
        <v>10814</v>
      </c>
      <c r="I82" s="143">
        <v>12011</v>
      </c>
      <c r="J82" s="316">
        <v>12506</v>
      </c>
      <c r="T82" s="56"/>
      <c r="U82" s="56"/>
      <c r="V82" s="56"/>
      <c r="W82" s="56"/>
      <c r="X82" s="56"/>
      <c r="Y82" s="56"/>
      <c r="Z82" s="56"/>
    </row>
    <row r="83" spans="1:26" ht="13.5" customHeight="1">
      <c r="A83" s="110" t="s">
        <v>51</v>
      </c>
      <c r="B83" s="111" t="s">
        <v>52</v>
      </c>
      <c r="C83" s="149">
        <v>738</v>
      </c>
      <c r="D83" s="149">
        <v>1071</v>
      </c>
      <c r="E83" s="149">
        <v>1092.5999999999999</v>
      </c>
      <c r="F83" s="149">
        <v>1068.5</v>
      </c>
      <c r="G83" s="149" t="s">
        <v>189</v>
      </c>
      <c r="H83" s="149">
        <v>1035.9000000000001</v>
      </c>
      <c r="I83" s="149">
        <v>1059.9000000000001</v>
      </c>
      <c r="J83" s="317" t="s">
        <v>189</v>
      </c>
      <c r="T83" s="56"/>
      <c r="U83" s="56"/>
      <c r="V83" s="56"/>
      <c r="W83" s="56"/>
      <c r="X83" s="56"/>
      <c r="Y83" s="56"/>
      <c r="Z83" s="56"/>
    </row>
    <row r="84" spans="1:26">
      <c r="A84" s="112" t="s">
        <v>50</v>
      </c>
      <c r="B84" s="113" t="s">
        <v>52</v>
      </c>
      <c r="C84" s="150">
        <v>1249</v>
      </c>
      <c r="D84" s="150">
        <v>1672</v>
      </c>
      <c r="E84" s="150">
        <v>1683.2</v>
      </c>
      <c r="F84" s="150">
        <v>1629.4</v>
      </c>
      <c r="G84" s="150" t="s">
        <v>189</v>
      </c>
      <c r="H84" s="150">
        <v>1562.2</v>
      </c>
      <c r="I84" s="150">
        <v>1597.9</v>
      </c>
      <c r="J84" s="318" t="s">
        <v>189</v>
      </c>
      <c r="T84" s="56"/>
      <c r="U84" s="56"/>
      <c r="V84" s="56"/>
      <c r="W84" s="56"/>
      <c r="X84" s="56"/>
      <c r="Y84" s="56"/>
      <c r="Z84" s="56"/>
    </row>
    <row r="85" spans="1:26" ht="24">
      <c r="A85" s="114" t="s">
        <v>49</v>
      </c>
      <c r="B85" s="111" t="s">
        <v>52</v>
      </c>
      <c r="C85" s="149">
        <v>1471</v>
      </c>
      <c r="D85" s="149">
        <v>2067</v>
      </c>
      <c r="E85" s="149">
        <v>2092.1999999999998</v>
      </c>
      <c r="F85" s="149">
        <v>2036</v>
      </c>
      <c r="G85" s="149" t="s">
        <v>189</v>
      </c>
      <c r="H85" s="149">
        <v>1950.2</v>
      </c>
      <c r="I85" s="149">
        <v>2045.6</v>
      </c>
      <c r="J85" s="317" t="s">
        <v>189</v>
      </c>
      <c r="T85" s="56"/>
      <c r="U85" s="56"/>
      <c r="V85" s="56"/>
      <c r="W85" s="56"/>
      <c r="X85" s="56"/>
      <c r="Y85" s="56"/>
      <c r="Z85" s="56"/>
    </row>
    <row r="86" spans="1:26">
      <c r="A86" s="115" t="s">
        <v>48</v>
      </c>
      <c r="B86" s="116" t="s">
        <v>52</v>
      </c>
      <c r="C86" s="151">
        <v>1472</v>
      </c>
      <c r="D86" s="151">
        <v>2069</v>
      </c>
      <c r="E86" s="151">
        <v>2096.1</v>
      </c>
      <c r="F86" s="151">
        <v>2039.5</v>
      </c>
      <c r="G86" s="151" t="s">
        <v>189</v>
      </c>
      <c r="H86" s="151">
        <v>1951</v>
      </c>
      <c r="I86" s="151">
        <v>2045.9</v>
      </c>
      <c r="J86" s="319" t="s">
        <v>189</v>
      </c>
      <c r="T86" s="56"/>
      <c r="U86" s="56"/>
      <c r="V86" s="56"/>
      <c r="W86" s="56"/>
      <c r="X86" s="56"/>
      <c r="Y86" s="56"/>
      <c r="Z86" s="56"/>
    </row>
    <row r="87" spans="1:26">
      <c r="A87" s="115" t="s">
        <v>250</v>
      </c>
      <c r="B87" s="116" t="s">
        <v>52</v>
      </c>
      <c r="C87" s="151">
        <v>205</v>
      </c>
      <c r="D87" s="151">
        <v>348</v>
      </c>
      <c r="E87" s="151">
        <v>381.2</v>
      </c>
      <c r="F87" s="151">
        <v>342.9</v>
      </c>
      <c r="G87" s="151" t="s">
        <v>189</v>
      </c>
      <c r="H87" s="151">
        <v>202.5</v>
      </c>
      <c r="I87" s="151">
        <v>201.6</v>
      </c>
      <c r="J87" s="319" t="s">
        <v>189</v>
      </c>
      <c r="L87" s="328"/>
      <c r="T87" s="56"/>
      <c r="U87" s="56"/>
      <c r="V87" s="56"/>
      <c r="W87" s="56"/>
      <c r="X87" s="56"/>
      <c r="Y87" s="56"/>
      <c r="Z87" s="56"/>
    </row>
    <row r="88" spans="1:26">
      <c r="A88" s="117" t="s">
        <v>249</v>
      </c>
      <c r="B88" s="118" t="s">
        <v>52</v>
      </c>
      <c r="C88" s="152" t="s">
        <v>24</v>
      </c>
      <c r="D88" s="152">
        <v>10</v>
      </c>
      <c r="E88" s="152">
        <v>14.5</v>
      </c>
      <c r="F88" s="152">
        <v>15.2</v>
      </c>
      <c r="G88" s="152" t="s">
        <v>189</v>
      </c>
      <c r="H88" s="152">
        <v>9.3000000000000007</v>
      </c>
      <c r="I88" s="152">
        <v>8.6999999999999993</v>
      </c>
      <c r="J88" s="320" t="s">
        <v>189</v>
      </c>
      <c r="L88" s="328"/>
      <c r="T88" s="56"/>
      <c r="U88" s="56"/>
      <c r="V88" s="56"/>
      <c r="W88" s="56"/>
      <c r="X88" s="56"/>
      <c r="Y88" s="56"/>
      <c r="Z88" s="56"/>
    </row>
    <row r="89" spans="1:26">
      <c r="A89" s="117" t="s">
        <v>248</v>
      </c>
      <c r="B89" s="118" t="s">
        <v>52</v>
      </c>
      <c r="C89" s="152">
        <v>0</v>
      </c>
      <c r="D89" s="152">
        <v>446</v>
      </c>
      <c r="E89" s="152">
        <v>477.8</v>
      </c>
      <c r="F89" s="152">
        <v>489.6</v>
      </c>
      <c r="G89" s="152" t="s">
        <v>189</v>
      </c>
      <c r="H89" s="152">
        <v>7.7</v>
      </c>
      <c r="I89" s="152">
        <v>9.4</v>
      </c>
      <c r="J89" s="320" t="s">
        <v>189</v>
      </c>
      <c r="L89" s="328"/>
      <c r="T89" s="56"/>
      <c r="U89" s="56"/>
      <c r="V89" s="56"/>
      <c r="W89" s="56"/>
      <c r="X89" s="56"/>
      <c r="Y89" s="56"/>
      <c r="Z89" s="56"/>
    </row>
    <row r="90" spans="1:26">
      <c r="A90" s="119" t="s">
        <v>247</v>
      </c>
      <c r="B90" s="120" t="s">
        <v>52</v>
      </c>
      <c r="C90" s="152">
        <v>898</v>
      </c>
      <c r="D90" s="152">
        <v>729</v>
      </c>
      <c r="E90" s="152">
        <v>848.5</v>
      </c>
      <c r="F90" s="152">
        <v>658</v>
      </c>
      <c r="G90" s="152" t="s">
        <v>189</v>
      </c>
      <c r="H90" s="152">
        <v>1044.5</v>
      </c>
      <c r="I90" s="152">
        <v>1182.3</v>
      </c>
      <c r="J90" s="320" t="s">
        <v>189</v>
      </c>
      <c r="L90" s="328"/>
      <c r="T90" s="56"/>
      <c r="U90" s="56"/>
      <c r="V90" s="56"/>
      <c r="W90" s="56"/>
      <c r="X90" s="56"/>
      <c r="Y90" s="56"/>
      <c r="Z90" s="56"/>
    </row>
    <row r="91" spans="1:26">
      <c r="A91" s="115" t="s">
        <v>43</v>
      </c>
      <c r="B91" s="116" t="s">
        <v>52</v>
      </c>
      <c r="C91" s="151">
        <v>1564</v>
      </c>
      <c r="D91" s="151">
        <v>2191</v>
      </c>
      <c r="E91" s="151">
        <v>2217.1999999999998</v>
      </c>
      <c r="F91" s="151">
        <v>2154.8000000000002</v>
      </c>
      <c r="G91" s="151" t="s">
        <v>189</v>
      </c>
      <c r="H91" s="151">
        <v>2074.6999999999998</v>
      </c>
      <c r="I91" s="151">
        <v>2172.4</v>
      </c>
      <c r="J91" s="319" t="s">
        <v>189</v>
      </c>
      <c r="L91" s="328"/>
      <c r="T91" s="56"/>
      <c r="U91" s="56"/>
      <c r="V91" s="56"/>
      <c r="W91" s="56"/>
      <c r="X91" s="56"/>
      <c r="Y91" s="56"/>
      <c r="Z91" s="56"/>
    </row>
    <row r="92" spans="1:26">
      <c r="A92" s="117" t="s">
        <v>42</v>
      </c>
      <c r="B92" s="118" t="s">
        <v>52</v>
      </c>
      <c r="C92" s="152">
        <v>6</v>
      </c>
      <c r="D92" s="152">
        <v>44</v>
      </c>
      <c r="E92" s="152">
        <v>66.099999999999994</v>
      </c>
      <c r="F92" s="152">
        <v>50.2</v>
      </c>
      <c r="G92" s="152" t="s">
        <v>189</v>
      </c>
      <c r="H92" s="152">
        <v>51.7</v>
      </c>
      <c r="I92" s="152">
        <v>49.6</v>
      </c>
      <c r="J92" s="320" t="s">
        <v>189</v>
      </c>
      <c r="L92" s="328"/>
      <c r="T92" s="56"/>
      <c r="U92" s="56"/>
      <c r="V92" s="56"/>
      <c r="W92" s="56"/>
      <c r="X92" s="56"/>
      <c r="Y92" s="56"/>
      <c r="Z92" s="56"/>
    </row>
    <row r="93" spans="1:26">
      <c r="A93" s="121" t="s">
        <v>41</v>
      </c>
      <c r="B93" s="122" t="s">
        <v>52</v>
      </c>
      <c r="C93" s="153">
        <v>13</v>
      </c>
      <c r="D93" s="153">
        <v>81</v>
      </c>
      <c r="E93" s="153">
        <v>133.69999999999999</v>
      </c>
      <c r="F93" s="153">
        <v>95.8</v>
      </c>
      <c r="G93" s="153" t="s">
        <v>189</v>
      </c>
      <c r="H93" s="153">
        <v>65.8</v>
      </c>
      <c r="I93" s="153">
        <v>60</v>
      </c>
      <c r="J93" s="321" t="s">
        <v>189</v>
      </c>
      <c r="L93" s="328"/>
      <c r="T93" s="56"/>
      <c r="U93" s="56"/>
      <c r="V93" s="56"/>
      <c r="W93" s="56"/>
      <c r="X93" s="56"/>
      <c r="Y93" s="56"/>
      <c r="Z93" s="56"/>
    </row>
    <row r="94" spans="1:26">
      <c r="A94" s="119" t="s">
        <v>135</v>
      </c>
      <c r="B94" s="120" t="s">
        <v>52</v>
      </c>
      <c r="C94" s="152" t="s">
        <v>24</v>
      </c>
      <c r="D94" s="152">
        <v>87</v>
      </c>
      <c r="E94" s="152">
        <v>80</v>
      </c>
      <c r="F94" s="152">
        <v>77.099999999999994</v>
      </c>
      <c r="G94" s="152" t="s">
        <v>189</v>
      </c>
      <c r="H94" s="152">
        <v>71.900000000000006</v>
      </c>
      <c r="I94" s="152">
        <v>72</v>
      </c>
      <c r="J94" s="320" t="s">
        <v>189</v>
      </c>
      <c r="T94" s="56"/>
      <c r="U94" s="56"/>
      <c r="V94" s="56"/>
      <c r="W94" s="56"/>
      <c r="X94" s="56"/>
      <c r="Y94" s="56"/>
      <c r="Z94" s="56"/>
    </row>
    <row r="95" spans="1:26">
      <c r="A95" s="117" t="s">
        <v>40</v>
      </c>
      <c r="B95" s="118" t="s">
        <v>52</v>
      </c>
      <c r="C95" s="152">
        <v>2228</v>
      </c>
      <c r="D95" s="152">
        <v>3114</v>
      </c>
      <c r="E95" s="152">
        <v>3130.4</v>
      </c>
      <c r="F95" s="152">
        <v>3036.5</v>
      </c>
      <c r="G95" s="152" t="s">
        <v>189</v>
      </c>
      <c r="H95" s="152">
        <v>2913.9</v>
      </c>
      <c r="I95" s="152">
        <v>3068.6</v>
      </c>
      <c r="J95" s="320" t="s">
        <v>189</v>
      </c>
      <c r="T95" s="56"/>
      <c r="U95" s="56"/>
      <c r="V95" s="56"/>
      <c r="W95" s="56"/>
      <c r="X95" s="56"/>
      <c r="Y95" s="56"/>
      <c r="Z95" s="56"/>
    </row>
    <row r="96" spans="1:26">
      <c r="A96" s="117" t="s">
        <v>39</v>
      </c>
      <c r="B96" s="118" t="s">
        <v>52</v>
      </c>
      <c r="C96" s="152">
        <v>175</v>
      </c>
      <c r="D96" s="152">
        <v>172</v>
      </c>
      <c r="E96" s="152">
        <v>182.2</v>
      </c>
      <c r="F96" s="152">
        <v>104.7</v>
      </c>
      <c r="G96" s="152" t="s">
        <v>189</v>
      </c>
      <c r="H96" s="152">
        <v>138.5</v>
      </c>
      <c r="I96" s="152">
        <v>159.6</v>
      </c>
      <c r="J96" s="320" t="s">
        <v>189</v>
      </c>
      <c r="T96" s="56"/>
      <c r="U96" s="56"/>
      <c r="V96" s="56"/>
      <c r="W96" s="56"/>
      <c r="X96" s="56"/>
      <c r="Y96" s="56"/>
      <c r="Z96" s="56"/>
    </row>
    <row r="97" spans="1:26">
      <c r="A97" s="117" t="s">
        <v>38</v>
      </c>
      <c r="B97" s="118" t="s">
        <v>52</v>
      </c>
      <c r="C97" s="152" t="s">
        <v>24</v>
      </c>
      <c r="D97" s="152">
        <v>823</v>
      </c>
      <c r="E97" s="152">
        <v>817.7</v>
      </c>
      <c r="F97" s="152">
        <v>833.2</v>
      </c>
      <c r="G97" s="152" t="s">
        <v>189</v>
      </c>
      <c r="H97" s="152">
        <v>854.4</v>
      </c>
      <c r="I97" s="152">
        <v>798.4</v>
      </c>
      <c r="J97" s="320" t="s">
        <v>189</v>
      </c>
      <c r="T97" s="56"/>
      <c r="U97" s="56"/>
      <c r="V97" s="56"/>
      <c r="W97" s="56"/>
      <c r="X97" s="56"/>
      <c r="Y97" s="56"/>
      <c r="Z97" s="56"/>
    </row>
    <row r="98" spans="1:26">
      <c r="A98" s="123" t="s">
        <v>37</v>
      </c>
      <c r="B98" s="124" t="s">
        <v>52</v>
      </c>
      <c r="C98" s="152" t="s">
        <v>24</v>
      </c>
      <c r="D98" s="152">
        <v>38</v>
      </c>
      <c r="E98" s="152">
        <v>43.9</v>
      </c>
      <c r="F98" s="152">
        <v>40.5</v>
      </c>
      <c r="G98" s="152" t="s">
        <v>189</v>
      </c>
      <c r="H98" s="152">
        <v>28.5</v>
      </c>
      <c r="I98" s="152">
        <v>23.6</v>
      </c>
      <c r="J98" s="320" t="s">
        <v>189</v>
      </c>
      <c r="T98" s="56"/>
      <c r="U98" s="56"/>
      <c r="V98" s="56"/>
      <c r="W98" s="56"/>
      <c r="X98" s="56"/>
      <c r="Y98" s="56"/>
      <c r="Z98" s="56"/>
    </row>
    <row r="99" spans="1:26">
      <c r="A99" s="114" t="s">
        <v>36</v>
      </c>
      <c r="B99" s="133" t="s">
        <v>52</v>
      </c>
      <c r="C99" s="155">
        <v>355</v>
      </c>
      <c r="D99" s="155">
        <v>451</v>
      </c>
      <c r="E99" s="155">
        <v>455</v>
      </c>
      <c r="F99" s="155">
        <v>438</v>
      </c>
      <c r="G99" s="155" t="s">
        <v>189</v>
      </c>
      <c r="H99" s="155">
        <v>412.5</v>
      </c>
      <c r="I99" s="155">
        <v>381.1</v>
      </c>
      <c r="J99" s="322" t="s">
        <v>189</v>
      </c>
      <c r="T99" s="56"/>
      <c r="U99" s="56"/>
      <c r="V99" s="56"/>
      <c r="W99" s="56"/>
      <c r="X99" s="56"/>
      <c r="Y99" s="56"/>
      <c r="Z99" s="56"/>
    </row>
    <row r="100" spans="1:26">
      <c r="A100" s="115" t="s">
        <v>35</v>
      </c>
      <c r="B100" s="116" t="s">
        <v>52</v>
      </c>
      <c r="C100" s="151">
        <v>472</v>
      </c>
      <c r="D100" s="151">
        <v>576</v>
      </c>
      <c r="E100" s="151">
        <v>572.9</v>
      </c>
      <c r="F100" s="151">
        <v>548.4</v>
      </c>
      <c r="G100" s="151" t="s">
        <v>189</v>
      </c>
      <c r="H100" s="151">
        <v>510.5</v>
      </c>
      <c r="I100" s="151">
        <v>467.2</v>
      </c>
      <c r="J100" s="319" t="s">
        <v>189</v>
      </c>
      <c r="T100" s="56"/>
      <c r="U100" s="56"/>
      <c r="V100" s="56"/>
      <c r="W100" s="56"/>
      <c r="X100" s="56"/>
      <c r="Y100" s="56"/>
      <c r="Z100" s="56"/>
    </row>
    <row r="101" spans="1:26">
      <c r="A101" s="117" t="s">
        <v>34</v>
      </c>
      <c r="B101" s="118" t="s">
        <v>52</v>
      </c>
      <c r="C101" s="152">
        <v>192</v>
      </c>
      <c r="D101" s="152">
        <v>194</v>
      </c>
      <c r="E101" s="152">
        <v>180.1</v>
      </c>
      <c r="F101" s="152">
        <v>168.6</v>
      </c>
      <c r="G101" s="152" t="s">
        <v>189</v>
      </c>
      <c r="H101" s="152">
        <v>146.1</v>
      </c>
      <c r="I101" s="152">
        <v>105.4</v>
      </c>
      <c r="J101" s="320" t="s">
        <v>189</v>
      </c>
      <c r="T101" s="56"/>
      <c r="U101" s="56"/>
      <c r="V101" s="56"/>
      <c r="W101" s="56"/>
      <c r="X101" s="56"/>
      <c r="Y101" s="56"/>
      <c r="Z101" s="56"/>
    </row>
    <row r="102" spans="1:26">
      <c r="A102" s="117" t="s">
        <v>33</v>
      </c>
      <c r="B102" s="118" t="s">
        <v>52</v>
      </c>
      <c r="C102" s="152">
        <v>2018</v>
      </c>
      <c r="D102" s="152">
        <v>2647</v>
      </c>
      <c r="E102" s="152">
        <v>2708.1</v>
      </c>
      <c r="F102" s="152">
        <v>2647.3</v>
      </c>
      <c r="G102" s="152" t="s">
        <v>189</v>
      </c>
      <c r="H102" s="152">
        <v>2613.3000000000002</v>
      </c>
      <c r="I102" s="152">
        <v>2616.1</v>
      </c>
      <c r="J102" s="320" t="s">
        <v>189</v>
      </c>
      <c r="T102" s="56"/>
      <c r="U102" s="56"/>
      <c r="V102" s="56"/>
      <c r="W102" s="56"/>
      <c r="X102" s="56"/>
      <c r="Y102" s="56"/>
      <c r="Z102" s="56"/>
    </row>
    <row r="103" spans="1:26">
      <c r="A103" s="117" t="s">
        <v>32</v>
      </c>
      <c r="B103" s="118" t="s">
        <v>52</v>
      </c>
      <c r="C103" s="152">
        <v>1430</v>
      </c>
      <c r="D103" s="152">
        <v>1850</v>
      </c>
      <c r="E103" s="152">
        <v>1785.1</v>
      </c>
      <c r="F103" s="152">
        <v>1659</v>
      </c>
      <c r="G103" s="152" t="s">
        <v>189</v>
      </c>
      <c r="H103" s="417">
        <v>1362.2</v>
      </c>
      <c r="I103" s="441">
        <v>1277</v>
      </c>
      <c r="J103" s="448" t="s">
        <v>189</v>
      </c>
      <c r="T103" s="56"/>
      <c r="U103" s="56"/>
      <c r="V103" s="56"/>
      <c r="W103" s="56"/>
      <c r="X103" s="56"/>
      <c r="Y103" s="56"/>
      <c r="Z103" s="56"/>
    </row>
    <row r="104" spans="1:26">
      <c r="A104" s="117" t="s">
        <v>31</v>
      </c>
      <c r="B104" s="118" t="s">
        <v>52</v>
      </c>
      <c r="C104" s="152">
        <v>1059</v>
      </c>
      <c r="D104" s="152">
        <v>1401</v>
      </c>
      <c r="E104" s="152">
        <v>1380.6</v>
      </c>
      <c r="F104" s="152">
        <v>1275.5</v>
      </c>
      <c r="G104" s="152" t="s">
        <v>189</v>
      </c>
      <c r="H104" s="417">
        <v>1085.0999999999999</v>
      </c>
      <c r="I104" s="441"/>
      <c r="J104" s="448">
        <v>0.2</v>
      </c>
      <c r="T104" s="56"/>
      <c r="U104" s="56"/>
      <c r="V104" s="56"/>
      <c r="W104" s="56"/>
      <c r="X104" s="56"/>
      <c r="Y104" s="56"/>
      <c r="Z104" s="56"/>
    </row>
    <row r="105" spans="1:26">
      <c r="A105" s="117" t="s">
        <v>30</v>
      </c>
      <c r="B105" s="118" t="s">
        <v>52</v>
      </c>
      <c r="C105" s="152" t="s">
        <v>24</v>
      </c>
      <c r="D105" s="152">
        <v>922</v>
      </c>
      <c r="E105" s="152">
        <v>915</v>
      </c>
      <c r="F105" s="152">
        <v>926.5</v>
      </c>
      <c r="G105" s="152" t="s">
        <v>189</v>
      </c>
      <c r="H105" s="152">
        <v>918.5</v>
      </c>
      <c r="I105" s="152">
        <v>867.7</v>
      </c>
      <c r="J105" s="320" t="s">
        <v>189</v>
      </c>
      <c r="T105" s="56"/>
      <c r="U105" s="56"/>
      <c r="V105" s="56"/>
      <c r="W105" s="56"/>
      <c r="X105" s="56"/>
      <c r="Y105" s="56"/>
      <c r="Z105" s="56"/>
    </row>
    <row r="106" spans="1:26">
      <c r="A106" s="115" t="s">
        <v>29</v>
      </c>
      <c r="B106" s="116" t="s">
        <v>52</v>
      </c>
      <c r="C106" s="151">
        <v>48</v>
      </c>
      <c r="D106" s="151">
        <v>110</v>
      </c>
      <c r="E106" s="151">
        <v>126.2</v>
      </c>
      <c r="F106" s="151">
        <v>122.2</v>
      </c>
      <c r="G106" s="151" t="s">
        <v>189</v>
      </c>
      <c r="H106" s="151">
        <v>127.9</v>
      </c>
      <c r="I106" s="151">
        <v>126</v>
      </c>
      <c r="J106" s="319" t="s">
        <v>189</v>
      </c>
      <c r="T106" s="56"/>
      <c r="U106" s="56"/>
      <c r="V106" s="56"/>
      <c r="W106" s="56"/>
      <c r="X106" s="56"/>
      <c r="Y106" s="56"/>
      <c r="Z106" s="56"/>
    </row>
    <row r="107" spans="1:26">
      <c r="A107" s="117" t="s">
        <v>246</v>
      </c>
      <c r="B107" s="118" t="s">
        <v>52</v>
      </c>
      <c r="C107" s="152">
        <v>286</v>
      </c>
      <c r="D107" s="152">
        <v>437</v>
      </c>
      <c r="E107" s="152">
        <v>474.6</v>
      </c>
      <c r="F107" s="152">
        <v>478.2</v>
      </c>
      <c r="G107" s="152" t="s">
        <v>189</v>
      </c>
      <c r="H107" s="152">
        <v>502.4</v>
      </c>
      <c r="I107" s="152">
        <v>569.70000000000005</v>
      </c>
      <c r="J107" s="320" t="s">
        <v>189</v>
      </c>
      <c r="T107" s="56"/>
      <c r="U107" s="56"/>
      <c r="V107" s="56"/>
      <c r="W107" s="56"/>
      <c r="X107" s="56"/>
      <c r="Y107" s="56"/>
      <c r="Z107" s="56"/>
    </row>
    <row r="108" spans="1:26">
      <c r="A108" s="117" t="s">
        <v>28</v>
      </c>
      <c r="B108" s="118" t="s">
        <v>52</v>
      </c>
      <c r="C108" s="152">
        <v>105</v>
      </c>
      <c r="D108" s="152">
        <v>100</v>
      </c>
      <c r="E108" s="152">
        <v>93.8</v>
      </c>
      <c r="F108" s="152">
        <v>86.9</v>
      </c>
      <c r="G108" s="152" t="s">
        <v>189</v>
      </c>
      <c r="H108" s="152">
        <v>90.6</v>
      </c>
      <c r="I108" s="152">
        <v>67.599999999999994</v>
      </c>
      <c r="J108" s="320" t="s">
        <v>189</v>
      </c>
      <c r="T108" s="56"/>
      <c r="U108" s="56"/>
      <c r="V108" s="56"/>
      <c r="W108" s="56"/>
      <c r="X108" s="56"/>
      <c r="Y108" s="56"/>
      <c r="Z108" s="56"/>
    </row>
    <row r="109" spans="1:26" ht="24">
      <c r="A109" s="125" t="s">
        <v>27</v>
      </c>
      <c r="B109" s="126" t="s">
        <v>52</v>
      </c>
      <c r="C109" s="156">
        <v>34</v>
      </c>
      <c r="D109" s="156">
        <v>79</v>
      </c>
      <c r="E109" s="156">
        <v>91.9</v>
      </c>
      <c r="F109" s="156">
        <v>86.9</v>
      </c>
      <c r="G109" s="156" t="s">
        <v>189</v>
      </c>
      <c r="H109" s="156">
        <v>96.2</v>
      </c>
      <c r="I109" s="427">
        <v>91.2</v>
      </c>
      <c r="J109" s="323" t="s">
        <v>189</v>
      </c>
      <c r="T109" s="56"/>
      <c r="U109" s="56"/>
      <c r="V109" s="56"/>
      <c r="W109" s="56"/>
      <c r="X109" s="56"/>
      <c r="Y109" s="56"/>
      <c r="Z109" s="56"/>
    </row>
    <row r="110" spans="1:26">
      <c r="A110" s="127" t="s">
        <v>26</v>
      </c>
      <c r="B110" s="128" t="s">
        <v>52</v>
      </c>
      <c r="C110" s="153">
        <v>56</v>
      </c>
      <c r="D110" s="153">
        <v>98</v>
      </c>
      <c r="E110" s="153">
        <v>151.9</v>
      </c>
      <c r="F110" s="153">
        <v>130.6</v>
      </c>
      <c r="G110" s="153" t="s">
        <v>189</v>
      </c>
      <c r="H110" s="153">
        <v>108.8</v>
      </c>
      <c r="I110" s="153">
        <v>86.4</v>
      </c>
      <c r="J110" s="321" t="s">
        <v>189</v>
      </c>
      <c r="T110" s="56"/>
      <c r="U110" s="56"/>
      <c r="V110" s="56"/>
      <c r="W110" s="56"/>
      <c r="X110" s="56"/>
      <c r="Y110" s="56"/>
      <c r="Z110" s="56"/>
    </row>
    <row r="111" spans="1:26" ht="26.25" customHeight="1">
      <c r="A111" s="117" t="s">
        <v>25</v>
      </c>
      <c r="B111" s="118" t="s">
        <v>52</v>
      </c>
      <c r="C111" s="152" t="s">
        <v>24</v>
      </c>
      <c r="D111" s="152">
        <v>191</v>
      </c>
      <c r="E111" s="152">
        <v>180</v>
      </c>
      <c r="F111" s="152">
        <v>183.8</v>
      </c>
      <c r="G111" s="152" t="s">
        <v>189</v>
      </c>
      <c r="H111" s="152">
        <v>2.8</v>
      </c>
      <c r="I111" s="152">
        <v>5.2</v>
      </c>
      <c r="J111" s="320" t="s">
        <v>189</v>
      </c>
      <c r="T111" s="56"/>
      <c r="U111" s="56"/>
      <c r="V111" s="56"/>
      <c r="W111" s="56"/>
      <c r="X111" s="56"/>
      <c r="Y111" s="56"/>
      <c r="Z111" s="56"/>
    </row>
    <row r="112" spans="1:26">
      <c r="A112" s="129" t="s">
        <v>243</v>
      </c>
      <c r="B112" s="130" t="s">
        <v>52</v>
      </c>
      <c r="C112" s="152">
        <v>27</v>
      </c>
      <c r="D112" s="152">
        <v>163</v>
      </c>
      <c r="E112" s="152">
        <v>212.7</v>
      </c>
      <c r="F112" s="152">
        <v>202</v>
      </c>
      <c r="G112" s="152" t="s">
        <v>189</v>
      </c>
      <c r="H112" s="152">
        <v>168.7</v>
      </c>
      <c r="I112" s="152">
        <v>153.80000000000001</v>
      </c>
      <c r="J112" s="320" t="s">
        <v>189</v>
      </c>
      <c r="T112" s="56"/>
      <c r="U112" s="56"/>
      <c r="V112" s="56"/>
      <c r="W112" s="56"/>
      <c r="X112" s="56"/>
      <c r="Y112" s="56"/>
      <c r="Z112" s="56"/>
    </row>
    <row r="113" spans="1:26">
      <c r="A113" s="114" t="s">
        <v>23</v>
      </c>
      <c r="B113" s="111" t="s">
        <v>52</v>
      </c>
      <c r="C113" s="149">
        <v>353</v>
      </c>
      <c r="D113" s="149">
        <v>727</v>
      </c>
      <c r="E113" s="149">
        <v>757.5</v>
      </c>
      <c r="F113" s="149">
        <v>759.8</v>
      </c>
      <c r="G113" s="149" t="s">
        <v>189</v>
      </c>
      <c r="H113" s="149">
        <v>794.5</v>
      </c>
      <c r="I113" s="149">
        <v>822.1</v>
      </c>
      <c r="J113" s="317" t="s">
        <v>189</v>
      </c>
      <c r="T113" s="56"/>
      <c r="U113" s="56"/>
      <c r="V113" s="56"/>
      <c r="W113" s="56"/>
      <c r="X113" s="56"/>
      <c r="Y113" s="56"/>
      <c r="Z113" s="56"/>
    </row>
    <row r="114" spans="1:26">
      <c r="A114" s="115" t="s">
        <v>22</v>
      </c>
      <c r="B114" s="116" t="s">
        <v>52</v>
      </c>
      <c r="C114" s="151">
        <v>311</v>
      </c>
      <c r="D114" s="151">
        <v>978</v>
      </c>
      <c r="E114" s="151">
        <v>995.6</v>
      </c>
      <c r="F114" s="151">
        <v>986.6</v>
      </c>
      <c r="G114" s="151" t="s">
        <v>189</v>
      </c>
      <c r="H114" s="151">
        <v>988</v>
      </c>
      <c r="I114" s="151">
        <v>998.9</v>
      </c>
      <c r="J114" s="319" t="s">
        <v>189</v>
      </c>
      <c r="T114" s="56"/>
      <c r="U114" s="56"/>
      <c r="V114" s="56"/>
      <c r="W114" s="56"/>
      <c r="X114" s="56"/>
      <c r="Y114" s="56"/>
      <c r="Z114" s="56"/>
    </row>
    <row r="115" spans="1:26" ht="24">
      <c r="A115" s="117" t="s">
        <v>21</v>
      </c>
      <c r="B115" s="118" t="s">
        <v>52</v>
      </c>
      <c r="C115" s="152">
        <v>311</v>
      </c>
      <c r="D115" s="152">
        <v>978</v>
      </c>
      <c r="E115" s="152">
        <v>996</v>
      </c>
      <c r="F115" s="152">
        <v>986.9</v>
      </c>
      <c r="G115" s="152" t="s">
        <v>189</v>
      </c>
      <c r="H115" s="152">
        <v>988.1</v>
      </c>
      <c r="I115" s="152">
        <v>999.1</v>
      </c>
      <c r="J115" s="320" t="s">
        <v>189</v>
      </c>
      <c r="T115" s="56"/>
      <c r="U115" s="56"/>
      <c r="V115" s="56"/>
      <c r="W115" s="56"/>
      <c r="X115" s="56"/>
      <c r="Y115" s="56"/>
      <c r="Z115" s="56"/>
    </row>
    <row r="116" spans="1:26">
      <c r="A116" s="127" t="s">
        <v>20</v>
      </c>
      <c r="B116" s="128" t="s">
        <v>52</v>
      </c>
      <c r="C116" s="153">
        <v>250</v>
      </c>
      <c r="D116" s="153">
        <v>1002</v>
      </c>
      <c r="E116" s="153">
        <v>1017.5</v>
      </c>
      <c r="F116" s="153">
        <v>1011.6</v>
      </c>
      <c r="G116" s="153" t="s">
        <v>189</v>
      </c>
      <c r="H116" s="153">
        <v>1010.1</v>
      </c>
      <c r="I116" s="153">
        <v>1016.1</v>
      </c>
      <c r="J116" s="321" t="s">
        <v>189</v>
      </c>
      <c r="T116" s="56"/>
      <c r="U116" s="56"/>
      <c r="V116" s="56"/>
      <c r="W116" s="56"/>
      <c r="X116" s="56"/>
      <c r="Y116" s="56"/>
      <c r="Z116" s="56"/>
    </row>
    <row r="117" spans="1:26">
      <c r="A117" s="127" t="s">
        <v>19</v>
      </c>
      <c r="B117" s="128" t="s">
        <v>52</v>
      </c>
      <c r="C117" s="153">
        <v>357</v>
      </c>
      <c r="D117" s="153">
        <v>958</v>
      </c>
      <c r="E117" s="153">
        <v>978</v>
      </c>
      <c r="F117" s="153">
        <v>966.6</v>
      </c>
      <c r="G117" s="153" t="s">
        <v>189</v>
      </c>
      <c r="H117" s="153">
        <v>971.1</v>
      </c>
      <c r="I117" s="153">
        <v>984.2</v>
      </c>
      <c r="J117" s="321" t="s">
        <v>189</v>
      </c>
      <c r="T117" s="56"/>
      <c r="U117" s="56"/>
      <c r="V117" s="56"/>
      <c r="W117" s="56"/>
      <c r="X117" s="56"/>
      <c r="Y117" s="56"/>
      <c r="Z117" s="56"/>
    </row>
    <row r="118" spans="1:26">
      <c r="A118" s="115" t="s">
        <v>18</v>
      </c>
      <c r="B118" s="116" t="s">
        <v>52</v>
      </c>
      <c r="C118" s="151">
        <v>378</v>
      </c>
      <c r="D118" s="151">
        <v>582</v>
      </c>
      <c r="E118" s="151">
        <v>617.6</v>
      </c>
      <c r="F118" s="151">
        <v>624.20000000000005</v>
      </c>
      <c r="G118" s="151" t="s">
        <v>189</v>
      </c>
      <c r="H118" s="151">
        <v>662.6</v>
      </c>
      <c r="I118" s="151">
        <v>701.4</v>
      </c>
      <c r="J118" s="319" t="s">
        <v>189</v>
      </c>
      <c r="T118" s="56"/>
      <c r="U118" s="56"/>
      <c r="V118" s="56"/>
      <c r="W118" s="56"/>
      <c r="X118" s="56"/>
      <c r="Y118" s="56"/>
      <c r="Z118" s="56"/>
    </row>
    <row r="119" spans="1:26">
      <c r="A119" s="117" t="s">
        <v>17</v>
      </c>
      <c r="B119" s="118" t="s">
        <v>52</v>
      </c>
      <c r="C119" s="152">
        <v>156</v>
      </c>
      <c r="D119" s="152">
        <v>292</v>
      </c>
      <c r="E119" s="152">
        <v>296.3</v>
      </c>
      <c r="F119" s="152">
        <v>285.39999999999998</v>
      </c>
      <c r="G119" s="152" t="s">
        <v>189</v>
      </c>
      <c r="H119" s="152">
        <v>278.3</v>
      </c>
      <c r="I119" s="152">
        <v>288.8</v>
      </c>
      <c r="J119" s="320" t="s">
        <v>189</v>
      </c>
      <c r="T119" s="56"/>
      <c r="U119" s="56"/>
      <c r="V119" s="56"/>
      <c r="W119" s="56"/>
      <c r="X119" s="56"/>
      <c r="Y119" s="56"/>
      <c r="Z119" s="56"/>
    </row>
    <row r="120" spans="1:26" ht="25.5" customHeight="1" thickBot="1">
      <c r="A120" s="340" t="s">
        <v>16</v>
      </c>
      <c r="B120" s="136" t="s">
        <v>52</v>
      </c>
      <c r="C120" s="154">
        <v>1720</v>
      </c>
      <c r="D120" s="154">
        <v>2301</v>
      </c>
      <c r="E120" s="154">
        <v>2505.3000000000002</v>
      </c>
      <c r="F120" s="154">
        <v>2532.5</v>
      </c>
      <c r="G120" s="154" t="s">
        <v>189</v>
      </c>
      <c r="H120" s="154">
        <v>2568.1999999999998</v>
      </c>
      <c r="I120" s="154">
        <v>2688.4</v>
      </c>
      <c r="J120" s="324" t="s">
        <v>189</v>
      </c>
      <c r="T120" s="56"/>
      <c r="U120" s="56"/>
      <c r="V120" s="56"/>
      <c r="W120" s="56"/>
      <c r="X120" s="56"/>
      <c r="Y120" s="56"/>
      <c r="Z120" s="56"/>
    </row>
    <row r="121" spans="1:26" ht="13.5" customHeight="1">
      <c r="A121" s="110" t="s">
        <v>51</v>
      </c>
      <c r="B121" s="111" t="s">
        <v>132</v>
      </c>
      <c r="C121" s="149">
        <v>19.899999999999999</v>
      </c>
      <c r="D121" s="149">
        <v>19.8</v>
      </c>
      <c r="E121" s="149">
        <v>19.899999999999999</v>
      </c>
      <c r="F121" s="149">
        <v>19.899999999999999</v>
      </c>
      <c r="G121" s="149">
        <v>19.600000000000001</v>
      </c>
      <c r="H121" s="149">
        <v>19.600000000000001</v>
      </c>
      <c r="I121" s="149">
        <v>20.5</v>
      </c>
      <c r="J121" s="317">
        <v>20.5</v>
      </c>
      <c r="T121" s="56"/>
      <c r="U121" s="56"/>
      <c r="V121" s="56"/>
      <c r="W121" s="56"/>
      <c r="X121" s="56"/>
      <c r="Y121" s="56"/>
      <c r="Z121" s="56"/>
    </row>
    <row r="122" spans="1:26">
      <c r="A122" s="112" t="s">
        <v>50</v>
      </c>
      <c r="B122" s="113" t="s">
        <v>132</v>
      </c>
      <c r="C122" s="150">
        <v>10.5</v>
      </c>
      <c r="D122" s="150">
        <v>10.199999999999999</v>
      </c>
      <c r="E122" s="150">
        <v>10.6</v>
      </c>
      <c r="F122" s="150">
        <v>10.7</v>
      </c>
      <c r="G122" s="150">
        <v>10.8</v>
      </c>
      <c r="H122" s="150">
        <v>10.7</v>
      </c>
      <c r="I122" s="150">
        <v>11.7</v>
      </c>
      <c r="J122" s="318">
        <v>11.2</v>
      </c>
      <c r="T122" s="56"/>
      <c r="U122" s="56"/>
      <c r="V122" s="56"/>
      <c r="W122" s="56"/>
      <c r="X122" s="56"/>
      <c r="Y122" s="56"/>
      <c r="Z122" s="56"/>
    </row>
    <row r="123" spans="1:26" ht="24">
      <c r="A123" s="114" t="s">
        <v>49</v>
      </c>
      <c r="B123" s="111" t="s">
        <v>132</v>
      </c>
      <c r="C123" s="149">
        <v>22.2</v>
      </c>
      <c r="D123" s="149">
        <v>22.3</v>
      </c>
      <c r="E123" s="149">
        <v>22.3</v>
      </c>
      <c r="F123" s="149">
        <v>22.4</v>
      </c>
      <c r="G123" s="149">
        <v>21.9</v>
      </c>
      <c r="H123" s="149">
        <v>21.7</v>
      </c>
      <c r="I123" s="149">
        <v>22.1</v>
      </c>
      <c r="J123" s="317">
        <v>21.8</v>
      </c>
      <c r="T123" s="56"/>
      <c r="U123" s="56"/>
      <c r="V123" s="56"/>
      <c r="W123" s="56"/>
      <c r="X123" s="56"/>
      <c r="Y123" s="56"/>
      <c r="Z123" s="56"/>
    </row>
    <row r="124" spans="1:26">
      <c r="A124" s="115" t="s">
        <v>48</v>
      </c>
      <c r="B124" s="116" t="s">
        <v>132</v>
      </c>
      <c r="C124" s="151">
        <v>22.2</v>
      </c>
      <c r="D124" s="151">
        <v>22.3</v>
      </c>
      <c r="E124" s="151">
        <v>22.3</v>
      </c>
      <c r="F124" s="151">
        <v>22.3</v>
      </c>
      <c r="G124" s="151">
        <v>21.8</v>
      </c>
      <c r="H124" s="151">
        <v>21.7</v>
      </c>
      <c r="I124" s="151">
        <v>22.1</v>
      </c>
      <c r="J124" s="319">
        <v>21.8</v>
      </c>
      <c r="T124" s="56"/>
      <c r="U124" s="56"/>
      <c r="V124" s="56"/>
      <c r="W124" s="56"/>
      <c r="X124" s="56"/>
      <c r="Y124" s="56"/>
      <c r="Z124" s="56"/>
    </row>
    <row r="125" spans="1:26">
      <c r="A125" s="115" t="s">
        <v>250</v>
      </c>
      <c r="B125" s="116" t="s">
        <v>132</v>
      </c>
      <c r="C125" s="151">
        <v>36.1</v>
      </c>
      <c r="D125" s="151">
        <v>37.299999999999997</v>
      </c>
      <c r="E125" s="151">
        <v>37.1</v>
      </c>
      <c r="F125" s="151">
        <v>37.4</v>
      </c>
      <c r="G125" s="151">
        <v>37</v>
      </c>
      <c r="H125" s="151">
        <v>36.799999999999997</v>
      </c>
      <c r="I125" s="151">
        <v>37.700000000000003</v>
      </c>
      <c r="J125" s="319">
        <v>37.799999999999997</v>
      </c>
      <c r="T125" s="56"/>
      <c r="U125" s="56"/>
      <c r="V125" s="56"/>
      <c r="W125" s="56"/>
      <c r="X125" s="56"/>
      <c r="Y125" s="56"/>
      <c r="Z125" s="56"/>
    </row>
    <row r="126" spans="1:26">
      <c r="A126" s="117" t="s">
        <v>249</v>
      </c>
      <c r="B126" s="118" t="s">
        <v>132</v>
      </c>
      <c r="C126" s="152">
        <v>45.5</v>
      </c>
      <c r="D126" s="152">
        <v>45.8</v>
      </c>
      <c r="E126" s="152">
        <v>44.9</v>
      </c>
      <c r="F126" s="152">
        <v>44.8</v>
      </c>
      <c r="G126" s="152">
        <v>44.6</v>
      </c>
      <c r="H126" s="152">
        <v>43.5</v>
      </c>
      <c r="I126" s="152">
        <v>44.1</v>
      </c>
      <c r="J126" s="320">
        <v>44.1</v>
      </c>
      <c r="T126" s="56"/>
      <c r="U126" s="56"/>
      <c r="V126" s="56"/>
      <c r="W126" s="56"/>
      <c r="X126" s="56"/>
      <c r="Y126" s="56"/>
      <c r="Z126" s="56"/>
    </row>
    <row r="127" spans="1:26">
      <c r="A127" s="117" t="s">
        <v>248</v>
      </c>
      <c r="B127" s="118" t="s">
        <v>132</v>
      </c>
      <c r="C127" s="152">
        <v>36.5</v>
      </c>
      <c r="D127" s="152">
        <v>36.9</v>
      </c>
      <c r="E127" s="152">
        <v>36.9</v>
      </c>
      <c r="F127" s="152">
        <v>37.200000000000003</v>
      </c>
      <c r="G127" s="152">
        <v>37</v>
      </c>
      <c r="H127" s="152">
        <v>37</v>
      </c>
      <c r="I127" s="152">
        <v>37.799999999999997</v>
      </c>
      <c r="J127" s="320">
        <v>37.9</v>
      </c>
      <c r="T127" s="56"/>
      <c r="U127" s="56"/>
      <c r="V127" s="56"/>
      <c r="W127" s="56"/>
      <c r="X127" s="56"/>
      <c r="Y127" s="56"/>
      <c r="Z127" s="56"/>
    </row>
    <row r="128" spans="1:26">
      <c r="A128" s="119" t="s">
        <v>247</v>
      </c>
      <c r="B128" s="120" t="s">
        <v>132</v>
      </c>
      <c r="C128" s="152">
        <v>14</v>
      </c>
      <c r="D128" s="152">
        <v>13.7</v>
      </c>
      <c r="E128" s="152">
        <v>14.3</v>
      </c>
      <c r="F128" s="152">
        <v>14.5</v>
      </c>
      <c r="G128" s="152">
        <v>15.1</v>
      </c>
      <c r="H128" s="152">
        <v>14.7</v>
      </c>
      <c r="I128" s="152">
        <v>13.3</v>
      </c>
      <c r="J128" s="320">
        <v>13.2</v>
      </c>
      <c r="T128" s="56"/>
      <c r="U128" s="56"/>
      <c r="V128" s="56"/>
      <c r="W128" s="56"/>
      <c r="X128" s="56"/>
      <c r="Y128" s="56"/>
      <c r="Z128" s="56"/>
    </row>
    <row r="129" spans="1:26">
      <c r="A129" s="115" t="s">
        <v>43</v>
      </c>
      <c r="B129" s="116" t="s">
        <v>132</v>
      </c>
      <c r="C129" s="151">
        <v>20.3</v>
      </c>
      <c r="D129" s="151">
        <v>20.3</v>
      </c>
      <c r="E129" s="151">
        <v>20.399999999999999</v>
      </c>
      <c r="F129" s="151">
        <v>20.399999999999999</v>
      </c>
      <c r="G129" s="151">
        <v>20.3</v>
      </c>
      <c r="H129" s="151">
        <v>19.8</v>
      </c>
      <c r="I129" s="151">
        <v>20.100000000000001</v>
      </c>
      <c r="J129" s="319">
        <v>19.8</v>
      </c>
      <c r="T129" s="56"/>
      <c r="U129" s="56"/>
      <c r="V129" s="56"/>
      <c r="W129" s="56"/>
      <c r="X129" s="56"/>
      <c r="Y129" s="56"/>
      <c r="Z129" s="56"/>
    </row>
    <row r="130" spans="1:26">
      <c r="A130" s="117" t="s">
        <v>42</v>
      </c>
      <c r="B130" s="118" t="s">
        <v>132</v>
      </c>
      <c r="C130" s="152">
        <v>31.8</v>
      </c>
      <c r="D130" s="152">
        <v>31.9</v>
      </c>
      <c r="E130" s="152">
        <v>32.299999999999997</v>
      </c>
      <c r="F130" s="152">
        <v>32.6</v>
      </c>
      <c r="G130" s="152">
        <v>32.4</v>
      </c>
      <c r="H130" s="152">
        <v>33.799999999999997</v>
      </c>
      <c r="I130" s="152">
        <v>34.200000000000003</v>
      </c>
      <c r="J130" s="320">
        <v>34.1</v>
      </c>
      <c r="T130" s="56"/>
      <c r="U130" s="56"/>
      <c r="V130" s="56"/>
      <c r="W130" s="56"/>
      <c r="X130" s="56"/>
      <c r="Y130" s="56"/>
      <c r="Z130" s="56"/>
    </row>
    <row r="131" spans="1:26">
      <c r="A131" s="121" t="s">
        <v>41</v>
      </c>
      <c r="B131" s="122" t="s">
        <v>132</v>
      </c>
      <c r="C131" s="153">
        <v>33.4</v>
      </c>
      <c r="D131" s="153">
        <v>33.4</v>
      </c>
      <c r="E131" s="153">
        <v>33.6</v>
      </c>
      <c r="F131" s="153">
        <v>33.4</v>
      </c>
      <c r="G131" s="153">
        <v>33.299999999999997</v>
      </c>
      <c r="H131" s="153">
        <v>36.6</v>
      </c>
      <c r="I131" s="153">
        <v>37.1</v>
      </c>
      <c r="J131" s="321">
        <v>36.6</v>
      </c>
      <c r="T131" s="56"/>
      <c r="U131" s="56"/>
      <c r="V131" s="56"/>
      <c r="W131" s="56"/>
      <c r="X131" s="56"/>
      <c r="Y131" s="56"/>
      <c r="Z131" s="56"/>
    </row>
    <row r="132" spans="1:26">
      <c r="A132" s="119" t="s">
        <v>135</v>
      </c>
      <c r="B132" s="120" t="s">
        <v>132</v>
      </c>
      <c r="C132" s="152">
        <v>40.9</v>
      </c>
      <c r="D132" s="152">
        <v>40.9</v>
      </c>
      <c r="E132" s="152">
        <v>41.4</v>
      </c>
      <c r="F132" s="152">
        <v>41.4</v>
      </c>
      <c r="G132" s="152">
        <v>41.3</v>
      </c>
      <c r="H132" s="152">
        <v>41.5</v>
      </c>
      <c r="I132" s="152">
        <v>35.299999999999997</v>
      </c>
      <c r="J132" s="320">
        <v>35.299999999999997</v>
      </c>
      <c r="T132" s="56"/>
      <c r="U132" s="56"/>
      <c r="V132" s="56"/>
      <c r="W132" s="56"/>
      <c r="X132" s="56"/>
      <c r="Y132" s="56"/>
      <c r="Z132" s="56"/>
    </row>
    <row r="133" spans="1:26">
      <c r="A133" s="117" t="s">
        <v>40</v>
      </c>
      <c r="B133" s="118" t="s">
        <v>132</v>
      </c>
      <c r="C133" s="152">
        <v>14.7</v>
      </c>
      <c r="D133" s="152">
        <v>14.3</v>
      </c>
      <c r="E133" s="152">
        <v>14.4</v>
      </c>
      <c r="F133" s="152">
        <v>14.5</v>
      </c>
      <c r="G133" s="152">
        <v>14.2</v>
      </c>
      <c r="H133" s="152">
        <v>13.6</v>
      </c>
      <c r="I133" s="152">
        <v>14.7</v>
      </c>
      <c r="J133" s="320">
        <v>14.3</v>
      </c>
      <c r="T133" s="56"/>
      <c r="U133" s="56"/>
      <c r="V133" s="56"/>
      <c r="W133" s="56"/>
      <c r="X133" s="56"/>
      <c r="Y133" s="56"/>
      <c r="Z133" s="56"/>
    </row>
    <row r="134" spans="1:26">
      <c r="A134" s="117" t="s">
        <v>39</v>
      </c>
      <c r="B134" s="118" t="s">
        <v>132</v>
      </c>
      <c r="C134" s="152">
        <v>6.6</v>
      </c>
      <c r="D134" s="152">
        <v>6.5</v>
      </c>
      <c r="E134" s="152">
        <v>7.8</v>
      </c>
      <c r="F134" s="152">
        <v>8.3000000000000007</v>
      </c>
      <c r="G134" s="152">
        <v>7.9</v>
      </c>
      <c r="H134" s="152">
        <v>7.3</v>
      </c>
      <c r="I134" s="152">
        <v>7.6</v>
      </c>
      <c r="J134" s="320">
        <v>10.5</v>
      </c>
      <c r="T134" s="56"/>
      <c r="U134" s="56"/>
      <c r="V134" s="56"/>
      <c r="W134" s="56"/>
      <c r="X134" s="56"/>
      <c r="Y134" s="56"/>
      <c r="Z134" s="56"/>
    </row>
    <row r="135" spans="1:26">
      <c r="A135" s="117" t="s">
        <v>38</v>
      </c>
      <c r="B135" s="118" t="s">
        <v>132</v>
      </c>
      <c r="C135" s="152">
        <v>31.8</v>
      </c>
      <c r="D135" s="152">
        <v>32</v>
      </c>
      <c r="E135" s="152">
        <v>31.8</v>
      </c>
      <c r="F135" s="152">
        <v>31.8</v>
      </c>
      <c r="G135" s="152">
        <v>31.7</v>
      </c>
      <c r="H135" s="152">
        <v>31.9</v>
      </c>
      <c r="I135" s="152">
        <v>33.299999999999997</v>
      </c>
      <c r="J135" s="320">
        <v>33.6</v>
      </c>
      <c r="T135" s="56"/>
      <c r="U135" s="56"/>
      <c r="V135" s="56"/>
      <c r="W135" s="56"/>
      <c r="X135" s="56"/>
      <c r="Y135" s="56"/>
      <c r="Z135" s="56"/>
    </row>
    <row r="136" spans="1:26">
      <c r="A136" s="123" t="s">
        <v>37</v>
      </c>
      <c r="B136" s="124" t="s">
        <v>132</v>
      </c>
      <c r="C136" s="152">
        <v>26.9</v>
      </c>
      <c r="D136" s="152">
        <v>27.5</v>
      </c>
      <c r="E136" s="152">
        <v>27.4</v>
      </c>
      <c r="F136" s="152">
        <v>27.3</v>
      </c>
      <c r="G136" s="152">
        <v>27.1</v>
      </c>
      <c r="H136" s="152">
        <v>22</v>
      </c>
      <c r="I136" s="152">
        <v>21.8</v>
      </c>
      <c r="J136" s="320">
        <v>21.7</v>
      </c>
      <c r="T136" s="56"/>
      <c r="U136" s="56"/>
      <c r="V136" s="56"/>
      <c r="W136" s="56"/>
      <c r="X136" s="56"/>
      <c r="Y136" s="56"/>
      <c r="Z136" s="56"/>
    </row>
    <row r="137" spans="1:26">
      <c r="A137" s="114" t="s">
        <v>36</v>
      </c>
      <c r="B137" s="111" t="s">
        <v>132</v>
      </c>
      <c r="C137" s="149">
        <v>13.1</v>
      </c>
      <c r="D137" s="149">
        <v>12.9</v>
      </c>
      <c r="E137" s="149">
        <v>13.2</v>
      </c>
      <c r="F137" s="149">
        <v>13.2</v>
      </c>
      <c r="G137" s="149">
        <v>13.2</v>
      </c>
      <c r="H137" s="149">
        <v>13.4</v>
      </c>
      <c r="I137" s="149">
        <v>14.8</v>
      </c>
      <c r="J137" s="317">
        <v>14.4</v>
      </c>
      <c r="T137" s="56"/>
      <c r="U137" s="56"/>
      <c r="V137" s="56"/>
      <c r="W137" s="56"/>
      <c r="X137" s="56"/>
      <c r="Y137" s="56"/>
      <c r="Z137" s="56"/>
    </row>
    <row r="138" spans="1:26">
      <c r="A138" s="115" t="s">
        <v>35</v>
      </c>
      <c r="B138" s="116" t="s">
        <v>132</v>
      </c>
      <c r="C138" s="151">
        <v>8.3000000000000007</v>
      </c>
      <c r="D138" s="151">
        <v>8</v>
      </c>
      <c r="E138" s="151">
        <v>8.5</v>
      </c>
      <c r="F138" s="151">
        <v>8.6</v>
      </c>
      <c r="G138" s="151">
        <v>8.9</v>
      </c>
      <c r="H138" s="151">
        <v>9.1999999999999993</v>
      </c>
      <c r="I138" s="151">
        <v>11</v>
      </c>
      <c r="J138" s="319">
        <v>10.6</v>
      </c>
      <c r="T138" s="56"/>
      <c r="U138" s="56"/>
      <c r="V138" s="56"/>
      <c r="W138" s="56"/>
      <c r="X138" s="56"/>
      <c r="Y138" s="56"/>
      <c r="Z138" s="56"/>
    </row>
    <row r="139" spans="1:26">
      <c r="A139" s="117" t="s">
        <v>34</v>
      </c>
      <c r="B139" s="118" t="s">
        <v>132</v>
      </c>
      <c r="C139" s="152">
        <v>4.8</v>
      </c>
      <c r="D139" s="152">
        <v>4.7</v>
      </c>
      <c r="E139" s="152">
        <v>5.3</v>
      </c>
      <c r="F139" s="152">
        <v>5.6</v>
      </c>
      <c r="G139" s="152">
        <v>6.3</v>
      </c>
      <c r="H139" s="152">
        <v>7</v>
      </c>
      <c r="I139" s="152">
        <v>7.8</v>
      </c>
      <c r="J139" s="320">
        <v>7.3</v>
      </c>
      <c r="T139" s="56"/>
      <c r="U139" s="56"/>
      <c r="V139" s="56"/>
      <c r="W139" s="56"/>
      <c r="X139" s="56"/>
      <c r="Y139" s="56"/>
      <c r="Z139" s="56"/>
    </row>
    <row r="140" spans="1:26">
      <c r="A140" s="117" t="s">
        <v>33</v>
      </c>
      <c r="B140" s="118" t="s">
        <v>132</v>
      </c>
      <c r="C140" s="152">
        <v>14.7</v>
      </c>
      <c r="D140" s="152">
        <v>14.3</v>
      </c>
      <c r="E140" s="152">
        <v>14.6</v>
      </c>
      <c r="F140" s="152">
        <v>14.6</v>
      </c>
      <c r="G140" s="152">
        <v>14.6</v>
      </c>
      <c r="H140" s="152">
        <v>14</v>
      </c>
      <c r="I140" s="152">
        <v>15</v>
      </c>
      <c r="J140" s="320">
        <v>14.6</v>
      </c>
      <c r="T140" s="56"/>
      <c r="U140" s="56"/>
      <c r="V140" s="56"/>
      <c r="W140" s="56"/>
      <c r="X140" s="56"/>
      <c r="Y140" s="56"/>
      <c r="Z140" s="56"/>
    </row>
    <row r="141" spans="1:26">
      <c r="A141" s="117" t="s">
        <v>32</v>
      </c>
      <c r="B141" s="118" t="s">
        <v>132</v>
      </c>
      <c r="C141" s="152">
        <v>9.8000000000000007</v>
      </c>
      <c r="D141" s="152">
        <v>9.5</v>
      </c>
      <c r="E141" s="152">
        <v>9.3000000000000007</v>
      </c>
      <c r="F141" s="152">
        <v>9.1</v>
      </c>
      <c r="G141" s="152">
        <v>8.9</v>
      </c>
      <c r="H141" s="420">
        <v>8.3000000000000007</v>
      </c>
      <c r="I141" s="445">
        <v>8.9</v>
      </c>
      <c r="J141" s="448">
        <v>8.5</v>
      </c>
      <c r="T141" s="56"/>
      <c r="U141" s="56"/>
      <c r="V141" s="56"/>
      <c r="W141" s="56"/>
      <c r="X141" s="56"/>
      <c r="Y141" s="56"/>
      <c r="Z141" s="56"/>
    </row>
    <row r="142" spans="1:26">
      <c r="A142" s="117" t="s">
        <v>31</v>
      </c>
      <c r="B142" s="118" t="s">
        <v>132</v>
      </c>
      <c r="C142" s="152">
        <v>8.8000000000000007</v>
      </c>
      <c r="D142" s="152">
        <v>8.5</v>
      </c>
      <c r="E142" s="152">
        <v>8.6</v>
      </c>
      <c r="F142" s="152">
        <v>8.6</v>
      </c>
      <c r="G142" s="152">
        <v>8.6</v>
      </c>
      <c r="H142" s="420">
        <v>7.9</v>
      </c>
      <c r="I142" s="445"/>
      <c r="J142" s="448">
        <v>34</v>
      </c>
      <c r="T142" s="56"/>
      <c r="U142" s="56"/>
      <c r="V142" s="56"/>
      <c r="W142" s="56"/>
      <c r="X142" s="56"/>
      <c r="Y142" s="56"/>
      <c r="Z142" s="56"/>
    </row>
    <row r="143" spans="1:26">
      <c r="A143" s="117" t="s">
        <v>30</v>
      </c>
      <c r="B143" s="118" t="s">
        <v>132</v>
      </c>
      <c r="C143" s="152">
        <v>31.2</v>
      </c>
      <c r="D143" s="152">
        <v>32</v>
      </c>
      <c r="E143" s="152">
        <v>32.9</v>
      </c>
      <c r="F143" s="152">
        <v>33.1</v>
      </c>
      <c r="G143" s="152">
        <v>33</v>
      </c>
      <c r="H143" s="152">
        <v>33</v>
      </c>
      <c r="I143" s="152">
        <v>33.700000000000003</v>
      </c>
      <c r="J143" s="320">
        <v>34</v>
      </c>
      <c r="T143" s="56"/>
      <c r="U143" s="56"/>
      <c r="V143" s="56"/>
      <c r="W143" s="56"/>
      <c r="X143" s="56"/>
      <c r="Y143" s="56"/>
      <c r="Z143" s="56"/>
    </row>
    <row r="144" spans="1:26">
      <c r="A144" s="115" t="s">
        <v>29</v>
      </c>
      <c r="B144" s="116" t="s">
        <v>132</v>
      </c>
      <c r="C144" s="151">
        <v>25.7</v>
      </c>
      <c r="D144" s="151">
        <v>26</v>
      </c>
      <c r="E144" s="151">
        <v>26.3</v>
      </c>
      <c r="F144" s="151">
        <v>26.4</v>
      </c>
      <c r="G144" s="151">
        <v>25.7</v>
      </c>
      <c r="H144" s="151">
        <v>25.6</v>
      </c>
      <c r="I144" s="151">
        <v>26.6</v>
      </c>
      <c r="J144" s="319">
        <v>27.2</v>
      </c>
      <c r="T144" s="56"/>
      <c r="U144" s="56"/>
      <c r="V144" s="56"/>
      <c r="W144" s="56"/>
      <c r="X144" s="56"/>
      <c r="Y144" s="56"/>
      <c r="Z144" s="56"/>
    </row>
    <row r="145" spans="1:26">
      <c r="A145" s="117" t="s">
        <v>246</v>
      </c>
      <c r="B145" s="118" t="s">
        <v>132</v>
      </c>
      <c r="C145" s="152">
        <v>20.3</v>
      </c>
      <c r="D145" s="152">
        <v>20.2</v>
      </c>
      <c r="E145" s="152">
        <v>20.8</v>
      </c>
      <c r="F145" s="152">
        <v>20.5</v>
      </c>
      <c r="G145" s="152">
        <v>20.5</v>
      </c>
      <c r="H145" s="152">
        <v>19.899999999999999</v>
      </c>
      <c r="I145" s="152">
        <v>21.1</v>
      </c>
      <c r="J145" s="320">
        <v>21.7</v>
      </c>
      <c r="T145" s="56"/>
      <c r="U145" s="56"/>
      <c r="V145" s="56"/>
      <c r="W145" s="56"/>
      <c r="X145" s="56"/>
      <c r="Y145" s="56"/>
      <c r="Z145" s="56"/>
    </row>
    <row r="146" spans="1:26">
      <c r="A146" s="117" t="s">
        <v>28</v>
      </c>
      <c r="B146" s="118" t="s">
        <v>132</v>
      </c>
      <c r="C146" s="152">
        <v>6.6</v>
      </c>
      <c r="D146" s="152">
        <v>7</v>
      </c>
      <c r="E146" s="152">
        <v>8.1999999999999993</v>
      </c>
      <c r="F146" s="152">
        <v>8.9</v>
      </c>
      <c r="G146" s="152">
        <v>9.1</v>
      </c>
      <c r="H146" s="152">
        <v>9.1</v>
      </c>
      <c r="I146" s="152">
        <v>10.4</v>
      </c>
      <c r="J146" s="320">
        <v>10.3</v>
      </c>
      <c r="T146" s="56"/>
      <c r="U146" s="56"/>
      <c r="V146" s="56"/>
      <c r="W146" s="56"/>
      <c r="X146" s="56"/>
      <c r="Y146" s="56"/>
      <c r="Z146" s="56"/>
    </row>
    <row r="147" spans="1:26" ht="24">
      <c r="A147" s="125" t="s">
        <v>27</v>
      </c>
      <c r="B147" s="126" t="s">
        <v>132</v>
      </c>
      <c r="C147" s="156">
        <v>27</v>
      </c>
      <c r="D147" s="156">
        <v>27.1</v>
      </c>
      <c r="E147" s="156">
        <v>27.2</v>
      </c>
      <c r="F147" s="156">
        <v>27.3</v>
      </c>
      <c r="G147" s="156">
        <v>26.5</v>
      </c>
      <c r="H147" s="156">
        <v>26.4</v>
      </c>
      <c r="I147" s="427">
        <v>27.2</v>
      </c>
      <c r="J147" s="323">
        <v>27.6</v>
      </c>
      <c r="T147" s="56"/>
      <c r="U147" s="56"/>
      <c r="V147" s="56"/>
      <c r="W147" s="56"/>
      <c r="X147" s="56"/>
      <c r="Y147" s="56"/>
      <c r="Z147" s="56"/>
    </row>
    <row r="148" spans="1:26">
      <c r="A148" s="127" t="s">
        <v>26</v>
      </c>
      <c r="B148" s="128" t="s">
        <v>132</v>
      </c>
      <c r="C148" s="153">
        <v>27.1</v>
      </c>
      <c r="D148" s="153">
        <v>27</v>
      </c>
      <c r="E148" s="153">
        <v>27.2</v>
      </c>
      <c r="F148" s="153">
        <v>27.2</v>
      </c>
      <c r="G148" s="153">
        <v>26.3</v>
      </c>
      <c r="H148" s="153">
        <v>24.3</v>
      </c>
      <c r="I148" s="153">
        <v>25.1</v>
      </c>
      <c r="J148" s="321">
        <v>25.3</v>
      </c>
      <c r="T148" s="56"/>
      <c r="U148" s="56"/>
      <c r="V148" s="56"/>
      <c r="W148" s="56"/>
      <c r="X148" s="56"/>
      <c r="Y148" s="56"/>
      <c r="Z148" s="56"/>
    </row>
    <row r="149" spans="1:26" ht="36">
      <c r="A149" s="117" t="s">
        <v>25</v>
      </c>
      <c r="B149" s="118" t="s">
        <v>132</v>
      </c>
      <c r="C149" s="152">
        <v>28.1</v>
      </c>
      <c r="D149" s="152">
        <v>27.8</v>
      </c>
      <c r="E149" s="152">
        <v>28</v>
      </c>
      <c r="F149" s="152">
        <v>28</v>
      </c>
      <c r="G149" s="152">
        <v>27.7</v>
      </c>
      <c r="H149" s="152">
        <v>28.4</v>
      </c>
      <c r="I149" s="152">
        <v>29.4</v>
      </c>
      <c r="J149" s="320">
        <v>29.8</v>
      </c>
      <c r="T149" s="56"/>
      <c r="U149" s="56"/>
      <c r="V149" s="56"/>
      <c r="W149" s="56"/>
      <c r="X149" s="56"/>
      <c r="Y149" s="56"/>
      <c r="Z149" s="56"/>
    </row>
    <row r="150" spans="1:26">
      <c r="A150" s="129" t="s">
        <v>243</v>
      </c>
      <c r="B150" s="130" t="s">
        <v>132</v>
      </c>
      <c r="C150" s="152">
        <v>25.4</v>
      </c>
      <c r="D150" s="152">
        <v>25.6</v>
      </c>
      <c r="E150" s="152">
        <v>25.9</v>
      </c>
      <c r="F150" s="152">
        <v>25.9</v>
      </c>
      <c r="G150" s="152">
        <v>25.1</v>
      </c>
      <c r="H150" s="152">
        <v>24.7</v>
      </c>
      <c r="I150" s="152">
        <v>25.7</v>
      </c>
      <c r="J150" s="320">
        <v>30.5</v>
      </c>
      <c r="T150" s="56"/>
      <c r="U150" s="56"/>
      <c r="V150" s="56"/>
      <c r="W150" s="56"/>
      <c r="X150" s="56"/>
      <c r="Y150" s="56"/>
      <c r="Z150" s="56"/>
    </row>
    <row r="151" spans="1:26">
      <c r="A151" s="114" t="s">
        <v>23</v>
      </c>
      <c r="B151" s="111" t="s">
        <v>132</v>
      </c>
      <c r="C151" s="149">
        <v>28.5</v>
      </c>
      <c r="D151" s="149">
        <v>28.5</v>
      </c>
      <c r="E151" s="149">
        <v>28.5</v>
      </c>
      <c r="F151" s="149">
        <v>28.4</v>
      </c>
      <c r="G151" s="149">
        <v>28.5</v>
      </c>
      <c r="H151" s="149">
        <v>28.3</v>
      </c>
      <c r="I151" s="149">
        <v>29.5</v>
      </c>
      <c r="J151" s="317">
        <v>31.1</v>
      </c>
      <c r="T151" s="56"/>
      <c r="U151" s="56"/>
      <c r="V151" s="56"/>
      <c r="W151" s="56"/>
      <c r="X151" s="56"/>
      <c r="Y151" s="56"/>
      <c r="Z151" s="56"/>
    </row>
    <row r="152" spans="1:26">
      <c r="A152" s="115" t="s">
        <v>22</v>
      </c>
      <c r="B152" s="116" t="s">
        <v>132</v>
      </c>
      <c r="C152" s="151">
        <v>33.6</v>
      </c>
      <c r="D152" s="151">
        <v>33.299999999999997</v>
      </c>
      <c r="E152" s="151">
        <v>33.1</v>
      </c>
      <c r="F152" s="151">
        <v>33</v>
      </c>
      <c r="G152" s="151">
        <v>32.799999999999997</v>
      </c>
      <c r="H152" s="151">
        <v>32.5</v>
      </c>
      <c r="I152" s="151">
        <v>33.5</v>
      </c>
      <c r="J152" s="319">
        <v>35.9</v>
      </c>
      <c r="T152" s="56"/>
      <c r="U152" s="56"/>
      <c r="V152" s="56"/>
      <c r="W152" s="56"/>
      <c r="X152" s="56"/>
      <c r="Y152" s="56"/>
      <c r="Z152" s="56"/>
    </row>
    <row r="153" spans="1:26" ht="24">
      <c r="A153" s="117" t="s">
        <v>21</v>
      </c>
      <c r="B153" s="118" t="s">
        <v>132</v>
      </c>
      <c r="C153" s="152">
        <v>33.6</v>
      </c>
      <c r="D153" s="152">
        <v>33.299999999999997</v>
      </c>
      <c r="E153" s="152">
        <v>33.1</v>
      </c>
      <c r="F153" s="152">
        <v>33</v>
      </c>
      <c r="G153" s="152">
        <v>32.9</v>
      </c>
      <c r="H153" s="152">
        <v>32.5</v>
      </c>
      <c r="I153" s="152">
        <v>33.5</v>
      </c>
      <c r="J153" s="320">
        <v>35.9</v>
      </c>
      <c r="T153" s="56"/>
      <c r="U153" s="56"/>
      <c r="V153" s="56"/>
      <c r="W153" s="56"/>
      <c r="X153" s="56"/>
      <c r="Y153" s="56"/>
      <c r="Z153" s="56"/>
    </row>
    <row r="154" spans="1:26">
      <c r="A154" s="127" t="s">
        <v>20</v>
      </c>
      <c r="B154" s="128" t="s">
        <v>132</v>
      </c>
      <c r="C154" s="153">
        <v>32.6</v>
      </c>
      <c r="D154" s="153">
        <v>32.6</v>
      </c>
      <c r="E154" s="153">
        <v>32.6</v>
      </c>
      <c r="F154" s="153">
        <v>32.5</v>
      </c>
      <c r="G154" s="153">
        <v>32.4</v>
      </c>
      <c r="H154" s="153">
        <v>32</v>
      </c>
      <c r="I154" s="153">
        <v>32.9</v>
      </c>
      <c r="J154" s="321">
        <v>35.4</v>
      </c>
      <c r="T154" s="56"/>
      <c r="U154" s="56"/>
      <c r="V154" s="56"/>
      <c r="W154" s="56"/>
      <c r="X154" s="56"/>
      <c r="Y154" s="56"/>
      <c r="Z154" s="56"/>
    </row>
    <row r="155" spans="1:26">
      <c r="A155" s="127" t="s">
        <v>19</v>
      </c>
      <c r="B155" s="128" t="s">
        <v>132</v>
      </c>
      <c r="C155" s="153">
        <v>34.5</v>
      </c>
      <c r="D155" s="153">
        <v>33.9</v>
      </c>
      <c r="E155" s="153">
        <v>33.6</v>
      </c>
      <c r="F155" s="153">
        <v>33.5</v>
      </c>
      <c r="G155" s="153">
        <v>33.299999999999997</v>
      </c>
      <c r="H155" s="153">
        <v>33</v>
      </c>
      <c r="I155" s="153">
        <v>34.1</v>
      </c>
      <c r="J155" s="321">
        <v>36.5</v>
      </c>
      <c r="T155" s="56"/>
      <c r="U155" s="56"/>
      <c r="V155" s="56"/>
      <c r="W155" s="56"/>
      <c r="X155" s="56"/>
      <c r="Y155" s="56"/>
      <c r="Z155" s="56"/>
    </row>
    <row r="156" spans="1:26">
      <c r="A156" s="115" t="s">
        <v>18</v>
      </c>
      <c r="B156" s="116" t="s">
        <v>132</v>
      </c>
      <c r="C156" s="151">
        <v>24.6</v>
      </c>
      <c r="D156" s="151">
        <v>24.8</v>
      </c>
      <c r="E156" s="151">
        <v>25.1</v>
      </c>
      <c r="F156" s="151">
        <v>24.8</v>
      </c>
      <c r="G156" s="151">
        <v>25.1</v>
      </c>
      <c r="H156" s="151">
        <v>24.7</v>
      </c>
      <c r="I156" s="151">
        <v>26</v>
      </c>
      <c r="J156" s="319">
        <v>26.7</v>
      </c>
      <c r="T156" s="56"/>
      <c r="U156" s="56"/>
      <c r="V156" s="56"/>
      <c r="W156" s="56"/>
      <c r="X156" s="56"/>
      <c r="Y156" s="56"/>
      <c r="Z156" s="56"/>
    </row>
    <row r="157" spans="1:26">
      <c r="A157" s="117" t="s">
        <v>17</v>
      </c>
      <c r="B157" s="118" t="s">
        <v>132</v>
      </c>
      <c r="C157" s="152">
        <v>22.6</v>
      </c>
      <c r="D157" s="152">
        <v>22.9</v>
      </c>
      <c r="E157" s="152">
        <v>23.1</v>
      </c>
      <c r="F157" s="152">
        <v>22.8</v>
      </c>
      <c r="G157" s="152">
        <v>22.9</v>
      </c>
      <c r="H157" s="152">
        <v>22.5</v>
      </c>
      <c r="I157" s="152">
        <v>23.5</v>
      </c>
      <c r="J157" s="320">
        <v>24</v>
      </c>
      <c r="T157" s="56"/>
      <c r="U157" s="56"/>
      <c r="V157" s="56"/>
      <c r="W157" s="56"/>
      <c r="X157" s="56"/>
      <c r="Y157" s="56"/>
      <c r="Z157" s="56"/>
    </row>
    <row r="158" spans="1:26" ht="25.5" customHeight="1" thickBot="1">
      <c r="A158" s="340" t="s">
        <v>16</v>
      </c>
      <c r="B158" s="118" t="s">
        <v>132</v>
      </c>
      <c r="C158" s="152">
        <v>31.4</v>
      </c>
      <c r="D158" s="152">
        <v>30.8</v>
      </c>
      <c r="E158" s="152">
        <v>31.4</v>
      </c>
      <c r="F158" s="152">
        <v>30.9</v>
      </c>
      <c r="G158" s="152">
        <v>31.8</v>
      </c>
      <c r="H158" s="152">
        <v>31.8</v>
      </c>
      <c r="I158" s="152">
        <v>34.299999999999997</v>
      </c>
      <c r="J158" s="320">
        <v>35.299999999999997</v>
      </c>
      <c r="T158" s="56"/>
      <c r="U158" s="56"/>
      <c r="V158" s="56"/>
      <c r="W158" s="56"/>
      <c r="X158" s="56"/>
      <c r="Y158" s="56"/>
      <c r="Z158" s="56"/>
    </row>
    <row r="159" spans="1:26" ht="13.5" customHeight="1">
      <c r="A159" s="110" t="s">
        <v>51</v>
      </c>
      <c r="B159" s="304" t="s">
        <v>131</v>
      </c>
      <c r="C159" s="305">
        <v>25</v>
      </c>
      <c r="D159" s="305">
        <v>25</v>
      </c>
      <c r="E159" s="305">
        <v>25</v>
      </c>
      <c r="F159" s="305">
        <v>25</v>
      </c>
      <c r="G159" s="305">
        <v>25</v>
      </c>
      <c r="H159" s="305">
        <v>25</v>
      </c>
      <c r="I159" s="305">
        <v>26</v>
      </c>
      <c r="J159" s="306">
        <v>26</v>
      </c>
      <c r="T159" s="56"/>
      <c r="U159" s="56"/>
      <c r="V159" s="56"/>
      <c r="W159" s="56"/>
      <c r="X159" s="56"/>
      <c r="Y159" s="56"/>
      <c r="Z159" s="56"/>
    </row>
    <row r="160" spans="1:26">
      <c r="A160" s="112" t="s">
        <v>50</v>
      </c>
      <c r="B160" s="113" t="s">
        <v>131</v>
      </c>
      <c r="C160" s="139">
        <v>12</v>
      </c>
      <c r="D160" s="139">
        <v>12</v>
      </c>
      <c r="E160" s="139">
        <v>12</v>
      </c>
      <c r="F160" s="139">
        <v>12</v>
      </c>
      <c r="G160" s="139">
        <v>12</v>
      </c>
      <c r="H160" s="139">
        <v>12</v>
      </c>
      <c r="I160" s="139">
        <v>14</v>
      </c>
      <c r="J160" s="429">
        <v>12.9</v>
      </c>
      <c r="T160" s="56"/>
      <c r="U160" s="56"/>
      <c r="V160" s="56"/>
      <c r="W160" s="56"/>
      <c r="X160" s="56"/>
      <c r="Y160" s="56"/>
      <c r="Z160" s="56"/>
    </row>
    <row r="161" spans="1:26" ht="24">
      <c r="A161" s="114" t="s">
        <v>49</v>
      </c>
      <c r="B161" s="111" t="s">
        <v>131</v>
      </c>
      <c r="C161" s="138">
        <v>29</v>
      </c>
      <c r="D161" s="138">
        <v>29</v>
      </c>
      <c r="E161" s="138">
        <v>29</v>
      </c>
      <c r="F161" s="138">
        <v>29</v>
      </c>
      <c r="G161" s="138">
        <v>29</v>
      </c>
      <c r="H161" s="138">
        <v>28</v>
      </c>
      <c r="I161" s="138">
        <v>29</v>
      </c>
      <c r="J161" s="430">
        <v>28.5</v>
      </c>
      <c r="T161" s="56"/>
      <c r="U161" s="56"/>
      <c r="V161" s="56"/>
      <c r="W161" s="56"/>
      <c r="X161" s="56"/>
      <c r="Y161" s="56"/>
      <c r="Z161" s="56"/>
    </row>
    <row r="162" spans="1:26">
      <c r="A162" s="115" t="s">
        <v>48</v>
      </c>
      <c r="B162" s="116" t="s">
        <v>131</v>
      </c>
      <c r="C162" s="140">
        <v>29</v>
      </c>
      <c r="D162" s="140">
        <v>29</v>
      </c>
      <c r="E162" s="140">
        <v>29</v>
      </c>
      <c r="F162" s="140">
        <v>29</v>
      </c>
      <c r="G162" s="140">
        <v>29</v>
      </c>
      <c r="H162" s="140">
        <v>28</v>
      </c>
      <c r="I162" s="140">
        <v>29</v>
      </c>
      <c r="J162" s="431">
        <v>28.5</v>
      </c>
      <c r="T162" s="56"/>
      <c r="U162" s="56"/>
      <c r="V162" s="56"/>
      <c r="W162" s="56"/>
      <c r="X162" s="56"/>
      <c r="Y162" s="56"/>
      <c r="Z162" s="56"/>
    </row>
    <row r="163" spans="1:26">
      <c r="A163" s="115" t="s">
        <v>250</v>
      </c>
      <c r="B163" s="116" t="s">
        <v>131</v>
      </c>
      <c r="C163" s="140">
        <v>58</v>
      </c>
      <c r="D163" s="140">
        <v>61</v>
      </c>
      <c r="E163" s="140">
        <v>61</v>
      </c>
      <c r="F163" s="140">
        <v>61</v>
      </c>
      <c r="G163" s="140">
        <v>60</v>
      </c>
      <c r="H163" s="140">
        <v>60</v>
      </c>
      <c r="I163" s="140">
        <v>62</v>
      </c>
      <c r="J163" s="431">
        <v>62.3</v>
      </c>
      <c r="T163" s="56"/>
      <c r="U163" s="56"/>
      <c r="V163" s="56"/>
      <c r="W163" s="56"/>
      <c r="X163" s="56"/>
      <c r="Y163" s="56"/>
      <c r="Z163" s="56"/>
    </row>
    <row r="164" spans="1:26">
      <c r="A164" s="117" t="s">
        <v>249</v>
      </c>
      <c r="B164" s="118" t="s">
        <v>131</v>
      </c>
      <c r="C164" s="141">
        <v>86</v>
      </c>
      <c r="D164" s="141">
        <v>87</v>
      </c>
      <c r="E164" s="141">
        <v>84</v>
      </c>
      <c r="F164" s="141">
        <v>84</v>
      </c>
      <c r="G164" s="141">
        <v>83</v>
      </c>
      <c r="H164" s="141">
        <v>79</v>
      </c>
      <c r="I164" s="141">
        <v>81</v>
      </c>
      <c r="J164" s="432">
        <v>81.3</v>
      </c>
      <c r="T164" s="56"/>
      <c r="U164" s="56"/>
      <c r="V164" s="56"/>
      <c r="W164" s="56"/>
      <c r="X164" s="56"/>
      <c r="Y164" s="56"/>
      <c r="Z164" s="56"/>
    </row>
    <row r="165" spans="1:26">
      <c r="A165" s="117" t="s">
        <v>248</v>
      </c>
      <c r="B165" s="118" t="s">
        <v>131</v>
      </c>
      <c r="C165" s="141">
        <v>59</v>
      </c>
      <c r="D165" s="141">
        <v>60</v>
      </c>
      <c r="E165" s="141">
        <v>60</v>
      </c>
      <c r="F165" s="141">
        <v>61</v>
      </c>
      <c r="G165" s="141">
        <v>60</v>
      </c>
      <c r="H165" s="141">
        <v>60</v>
      </c>
      <c r="I165" s="141">
        <v>62</v>
      </c>
      <c r="J165" s="432">
        <v>62.6</v>
      </c>
      <c r="T165" s="56"/>
      <c r="U165" s="56"/>
      <c r="V165" s="56"/>
      <c r="W165" s="56"/>
      <c r="X165" s="56"/>
      <c r="Y165" s="56"/>
      <c r="Z165" s="56"/>
    </row>
    <row r="166" spans="1:26">
      <c r="A166" s="119" t="s">
        <v>247</v>
      </c>
      <c r="B166" s="120" t="s">
        <v>131</v>
      </c>
      <c r="C166" s="141">
        <v>17</v>
      </c>
      <c r="D166" s="141">
        <v>16</v>
      </c>
      <c r="E166" s="141">
        <v>17</v>
      </c>
      <c r="F166" s="141">
        <v>17</v>
      </c>
      <c r="G166" s="141">
        <v>18</v>
      </c>
      <c r="H166" s="141">
        <v>18</v>
      </c>
      <c r="I166" s="141">
        <v>16</v>
      </c>
      <c r="J166" s="432">
        <v>15.5</v>
      </c>
      <c r="T166" s="56"/>
      <c r="U166" s="56"/>
      <c r="V166" s="56"/>
      <c r="W166" s="56"/>
      <c r="X166" s="56"/>
      <c r="Y166" s="56"/>
      <c r="Z166" s="56"/>
    </row>
    <row r="167" spans="1:26">
      <c r="A167" s="115" t="s">
        <v>43</v>
      </c>
      <c r="B167" s="116" t="s">
        <v>131</v>
      </c>
      <c r="C167" s="140">
        <v>26</v>
      </c>
      <c r="D167" s="140">
        <v>26</v>
      </c>
      <c r="E167" s="140">
        <v>26</v>
      </c>
      <c r="F167" s="140">
        <v>26</v>
      </c>
      <c r="G167" s="140">
        <v>26</v>
      </c>
      <c r="H167" s="140">
        <v>25</v>
      </c>
      <c r="I167" s="140">
        <v>26</v>
      </c>
      <c r="J167" s="431">
        <v>25.2</v>
      </c>
      <c r="T167" s="56"/>
      <c r="U167" s="56"/>
      <c r="V167" s="56"/>
      <c r="W167" s="56"/>
      <c r="X167" s="56"/>
      <c r="Y167" s="56"/>
      <c r="Z167" s="56"/>
    </row>
    <row r="168" spans="1:26">
      <c r="A168" s="117" t="s">
        <v>42</v>
      </c>
      <c r="B168" s="118" t="s">
        <v>131</v>
      </c>
      <c r="C168" s="141">
        <v>48</v>
      </c>
      <c r="D168" s="141">
        <v>48</v>
      </c>
      <c r="E168" s="141">
        <v>49</v>
      </c>
      <c r="F168" s="141">
        <v>49</v>
      </c>
      <c r="G168" s="141">
        <v>49</v>
      </c>
      <c r="H168" s="141">
        <v>52</v>
      </c>
      <c r="I168" s="141">
        <v>53</v>
      </c>
      <c r="J168" s="432">
        <v>53</v>
      </c>
      <c r="T168" s="56"/>
      <c r="U168" s="56"/>
      <c r="V168" s="56"/>
      <c r="W168" s="56"/>
      <c r="X168" s="56"/>
      <c r="Y168" s="56"/>
      <c r="Z168" s="56"/>
    </row>
    <row r="169" spans="1:26">
      <c r="A169" s="121" t="s">
        <v>41</v>
      </c>
      <c r="B169" s="122" t="s">
        <v>131</v>
      </c>
      <c r="C169" s="142">
        <v>51</v>
      </c>
      <c r="D169" s="142">
        <v>51</v>
      </c>
      <c r="E169" s="142">
        <v>52</v>
      </c>
      <c r="F169" s="142">
        <v>52</v>
      </c>
      <c r="G169" s="142">
        <v>51</v>
      </c>
      <c r="H169" s="142">
        <v>59</v>
      </c>
      <c r="I169" s="142">
        <v>60</v>
      </c>
      <c r="J169" s="433">
        <v>59.3</v>
      </c>
      <c r="T169" s="56"/>
      <c r="U169" s="56"/>
      <c r="V169" s="56"/>
      <c r="W169" s="56"/>
      <c r="X169" s="56"/>
      <c r="Y169" s="56"/>
      <c r="Z169" s="56"/>
    </row>
    <row r="170" spans="1:26">
      <c r="A170" s="119" t="s">
        <v>135</v>
      </c>
      <c r="B170" s="120" t="s">
        <v>131</v>
      </c>
      <c r="C170" s="141">
        <v>71</v>
      </c>
      <c r="D170" s="141">
        <v>71</v>
      </c>
      <c r="E170" s="141">
        <v>73</v>
      </c>
      <c r="F170" s="141">
        <v>73</v>
      </c>
      <c r="G170" s="141">
        <v>72</v>
      </c>
      <c r="H170" s="141">
        <v>73</v>
      </c>
      <c r="I170" s="141">
        <v>56</v>
      </c>
      <c r="J170" s="432">
        <v>56</v>
      </c>
      <c r="T170" s="56"/>
      <c r="U170" s="56"/>
      <c r="V170" s="56"/>
      <c r="W170" s="56"/>
      <c r="X170" s="56"/>
      <c r="Y170" s="56"/>
      <c r="Z170" s="56"/>
    </row>
    <row r="171" spans="1:26">
      <c r="A171" s="117" t="s">
        <v>40</v>
      </c>
      <c r="B171" s="118" t="s">
        <v>131</v>
      </c>
      <c r="C171" s="141">
        <v>18</v>
      </c>
      <c r="D171" s="141">
        <v>17</v>
      </c>
      <c r="E171" s="141">
        <v>17</v>
      </c>
      <c r="F171" s="141">
        <v>17</v>
      </c>
      <c r="G171" s="141">
        <v>17</v>
      </c>
      <c r="H171" s="141">
        <v>16</v>
      </c>
      <c r="I171" s="141">
        <v>18</v>
      </c>
      <c r="J171" s="432">
        <v>17</v>
      </c>
      <c r="T171" s="56"/>
      <c r="U171" s="56"/>
      <c r="V171" s="56"/>
      <c r="W171" s="56"/>
      <c r="X171" s="56"/>
      <c r="Y171" s="56"/>
      <c r="Z171" s="56"/>
    </row>
    <row r="172" spans="1:26">
      <c r="A172" s="117" t="s">
        <v>39</v>
      </c>
      <c r="B172" s="118" t="s">
        <v>131</v>
      </c>
      <c r="C172" s="141">
        <v>7</v>
      </c>
      <c r="D172" s="141">
        <v>7</v>
      </c>
      <c r="E172" s="141">
        <v>9</v>
      </c>
      <c r="F172" s="141">
        <v>9</v>
      </c>
      <c r="G172" s="141">
        <v>9</v>
      </c>
      <c r="H172" s="141">
        <v>8</v>
      </c>
      <c r="I172" s="141">
        <v>8</v>
      </c>
      <c r="J172" s="432">
        <v>12</v>
      </c>
      <c r="T172" s="56"/>
      <c r="U172" s="56"/>
      <c r="V172" s="56"/>
      <c r="W172" s="56"/>
      <c r="X172" s="56"/>
      <c r="Y172" s="56"/>
      <c r="Z172" s="56"/>
    </row>
    <row r="173" spans="1:26">
      <c r="A173" s="117" t="s">
        <v>38</v>
      </c>
      <c r="B173" s="118" t="s">
        <v>131</v>
      </c>
      <c r="C173" s="141">
        <v>48</v>
      </c>
      <c r="D173" s="141">
        <v>49</v>
      </c>
      <c r="E173" s="141">
        <v>48</v>
      </c>
      <c r="F173" s="141">
        <v>48</v>
      </c>
      <c r="G173" s="141">
        <v>48</v>
      </c>
      <c r="H173" s="141">
        <v>48</v>
      </c>
      <c r="I173" s="141">
        <v>51</v>
      </c>
      <c r="J173" s="432">
        <v>52</v>
      </c>
      <c r="T173" s="56"/>
      <c r="U173" s="56"/>
      <c r="V173" s="56"/>
      <c r="W173" s="56"/>
      <c r="X173" s="56"/>
      <c r="Y173" s="56"/>
      <c r="Z173" s="56"/>
    </row>
    <row r="174" spans="1:26">
      <c r="A174" s="123" t="s">
        <v>37</v>
      </c>
      <c r="B174" s="124" t="s">
        <v>131</v>
      </c>
      <c r="C174" s="141">
        <v>37</v>
      </c>
      <c r="D174" s="141">
        <v>39</v>
      </c>
      <c r="E174" s="141">
        <v>38</v>
      </c>
      <c r="F174" s="141">
        <v>38</v>
      </c>
      <c r="G174" s="141">
        <v>38</v>
      </c>
      <c r="H174" s="141">
        <v>29</v>
      </c>
      <c r="I174" s="141">
        <v>28</v>
      </c>
      <c r="J174" s="432">
        <v>28.2</v>
      </c>
      <c r="T174" s="56"/>
      <c r="U174" s="56"/>
      <c r="V174" s="56"/>
      <c r="W174" s="56"/>
      <c r="X174" s="56"/>
      <c r="Y174" s="56"/>
      <c r="Z174" s="56"/>
    </row>
    <row r="175" spans="1:26">
      <c r="A175" s="114" t="s">
        <v>36</v>
      </c>
      <c r="B175" s="111" t="s">
        <v>131</v>
      </c>
      <c r="C175" s="138">
        <v>15</v>
      </c>
      <c r="D175" s="138">
        <v>15</v>
      </c>
      <c r="E175" s="138">
        <v>16</v>
      </c>
      <c r="F175" s="138">
        <v>16</v>
      </c>
      <c r="G175" s="138">
        <v>16</v>
      </c>
      <c r="H175" s="138">
        <v>16</v>
      </c>
      <c r="I175" s="138">
        <v>18</v>
      </c>
      <c r="J175" s="430">
        <v>17.3</v>
      </c>
      <c r="T175" s="56"/>
      <c r="U175" s="56"/>
      <c r="V175" s="56"/>
      <c r="W175" s="56"/>
      <c r="X175" s="56"/>
      <c r="Y175" s="56"/>
      <c r="Z175" s="56"/>
    </row>
    <row r="176" spans="1:26">
      <c r="A176" s="115" t="s">
        <v>35</v>
      </c>
      <c r="B176" s="116" t="s">
        <v>131</v>
      </c>
      <c r="C176" s="140">
        <v>9</v>
      </c>
      <c r="D176" s="140">
        <v>9</v>
      </c>
      <c r="E176" s="140">
        <v>9</v>
      </c>
      <c r="F176" s="140">
        <v>10</v>
      </c>
      <c r="G176" s="140">
        <v>10</v>
      </c>
      <c r="H176" s="140">
        <v>10</v>
      </c>
      <c r="I176" s="140">
        <v>13</v>
      </c>
      <c r="J176" s="431">
        <v>12.1</v>
      </c>
      <c r="T176" s="56"/>
      <c r="U176" s="56"/>
      <c r="V176" s="56"/>
      <c r="W176" s="56"/>
      <c r="X176" s="56"/>
      <c r="Y176" s="56"/>
      <c r="Z176" s="56"/>
    </row>
    <row r="177" spans="1:26">
      <c r="A177" s="117" t="s">
        <v>34</v>
      </c>
      <c r="B177" s="118" t="s">
        <v>131</v>
      </c>
      <c r="C177" s="141">
        <v>5</v>
      </c>
      <c r="D177" s="141">
        <v>5</v>
      </c>
      <c r="E177" s="141">
        <v>6</v>
      </c>
      <c r="F177" s="141">
        <v>6</v>
      </c>
      <c r="G177" s="141">
        <v>7</v>
      </c>
      <c r="H177" s="141">
        <v>8</v>
      </c>
      <c r="I177" s="141">
        <v>9</v>
      </c>
      <c r="J177" s="432">
        <v>8.1</v>
      </c>
      <c r="T177" s="56"/>
      <c r="U177" s="56"/>
      <c r="V177" s="56"/>
      <c r="W177" s="56"/>
      <c r="X177" s="56"/>
      <c r="Y177" s="56"/>
      <c r="Z177" s="56"/>
    </row>
    <row r="178" spans="1:26">
      <c r="A178" s="117" t="s">
        <v>33</v>
      </c>
      <c r="B178" s="118" t="s">
        <v>131</v>
      </c>
      <c r="C178" s="141">
        <v>18</v>
      </c>
      <c r="D178" s="141">
        <v>17</v>
      </c>
      <c r="E178" s="141">
        <v>18</v>
      </c>
      <c r="F178" s="141">
        <v>18</v>
      </c>
      <c r="G178" s="141">
        <v>17</v>
      </c>
      <c r="H178" s="141">
        <v>17</v>
      </c>
      <c r="I178" s="141">
        <v>18</v>
      </c>
      <c r="J178" s="432">
        <v>17.399999999999999</v>
      </c>
      <c r="T178" s="56"/>
      <c r="U178" s="56"/>
      <c r="V178" s="56"/>
      <c r="W178" s="56"/>
      <c r="X178" s="56"/>
      <c r="Y178" s="56"/>
      <c r="Z178" s="56"/>
    </row>
    <row r="179" spans="1:26">
      <c r="A179" s="117" t="s">
        <v>32</v>
      </c>
      <c r="B179" s="118" t="s">
        <v>131</v>
      </c>
      <c r="C179" s="141">
        <v>11</v>
      </c>
      <c r="D179" s="141">
        <v>11</v>
      </c>
      <c r="E179" s="141">
        <v>10</v>
      </c>
      <c r="F179" s="141">
        <v>10</v>
      </c>
      <c r="G179" s="141">
        <v>10</v>
      </c>
      <c r="H179" s="417">
        <v>9</v>
      </c>
      <c r="I179" s="441">
        <v>10</v>
      </c>
      <c r="J179" s="449">
        <v>9.4</v>
      </c>
      <c r="T179" s="56"/>
      <c r="U179" s="56"/>
      <c r="V179" s="56"/>
      <c r="W179" s="56"/>
      <c r="X179" s="56"/>
      <c r="Y179" s="56"/>
      <c r="Z179" s="56"/>
    </row>
    <row r="180" spans="1:26">
      <c r="A180" s="117" t="s">
        <v>31</v>
      </c>
      <c r="B180" s="118" t="s">
        <v>131</v>
      </c>
      <c r="C180" s="141">
        <v>10</v>
      </c>
      <c r="D180" s="141">
        <v>9</v>
      </c>
      <c r="E180" s="141">
        <v>9</v>
      </c>
      <c r="F180" s="141">
        <v>9</v>
      </c>
      <c r="G180" s="141">
        <v>10</v>
      </c>
      <c r="H180" s="417">
        <v>9</v>
      </c>
      <c r="I180" s="441"/>
      <c r="J180" s="449">
        <v>53.2</v>
      </c>
      <c r="T180" s="56"/>
      <c r="U180" s="56"/>
      <c r="V180" s="56"/>
      <c r="W180" s="56"/>
      <c r="X180" s="56"/>
      <c r="Y180" s="56"/>
      <c r="Z180" s="56"/>
    </row>
    <row r="181" spans="1:26">
      <c r="A181" s="117" t="s">
        <v>30</v>
      </c>
      <c r="B181" s="118" t="s">
        <v>131</v>
      </c>
      <c r="C181" s="141">
        <v>47</v>
      </c>
      <c r="D181" s="141">
        <v>49</v>
      </c>
      <c r="E181" s="141">
        <v>51</v>
      </c>
      <c r="F181" s="141">
        <v>51</v>
      </c>
      <c r="G181" s="141">
        <v>51</v>
      </c>
      <c r="H181" s="141">
        <v>51</v>
      </c>
      <c r="I181" s="141">
        <v>52</v>
      </c>
      <c r="J181" s="432">
        <v>53.2</v>
      </c>
      <c r="T181" s="56"/>
      <c r="U181" s="56"/>
      <c r="V181" s="56"/>
      <c r="W181" s="56"/>
      <c r="X181" s="56"/>
      <c r="Y181" s="56"/>
      <c r="Z181" s="56"/>
    </row>
    <row r="182" spans="1:26">
      <c r="A182" s="115" t="s">
        <v>29</v>
      </c>
      <c r="B182" s="116" t="s">
        <v>131</v>
      </c>
      <c r="C182" s="140">
        <v>35</v>
      </c>
      <c r="D182" s="140">
        <v>36</v>
      </c>
      <c r="E182" s="140">
        <v>36</v>
      </c>
      <c r="F182" s="140">
        <v>37</v>
      </c>
      <c r="G182" s="140">
        <v>35</v>
      </c>
      <c r="H182" s="140">
        <v>35</v>
      </c>
      <c r="I182" s="140">
        <v>37</v>
      </c>
      <c r="J182" s="431">
        <v>38.1</v>
      </c>
      <c r="T182" s="56"/>
      <c r="U182" s="56"/>
      <c r="V182" s="56"/>
      <c r="W182" s="56"/>
      <c r="X182" s="56"/>
      <c r="Y182" s="56"/>
      <c r="Z182" s="56"/>
    </row>
    <row r="183" spans="1:26">
      <c r="A183" s="117" t="s">
        <v>246</v>
      </c>
      <c r="B183" s="118" t="s">
        <v>131</v>
      </c>
      <c r="C183" s="141">
        <v>26</v>
      </c>
      <c r="D183" s="141">
        <v>26</v>
      </c>
      <c r="E183" s="141">
        <v>27</v>
      </c>
      <c r="F183" s="141">
        <v>26</v>
      </c>
      <c r="G183" s="141">
        <v>26</v>
      </c>
      <c r="H183" s="141">
        <v>25</v>
      </c>
      <c r="I183" s="141">
        <v>27</v>
      </c>
      <c r="J183" s="432">
        <v>28.2</v>
      </c>
      <c r="T183" s="56"/>
      <c r="U183" s="56"/>
      <c r="V183" s="56"/>
      <c r="W183" s="56"/>
      <c r="X183" s="56"/>
      <c r="Y183" s="56"/>
      <c r="Z183" s="56"/>
    </row>
    <row r="184" spans="1:26">
      <c r="A184" s="117" t="s">
        <v>28</v>
      </c>
      <c r="B184" s="118" t="s">
        <v>131</v>
      </c>
      <c r="C184" s="141">
        <v>7</v>
      </c>
      <c r="D184" s="141">
        <v>8</v>
      </c>
      <c r="E184" s="141">
        <v>9</v>
      </c>
      <c r="F184" s="141">
        <v>10</v>
      </c>
      <c r="G184" s="141">
        <v>10</v>
      </c>
      <c r="H184" s="141">
        <v>10</v>
      </c>
      <c r="I184" s="141">
        <v>12</v>
      </c>
      <c r="J184" s="432">
        <v>11.6</v>
      </c>
      <c r="T184" s="56"/>
      <c r="U184" s="56"/>
      <c r="V184" s="56"/>
      <c r="W184" s="56"/>
      <c r="X184" s="56"/>
      <c r="Y184" s="56"/>
      <c r="Z184" s="56"/>
    </row>
    <row r="185" spans="1:26" ht="24">
      <c r="A185" s="125" t="s">
        <v>27</v>
      </c>
      <c r="B185" s="126" t="s">
        <v>131</v>
      </c>
      <c r="C185" s="145">
        <v>38</v>
      </c>
      <c r="D185" s="145">
        <v>38</v>
      </c>
      <c r="E185" s="145">
        <v>38</v>
      </c>
      <c r="F185" s="145">
        <v>38</v>
      </c>
      <c r="G185" s="145">
        <v>37</v>
      </c>
      <c r="H185" s="145">
        <v>36</v>
      </c>
      <c r="I185" s="426">
        <v>38</v>
      </c>
      <c r="J185" s="434">
        <v>38.799999999999997</v>
      </c>
      <c r="T185" s="56"/>
      <c r="U185" s="56"/>
      <c r="V185" s="56"/>
      <c r="W185" s="56"/>
      <c r="X185" s="56"/>
      <c r="Y185" s="56"/>
      <c r="Z185" s="56"/>
    </row>
    <row r="186" spans="1:26">
      <c r="A186" s="127" t="s">
        <v>26</v>
      </c>
      <c r="B186" s="128" t="s">
        <v>131</v>
      </c>
      <c r="C186" s="142">
        <v>38</v>
      </c>
      <c r="D186" s="142">
        <v>38</v>
      </c>
      <c r="E186" s="142">
        <v>38</v>
      </c>
      <c r="F186" s="142">
        <v>38</v>
      </c>
      <c r="G186" s="142">
        <v>36</v>
      </c>
      <c r="H186" s="142">
        <v>33</v>
      </c>
      <c r="I186" s="142">
        <v>34</v>
      </c>
      <c r="J186" s="433">
        <v>34.5</v>
      </c>
      <c r="T186" s="56"/>
      <c r="U186" s="56"/>
      <c r="V186" s="56"/>
      <c r="W186" s="56"/>
      <c r="X186" s="56"/>
      <c r="Y186" s="56"/>
      <c r="Z186" s="56"/>
    </row>
    <row r="187" spans="1:26" ht="36">
      <c r="A187" s="117" t="s">
        <v>25</v>
      </c>
      <c r="B187" s="118" t="s">
        <v>131</v>
      </c>
      <c r="C187" s="141">
        <v>40</v>
      </c>
      <c r="D187" s="141">
        <v>40</v>
      </c>
      <c r="E187" s="141">
        <v>40</v>
      </c>
      <c r="F187" s="141">
        <v>40</v>
      </c>
      <c r="G187" s="141">
        <v>39</v>
      </c>
      <c r="H187" s="141">
        <v>41</v>
      </c>
      <c r="I187" s="141">
        <v>43</v>
      </c>
      <c r="J187" s="432">
        <v>43.5</v>
      </c>
      <c r="T187" s="56"/>
      <c r="U187" s="56"/>
      <c r="V187" s="56"/>
      <c r="W187" s="56"/>
      <c r="X187" s="56"/>
      <c r="Y187" s="56"/>
      <c r="Z187" s="56"/>
    </row>
    <row r="188" spans="1:26">
      <c r="A188" s="129" t="s">
        <v>243</v>
      </c>
      <c r="B188" s="130" t="s">
        <v>131</v>
      </c>
      <c r="C188" s="141">
        <v>35</v>
      </c>
      <c r="D188" s="141">
        <v>35</v>
      </c>
      <c r="E188" s="141">
        <v>36</v>
      </c>
      <c r="F188" s="141">
        <v>36</v>
      </c>
      <c r="G188" s="141">
        <v>34</v>
      </c>
      <c r="H188" s="141">
        <v>34</v>
      </c>
      <c r="I188" s="141">
        <v>35</v>
      </c>
      <c r="J188" s="432">
        <v>44.8</v>
      </c>
      <c r="T188" s="56"/>
      <c r="U188" s="56"/>
      <c r="V188" s="56"/>
      <c r="W188" s="56"/>
      <c r="X188" s="56"/>
      <c r="Y188" s="56"/>
      <c r="Z188" s="56"/>
    </row>
    <row r="189" spans="1:26">
      <c r="A189" s="114" t="s">
        <v>23</v>
      </c>
      <c r="B189" s="111" t="s">
        <v>131</v>
      </c>
      <c r="C189" s="138">
        <v>41</v>
      </c>
      <c r="D189" s="138">
        <v>41</v>
      </c>
      <c r="E189" s="138">
        <v>41</v>
      </c>
      <c r="F189" s="138">
        <v>41</v>
      </c>
      <c r="G189" s="138">
        <v>41</v>
      </c>
      <c r="H189" s="138">
        <v>41</v>
      </c>
      <c r="I189" s="138">
        <v>43</v>
      </c>
      <c r="J189" s="430">
        <v>46.4</v>
      </c>
      <c r="T189" s="56"/>
      <c r="U189" s="56"/>
      <c r="V189" s="56"/>
      <c r="W189" s="56"/>
      <c r="X189" s="56"/>
      <c r="Y189" s="56"/>
      <c r="Z189" s="56"/>
    </row>
    <row r="190" spans="1:26">
      <c r="A190" s="115" t="s">
        <v>22</v>
      </c>
      <c r="B190" s="116" t="s">
        <v>131</v>
      </c>
      <c r="C190" s="140">
        <v>52</v>
      </c>
      <c r="D190" s="140">
        <v>52</v>
      </c>
      <c r="E190" s="140">
        <v>51</v>
      </c>
      <c r="F190" s="140">
        <v>51</v>
      </c>
      <c r="G190" s="140">
        <v>51</v>
      </c>
      <c r="H190" s="140">
        <v>50</v>
      </c>
      <c r="I190" s="140">
        <v>52</v>
      </c>
      <c r="J190" s="431">
        <v>58</v>
      </c>
      <c r="T190" s="56"/>
      <c r="U190" s="56"/>
      <c r="V190" s="56"/>
      <c r="W190" s="56"/>
      <c r="X190" s="56"/>
      <c r="Y190" s="56"/>
      <c r="Z190" s="56"/>
    </row>
    <row r="191" spans="1:26" ht="24">
      <c r="A191" s="117" t="s">
        <v>21</v>
      </c>
      <c r="B191" s="118" t="s">
        <v>131</v>
      </c>
      <c r="C191" s="141">
        <v>52</v>
      </c>
      <c r="D191" s="141">
        <v>52</v>
      </c>
      <c r="E191" s="141">
        <v>51</v>
      </c>
      <c r="F191" s="141">
        <v>51</v>
      </c>
      <c r="G191" s="141">
        <v>51</v>
      </c>
      <c r="H191" s="141">
        <v>50</v>
      </c>
      <c r="I191" s="141">
        <v>52</v>
      </c>
      <c r="J191" s="432">
        <v>58</v>
      </c>
      <c r="T191" s="56"/>
      <c r="U191" s="56"/>
      <c r="V191" s="56"/>
      <c r="W191" s="56"/>
      <c r="X191" s="56"/>
      <c r="Y191" s="56"/>
      <c r="Z191" s="56"/>
    </row>
    <row r="192" spans="1:26">
      <c r="A192" s="127" t="s">
        <v>20</v>
      </c>
      <c r="B192" s="128" t="s">
        <v>131</v>
      </c>
      <c r="C192" s="142">
        <v>50</v>
      </c>
      <c r="D192" s="142">
        <v>50</v>
      </c>
      <c r="E192" s="142">
        <v>50</v>
      </c>
      <c r="F192" s="142">
        <v>50</v>
      </c>
      <c r="G192" s="142">
        <v>50</v>
      </c>
      <c r="H192" s="142">
        <v>49</v>
      </c>
      <c r="I192" s="142">
        <v>51</v>
      </c>
      <c r="J192" s="433">
        <v>56.7</v>
      </c>
      <c r="T192" s="56"/>
      <c r="U192" s="56"/>
      <c r="V192" s="56"/>
      <c r="W192" s="56"/>
      <c r="X192" s="56"/>
      <c r="Y192" s="56"/>
      <c r="Z192" s="56"/>
    </row>
    <row r="193" spans="1:26">
      <c r="A193" s="127" t="s">
        <v>19</v>
      </c>
      <c r="B193" s="128" t="s">
        <v>131</v>
      </c>
      <c r="C193" s="142">
        <v>55</v>
      </c>
      <c r="D193" s="142">
        <v>53</v>
      </c>
      <c r="E193" s="142">
        <v>52</v>
      </c>
      <c r="F193" s="142">
        <v>52</v>
      </c>
      <c r="G193" s="142">
        <v>52</v>
      </c>
      <c r="H193" s="142">
        <v>51</v>
      </c>
      <c r="I193" s="142">
        <v>54</v>
      </c>
      <c r="J193" s="433">
        <v>59.5</v>
      </c>
      <c r="T193" s="56"/>
      <c r="U193" s="56"/>
      <c r="V193" s="56"/>
      <c r="W193" s="56"/>
      <c r="X193" s="56"/>
      <c r="Y193" s="56"/>
      <c r="Z193" s="56"/>
    </row>
    <row r="194" spans="1:26">
      <c r="A194" s="115" t="s">
        <v>18</v>
      </c>
      <c r="B194" s="116" t="s">
        <v>131</v>
      </c>
      <c r="C194" s="140">
        <v>33</v>
      </c>
      <c r="D194" s="140">
        <v>34</v>
      </c>
      <c r="E194" s="140">
        <v>34</v>
      </c>
      <c r="F194" s="140">
        <v>34</v>
      </c>
      <c r="G194" s="140">
        <v>34</v>
      </c>
      <c r="H194" s="140">
        <v>34</v>
      </c>
      <c r="I194" s="140">
        <v>36</v>
      </c>
      <c r="J194" s="431">
        <v>37.299999999999997</v>
      </c>
      <c r="T194" s="56"/>
      <c r="U194" s="56"/>
      <c r="V194" s="56"/>
      <c r="W194" s="56"/>
      <c r="X194" s="56"/>
      <c r="Y194" s="56"/>
      <c r="Z194" s="56"/>
    </row>
    <row r="195" spans="1:26">
      <c r="A195" s="117" t="s">
        <v>17</v>
      </c>
      <c r="B195" s="118" t="s">
        <v>131</v>
      </c>
      <c r="C195" s="141">
        <v>30</v>
      </c>
      <c r="D195" s="141">
        <v>30</v>
      </c>
      <c r="E195" s="141">
        <v>31</v>
      </c>
      <c r="F195" s="141">
        <v>30</v>
      </c>
      <c r="G195" s="141">
        <v>30</v>
      </c>
      <c r="H195" s="141">
        <v>30</v>
      </c>
      <c r="I195" s="141">
        <v>31</v>
      </c>
      <c r="J195" s="432">
        <v>32.200000000000003</v>
      </c>
      <c r="T195" s="56"/>
      <c r="U195" s="56"/>
      <c r="V195" s="56"/>
      <c r="W195" s="56"/>
      <c r="X195" s="56"/>
      <c r="Y195" s="56"/>
      <c r="Z195" s="56"/>
    </row>
    <row r="196" spans="1:26" ht="25.5" customHeight="1" thickBot="1">
      <c r="A196" s="340" t="s">
        <v>16</v>
      </c>
      <c r="B196" s="118" t="s">
        <v>131</v>
      </c>
      <c r="C196" s="141">
        <v>47</v>
      </c>
      <c r="D196" s="141">
        <v>46</v>
      </c>
      <c r="E196" s="141">
        <v>47</v>
      </c>
      <c r="F196" s="141">
        <v>46</v>
      </c>
      <c r="G196" s="141">
        <v>48</v>
      </c>
      <c r="H196" s="141">
        <v>48</v>
      </c>
      <c r="I196" s="141">
        <v>54</v>
      </c>
      <c r="J196" s="432">
        <v>56.1</v>
      </c>
      <c r="T196" s="56"/>
      <c r="U196" s="56"/>
      <c r="V196" s="56"/>
      <c r="W196" s="56"/>
      <c r="X196" s="56"/>
      <c r="Y196" s="56"/>
      <c r="Z196" s="56"/>
    </row>
    <row r="197" spans="1:26" ht="13.5" customHeight="1">
      <c r="A197" s="110" t="s">
        <v>51</v>
      </c>
      <c r="B197" s="304" t="s">
        <v>54</v>
      </c>
      <c r="C197" s="305">
        <v>36837</v>
      </c>
      <c r="D197" s="305">
        <v>37100</v>
      </c>
      <c r="E197" s="305">
        <v>37478</v>
      </c>
      <c r="F197" s="305">
        <v>37692</v>
      </c>
      <c r="G197" s="305">
        <v>37691</v>
      </c>
      <c r="H197" s="305">
        <v>39129</v>
      </c>
      <c r="I197" s="305">
        <v>39733</v>
      </c>
      <c r="J197" s="306">
        <v>40245</v>
      </c>
      <c r="T197" s="56"/>
      <c r="U197" s="56"/>
      <c r="V197" s="56"/>
      <c r="W197" s="56"/>
      <c r="X197" s="56"/>
      <c r="Y197" s="56"/>
      <c r="Z197" s="56"/>
    </row>
    <row r="198" spans="1:26">
      <c r="A198" s="112" t="s">
        <v>50</v>
      </c>
      <c r="B198" s="113" t="s">
        <v>54</v>
      </c>
      <c r="C198" s="139">
        <v>35999</v>
      </c>
      <c r="D198" s="139">
        <v>36090</v>
      </c>
      <c r="E198" s="139">
        <v>36423</v>
      </c>
      <c r="F198" s="139">
        <v>36555</v>
      </c>
      <c r="G198" s="139">
        <v>36734</v>
      </c>
      <c r="H198" s="139">
        <v>38159</v>
      </c>
      <c r="I198" s="139">
        <v>38703</v>
      </c>
      <c r="J198" s="158">
        <v>39137</v>
      </c>
      <c r="T198" s="56"/>
      <c r="U198" s="56"/>
      <c r="V198" s="56"/>
      <c r="W198" s="56"/>
      <c r="X198" s="56"/>
      <c r="Y198" s="56"/>
      <c r="Z198" s="56"/>
    </row>
    <row r="199" spans="1:26" ht="24">
      <c r="A199" s="114" t="s">
        <v>49</v>
      </c>
      <c r="B199" s="111" t="s">
        <v>54</v>
      </c>
      <c r="C199" s="138">
        <v>45582</v>
      </c>
      <c r="D199" s="138">
        <v>45926</v>
      </c>
      <c r="E199" s="138">
        <v>46097</v>
      </c>
      <c r="F199" s="138">
        <v>46150</v>
      </c>
      <c r="G199" s="138">
        <v>45609</v>
      </c>
      <c r="H199" s="138">
        <v>47470</v>
      </c>
      <c r="I199" s="138">
        <v>47933</v>
      </c>
      <c r="J199" s="157">
        <v>48322</v>
      </c>
      <c r="T199" s="56"/>
      <c r="U199" s="56"/>
      <c r="V199" s="56"/>
      <c r="W199" s="56"/>
      <c r="X199" s="56"/>
      <c r="Y199" s="56"/>
      <c r="Z199" s="56"/>
    </row>
    <row r="200" spans="1:26">
      <c r="A200" s="115" t="s">
        <v>48</v>
      </c>
      <c r="B200" s="116" t="s">
        <v>54</v>
      </c>
      <c r="C200" s="140">
        <v>45596</v>
      </c>
      <c r="D200" s="140">
        <v>45938</v>
      </c>
      <c r="E200" s="140">
        <v>46101</v>
      </c>
      <c r="F200" s="140">
        <v>46150</v>
      </c>
      <c r="G200" s="140">
        <v>45604</v>
      </c>
      <c r="H200" s="140">
        <v>47476</v>
      </c>
      <c r="I200" s="140">
        <v>47936</v>
      </c>
      <c r="J200" s="159">
        <v>48325</v>
      </c>
      <c r="T200" s="56"/>
      <c r="U200" s="56"/>
      <c r="V200" s="56"/>
      <c r="W200" s="56"/>
      <c r="X200" s="56"/>
      <c r="Y200" s="56"/>
      <c r="Z200" s="56"/>
    </row>
    <row r="201" spans="1:26">
      <c r="A201" s="115" t="s">
        <v>250</v>
      </c>
      <c r="B201" s="116" t="s">
        <v>54</v>
      </c>
      <c r="C201" s="140">
        <v>79188</v>
      </c>
      <c r="D201" s="140">
        <v>81491</v>
      </c>
      <c r="E201" s="140">
        <v>81174</v>
      </c>
      <c r="F201" s="140">
        <v>81950</v>
      </c>
      <c r="G201" s="140">
        <v>78940</v>
      </c>
      <c r="H201" s="140">
        <v>82767</v>
      </c>
      <c r="I201" s="140">
        <v>84529</v>
      </c>
      <c r="J201" s="159">
        <v>85234</v>
      </c>
      <c r="T201" s="56"/>
      <c r="U201" s="56"/>
      <c r="V201" s="56"/>
      <c r="W201" s="56"/>
      <c r="X201" s="56"/>
      <c r="Y201" s="56"/>
      <c r="Z201" s="56"/>
    </row>
    <row r="202" spans="1:26">
      <c r="A202" s="117" t="s">
        <v>249</v>
      </c>
      <c r="B202" s="118" t="s">
        <v>54</v>
      </c>
      <c r="C202" s="141">
        <v>91899</v>
      </c>
      <c r="D202" s="141">
        <v>94549</v>
      </c>
      <c r="E202" s="141">
        <v>92676</v>
      </c>
      <c r="F202" s="141">
        <v>92906</v>
      </c>
      <c r="G202" s="141">
        <v>89279</v>
      </c>
      <c r="H202" s="141">
        <v>93351</v>
      </c>
      <c r="I202" s="141">
        <v>94842</v>
      </c>
      <c r="J202" s="160">
        <v>95610</v>
      </c>
      <c r="T202" s="56"/>
      <c r="U202" s="56"/>
      <c r="V202" s="56"/>
      <c r="W202" s="56"/>
      <c r="X202" s="56"/>
      <c r="Y202" s="56"/>
      <c r="Z202" s="56"/>
    </row>
    <row r="203" spans="1:26">
      <c r="A203" s="117" t="s">
        <v>248</v>
      </c>
      <c r="B203" s="118" t="s">
        <v>54</v>
      </c>
      <c r="C203" s="141">
        <v>81847</v>
      </c>
      <c r="D203" s="141">
        <v>82755</v>
      </c>
      <c r="E203" s="141">
        <v>82755</v>
      </c>
      <c r="F203" s="141">
        <v>83210</v>
      </c>
      <c r="G203" s="141">
        <v>80399</v>
      </c>
      <c r="H203" s="141">
        <v>83638</v>
      </c>
      <c r="I203" s="141">
        <v>84153</v>
      </c>
      <c r="J203" s="160">
        <v>84631</v>
      </c>
      <c r="T203" s="56"/>
      <c r="U203" s="56"/>
      <c r="V203" s="56"/>
      <c r="W203" s="56"/>
      <c r="X203" s="56"/>
      <c r="Y203" s="56"/>
      <c r="Z203" s="56"/>
    </row>
    <row r="204" spans="1:26">
      <c r="A204" s="119" t="s">
        <v>247</v>
      </c>
      <c r="B204" s="120" t="s">
        <v>54</v>
      </c>
      <c r="C204" s="141">
        <v>56087</v>
      </c>
      <c r="D204" s="141">
        <v>56081</v>
      </c>
      <c r="E204" s="141">
        <v>56769</v>
      </c>
      <c r="F204" s="141">
        <v>57655</v>
      </c>
      <c r="G204" s="141">
        <v>56701</v>
      </c>
      <c r="H204" s="141">
        <v>59328</v>
      </c>
      <c r="I204" s="141">
        <v>60727</v>
      </c>
      <c r="J204" s="160">
        <v>61518</v>
      </c>
      <c r="T204" s="56"/>
      <c r="U204" s="56"/>
      <c r="V204" s="56"/>
      <c r="W204" s="56"/>
      <c r="X204" s="56"/>
      <c r="Y204" s="56"/>
      <c r="Z204" s="56"/>
    </row>
    <row r="205" spans="1:26">
      <c r="A205" s="115" t="s">
        <v>43</v>
      </c>
      <c r="B205" s="116" t="s">
        <v>54</v>
      </c>
      <c r="C205" s="140">
        <v>43163</v>
      </c>
      <c r="D205" s="140">
        <v>43427</v>
      </c>
      <c r="E205" s="140">
        <v>43624</v>
      </c>
      <c r="F205" s="140">
        <v>43716</v>
      </c>
      <c r="G205" s="140">
        <v>43690</v>
      </c>
      <c r="H205" s="140">
        <v>44981</v>
      </c>
      <c r="I205" s="140">
        <v>45421</v>
      </c>
      <c r="J205" s="159">
        <v>45824</v>
      </c>
      <c r="T205" s="56"/>
      <c r="U205" s="56"/>
      <c r="V205" s="56"/>
      <c r="W205" s="56"/>
      <c r="X205" s="56"/>
      <c r="Y205" s="56"/>
      <c r="Z205" s="56"/>
    </row>
    <row r="206" spans="1:26">
      <c r="A206" s="117" t="s">
        <v>42</v>
      </c>
      <c r="B206" s="118" t="s">
        <v>54</v>
      </c>
      <c r="C206" s="141">
        <v>45444</v>
      </c>
      <c r="D206" s="141">
        <v>45760</v>
      </c>
      <c r="E206" s="141">
        <v>46303</v>
      </c>
      <c r="F206" s="141">
        <v>46684</v>
      </c>
      <c r="G206" s="141">
        <v>46902</v>
      </c>
      <c r="H206" s="141">
        <v>51966</v>
      </c>
      <c r="I206" s="141">
        <v>52720</v>
      </c>
      <c r="J206" s="160">
        <v>52762</v>
      </c>
      <c r="T206" s="56"/>
      <c r="U206" s="56"/>
      <c r="V206" s="56"/>
      <c r="W206" s="56"/>
      <c r="X206" s="56"/>
      <c r="Y206" s="56"/>
      <c r="Z206" s="56"/>
    </row>
    <row r="207" spans="1:26">
      <c r="A207" s="121" t="s">
        <v>41</v>
      </c>
      <c r="B207" s="122" t="s">
        <v>54</v>
      </c>
      <c r="C207" s="142">
        <v>56679</v>
      </c>
      <c r="D207" s="142">
        <v>56797</v>
      </c>
      <c r="E207" s="142">
        <v>57182</v>
      </c>
      <c r="F207" s="142">
        <v>57191</v>
      </c>
      <c r="G207" s="142">
        <v>57164</v>
      </c>
      <c r="H207" s="142">
        <v>63425</v>
      </c>
      <c r="I207" s="142">
        <v>64179</v>
      </c>
      <c r="J207" s="161">
        <v>64187</v>
      </c>
      <c r="T207" s="56"/>
      <c r="U207" s="56"/>
      <c r="V207" s="56"/>
      <c r="W207" s="56"/>
      <c r="X207" s="56"/>
      <c r="Y207" s="56"/>
      <c r="Z207" s="56"/>
    </row>
    <row r="208" spans="1:26">
      <c r="A208" s="119" t="s">
        <v>135</v>
      </c>
      <c r="B208" s="120" t="s">
        <v>54</v>
      </c>
      <c r="C208" s="141">
        <v>56212</v>
      </c>
      <c r="D208" s="141">
        <v>56468</v>
      </c>
      <c r="E208" s="141">
        <v>57789</v>
      </c>
      <c r="F208" s="141">
        <v>58229</v>
      </c>
      <c r="G208" s="141">
        <v>58238</v>
      </c>
      <c r="H208" s="141">
        <v>60347</v>
      </c>
      <c r="I208" s="141">
        <v>53898</v>
      </c>
      <c r="J208" s="160">
        <v>54711</v>
      </c>
      <c r="T208" s="56"/>
      <c r="U208" s="56"/>
      <c r="V208" s="56"/>
      <c r="W208" s="56"/>
      <c r="X208" s="56"/>
      <c r="Y208" s="56"/>
      <c r="Z208" s="56"/>
    </row>
    <row r="209" spans="1:26">
      <c r="A209" s="117" t="s">
        <v>40</v>
      </c>
      <c r="B209" s="118" t="s">
        <v>54</v>
      </c>
      <c r="C209" s="141">
        <v>39616</v>
      </c>
      <c r="D209" s="141">
        <v>39696</v>
      </c>
      <c r="E209" s="141">
        <v>39883</v>
      </c>
      <c r="F209" s="141">
        <v>39928</v>
      </c>
      <c r="G209" s="141">
        <v>39846</v>
      </c>
      <c r="H209" s="141">
        <v>41146</v>
      </c>
      <c r="I209" s="141">
        <v>41928</v>
      </c>
      <c r="J209" s="160">
        <v>42336</v>
      </c>
      <c r="T209" s="56"/>
      <c r="U209" s="56"/>
      <c r="V209" s="56"/>
      <c r="W209" s="56"/>
      <c r="X209" s="56"/>
      <c r="Y209" s="56"/>
      <c r="Z209" s="56"/>
    </row>
    <row r="210" spans="1:26">
      <c r="A210" s="117" t="s">
        <v>39</v>
      </c>
      <c r="B210" s="118" t="s">
        <v>54</v>
      </c>
      <c r="C210" s="141">
        <v>39601</v>
      </c>
      <c r="D210" s="141">
        <v>40000</v>
      </c>
      <c r="E210" s="141">
        <v>40957</v>
      </c>
      <c r="F210" s="141">
        <v>41502</v>
      </c>
      <c r="G210" s="141">
        <v>41584</v>
      </c>
      <c r="H210" s="141">
        <v>43694</v>
      </c>
      <c r="I210" s="141">
        <v>44173</v>
      </c>
      <c r="J210" s="160">
        <v>47912</v>
      </c>
      <c r="T210" s="56"/>
      <c r="U210" s="56"/>
      <c r="V210" s="56"/>
      <c r="W210" s="56"/>
      <c r="X210" s="56"/>
      <c r="Y210" s="56"/>
      <c r="Z210" s="56"/>
    </row>
    <row r="211" spans="1:26">
      <c r="A211" s="117" t="s">
        <v>38</v>
      </c>
      <c r="B211" s="118" t="s">
        <v>54</v>
      </c>
      <c r="C211" s="141">
        <v>60550</v>
      </c>
      <c r="D211" s="141">
        <v>60628</v>
      </c>
      <c r="E211" s="141">
        <v>62389</v>
      </c>
      <c r="F211" s="141">
        <v>62272</v>
      </c>
      <c r="G211" s="141">
        <v>62436</v>
      </c>
      <c r="H211" s="141">
        <v>63701</v>
      </c>
      <c r="I211" s="141">
        <v>65714</v>
      </c>
      <c r="J211" s="160">
        <v>66045</v>
      </c>
      <c r="T211" s="56"/>
      <c r="U211" s="56"/>
      <c r="V211" s="56"/>
      <c r="W211" s="56"/>
      <c r="X211" s="56"/>
      <c r="Y211" s="56"/>
      <c r="Z211" s="56"/>
    </row>
    <row r="212" spans="1:26">
      <c r="A212" s="123" t="s">
        <v>37</v>
      </c>
      <c r="B212" s="124" t="s">
        <v>54</v>
      </c>
      <c r="C212" s="141">
        <v>56353</v>
      </c>
      <c r="D212" s="141">
        <v>56903</v>
      </c>
      <c r="E212" s="141">
        <v>56785</v>
      </c>
      <c r="F212" s="141">
        <v>56796</v>
      </c>
      <c r="G212" s="141">
        <v>56662</v>
      </c>
      <c r="H212" s="141">
        <v>53895</v>
      </c>
      <c r="I212" s="141">
        <v>53641</v>
      </c>
      <c r="J212" s="160">
        <v>53880</v>
      </c>
      <c r="T212" s="56"/>
      <c r="U212" s="56"/>
      <c r="V212" s="56"/>
      <c r="W212" s="56"/>
      <c r="X212" s="56"/>
      <c r="Y212" s="56"/>
      <c r="Z212" s="56"/>
    </row>
    <row r="213" spans="1:26">
      <c r="A213" s="114" t="s">
        <v>36</v>
      </c>
      <c r="B213" s="111" t="s">
        <v>54</v>
      </c>
      <c r="C213" s="138">
        <v>33572</v>
      </c>
      <c r="D213" s="138">
        <v>33742</v>
      </c>
      <c r="E213" s="138">
        <v>34104</v>
      </c>
      <c r="F213" s="138">
        <v>34274</v>
      </c>
      <c r="G213" s="138">
        <v>34633</v>
      </c>
      <c r="H213" s="138">
        <v>35870</v>
      </c>
      <c r="I213" s="138">
        <v>36582</v>
      </c>
      <c r="J213" s="157">
        <v>36950</v>
      </c>
      <c r="T213" s="56"/>
      <c r="U213" s="56"/>
      <c r="V213" s="56"/>
      <c r="W213" s="56"/>
      <c r="X213" s="56"/>
      <c r="Y213" s="56"/>
      <c r="Z213" s="56"/>
    </row>
    <row r="214" spans="1:26">
      <c r="A214" s="115" t="s">
        <v>35</v>
      </c>
      <c r="B214" s="116" t="s">
        <v>54</v>
      </c>
      <c r="C214" s="140">
        <v>33587</v>
      </c>
      <c r="D214" s="140">
        <v>33704</v>
      </c>
      <c r="E214" s="140">
        <v>34098</v>
      </c>
      <c r="F214" s="140">
        <v>34272</v>
      </c>
      <c r="G214" s="140">
        <v>34686</v>
      </c>
      <c r="H214" s="140">
        <v>36119</v>
      </c>
      <c r="I214" s="140">
        <v>36946</v>
      </c>
      <c r="J214" s="159">
        <v>37263</v>
      </c>
      <c r="T214" s="56"/>
      <c r="U214" s="56"/>
      <c r="V214" s="56"/>
      <c r="W214" s="56"/>
      <c r="X214" s="56"/>
      <c r="Y214" s="56"/>
      <c r="Z214" s="56"/>
    </row>
    <row r="215" spans="1:26">
      <c r="A215" s="117" t="s">
        <v>34</v>
      </c>
      <c r="B215" s="118" t="s">
        <v>54</v>
      </c>
      <c r="C215" s="141">
        <v>31705</v>
      </c>
      <c r="D215" s="141">
        <v>31969</v>
      </c>
      <c r="E215" s="141">
        <v>32447</v>
      </c>
      <c r="F215" s="141">
        <v>32685</v>
      </c>
      <c r="G215" s="141">
        <v>33206</v>
      </c>
      <c r="H215" s="141">
        <v>34811</v>
      </c>
      <c r="I215" s="141">
        <v>35153</v>
      </c>
      <c r="J215" s="160">
        <v>35611</v>
      </c>
      <c r="T215" s="56"/>
      <c r="U215" s="56"/>
      <c r="V215" s="56"/>
      <c r="W215" s="56"/>
      <c r="X215" s="56"/>
      <c r="Y215" s="56"/>
      <c r="Z215" s="56"/>
    </row>
    <row r="216" spans="1:26">
      <c r="A216" s="117" t="s">
        <v>33</v>
      </c>
      <c r="B216" s="118" t="s">
        <v>54</v>
      </c>
      <c r="C216" s="141">
        <v>38683</v>
      </c>
      <c r="D216" s="141">
        <v>38694</v>
      </c>
      <c r="E216" s="141">
        <v>38906</v>
      </c>
      <c r="F216" s="141">
        <v>39066</v>
      </c>
      <c r="G216" s="141">
        <v>39303</v>
      </c>
      <c r="H216" s="141">
        <v>40326</v>
      </c>
      <c r="I216" s="141">
        <v>41117</v>
      </c>
      <c r="J216" s="160">
        <v>41493</v>
      </c>
      <c r="T216" s="56"/>
      <c r="U216" s="56"/>
      <c r="V216" s="56"/>
      <c r="W216" s="56"/>
      <c r="X216" s="56"/>
      <c r="Y216" s="56"/>
      <c r="Z216" s="56"/>
    </row>
    <row r="217" spans="1:26">
      <c r="A217" s="117" t="s">
        <v>32</v>
      </c>
      <c r="B217" s="118" t="s">
        <v>54</v>
      </c>
      <c r="C217" s="141">
        <v>43479</v>
      </c>
      <c r="D217" s="141">
        <v>43836</v>
      </c>
      <c r="E217" s="141">
        <v>43980</v>
      </c>
      <c r="F217" s="141">
        <v>44271</v>
      </c>
      <c r="G217" s="141">
        <v>44617</v>
      </c>
      <c r="H217" s="417">
        <v>46155</v>
      </c>
      <c r="I217" s="441">
        <v>46329</v>
      </c>
      <c r="J217" s="447">
        <v>46767</v>
      </c>
      <c r="T217" s="56"/>
      <c r="U217" s="56"/>
      <c r="V217" s="56"/>
      <c r="W217" s="56"/>
      <c r="X217" s="56"/>
      <c r="Y217" s="56"/>
      <c r="Z217" s="56"/>
    </row>
    <row r="218" spans="1:26">
      <c r="A218" s="117" t="s">
        <v>31</v>
      </c>
      <c r="B218" s="118" t="s">
        <v>54</v>
      </c>
      <c r="C218" s="141">
        <v>40586</v>
      </c>
      <c r="D218" s="141">
        <v>40956</v>
      </c>
      <c r="E218" s="141">
        <v>41425</v>
      </c>
      <c r="F218" s="141">
        <v>41770</v>
      </c>
      <c r="G218" s="141">
        <v>42587</v>
      </c>
      <c r="H218" s="417">
        <v>44018</v>
      </c>
      <c r="I218" s="441"/>
      <c r="J218" s="447">
        <v>54330</v>
      </c>
      <c r="T218" s="56"/>
      <c r="U218" s="56"/>
      <c r="V218" s="56"/>
      <c r="W218" s="56"/>
      <c r="X218" s="56"/>
      <c r="Y218" s="56"/>
      <c r="Z218" s="56"/>
    </row>
    <row r="219" spans="1:26">
      <c r="A219" s="117" t="s">
        <v>30</v>
      </c>
      <c r="B219" s="118" t="s">
        <v>54</v>
      </c>
      <c r="C219" s="141">
        <v>48620</v>
      </c>
      <c r="D219" s="141">
        <v>49565</v>
      </c>
      <c r="E219" s="141">
        <v>50620</v>
      </c>
      <c r="F219" s="141">
        <v>51087</v>
      </c>
      <c r="G219" s="141">
        <v>51665</v>
      </c>
      <c r="H219" s="141">
        <v>52724</v>
      </c>
      <c r="I219" s="141">
        <v>54070</v>
      </c>
      <c r="J219" s="160">
        <v>54330</v>
      </c>
      <c r="T219" s="56"/>
      <c r="U219" s="56"/>
      <c r="V219" s="56"/>
      <c r="W219" s="56"/>
      <c r="X219" s="56"/>
      <c r="Y219" s="56"/>
      <c r="Z219" s="56"/>
    </row>
    <row r="220" spans="1:26">
      <c r="A220" s="115" t="s">
        <v>29</v>
      </c>
      <c r="B220" s="116" t="s">
        <v>54</v>
      </c>
      <c r="C220" s="140">
        <v>33535</v>
      </c>
      <c r="D220" s="140">
        <v>33850</v>
      </c>
      <c r="E220" s="140">
        <v>34123</v>
      </c>
      <c r="F220" s="140">
        <v>34284</v>
      </c>
      <c r="G220" s="140">
        <v>34481</v>
      </c>
      <c r="H220" s="140">
        <v>35182</v>
      </c>
      <c r="I220" s="140">
        <v>35537</v>
      </c>
      <c r="J220" s="159">
        <v>35971</v>
      </c>
      <c r="T220" s="56"/>
      <c r="U220" s="56"/>
      <c r="V220" s="56"/>
      <c r="W220" s="56"/>
      <c r="X220" s="56"/>
      <c r="Y220" s="56"/>
      <c r="Z220" s="56"/>
    </row>
    <row r="221" spans="1:26">
      <c r="A221" s="117" t="s">
        <v>246</v>
      </c>
      <c r="B221" s="118" t="s">
        <v>54</v>
      </c>
      <c r="C221" s="141">
        <v>30255</v>
      </c>
      <c r="D221" s="141">
        <v>30005</v>
      </c>
      <c r="E221" s="141">
        <v>30026</v>
      </c>
      <c r="F221" s="141">
        <v>29992</v>
      </c>
      <c r="G221" s="141">
        <v>30795</v>
      </c>
      <c r="H221" s="141">
        <v>31239</v>
      </c>
      <c r="I221" s="141">
        <v>31767</v>
      </c>
      <c r="J221" s="160">
        <v>31725</v>
      </c>
      <c r="T221" s="56"/>
      <c r="U221" s="56"/>
      <c r="V221" s="56"/>
      <c r="W221" s="56"/>
      <c r="X221" s="56"/>
      <c r="Y221" s="56"/>
      <c r="Z221" s="56"/>
    </row>
    <row r="222" spans="1:26">
      <c r="A222" s="117" t="s">
        <v>28</v>
      </c>
      <c r="B222" s="118" t="s">
        <v>54</v>
      </c>
      <c r="C222" s="141">
        <v>30052</v>
      </c>
      <c r="D222" s="141">
        <v>30319</v>
      </c>
      <c r="E222" s="141">
        <v>31064</v>
      </c>
      <c r="F222" s="141">
        <v>31431</v>
      </c>
      <c r="G222" s="141">
        <v>31816</v>
      </c>
      <c r="H222" s="141">
        <v>32913</v>
      </c>
      <c r="I222" s="141">
        <v>33208</v>
      </c>
      <c r="J222" s="160">
        <v>33515</v>
      </c>
      <c r="T222" s="56"/>
      <c r="U222" s="56"/>
      <c r="V222" s="56"/>
      <c r="W222" s="56"/>
      <c r="X222" s="56"/>
      <c r="Y222" s="56"/>
      <c r="Z222" s="56"/>
    </row>
    <row r="223" spans="1:26" ht="24">
      <c r="A223" s="125" t="s">
        <v>27</v>
      </c>
      <c r="B223" s="126" t="s">
        <v>54</v>
      </c>
      <c r="C223" s="145">
        <v>34014</v>
      </c>
      <c r="D223" s="145">
        <v>34280</v>
      </c>
      <c r="E223" s="145">
        <v>34544</v>
      </c>
      <c r="F223" s="145">
        <v>34731</v>
      </c>
      <c r="G223" s="145">
        <v>34852</v>
      </c>
      <c r="H223" s="145">
        <v>35484</v>
      </c>
      <c r="I223" s="426">
        <v>35785</v>
      </c>
      <c r="J223" s="162">
        <v>36102</v>
      </c>
      <c r="T223" s="56"/>
      <c r="U223" s="56"/>
      <c r="V223" s="56"/>
      <c r="W223" s="56"/>
      <c r="X223" s="56"/>
      <c r="Y223" s="56"/>
      <c r="Z223" s="56"/>
    </row>
    <row r="224" spans="1:26">
      <c r="A224" s="127" t="s">
        <v>26</v>
      </c>
      <c r="B224" s="128" t="s">
        <v>54</v>
      </c>
      <c r="C224" s="142">
        <v>34095</v>
      </c>
      <c r="D224" s="142">
        <v>34325</v>
      </c>
      <c r="E224" s="142">
        <v>34535</v>
      </c>
      <c r="F224" s="142">
        <v>34688</v>
      </c>
      <c r="G224" s="142">
        <v>34816</v>
      </c>
      <c r="H224" s="142">
        <v>33865</v>
      </c>
      <c r="I224" s="142">
        <v>34146</v>
      </c>
      <c r="J224" s="161">
        <v>34421</v>
      </c>
      <c r="T224" s="56"/>
      <c r="U224" s="56"/>
      <c r="V224" s="56"/>
      <c r="W224" s="56"/>
      <c r="X224" s="56"/>
      <c r="Y224" s="56"/>
      <c r="Z224" s="56"/>
    </row>
    <row r="225" spans="1:26" ht="36">
      <c r="A225" s="117" t="s">
        <v>25</v>
      </c>
      <c r="B225" s="118" t="s">
        <v>54</v>
      </c>
      <c r="C225" s="141">
        <v>39214</v>
      </c>
      <c r="D225" s="141">
        <v>39647</v>
      </c>
      <c r="E225" s="141">
        <v>39932</v>
      </c>
      <c r="F225" s="141">
        <v>39997</v>
      </c>
      <c r="G225" s="141">
        <v>39743</v>
      </c>
      <c r="H225" s="141">
        <v>43086</v>
      </c>
      <c r="I225" s="141">
        <v>43865</v>
      </c>
      <c r="J225" s="160">
        <v>43794</v>
      </c>
      <c r="T225" s="56"/>
      <c r="U225" s="56"/>
      <c r="V225" s="56"/>
      <c r="W225" s="56"/>
      <c r="X225" s="56"/>
      <c r="Y225" s="56"/>
      <c r="Z225" s="56"/>
    </row>
    <row r="226" spans="1:26">
      <c r="A226" s="129" t="s">
        <v>243</v>
      </c>
      <c r="B226" s="130" t="s">
        <v>54</v>
      </c>
      <c r="C226" s="141">
        <v>33172</v>
      </c>
      <c r="D226" s="141">
        <v>33418</v>
      </c>
      <c r="E226" s="141">
        <v>33474</v>
      </c>
      <c r="F226" s="141">
        <v>33473</v>
      </c>
      <c r="G226" s="141">
        <v>33790</v>
      </c>
      <c r="H226" s="141">
        <v>34853</v>
      </c>
      <c r="I226" s="141">
        <v>35412</v>
      </c>
      <c r="J226" s="160">
        <v>38403</v>
      </c>
      <c r="T226" s="56"/>
      <c r="U226" s="56"/>
      <c r="V226" s="56"/>
      <c r="W226" s="56"/>
      <c r="X226" s="56"/>
      <c r="Y226" s="56"/>
      <c r="Z226" s="56"/>
    </row>
    <row r="227" spans="1:26">
      <c r="A227" s="114" t="s">
        <v>23</v>
      </c>
      <c r="B227" s="111" t="s">
        <v>54</v>
      </c>
      <c r="C227" s="138">
        <v>29859</v>
      </c>
      <c r="D227" s="138">
        <v>30086</v>
      </c>
      <c r="E227" s="138">
        <v>30575</v>
      </c>
      <c r="F227" s="138">
        <v>30950</v>
      </c>
      <c r="G227" s="138">
        <v>31251</v>
      </c>
      <c r="H227" s="138">
        <v>32167</v>
      </c>
      <c r="I227" s="138">
        <v>32739</v>
      </c>
      <c r="J227" s="157">
        <v>33664</v>
      </c>
      <c r="T227" s="56"/>
      <c r="U227" s="56"/>
      <c r="V227" s="56"/>
      <c r="W227" s="56"/>
      <c r="X227" s="56"/>
      <c r="Y227" s="56"/>
      <c r="Z227" s="56"/>
    </row>
    <row r="228" spans="1:26">
      <c r="A228" s="115" t="s">
        <v>22</v>
      </c>
      <c r="B228" s="116" t="s">
        <v>54</v>
      </c>
      <c r="C228" s="140">
        <v>35346</v>
      </c>
      <c r="D228" s="140">
        <v>35592</v>
      </c>
      <c r="E228" s="140">
        <v>35844</v>
      </c>
      <c r="F228" s="140">
        <v>36067</v>
      </c>
      <c r="G228" s="140">
        <v>36292</v>
      </c>
      <c r="H228" s="140">
        <v>37011</v>
      </c>
      <c r="I228" s="140">
        <v>37536</v>
      </c>
      <c r="J228" s="159">
        <v>39211</v>
      </c>
      <c r="T228" s="56"/>
      <c r="U228" s="56"/>
      <c r="V228" s="56"/>
      <c r="W228" s="56"/>
      <c r="X228" s="56"/>
      <c r="Y228" s="56"/>
      <c r="Z228" s="56"/>
    </row>
    <row r="229" spans="1:26" ht="24">
      <c r="A229" s="117" t="s">
        <v>21</v>
      </c>
      <c r="B229" s="118" t="s">
        <v>54</v>
      </c>
      <c r="C229" s="141">
        <v>35348</v>
      </c>
      <c r="D229" s="141">
        <v>35593</v>
      </c>
      <c r="E229" s="141">
        <v>35844</v>
      </c>
      <c r="F229" s="141">
        <v>36064</v>
      </c>
      <c r="G229" s="141">
        <v>36290</v>
      </c>
      <c r="H229" s="141">
        <v>37009</v>
      </c>
      <c r="I229" s="141">
        <v>37536</v>
      </c>
      <c r="J229" s="160">
        <v>39210</v>
      </c>
      <c r="T229" s="56"/>
      <c r="U229" s="56"/>
      <c r="V229" s="56"/>
      <c r="W229" s="56"/>
      <c r="X229" s="56"/>
      <c r="Y229" s="56"/>
      <c r="Z229" s="56"/>
    </row>
    <row r="230" spans="1:26">
      <c r="A230" s="127" t="s">
        <v>20</v>
      </c>
      <c r="B230" s="128" t="s">
        <v>54</v>
      </c>
      <c r="C230" s="142">
        <v>40024</v>
      </c>
      <c r="D230" s="142">
        <v>40035</v>
      </c>
      <c r="E230" s="142">
        <v>40226</v>
      </c>
      <c r="F230" s="142">
        <v>40452</v>
      </c>
      <c r="G230" s="142">
        <v>40934</v>
      </c>
      <c r="H230" s="142">
        <v>41877</v>
      </c>
      <c r="I230" s="142">
        <v>42099</v>
      </c>
      <c r="J230" s="161">
        <v>43770</v>
      </c>
      <c r="T230" s="56"/>
      <c r="U230" s="56"/>
      <c r="V230" s="56"/>
      <c r="W230" s="56"/>
      <c r="X230" s="56"/>
      <c r="Y230" s="56"/>
      <c r="Z230" s="56"/>
    </row>
    <row r="231" spans="1:26">
      <c r="A231" s="127" t="s">
        <v>19</v>
      </c>
      <c r="B231" s="128" t="s">
        <v>54</v>
      </c>
      <c r="C231" s="142">
        <v>31871</v>
      </c>
      <c r="D231" s="142">
        <v>31899</v>
      </c>
      <c r="E231" s="142">
        <v>32186</v>
      </c>
      <c r="F231" s="142">
        <v>32441</v>
      </c>
      <c r="G231" s="142">
        <v>32577</v>
      </c>
      <c r="H231" s="142">
        <v>33225</v>
      </c>
      <c r="I231" s="142">
        <v>33538</v>
      </c>
      <c r="J231" s="161">
        <v>34897</v>
      </c>
      <c r="T231" s="56"/>
      <c r="U231" s="56"/>
      <c r="V231" s="56"/>
      <c r="W231" s="56"/>
      <c r="X231" s="56"/>
      <c r="Y231" s="56"/>
      <c r="Z231" s="56"/>
    </row>
    <row r="232" spans="1:26">
      <c r="A232" s="115" t="s">
        <v>18</v>
      </c>
      <c r="B232" s="116" t="s">
        <v>54</v>
      </c>
      <c r="C232" s="140">
        <v>26662</v>
      </c>
      <c r="D232" s="140">
        <v>26854</v>
      </c>
      <c r="E232" s="140">
        <v>27420</v>
      </c>
      <c r="F232" s="140">
        <v>27831</v>
      </c>
      <c r="G232" s="140">
        <v>28108</v>
      </c>
      <c r="H232" s="140">
        <v>28903</v>
      </c>
      <c r="I232" s="140">
        <v>29471</v>
      </c>
      <c r="J232" s="159">
        <v>29813</v>
      </c>
      <c r="T232" s="56"/>
      <c r="U232" s="56"/>
      <c r="V232" s="56"/>
      <c r="W232" s="56"/>
      <c r="X232" s="56"/>
      <c r="Y232" s="56"/>
      <c r="Z232" s="56"/>
    </row>
    <row r="233" spans="1:26">
      <c r="A233" s="117" t="s">
        <v>17</v>
      </c>
      <c r="B233" s="118" t="s">
        <v>54</v>
      </c>
      <c r="C233" s="141">
        <v>25889</v>
      </c>
      <c r="D233" s="141">
        <v>26066</v>
      </c>
      <c r="E233" s="141">
        <v>26542</v>
      </c>
      <c r="F233" s="141">
        <v>26945</v>
      </c>
      <c r="G233" s="141">
        <v>27102</v>
      </c>
      <c r="H233" s="141">
        <v>27857</v>
      </c>
      <c r="I233" s="141">
        <v>28300</v>
      </c>
      <c r="J233" s="160">
        <v>28544</v>
      </c>
      <c r="T233" s="56"/>
      <c r="U233" s="56"/>
      <c r="V233" s="56"/>
      <c r="W233" s="56"/>
      <c r="X233" s="56"/>
      <c r="Y233" s="56"/>
      <c r="Z233" s="56"/>
    </row>
    <row r="234" spans="1:26" ht="25.5" customHeight="1" thickBot="1">
      <c r="A234" s="340" t="s">
        <v>16</v>
      </c>
      <c r="B234" s="118" t="s">
        <v>54</v>
      </c>
      <c r="C234" s="141">
        <v>31228</v>
      </c>
      <c r="D234" s="141">
        <v>31212</v>
      </c>
      <c r="E234" s="141">
        <v>32188</v>
      </c>
      <c r="F234" s="141">
        <v>32516</v>
      </c>
      <c r="G234" s="141">
        <v>33171</v>
      </c>
      <c r="H234" s="141">
        <v>34029</v>
      </c>
      <c r="I234" s="141">
        <v>35053</v>
      </c>
      <c r="J234" s="160">
        <v>35450</v>
      </c>
      <c r="T234" s="56"/>
      <c r="U234" s="56"/>
      <c r="V234" s="56"/>
      <c r="W234" s="56"/>
      <c r="X234" s="56"/>
      <c r="Y234" s="56"/>
      <c r="Z234" s="56"/>
    </row>
    <row r="235" spans="1:26" ht="13.5" customHeight="1">
      <c r="A235" s="110" t="s">
        <v>51</v>
      </c>
      <c r="B235" s="304" t="s">
        <v>53</v>
      </c>
      <c r="C235" s="305">
        <v>30812</v>
      </c>
      <c r="D235" s="305">
        <v>30920</v>
      </c>
      <c r="E235" s="305">
        <v>31122</v>
      </c>
      <c r="F235" s="305">
        <v>31178</v>
      </c>
      <c r="G235" s="305">
        <v>31046</v>
      </c>
      <c r="H235" s="305">
        <v>32117</v>
      </c>
      <c r="I235" s="305">
        <v>32224</v>
      </c>
      <c r="J235" s="306">
        <v>32611</v>
      </c>
      <c r="L235" s="328"/>
      <c r="T235" s="56"/>
      <c r="U235" s="56"/>
      <c r="V235" s="56"/>
      <c r="W235" s="56"/>
      <c r="X235" s="56"/>
      <c r="Y235" s="56"/>
      <c r="Z235" s="56"/>
    </row>
    <row r="236" spans="1:26">
      <c r="A236" s="112" t="s">
        <v>50</v>
      </c>
      <c r="B236" s="113" t="s">
        <v>53</v>
      </c>
      <c r="C236" s="139">
        <v>30006</v>
      </c>
      <c r="D236" s="139">
        <v>29952</v>
      </c>
      <c r="E236" s="139">
        <v>30114</v>
      </c>
      <c r="F236" s="139">
        <v>30100</v>
      </c>
      <c r="G236" s="139">
        <v>30123</v>
      </c>
      <c r="H236" s="139">
        <v>31174</v>
      </c>
      <c r="I236" s="139">
        <v>31253</v>
      </c>
      <c r="J236" s="158">
        <v>31582</v>
      </c>
      <c r="L236" s="328"/>
      <c r="T236" s="56"/>
      <c r="U236" s="56"/>
      <c r="V236" s="56"/>
      <c r="W236" s="56"/>
      <c r="X236" s="56"/>
      <c r="Y236" s="56"/>
      <c r="Z236" s="56"/>
    </row>
    <row r="237" spans="1:26" ht="24">
      <c r="A237" s="114" t="s">
        <v>49</v>
      </c>
      <c r="B237" s="111" t="s">
        <v>53</v>
      </c>
      <c r="C237" s="138">
        <v>38311</v>
      </c>
      <c r="D237" s="138">
        <v>38466</v>
      </c>
      <c r="E237" s="138">
        <v>38477</v>
      </c>
      <c r="F237" s="138">
        <v>38383</v>
      </c>
      <c r="G237" s="138">
        <v>37776</v>
      </c>
      <c r="H237" s="138">
        <v>39194</v>
      </c>
      <c r="I237" s="138">
        <v>39112</v>
      </c>
      <c r="J237" s="157">
        <v>39429</v>
      </c>
      <c r="L237" s="328"/>
      <c r="T237" s="56"/>
      <c r="U237" s="56"/>
      <c r="V237" s="56"/>
      <c r="W237" s="56"/>
      <c r="X237" s="56"/>
      <c r="Y237" s="56"/>
      <c r="Z237" s="56"/>
    </row>
    <row r="238" spans="1:26">
      <c r="A238" s="115" t="s">
        <v>48</v>
      </c>
      <c r="B238" s="116" t="s">
        <v>53</v>
      </c>
      <c r="C238" s="140">
        <v>38324</v>
      </c>
      <c r="D238" s="140">
        <v>38477</v>
      </c>
      <c r="E238" s="140">
        <v>38483</v>
      </c>
      <c r="F238" s="140">
        <v>38385</v>
      </c>
      <c r="G238" s="140">
        <v>37775</v>
      </c>
      <c r="H238" s="140">
        <v>39200</v>
      </c>
      <c r="I238" s="140">
        <v>39113</v>
      </c>
      <c r="J238" s="159">
        <v>39431</v>
      </c>
      <c r="L238" s="328"/>
      <c r="T238" s="56"/>
      <c r="U238" s="56"/>
      <c r="V238" s="56"/>
      <c r="W238" s="56"/>
      <c r="X238" s="56"/>
      <c r="Y238" s="56"/>
      <c r="Z238" s="56"/>
    </row>
    <row r="239" spans="1:26">
      <c r="A239" s="115" t="s">
        <v>250</v>
      </c>
      <c r="B239" s="116" t="s">
        <v>53</v>
      </c>
      <c r="C239" s="140">
        <v>67493</v>
      </c>
      <c r="D239" s="140">
        <v>69322</v>
      </c>
      <c r="E239" s="140">
        <v>68844</v>
      </c>
      <c r="F239" s="140">
        <v>69312</v>
      </c>
      <c r="G239" s="140">
        <v>66555</v>
      </c>
      <c r="H239" s="140">
        <v>69565</v>
      </c>
      <c r="I239" s="140">
        <v>70331</v>
      </c>
      <c r="J239" s="159">
        <v>70785</v>
      </c>
      <c r="L239" s="328"/>
      <c r="T239" s="56"/>
      <c r="U239" s="56"/>
      <c r="V239" s="56"/>
      <c r="W239" s="56"/>
      <c r="X239" s="56"/>
      <c r="Y239" s="56"/>
      <c r="Z239" s="56"/>
    </row>
    <row r="240" spans="1:26">
      <c r="A240" s="117" t="s">
        <v>249</v>
      </c>
      <c r="B240" s="118" t="s">
        <v>53</v>
      </c>
      <c r="C240" s="141">
        <v>78842</v>
      </c>
      <c r="D240" s="141">
        <v>80948</v>
      </c>
      <c r="E240" s="141">
        <v>79079</v>
      </c>
      <c r="F240" s="141">
        <v>79049</v>
      </c>
      <c r="G240" s="141">
        <v>75754</v>
      </c>
      <c r="H240" s="141">
        <v>78900</v>
      </c>
      <c r="I240" s="141">
        <v>79325</v>
      </c>
      <c r="J240" s="160">
        <v>79838</v>
      </c>
      <c r="L240" s="328"/>
      <c r="M240" s="329"/>
      <c r="T240" s="56"/>
      <c r="U240" s="56"/>
      <c r="V240" s="56"/>
      <c r="W240" s="56"/>
      <c r="X240" s="56"/>
      <c r="Y240" s="56"/>
      <c r="Z240" s="56"/>
    </row>
    <row r="241" spans="1:26">
      <c r="A241" s="117" t="s">
        <v>248</v>
      </c>
      <c r="B241" s="118" t="s">
        <v>53</v>
      </c>
      <c r="C241" s="141">
        <v>69793</v>
      </c>
      <c r="D241" s="141">
        <v>70421</v>
      </c>
      <c r="E241" s="141">
        <v>70230</v>
      </c>
      <c r="F241" s="141">
        <v>70432</v>
      </c>
      <c r="G241" s="141">
        <v>67848</v>
      </c>
      <c r="H241" s="141">
        <v>70394</v>
      </c>
      <c r="I241" s="141">
        <v>70136</v>
      </c>
      <c r="J241" s="160">
        <v>70402</v>
      </c>
      <c r="L241" s="328"/>
      <c r="T241" s="56"/>
      <c r="U241" s="56"/>
      <c r="V241" s="56"/>
      <c r="W241" s="56"/>
      <c r="X241" s="56"/>
      <c r="Y241" s="56"/>
      <c r="Z241" s="56"/>
    </row>
    <row r="242" spans="1:26">
      <c r="A242" s="119" t="s">
        <v>247</v>
      </c>
      <c r="B242" s="120" t="s">
        <v>53</v>
      </c>
      <c r="C242" s="141">
        <v>46941</v>
      </c>
      <c r="D242" s="141">
        <v>46754</v>
      </c>
      <c r="E242" s="141">
        <v>47171</v>
      </c>
      <c r="F242" s="141">
        <v>47718</v>
      </c>
      <c r="G242" s="141">
        <v>46778</v>
      </c>
      <c r="H242" s="141">
        <v>48748</v>
      </c>
      <c r="I242" s="141">
        <v>49215</v>
      </c>
      <c r="J242" s="160">
        <v>49703</v>
      </c>
      <c r="L242" s="328"/>
      <c r="T242" s="56"/>
      <c r="U242" s="56"/>
      <c r="V242" s="56"/>
      <c r="W242" s="56"/>
      <c r="X242" s="56"/>
      <c r="Y242" s="56"/>
      <c r="Z242" s="56"/>
    </row>
    <row r="243" spans="1:26">
      <c r="A243" s="115" t="s">
        <v>43</v>
      </c>
      <c r="B243" s="116" t="s">
        <v>53</v>
      </c>
      <c r="C243" s="140">
        <v>36211</v>
      </c>
      <c r="D243" s="140">
        <v>36299</v>
      </c>
      <c r="E243" s="140">
        <v>36338</v>
      </c>
      <c r="F243" s="140">
        <v>36283</v>
      </c>
      <c r="G243" s="140">
        <v>36123</v>
      </c>
      <c r="H243" s="140">
        <v>37053</v>
      </c>
      <c r="I243" s="140">
        <v>36968</v>
      </c>
      <c r="J243" s="159">
        <v>37307</v>
      </c>
      <c r="L243" s="328"/>
      <c r="T243" s="56"/>
      <c r="U243" s="56"/>
      <c r="V243" s="56"/>
      <c r="W243" s="56"/>
      <c r="X243" s="56"/>
      <c r="Y243" s="56"/>
      <c r="Z243" s="56"/>
    </row>
    <row r="244" spans="1:26">
      <c r="A244" s="117" t="s">
        <v>42</v>
      </c>
      <c r="B244" s="118" t="s">
        <v>53</v>
      </c>
      <c r="C244" s="141">
        <v>38419</v>
      </c>
      <c r="D244" s="141">
        <v>38578</v>
      </c>
      <c r="E244" s="141">
        <v>38933</v>
      </c>
      <c r="F244" s="141">
        <v>39150</v>
      </c>
      <c r="G244" s="141">
        <v>39205</v>
      </c>
      <c r="H244" s="141">
        <v>43395</v>
      </c>
      <c r="I244" s="141">
        <v>43517</v>
      </c>
      <c r="J244" s="160">
        <v>43496</v>
      </c>
      <c r="L244" s="328"/>
      <c r="T244" s="56"/>
      <c r="U244" s="56"/>
      <c r="V244" s="56"/>
      <c r="W244" s="56"/>
      <c r="X244" s="56"/>
      <c r="Y244" s="56"/>
      <c r="Z244" s="56"/>
    </row>
    <row r="245" spans="1:26">
      <c r="A245" s="121" t="s">
        <v>41</v>
      </c>
      <c r="B245" s="122" t="s">
        <v>53</v>
      </c>
      <c r="C245" s="142">
        <v>48110</v>
      </c>
      <c r="D245" s="142">
        <v>48079</v>
      </c>
      <c r="E245" s="142">
        <v>48271</v>
      </c>
      <c r="F245" s="142">
        <v>48126</v>
      </c>
      <c r="G245" s="142">
        <v>47938</v>
      </c>
      <c r="H245" s="142">
        <v>53258</v>
      </c>
      <c r="I245" s="142">
        <v>53233</v>
      </c>
      <c r="J245" s="161">
        <v>53201</v>
      </c>
      <c r="L245" s="328"/>
      <c r="T245" s="56"/>
      <c r="U245" s="56"/>
      <c r="V245" s="56"/>
      <c r="W245" s="56"/>
      <c r="X245" s="56"/>
      <c r="Y245" s="56"/>
      <c r="Z245" s="56"/>
    </row>
    <row r="246" spans="1:26">
      <c r="A246" s="119" t="s">
        <v>135</v>
      </c>
      <c r="B246" s="120" t="s">
        <v>53</v>
      </c>
      <c r="C246" s="141">
        <v>48153</v>
      </c>
      <c r="D246" s="141">
        <v>48254</v>
      </c>
      <c r="E246" s="141">
        <v>49276</v>
      </c>
      <c r="F246" s="141">
        <v>49521</v>
      </c>
      <c r="G246" s="141">
        <v>49386</v>
      </c>
      <c r="H246" s="141">
        <v>51056</v>
      </c>
      <c r="I246" s="141">
        <v>44756</v>
      </c>
      <c r="J246" s="160">
        <v>45336</v>
      </c>
      <c r="L246" s="328"/>
      <c r="T246" s="56"/>
      <c r="U246" s="56"/>
      <c r="V246" s="56"/>
      <c r="W246" s="56"/>
      <c r="X246" s="56"/>
      <c r="Y246" s="56"/>
      <c r="Z246" s="56"/>
    </row>
    <row r="247" spans="1:26">
      <c r="A247" s="117" t="s">
        <v>40</v>
      </c>
      <c r="B247" s="118" t="s">
        <v>53</v>
      </c>
      <c r="C247" s="141">
        <v>33110</v>
      </c>
      <c r="D247" s="141">
        <v>33029</v>
      </c>
      <c r="E247" s="141">
        <v>33063</v>
      </c>
      <c r="F247" s="141">
        <v>32969</v>
      </c>
      <c r="G247" s="141">
        <v>32765</v>
      </c>
      <c r="H247" s="141">
        <v>33698</v>
      </c>
      <c r="I247" s="141">
        <v>33954</v>
      </c>
      <c r="J247" s="160">
        <v>34338</v>
      </c>
      <c r="L247" s="328"/>
      <c r="T247" s="56"/>
      <c r="U247" s="56"/>
      <c r="V247" s="56"/>
      <c r="W247" s="56"/>
      <c r="X247" s="56"/>
      <c r="Y247" s="56"/>
      <c r="Z247" s="56"/>
    </row>
    <row r="248" spans="1:26">
      <c r="A248" s="117" t="s">
        <v>39</v>
      </c>
      <c r="B248" s="118" t="s">
        <v>53</v>
      </c>
      <c r="C248" s="141">
        <v>32898</v>
      </c>
      <c r="D248" s="141">
        <v>33088</v>
      </c>
      <c r="E248" s="141">
        <v>33764</v>
      </c>
      <c r="F248" s="141">
        <v>34071</v>
      </c>
      <c r="G248" s="141">
        <v>33977</v>
      </c>
      <c r="H248" s="141">
        <v>35624</v>
      </c>
      <c r="I248" s="141">
        <v>35560</v>
      </c>
      <c r="J248" s="160">
        <v>38537</v>
      </c>
      <c r="L248" s="328"/>
      <c r="T248" s="56"/>
      <c r="U248" s="56"/>
      <c r="V248" s="56"/>
      <c r="W248" s="56"/>
      <c r="X248" s="56"/>
      <c r="Y248" s="56"/>
      <c r="Z248" s="56"/>
    </row>
    <row r="249" spans="1:26">
      <c r="A249" s="117" t="s">
        <v>38</v>
      </c>
      <c r="B249" s="118" t="s">
        <v>53</v>
      </c>
      <c r="C249" s="141">
        <v>49631</v>
      </c>
      <c r="D249" s="141">
        <v>49534</v>
      </c>
      <c r="E249" s="141">
        <v>50790</v>
      </c>
      <c r="F249" s="141">
        <v>50479</v>
      </c>
      <c r="G249" s="141">
        <v>50406</v>
      </c>
      <c r="H249" s="141">
        <v>51280</v>
      </c>
      <c r="I249" s="141">
        <v>52314</v>
      </c>
      <c r="J249" s="160">
        <v>52437</v>
      </c>
      <c r="L249" s="328"/>
      <c r="T249" s="56"/>
      <c r="U249" s="56"/>
      <c r="V249" s="56"/>
      <c r="W249" s="56"/>
      <c r="X249" s="56"/>
      <c r="Y249" s="56"/>
      <c r="Z249" s="56"/>
    </row>
    <row r="250" spans="1:26">
      <c r="A250" s="123" t="s">
        <v>37</v>
      </c>
      <c r="B250" s="124" t="s">
        <v>53</v>
      </c>
      <c r="C250" s="141">
        <v>47499</v>
      </c>
      <c r="D250" s="141">
        <v>47868</v>
      </c>
      <c r="E250" s="141">
        <v>47606</v>
      </c>
      <c r="F250" s="141">
        <v>47453</v>
      </c>
      <c r="G250" s="141">
        <v>47178</v>
      </c>
      <c r="H250" s="141">
        <v>44490</v>
      </c>
      <c r="I250" s="141">
        <v>43746</v>
      </c>
      <c r="J250" s="160">
        <v>43822</v>
      </c>
      <c r="L250" s="328"/>
      <c r="T250" s="56"/>
      <c r="U250" s="56"/>
      <c r="V250" s="56"/>
      <c r="W250" s="56"/>
      <c r="X250" s="56"/>
      <c r="Y250" s="56"/>
      <c r="Z250" s="56"/>
    </row>
    <row r="251" spans="1:26">
      <c r="A251" s="114" t="s">
        <v>36</v>
      </c>
      <c r="B251" s="111" t="s">
        <v>53</v>
      </c>
      <c r="C251" s="138">
        <v>28003</v>
      </c>
      <c r="D251" s="138">
        <v>28039</v>
      </c>
      <c r="E251" s="138">
        <v>28234</v>
      </c>
      <c r="F251" s="138">
        <v>28262</v>
      </c>
      <c r="G251" s="138">
        <v>28437</v>
      </c>
      <c r="H251" s="138">
        <v>29346</v>
      </c>
      <c r="I251" s="138">
        <v>29601</v>
      </c>
      <c r="J251" s="157">
        <v>29829</v>
      </c>
      <c r="L251" s="328"/>
      <c r="T251" s="56"/>
      <c r="U251" s="56"/>
      <c r="V251" s="56"/>
      <c r="W251" s="56"/>
      <c r="X251" s="56"/>
      <c r="Y251" s="56"/>
      <c r="Z251" s="56"/>
    </row>
    <row r="252" spans="1:26">
      <c r="A252" s="115" t="s">
        <v>35</v>
      </c>
      <c r="B252" s="116" t="s">
        <v>53</v>
      </c>
      <c r="C252" s="140">
        <v>27934</v>
      </c>
      <c r="D252" s="140">
        <v>27917</v>
      </c>
      <c r="E252" s="140">
        <v>28135</v>
      </c>
      <c r="F252" s="140">
        <v>28161</v>
      </c>
      <c r="G252" s="140">
        <v>28386</v>
      </c>
      <c r="H252" s="140">
        <v>29456</v>
      </c>
      <c r="I252" s="140">
        <v>29809</v>
      </c>
      <c r="J252" s="159">
        <v>29984</v>
      </c>
      <c r="L252" s="328"/>
      <c r="T252" s="56"/>
      <c r="U252" s="56"/>
      <c r="V252" s="56"/>
      <c r="W252" s="56"/>
      <c r="X252" s="56"/>
      <c r="Y252" s="56"/>
      <c r="Z252" s="56"/>
    </row>
    <row r="253" spans="1:26">
      <c r="A253" s="117" t="s">
        <v>34</v>
      </c>
      <c r="B253" s="118" t="s">
        <v>53</v>
      </c>
      <c r="C253" s="141">
        <v>26332</v>
      </c>
      <c r="D253" s="141">
        <v>26443</v>
      </c>
      <c r="E253" s="141">
        <v>26732</v>
      </c>
      <c r="F253" s="141">
        <v>26815</v>
      </c>
      <c r="G253" s="141">
        <v>27133</v>
      </c>
      <c r="H253" s="141">
        <v>28349</v>
      </c>
      <c r="I253" s="141">
        <v>28281</v>
      </c>
      <c r="J253" s="160">
        <v>28554</v>
      </c>
      <c r="L253" s="328"/>
      <c r="T253" s="56"/>
      <c r="U253" s="56"/>
      <c r="V253" s="56"/>
      <c r="W253" s="56"/>
      <c r="X253" s="56"/>
      <c r="Y253" s="56"/>
      <c r="Z253" s="56"/>
    </row>
    <row r="254" spans="1:26">
      <c r="A254" s="117" t="s">
        <v>33</v>
      </c>
      <c r="B254" s="118" t="s">
        <v>53</v>
      </c>
      <c r="C254" s="141">
        <v>32313</v>
      </c>
      <c r="D254" s="141">
        <v>32183</v>
      </c>
      <c r="E254" s="141">
        <v>32251</v>
      </c>
      <c r="F254" s="141">
        <v>32256</v>
      </c>
      <c r="G254" s="141">
        <v>32322</v>
      </c>
      <c r="H254" s="141">
        <v>33029</v>
      </c>
      <c r="I254" s="141">
        <v>33301</v>
      </c>
      <c r="J254" s="160">
        <v>33642</v>
      </c>
      <c r="L254" s="328"/>
      <c r="T254" s="56"/>
      <c r="U254" s="56"/>
      <c r="V254" s="56"/>
      <c r="W254" s="56"/>
      <c r="X254" s="56"/>
      <c r="Y254" s="56"/>
      <c r="Z254" s="56"/>
    </row>
    <row r="255" spans="1:26">
      <c r="A255" s="117" t="s">
        <v>32</v>
      </c>
      <c r="B255" s="118" t="s">
        <v>53</v>
      </c>
      <c r="C255" s="141">
        <v>36177</v>
      </c>
      <c r="D255" s="141">
        <v>36309</v>
      </c>
      <c r="E255" s="141">
        <v>36274</v>
      </c>
      <c r="F255" s="141">
        <v>36348</v>
      </c>
      <c r="G255" s="141">
        <v>36473</v>
      </c>
      <c r="H255" s="417">
        <v>37590</v>
      </c>
      <c r="I255" s="441">
        <v>37275</v>
      </c>
      <c r="J255" s="447">
        <v>37588</v>
      </c>
      <c r="L255" s="328"/>
      <c r="T255" s="56"/>
      <c r="U255" s="56"/>
      <c r="V255" s="56"/>
      <c r="W255" s="56"/>
      <c r="X255" s="56"/>
      <c r="Y255" s="56"/>
      <c r="Z255" s="56"/>
    </row>
    <row r="256" spans="1:26">
      <c r="A256" s="117" t="s">
        <v>31</v>
      </c>
      <c r="B256" s="118" t="s">
        <v>53</v>
      </c>
      <c r="C256" s="141">
        <v>33754</v>
      </c>
      <c r="D256" s="141">
        <v>33917</v>
      </c>
      <c r="E256" s="141">
        <v>34158</v>
      </c>
      <c r="F256" s="141">
        <v>34293</v>
      </c>
      <c r="G256" s="141">
        <v>34813</v>
      </c>
      <c r="H256" s="417">
        <v>35829</v>
      </c>
      <c r="I256" s="441"/>
      <c r="J256" s="447">
        <v>43084</v>
      </c>
      <c r="L256" s="328"/>
      <c r="T256" s="56"/>
      <c r="U256" s="56"/>
      <c r="V256" s="56"/>
      <c r="W256" s="56"/>
      <c r="X256" s="56"/>
      <c r="Y256" s="56"/>
      <c r="Z256" s="56"/>
    </row>
    <row r="257" spans="1:26">
      <c r="A257" s="117" t="s">
        <v>30</v>
      </c>
      <c r="B257" s="118" t="s">
        <v>53</v>
      </c>
      <c r="C257" s="141">
        <v>39888</v>
      </c>
      <c r="D257" s="141">
        <v>40526</v>
      </c>
      <c r="E257" s="141">
        <v>41214</v>
      </c>
      <c r="F257" s="141">
        <v>41438</v>
      </c>
      <c r="G257" s="141">
        <v>41753</v>
      </c>
      <c r="H257" s="141">
        <v>42450</v>
      </c>
      <c r="I257" s="141">
        <v>43015</v>
      </c>
      <c r="J257" s="160">
        <v>43084</v>
      </c>
      <c r="L257" s="328"/>
      <c r="T257" s="56"/>
      <c r="U257" s="56"/>
      <c r="V257" s="56"/>
      <c r="W257" s="56"/>
      <c r="X257" s="56"/>
      <c r="Y257" s="56"/>
      <c r="Z257" s="56"/>
    </row>
    <row r="258" spans="1:26">
      <c r="A258" s="115" t="s">
        <v>29</v>
      </c>
      <c r="B258" s="116" t="s">
        <v>53</v>
      </c>
      <c r="C258" s="140">
        <v>28188</v>
      </c>
      <c r="D258" s="140">
        <v>28373</v>
      </c>
      <c r="E258" s="140">
        <v>28512</v>
      </c>
      <c r="F258" s="140">
        <v>28553</v>
      </c>
      <c r="G258" s="140">
        <v>28588</v>
      </c>
      <c r="H258" s="140">
        <v>29055</v>
      </c>
      <c r="I258" s="140">
        <v>29012</v>
      </c>
      <c r="J258" s="159">
        <v>29351</v>
      </c>
      <c r="L258" s="328"/>
      <c r="T258" s="56"/>
      <c r="U258" s="56"/>
      <c r="V258" s="56"/>
      <c r="W258" s="56"/>
      <c r="X258" s="56"/>
      <c r="Y258" s="56"/>
      <c r="Z258" s="56"/>
    </row>
    <row r="259" spans="1:26">
      <c r="A259" s="117" t="s">
        <v>246</v>
      </c>
      <c r="B259" s="118" t="s">
        <v>53</v>
      </c>
      <c r="C259" s="141">
        <v>25380</v>
      </c>
      <c r="D259" s="141">
        <v>25093</v>
      </c>
      <c r="E259" s="141">
        <v>25029</v>
      </c>
      <c r="F259" s="141">
        <v>24900</v>
      </c>
      <c r="G259" s="141">
        <v>25470</v>
      </c>
      <c r="H259" s="141">
        <v>25750</v>
      </c>
      <c r="I259" s="141">
        <v>25870</v>
      </c>
      <c r="J259" s="160">
        <v>25802</v>
      </c>
      <c r="L259" s="328"/>
      <c r="T259" s="56"/>
      <c r="U259" s="56"/>
      <c r="V259" s="56"/>
      <c r="W259" s="56"/>
      <c r="X259" s="56"/>
      <c r="Y259" s="56"/>
      <c r="Z259" s="56"/>
    </row>
    <row r="260" spans="1:26">
      <c r="A260" s="117" t="s">
        <v>28</v>
      </c>
      <c r="B260" s="118" t="s">
        <v>53</v>
      </c>
      <c r="C260" s="141">
        <v>24895</v>
      </c>
      <c r="D260" s="141">
        <v>25028</v>
      </c>
      <c r="E260" s="141">
        <v>25556</v>
      </c>
      <c r="F260" s="141">
        <v>25775</v>
      </c>
      <c r="G260" s="141">
        <v>25987</v>
      </c>
      <c r="H260" s="141">
        <v>26780</v>
      </c>
      <c r="I260" s="141">
        <v>26652</v>
      </c>
      <c r="J260" s="160">
        <v>26816</v>
      </c>
      <c r="L260" s="328"/>
      <c r="T260" s="56"/>
      <c r="U260" s="56"/>
      <c r="V260" s="56"/>
      <c r="W260" s="56"/>
      <c r="X260" s="56"/>
      <c r="Y260" s="56"/>
      <c r="Z260" s="56"/>
    </row>
    <row r="261" spans="1:26" ht="24">
      <c r="A261" s="125" t="s">
        <v>27</v>
      </c>
      <c r="B261" s="126" t="s">
        <v>53</v>
      </c>
      <c r="C261" s="145">
        <v>28580</v>
      </c>
      <c r="D261" s="145">
        <v>28732</v>
      </c>
      <c r="E261" s="145">
        <v>28866</v>
      </c>
      <c r="F261" s="145">
        <v>28926</v>
      </c>
      <c r="G261" s="145">
        <v>28893</v>
      </c>
      <c r="H261" s="145">
        <v>29313</v>
      </c>
      <c r="I261" s="426">
        <v>29226</v>
      </c>
      <c r="J261" s="162">
        <v>29443</v>
      </c>
      <c r="L261" s="328"/>
      <c r="T261" s="56"/>
      <c r="U261" s="56"/>
      <c r="V261" s="56"/>
      <c r="W261" s="56"/>
      <c r="X261" s="56"/>
      <c r="Y261" s="56"/>
      <c r="Z261" s="56"/>
    </row>
    <row r="262" spans="1:26">
      <c r="A262" s="127" t="s">
        <v>26</v>
      </c>
      <c r="B262" s="128" t="s">
        <v>53</v>
      </c>
      <c r="C262" s="142">
        <v>28757</v>
      </c>
      <c r="D262" s="142">
        <v>28864</v>
      </c>
      <c r="E262" s="142">
        <v>28952</v>
      </c>
      <c r="F262" s="142">
        <v>28980</v>
      </c>
      <c r="G262" s="142">
        <v>28955</v>
      </c>
      <c r="H262" s="142">
        <v>28007</v>
      </c>
      <c r="I262" s="142">
        <v>27905</v>
      </c>
      <c r="J262" s="161">
        <v>28093</v>
      </c>
      <c r="L262" s="328"/>
      <c r="T262" s="56"/>
      <c r="U262" s="56"/>
      <c r="V262" s="56"/>
      <c r="W262" s="56"/>
      <c r="X262" s="56"/>
      <c r="Y262" s="56"/>
      <c r="Z262" s="56"/>
    </row>
    <row r="263" spans="1:26" ht="36">
      <c r="A263" s="117" t="s">
        <v>25</v>
      </c>
      <c r="B263" s="118" t="s">
        <v>53</v>
      </c>
      <c r="C263" s="141">
        <v>31975</v>
      </c>
      <c r="D263" s="141">
        <v>32219</v>
      </c>
      <c r="E263" s="141">
        <v>32323</v>
      </c>
      <c r="F263" s="141">
        <v>32232</v>
      </c>
      <c r="G263" s="141">
        <v>31883</v>
      </c>
      <c r="H263" s="141">
        <v>34426</v>
      </c>
      <c r="I263" s="141">
        <v>34593</v>
      </c>
      <c r="J263" s="160">
        <v>34455</v>
      </c>
      <c r="L263" s="328"/>
      <c r="T263" s="56"/>
      <c r="U263" s="56"/>
      <c r="V263" s="56"/>
      <c r="W263" s="56"/>
      <c r="X263" s="56"/>
      <c r="Y263" s="56"/>
      <c r="Z263" s="56"/>
    </row>
    <row r="264" spans="1:26">
      <c r="A264" s="129" t="s">
        <v>243</v>
      </c>
      <c r="B264" s="130" t="s">
        <v>53</v>
      </c>
      <c r="C264" s="141">
        <v>28027</v>
      </c>
      <c r="D264" s="141">
        <v>28205</v>
      </c>
      <c r="E264" s="141">
        <v>28177</v>
      </c>
      <c r="F264" s="141">
        <v>28079</v>
      </c>
      <c r="G264" s="141">
        <v>28216</v>
      </c>
      <c r="H264" s="141">
        <v>28897</v>
      </c>
      <c r="I264" s="141">
        <v>29013</v>
      </c>
      <c r="J264" s="160">
        <v>32079</v>
      </c>
      <c r="L264" s="328"/>
      <c r="T264" s="56"/>
      <c r="U264" s="56"/>
      <c r="V264" s="56"/>
      <c r="W264" s="56"/>
      <c r="X264" s="56"/>
      <c r="Y264" s="56"/>
      <c r="Z264" s="56"/>
    </row>
    <row r="265" spans="1:26">
      <c r="A265" s="114" t="s">
        <v>23</v>
      </c>
      <c r="B265" s="111" t="s">
        <v>53</v>
      </c>
      <c r="C265" s="138">
        <v>24841</v>
      </c>
      <c r="D265" s="138">
        <v>24940</v>
      </c>
      <c r="E265" s="138">
        <v>25248</v>
      </c>
      <c r="F265" s="138">
        <v>25446</v>
      </c>
      <c r="G265" s="138">
        <v>25591</v>
      </c>
      <c r="H265" s="138">
        <v>26222</v>
      </c>
      <c r="I265" s="138">
        <v>26303</v>
      </c>
      <c r="J265" s="157">
        <v>27056</v>
      </c>
      <c r="L265" s="328"/>
      <c r="T265" s="56"/>
      <c r="U265" s="56"/>
      <c r="V265" s="56"/>
      <c r="W265" s="56"/>
      <c r="X265" s="56"/>
      <c r="Y265" s="56"/>
      <c r="Z265" s="56"/>
    </row>
    <row r="266" spans="1:26">
      <c r="A266" s="115" t="s">
        <v>22</v>
      </c>
      <c r="B266" s="116" t="s">
        <v>53</v>
      </c>
      <c r="C266" s="140">
        <v>29063</v>
      </c>
      <c r="D266" s="140">
        <v>29143</v>
      </c>
      <c r="E266" s="140">
        <v>29248</v>
      </c>
      <c r="F266" s="140">
        <v>29312</v>
      </c>
      <c r="G266" s="140">
        <v>29377</v>
      </c>
      <c r="H266" s="140">
        <v>29839</v>
      </c>
      <c r="I266" s="140">
        <v>29835</v>
      </c>
      <c r="J266" s="159">
        <v>31225</v>
      </c>
      <c r="L266" s="328"/>
      <c r="T266" s="56"/>
      <c r="U266" s="56"/>
      <c r="V266" s="56"/>
      <c r="W266" s="56"/>
      <c r="X266" s="56"/>
      <c r="Y266" s="56"/>
      <c r="Z266" s="56"/>
    </row>
    <row r="267" spans="1:26" ht="24">
      <c r="A267" s="117" t="s">
        <v>21</v>
      </c>
      <c r="B267" s="118" t="s">
        <v>53</v>
      </c>
      <c r="C267" s="141">
        <v>29064</v>
      </c>
      <c r="D267" s="141">
        <v>29143</v>
      </c>
      <c r="E267" s="141">
        <v>29248</v>
      </c>
      <c r="F267" s="141">
        <v>29309</v>
      </c>
      <c r="G267" s="141">
        <v>29375</v>
      </c>
      <c r="H267" s="141">
        <v>29836</v>
      </c>
      <c r="I267" s="141">
        <v>29834</v>
      </c>
      <c r="J267" s="160">
        <v>31224</v>
      </c>
      <c r="L267" s="328"/>
      <c r="T267" s="56"/>
      <c r="U267" s="56"/>
      <c r="V267" s="56"/>
      <c r="W267" s="56"/>
      <c r="X267" s="56"/>
      <c r="Y267" s="56"/>
      <c r="Z267" s="56"/>
    </row>
    <row r="268" spans="1:26">
      <c r="A268" s="127" t="s">
        <v>20</v>
      </c>
      <c r="B268" s="128" t="s">
        <v>53</v>
      </c>
      <c r="C268" s="142">
        <v>32786</v>
      </c>
      <c r="D268" s="142">
        <v>32679</v>
      </c>
      <c r="E268" s="142">
        <v>32707</v>
      </c>
      <c r="F268" s="142">
        <v>32754</v>
      </c>
      <c r="G268" s="142">
        <v>33008</v>
      </c>
      <c r="H268" s="142">
        <v>33622</v>
      </c>
      <c r="I268" s="142">
        <v>33402</v>
      </c>
      <c r="J268" s="161">
        <v>34801</v>
      </c>
      <c r="L268" s="328"/>
      <c r="T268" s="56"/>
      <c r="U268" s="56"/>
      <c r="V268" s="56"/>
      <c r="W268" s="56"/>
      <c r="X268" s="56"/>
      <c r="Y268" s="56"/>
      <c r="Z268" s="56"/>
    </row>
    <row r="269" spans="1:26">
      <c r="A269" s="127" t="s">
        <v>19</v>
      </c>
      <c r="B269" s="128" t="s">
        <v>53</v>
      </c>
      <c r="C269" s="142">
        <v>26297</v>
      </c>
      <c r="D269" s="142">
        <v>26202</v>
      </c>
      <c r="E269" s="142">
        <v>26360</v>
      </c>
      <c r="F269" s="142">
        <v>26465</v>
      </c>
      <c r="G269" s="142">
        <v>26470</v>
      </c>
      <c r="H269" s="142">
        <v>26894</v>
      </c>
      <c r="I269" s="142">
        <v>26708</v>
      </c>
      <c r="J269" s="161">
        <v>27841</v>
      </c>
      <c r="L269" s="328"/>
      <c r="T269" s="56"/>
      <c r="U269" s="56"/>
      <c r="V269" s="56"/>
      <c r="W269" s="56"/>
      <c r="X269" s="56"/>
      <c r="Y269" s="56"/>
      <c r="Z269" s="56"/>
    </row>
    <row r="270" spans="1:26">
      <c r="A270" s="115" t="s">
        <v>18</v>
      </c>
      <c r="B270" s="116" t="s">
        <v>53</v>
      </c>
      <c r="C270" s="140">
        <v>22371</v>
      </c>
      <c r="D270" s="140">
        <v>22464</v>
      </c>
      <c r="E270" s="140">
        <v>22845</v>
      </c>
      <c r="F270" s="140">
        <v>23081</v>
      </c>
      <c r="G270" s="140">
        <v>23224</v>
      </c>
      <c r="H270" s="140">
        <v>23780</v>
      </c>
      <c r="I270" s="140">
        <v>23892</v>
      </c>
      <c r="J270" s="159">
        <v>24154</v>
      </c>
      <c r="L270" s="328"/>
      <c r="T270" s="56"/>
      <c r="U270" s="56"/>
      <c r="V270" s="56"/>
      <c r="W270" s="56"/>
      <c r="X270" s="56"/>
      <c r="Y270" s="56"/>
      <c r="Z270" s="56"/>
    </row>
    <row r="271" spans="1:26">
      <c r="A271" s="117" t="s">
        <v>17</v>
      </c>
      <c r="B271" s="118" t="s">
        <v>53</v>
      </c>
      <c r="C271" s="141">
        <v>21781</v>
      </c>
      <c r="D271" s="141">
        <v>21869</v>
      </c>
      <c r="E271" s="141">
        <v>22189</v>
      </c>
      <c r="F271" s="141">
        <v>22426</v>
      </c>
      <c r="G271" s="141">
        <v>22479</v>
      </c>
      <c r="H271" s="141">
        <v>23011</v>
      </c>
      <c r="I271" s="141">
        <v>23038</v>
      </c>
      <c r="J271" s="160">
        <v>23204</v>
      </c>
      <c r="L271" s="328"/>
      <c r="T271" s="56"/>
      <c r="U271" s="56"/>
      <c r="V271" s="56"/>
      <c r="W271" s="56"/>
      <c r="X271" s="56"/>
      <c r="Y271" s="56"/>
      <c r="Z271" s="56"/>
    </row>
    <row r="272" spans="1:26" ht="25.5" customHeight="1">
      <c r="A272" s="340" t="s">
        <v>16</v>
      </c>
      <c r="B272" s="341" t="s">
        <v>53</v>
      </c>
      <c r="C272" s="342">
        <v>25753</v>
      </c>
      <c r="D272" s="342">
        <v>25571</v>
      </c>
      <c r="E272" s="342">
        <v>26289</v>
      </c>
      <c r="F272" s="342">
        <v>26433</v>
      </c>
      <c r="G272" s="342">
        <v>26883</v>
      </c>
      <c r="H272" s="342">
        <v>27456</v>
      </c>
      <c r="I272" s="342">
        <v>27912</v>
      </c>
      <c r="J272" s="314">
        <v>28307</v>
      </c>
      <c r="L272" s="328"/>
      <c r="T272" s="56"/>
      <c r="U272" s="56"/>
      <c r="V272" s="56"/>
      <c r="W272" s="56"/>
      <c r="X272" s="56"/>
      <c r="Y272" s="56"/>
      <c r="Z272" s="56"/>
    </row>
    <row r="273" spans="1:9">
      <c r="A273" s="14" t="s">
        <v>251</v>
      </c>
      <c r="B273" s="14"/>
      <c r="C273" s="13"/>
      <c r="D273" s="13"/>
      <c r="E273" s="13"/>
    </row>
    <row r="274" spans="1:9" ht="15" customHeight="1">
      <c r="A274" s="11" t="s">
        <v>15</v>
      </c>
      <c r="B274" s="11"/>
      <c r="C274" s="12"/>
      <c r="D274" s="12"/>
      <c r="E274" s="12"/>
    </row>
    <row r="275" spans="1:9">
      <c r="A275" s="11" t="s">
        <v>193</v>
      </c>
      <c r="B275" s="11"/>
      <c r="C275" s="10"/>
      <c r="D275" s="10"/>
      <c r="E275" s="10"/>
    </row>
    <row r="276" spans="1:9">
      <c r="A276" s="418"/>
      <c r="B276" s="11"/>
      <c r="C276" s="10"/>
      <c r="D276" s="10"/>
      <c r="E276" s="10"/>
    </row>
    <row r="277" spans="1:9" ht="25.5" customHeight="1">
      <c r="A277" s="443" t="s">
        <v>14</v>
      </c>
      <c r="B277" s="443"/>
      <c r="C277" s="443"/>
      <c r="D277" s="443"/>
    </row>
    <row r="278" spans="1:9" ht="24.75" customHeight="1">
      <c r="A278" s="443" t="s">
        <v>13</v>
      </c>
      <c r="B278" s="443"/>
      <c r="C278" s="443"/>
      <c r="D278" s="443"/>
    </row>
    <row r="279" spans="1:9" ht="24.75" customHeight="1">
      <c r="A279" s="444" t="s">
        <v>12</v>
      </c>
      <c r="B279" s="444"/>
      <c r="C279" s="444"/>
      <c r="D279" s="444"/>
    </row>
    <row r="280" spans="1:9" ht="27.75" customHeight="1">
      <c r="A280" s="444"/>
      <c r="B280" s="444"/>
      <c r="C280" s="444"/>
      <c r="D280" s="444"/>
    </row>
    <row r="281" spans="1:9" ht="24.75" customHeight="1">
      <c r="A281" s="444"/>
      <c r="B281" s="444"/>
      <c r="C281" s="444"/>
      <c r="D281" s="444"/>
    </row>
    <row r="282" spans="1:9" ht="76.5" customHeight="1">
      <c r="A282" s="437"/>
      <c r="B282" s="437"/>
      <c r="C282" s="437"/>
      <c r="D282" s="437"/>
    </row>
    <row r="283" spans="1:9" ht="60.75" customHeight="1">
      <c r="A283" s="442"/>
      <c r="B283" s="442"/>
      <c r="C283" s="442"/>
      <c r="D283" s="442"/>
      <c r="E283" s="442"/>
      <c r="F283" s="442"/>
      <c r="G283" s="442"/>
      <c r="H283" s="387"/>
      <c r="I283" s="428"/>
    </row>
  </sheetData>
  <mergeCells count="20">
    <mergeCell ref="J27:J28"/>
    <mergeCell ref="J65:J66"/>
    <mergeCell ref="J103:J104"/>
    <mergeCell ref="J255:J256"/>
    <mergeCell ref="J217:J218"/>
    <mergeCell ref="J179:J180"/>
    <mergeCell ref="J141:J142"/>
    <mergeCell ref="I65:I66"/>
    <mergeCell ref="A283:G283"/>
    <mergeCell ref="A282:D282"/>
    <mergeCell ref="A277:D277"/>
    <mergeCell ref="A278:D278"/>
    <mergeCell ref="A279:D279"/>
    <mergeCell ref="A280:D280"/>
    <mergeCell ref="A281:D281"/>
    <mergeCell ref="I103:I104"/>
    <mergeCell ref="I141:I142"/>
    <mergeCell ref="I179:I180"/>
    <mergeCell ref="I217:I218"/>
    <mergeCell ref="I255:I25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2:S224"/>
  <sheetViews>
    <sheetView topLeftCell="A2" zoomScaleNormal="100" workbookViewId="0">
      <selection activeCell="A2" sqref="A2:F2"/>
    </sheetView>
  </sheetViews>
  <sheetFormatPr baseColWidth="10" defaultColWidth="11.42578125" defaultRowHeight="12.75"/>
  <cols>
    <col min="1" max="1" width="88.7109375" style="16" bestFit="1" customWidth="1"/>
    <col min="2" max="16" width="8.7109375" style="16" customWidth="1"/>
    <col min="17" max="16384" width="11.42578125" style="16"/>
  </cols>
  <sheetData>
    <row r="2" spans="1:19" s="242" customFormat="1" ht="28.5" customHeight="1">
      <c r="A2" s="456" t="s">
        <v>185</v>
      </c>
      <c r="B2" s="456"/>
      <c r="C2" s="456"/>
      <c r="D2" s="456"/>
      <c r="E2" s="456"/>
      <c r="F2" s="456"/>
    </row>
    <row r="4" spans="1:19" ht="13.5" thickBot="1">
      <c r="A4" s="35" t="s">
        <v>9</v>
      </c>
      <c r="B4" s="337">
        <v>1994</v>
      </c>
      <c r="C4" s="337">
        <v>1995</v>
      </c>
      <c r="D4" s="337">
        <v>1996</v>
      </c>
      <c r="E4" s="337">
        <v>1998</v>
      </c>
      <c r="F4" s="337">
        <v>1999</v>
      </c>
      <c r="G4" s="337">
        <v>2000</v>
      </c>
      <c r="H4" s="337">
        <v>2001</v>
      </c>
      <c r="I4" s="337">
        <v>2002</v>
      </c>
      <c r="J4" s="337">
        <v>2003</v>
      </c>
      <c r="K4" s="337">
        <v>2004</v>
      </c>
      <c r="L4" s="337">
        <v>2005</v>
      </c>
      <c r="M4" s="337">
        <v>2006</v>
      </c>
      <c r="N4" s="337">
        <v>2007</v>
      </c>
      <c r="O4" s="337">
        <v>2008</v>
      </c>
      <c r="P4" s="337">
        <v>2009</v>
      </c>
    </row>
    <row r="5" spans="1:19" ht="21.75" customHeight="1">
      <c r="A5" s="243" t="s">
        <v>106</v>
      </c>
      <c r="B5" s="338" t="s">
        <v>105</v>
      </c>
      <c r="C5" s="338" t="s">
        <v>105</v>
      </c>
      <c r="D5" s="338" t="s">
        <v>105</v>
      </c>
      <c r="E5" s="338" t="s">
        <v>105</v>
      </c>
      <c r="F5" s="338" t="s">
        <v>105</v>
      </c>
      <c r="G5" s="338" t="s">
        <v>105</v>
      </c>
      <c r="H5" s="338" t="s">
        <v>105</v>
      </c>
      <c r="I5" s="338" t="s">
        <v>105</v>
      </c>
      <c r="J5" s="338" t="s">
        <v>105</v>
      </c>
      <c r="K5" s="338" t="s">
        <v>104</v>
      </c>
      <c r="L5" s="338" t="s">
        <v>105</v>
      </c>
      <c r="M5" s="338" t="s">
        <v>105</v>
      </c>
      <c r="N5" s="338" t="s">
        <v>104</v>
      </c>
      <c r="O5" s="338" t="s">
        <v>104</v>
      </c>
      <c r="P5" s="338" t="s">
        <v>104</v>
      </c>
    </row>
    <row r="6" spans="1:19" ht="13.5" thickBot="1">
      <c r="A6" s="34"/>
      <c r="B6" s="338" t="s">
        <v>59</v>
      </c>
      <c r="C6" s="338" t="s">
        <v>59</v>
      </c>
      <c r="D6" s="338" t="s">
        <v>59</v>
      </c>
      <c r="E6" s="338" t="s">
        <v>59</v>
      </c>
      <c r="F6" s="338" t="s">
        <v>59</v>
      </c>
      <c r="G6" s="338" t="s">
        <v>59</v>
      </c>
      <c r="H6" s="338" t="s">
        <v>59</v>
      </c>
      <c r="I6" s="338" t="s">
        <v>59</v>
      </c>
      <c r="J6" s="338" t="s">
        <v>59</v>
      </c>
      <c r="K6" s="338" t="s">
        <v>59</v>
      </c>
      <c r="L6" s="338" t="s">
        <v>59</v>
      </c>
      <c r="M6" s="338" t="s">
        <v>59</v>
      </c>
      <c r="N6" s="338" t="s">
        <v>59</v>
      </c>
      <c r="O6" s="338" t="s">
        <v>59</v>
      </c>
      <c r="P6" s="338" t="s">
        <v>59</v>
      </c>
    </row>
    <row r="7" spans="1:19">
      <c r="A7" s="29" t="s">
        <v>103</v>
      </c>
      <c r="B7" s="338">
        <v>23604</v>
      </c>
      <c r="C7" s="338">
        <v>28400</v>
      </c>
      <c r="D7" s="338">
        <v>28646</v>
      </c>
      <c r="E7" s="338">
        <v>28969</v>
      </c>
      <c r="F7" s="338">
        <v>29410</v>
      </c>
      <c r="G7" s="338">
        <v>29666</v>
      </c>
      <c r="H7" s="338">
        <v>29743</v>
      </c>
      <c r="I7" s="338">
        <v>29990</v>
      </c>
      <c r="J7" s="338">
        <v>29955</v>
      </c>
      <c r="K7" s="338">
        <v>30217</v>
      </c>
      <c r="L7" s="338">
        <v>30422</v>
      </c>
      <c r="M7" s="338">
        <v>31052</v>
      </c>
      <c r="N7" s="338">
        <v>31596</v>
      </c>
      <c r="O7" s="338">
        <v>31912</v>
      </c>
      <c r="P7" s="338">
        <v>32108</v>
      </c>
    </row>
    <row r="8" spans="1:19">
      <c r="A8" s="29" t="s">
        <v>102</v>
      </c>
      <c r="B8" s="28">
        <v>23637</v>
      </c>
      <c r="C8" s="28">
        <v>28804</v>
      </c>
      <c r="D8" s="28">
        <v>29584</v>
      </c>
      <c r="E8" s="28">
        <v>30541</v>
      </c>
      <c r="F8" s="28">
        <v>31255</v>
      </c>
      <c r="G8" s="28">
        <v>31701</v>
      </c>
      <c r="H8" s="28">
        <v>32049</v>
      </c>
      <c r="I8" s="28">
        <v>32455</v>
      </c>
      <c r="J8" s="28">
        <v>31902</v>
      </c>
      <c r="K8" s="28">
        <v>32262</v>
      </c>
      <c r="L8" s="28">
        <v>32543</v>
      </c>
      <c r="M8" s="28">
        <v>32879</v>
      </c>
      <c r="N8" s="28">
        <v>33774</v>
      </c>
      <c r="O8" s="28">
        <v>34001</v>
      </c>
      <c r="P8" s="28">
        <v>34472</v>
      </c>
    </row>
    <row r="9" spans="1:19">
      <c r="A9" s="26" t="s">
        <v>100</v>
      </c>
      <c r="B9" s="25">
        <v>40101</v>
      </c>
      <c r="C9" s="25">
        <v>48742</v>
      </c>
      <c r="D9" s="25">
        <v>49208</v>
      </c>
      <c r="E9" s="25">
        <v>50371</v>
      </c>
      <c r="F9" s="25">
        <v>52139</v>
      </c>
      <c r="G9" s="25">
        <v>52525</v>
      </c>
      <c r="H9" s="25">
        <v>53184</v>
      </c>
      <c r="I9" s="25">
        <v>53986</v>
      </c>
      <c r="J9" s="25">
        <v>55828</v>
      </c>
      <c r="K9" s="25">
        <v>56645</v>
      </c>
      <c r="L9" s="25">
        <v>57267</v>
      </c>
      <c r="M9" s="25">
        <v>58249</v>
      </c>
      <c r="N9" s="25">
        <v>58279</v>
      </c>
      <c r="O9" s="25">
        <v>58647</v>
      </c>
      <c r="P9" s="25">
        <v>59092</v>
      </c>
    </row>
    <row r="10" spans="1:19" s="20" customFormat="1">
      <c r="A10" s="33" t="s">
        <v>99</v>
      </c>
      <c r="B10" s="32">
        <v>43291</v>
      </c>
      <c r="C10" s="32">
        <v>51988</v>
      </c>
      <c r="D10" s="32">
        <v>52868</v>
      </c>
      <c r="E10" s="32">
        <v>53720</v>
      </c>
      <c r="F10" s="32">
        <v>55038</v>
      </c>
      <c r="G10" s="32">
        <v>55380</v>
      </c>
      <c r="H10" s="32">
        <v>55768</v>
      </c>
      <c r="I10" s="32">
        <v>56339</v>
      </c>
      <c r="J10" s="32">
        <v>57999</v>
      </c>
      <c r="K10" s="32">
        <v>58642</v>
      </c>
      <c r="L10" s="32">
        <v>59335</v>
      </c>
      <c r="M10" s="32">
        <v>60349</v>
      </c>
      <c r="N10" s="32">
        <v>60921</v>
      </c>
      <c r="O10" s="32">
        <v>61129</v>
      </c>
      <c r="P10" s="32">
        <v>61416</v>
      </c>
      <c r="R10" s="16"/>
      <c r="S10" s="16"/>
    </row>
    <row r="11" spans="1:19">
      <c r="A11" s="26" t="s">
        <v>98</v>
      </c>
      <c r="B11" s="25">
        <v>28006</v>
      </c>
      <c r="C11" s="25">
        <v>34390</v>
      </c>
      <c r="D11" s="25">
        <v>34878</v>
      </c>
      <c r="E11" s="25">
        <v>36380</v>
      </c>
      <c r="F11" s="25">
        <v>37796</v>
      </c>
      <c r="G11" s="25">
        <v>38077</v>
      </c>
      <c r="H11" s="25">
        <v>38474</v>
      </c>
      <c r="I11" s="25">
        <v>42072</v>
      </c>
      <c r="J11" s="25">
        <v>43034</v>
      </c>
      <c r="K11" s="25">
        <v>43274</v>
      </c>
      <c r="L11" s="25">
        <v>43071</v>
      </c>
      <c r="M11" s="25">
        <v>43961</v>
      </c>
      <c r="N11" s="25">
        <v>44802</v>
      </c>
      <c r="O11" s="25">
        <v>45072</v>
      </c>
      <c r="P11" s="25">
        <v>44941</v>
      </c>
    </row>
    <row r="12" spans="1:19">
      <c r="A12" s="26" t="s">
        <v>97</v>
      </c>
      <c r="B12" s="25">
        <v>29348</v>
      </c>
      <c r="C12" s="25">
        <v>35515</v>
      </c>
      <c r="D12" s="25">
        <v>36233</v>
      </c>
      <c r="E12" s="25">
        <v>37199</v>
      </c>
      <c r="F12" s="25">
        <v>38009</v>
      </c>
      <c r="G12" s="25">
        <v>37972</v>
      </c>
      <c r="H12" s="25">
        <v>38610</v>
      </c>
      <c r="I12" s="25">
        <v>38516</v>
      </c>
      <c r="J12" s="25">
        <v>41528</v>
      </c>
      <c r="K12" s="25">
        <v>41652</v>
      </c>
      <c r="L12" s="25">
        <v>42170</v>
      </c>
      <c r="M12" s="25">
        <v>43744</v>
      </c>
      <c r="N12" s="25">
        <v>44269</v>
      </c>
      <c r="O12" s="25">
        <v>44522</v>
      </c>
      <c r="P12" s="25">
        <v>44400</v>
      </c>
    </row>
    <row r="13" spans="1:19" s="20" customFormat="1">
      <c r="A13" s="33" t="s">
        <v>96</v>
      </c>
      <c r="B13" s="32">
        <v>33675</v>
      </c>
      <c r="C13" s="32">
        <v>40357</v>
      </c>
      <c r="D13" s="32">
        <v>41182</v>
      </c>
      <c r="E13" s="32">
        <v>41730</v>
      </c>
      <c r="F13" s="32">
        <v>42803</v>
      </c>
      <c r="G13" s="32">
        <v>42613</v>
      </c>
      <c r="H13" s="32">
        <v>43144</v>
      </c>
      <c r="I13" s="32">
        <v>42700</v>
      </c>
      <c r="J13" s="32">
        <v>45863</v>
      </c>
      <c r="K13" s="32">
        <v>46014</v>
      </c>
      <c r="L13" s="32">
        <v>46189</v>
      </c>
      <c r="M13" s="32">
        <v>47736</v>
      </c>
      <c r="N13" s="32">
        <v>47835</v>
      </c>
      <c r="O13" s="32">
        <v>47842</v>
      </c>
      <c r="P13" s="32">
        <v>47730</v>
      </c>
      <c r="R13" s="16"/>
      <c r="S13" s="16"/>
    </row>
    <row r="14" spans="1:19">
      <c r="A14" s="26" t="s">
        <v>95</v>
      </c>
      <c r="B14" s="25" t="s">
        <v>59</v>
      </c>
      <c r="C14" s="25" t="s">
        <v>59</v>
      </c>
      <c r="D14" s="25" t="s">
        <v>59</v>
      </c>
      <c r="E14" s="25" t="s">
        <v>59</v>
      </c>
      <c r="F14" s="25" t="s">
        <v>59</v>
      </c>
      <c r="G14" s="25" t="s">
        <v>59</v>
      </c>
      <c r="H14" s="25" t="s">
        <v>59</v>
      </c>
      <c r="I14" s="25" t="s">
        <v>59</v>
      </c>
      <c r="J14" s="25">
        <v>29856</v>
      </c>
      <c r="K14" s="25">
        <v>30199</v>
      </c>
      <c r="L14" s="25">
        <v>30443</v>
      </c>
      <c r="M14" s="25">
        <v>31132</v>
      </c>
      <c r="N14" s="25">
        <v>31520</v>
      </c>
      <c r="O14" s="25">
        <v>31789</v>
      </c>
      <c r="P14" s="25">
        <v>31870</v>
      </c>
    </row>
    <row r="15" spans="1:19">
      <c r="A15" s="26" t="s">
        <v>94</v>
      </c>
      <c r="B15" s="25">
        <v>20087</v>
      </c>
      <c r="C15" s="25">
        <v>24306</v>
      </c>
      <c r="D15" s="25">
        <v>25346</v>
      </c>
      <c r="E15" s="25">
        <v>26175</v>
      </c>
      <c r="F15" s="25">
        <v>28659</v>
      </c>
      <c r="G15" s="25">
        <v>27007</v>
      </c>
      <c r="H15" s="25">
        <v>27142</v>
      </c>
      <c r="I15" s="25">
        <v>27425</v>
      </c>
      <c r="J15" s="25" t="s">
        <v>59</v>
      </c>
      <c r="K15" s="25" t="s">
        <v>59</v>
      </c>
      <c r="L15" s="25" t="s">
        <v>59</v>
      </c>
      <c r="M15" s="25" t="s">
        <v>59</v>
      </c>
      <c r="N15" s="25" t="s">
        <v>59</v>
      </c>
      <c r="O15" s="25" t="s">
        <v>59</v>
      </c>
      <c r="P15" s="25" t="s">
        <v>59</v>
      </c>
    </row>
    <row r="16" spans="1:19">
      <c r="A16" s="26" t="s">
        <v>93</v>
      </c>
      <c r="B16" s="25">
        <v>25205</v>
      </c>
      <c r="C16" s="25">
        <v>30873</v>
      </c>
      <c r="D16" s="25">
        <v>32000</v>
      </c>
      <c r="E16" s="25">
        <v>33167</v>
      </c>
      <c r="F16" s="25">
        <v>33657</v>
      </c>
      <c r="G16" s="25">
        <v>34088</v>
      </c>
      <c r="H16" s="25">
        <v>34547</v>
      </c>
      <c r="I16" s="25">
        <v>35027</v>
      </c>
      <c r="J16" s="25">
        <v>35090</v>
      </c>
      <c r="K16" s="25">
        <v>35383</v>
      </c>
      <c r="L16" s="25">
        <v>35773</v>
      </c>
      <c r="M16" s="25">
        <v>36339</v>
      </c>
      <c r="N16" s="25">
        <v>37023</v>
      </c>
      <c r="O16" s="25">
        <v>37001</v>
      </c>
      <c r="P16" s="25">
        <v>37180</v>
      </c>
    </row>
    <row r="17" spans="1:19">
      <c r="A17" s="26" t="s">
        <v>92</v>
      </c>
      <c r="B17" s="25">
        <v>27677</v>
      </c>
      <c r="C17" s="25">
        <v>33490</v>
      </c>
      <c r="D17" s="25">
        <v>34363</v>
      </c>
      <c r="E17" s="25">
        <v>35855</v>
      </c>
      <c r="F17" s="25">
        <v>37103</v>
      </c>
      <c r="G17" s="25">
        <v>37036</v>
      </c>
      <c r="H17" s="25">
        <v>37815</v>
      </c>
      <c r="I17" s="25">
        <v>37923</v>
      </c>
      <c r="J17" s="25">
        <v>39138</v>
      </c>
      <c r="K17" s="25">
        <v>39735</v>
      </c>
      <c r="L17" s="25">
        <v>40277</v>
      </c>
      <c r="M17" s="25">
        <v>41244</v>
      </c>
      <c r="N17" s="25">
        <v>42132</v>
      </c>
      <c r="O17" s="25">
        <v>42819</v>
      </c>
      <c r="P17" s="25">
        <v>43312</v>
      </c>
    </row>
    <row r="18" spans="1:19" s="20" customFormat="1" ht="12" customHeight="1">
      <c r="A18" s="33" t="s">
        <v>91</v>
      </c>
      <c r="B18" s="32">
        <v>32672</v>
      </c>
      <c r="C18" s="32">
        <v>40484</v>
      </c>
      <c r="D18" s="32">
        <v>41432</v>
      </c>
      <c r="E18" s="32">
        <v>42386</v>
      </c>
      <c r="F18" s="32">
        <v>43276</v>
      </c>
      <c r="G18" s="32">
        <v>43053</v>
      </c>
      <c r="H18" s="32">
        <v>43605</v>
      </c>
      <c r="I18" s="32">
        <v>43480</v>
      </c>
      <c r="J18" s="32">
        <v>44431</v>
      </c>
      <c r="K18" s="32">
        <v>44675</v>
      </c>
      <c r="L18" s="32">
        <v>45232</v>
      </c>
      <c r="M18" s="32">
        <v>46259</v>
      </c>
      <c r="N18" s="32">
        <v>46613</v>
      </c>
      <c r="O18" s="32">
        <v>47309</v>
      </c>
      <c r="P18" s="32">
        <v>47956</v>
      </c>
      <c r="R18" s="16"/>
      <c r="S18" s="16"/>
    </row>
    <row r="19" spans="1:19">
      <c r="A19" s="26" t="s">
        <v>90</v>
      </c>
      <c r="B19" s="25">
        <v>20727</v>
      </c>
      <c r="C19" s="25">
        <v>25491</v>
      </c>
      <c r="D19" s="25">
        <v>26106</v>
      </c>
      <c r="E19" s="25">
        <v>26561</v>
      </c>
      <c r="F19" s="25">
        <v>27134</v>
      </c>
      <c r="G19" s="25">
        <v>27339</v>
      </c>
      <c r="H19" s="25">
        <v>27496</v>
      </c>
      <c r="I19" s="25">
        <v>27537</v>
      </c>
      <c r="J19" s="25">
        <v>27789</v>
      </c>
      <c r="K19" s="25">
        <v>27963</v>
      </c>
      <c r="L19" s="25">
        <v>28234</v>
      </c>
      <c r="M19" s="25">
        <v>28709</v>
      </c>
      <c r="N19" s="25">
        <v>28839</v>
      </c>
      <c r="O19" s="25">
        <v>29148</v>
      </c>
      <c r="P19" s="25">
        <v>29191</v>
      </c>
    </row>
    <row r="20" spans="1:19">
      <c r="A20" s="26" t="s">
        <v>89</v>
      </c>
      <c r="B20" s="25" t="s">
        <v>59</v>
      </c>
      <c r="C20" s="25" t="s">
        <v>59</v>
      </c>
      <c r="D20" s="25" t="s">
        <v>59</v>
      </c>
      <c r="E20" s="25" t="s">
        <v>59</v>
      </c>
      <c r="F20" s="25" t="s">
        <v>59</v>
      </c>
      <c r="G20" s="25" t="s">
        <v>59</v>
      </c>
      <c r="H20" s="25" t="s">
        <v>59</v>
      </c>
      <c r="I20" s="25" t="s">
        <v>59</v>
      </c>
      <c r="J20" s="25">
        <v>29018</v>
      </c>
      <c r="K20" s="25">
        <v>29324</v>
      </c>
      <c r="L20" s="25">
        <v>29532</v>
      </c>
      <c r="M20" s="25">
        <v>29903</v>
      </c>
      <c r="N20" s="25">
        <v>31634</v>
      </c>
      <c r="O20" s="25">
        <v>31224</v>
      </c>
      <c r="P20" s="25">
        <v>32104</v>
      </c>
    </row>
    <row r="21" spans="1:19">
      <c r="A21" s="29" t="s">
        <v>88</v>
      </c>
      <c r="B21" s="28">
        <v>23596</v>
      </c>
      <c r="C21" s="28">
        <v>28315</v>
      </c>
      <c r="D21" s="28">
        <v>28458</v>
      </c>
      <c r="E21" s="28">
        <v>28693</v>
      </c>
      <c r="F21" s="28">
        <v>29098</v>
      </c>
      <c r="G21" s="28">
        <v>29336</v>
      </c>
      <c r="H21" s="28">
        <v>29379</v>
      </c>
      <c r="I21" s="28">
        <v>29609</v>
      </c>
      <c r="J21" s="28">
        <v>29528</v>
      </c>
      <c r="K21" s="28">
        <v>29785</v>
      </c>
      <c r="L21" s="28">
        <v>29974</v>
      </c>
      <c r="M21" s="28">
        <v>30644</v>
      </c>
      <c r="N21" s="28">
        <v>31107</v>
      </c>
      <c r="O21" s="28">
        <v>31439</v>
      </c>
      <c r="P21" s="28">
        <v>31563</v>
      </c>
    </row>
    <row r="22" spans="1:19">
      <c r="A22" s="26" t="s">
        <v>87</v>
      </c>
      <c r="B22" s="25">
        <v>39307</v>
      </c>
      <c r="C22" s="25">
        <v>47326</v>
      </c>
      <c r="D22" s="25">
        <v>48464</v>
      </c>
      <c r="E22" s="25">
        <v>49463</v>
      </c>
      <c r="F22" s="25">
        <v>50465</v>
      </c>
      <c r="G22" s="25">
        <v>51052</v>
      </c>
      <c r="H22" s="25">
        <v>51005</v>
      </c>
      <c r="I22" s="25">
        <v>51364</v>
      </c>
      <c r="J22" s="25">
        <v>51560</v>
      </c>
      <c r="K22" s="25">
        <v>51737</v>
      </c>
      <c r="L22" s="25">
        <v>52103</v>
      </c>
      <c r="M22" s="25">
        <v>52840</v>
      </c>
      <c r="N22" s="25">
        <v>53443</v>
      </c>
      <c r="O22" s="25">
        <v>53737</v>
      </c>
      <c r="P22" s="25">
        <v>55136</v>
      </c>
    </row>
    <row r="23" spans="1:19" ht="14.25" customHeight="1">
      <c r="A23" s="26" t="s">
        <v>86</v>
      </c>
      <c r="B23" s="25">
        <v>26363</v>
      </c>
      <c r="C23" s="25">
        <v>31883</v>
      </c>
      <c r="D23" s="25">
        <v>32425</v>
      </c>
      <c r="E23" s="25">
        <v>32838</v>
      </c>
      <c r="F23" s="25">
        <v>33263</v>
      </c>
      <c r="G23" s="25">
        <v>33590</v>
      </c>
      <c r="H23" s="25">
        <v>33408</v>
      </c>
      <c r="I23" s="25">
        <v>33856</v>
      </c>
      <c r="J23" s="25">
        <v>33821</v>
      </c>
      <c r="K23" s="25">
        <v>34155</v>
      </c>
      <c r="L23" s="25">
        <v>34427</v>
      </c>
      <c r="M23" s="25">
        <v>34959</v>
      </c>
      <c r="N23" s="25">
        <v>35438</v>
      </c>
      <c r="O23" s="25">
        <v>35737</v>
      </c>
      <c r="P23" s="25">
        <v>36349</v>
      </c>
    </row>
    <row r="24" spans="1:19">
      <c r="A24" s="26" t="s">
        <v>85</v>
      </c>
      <c r="B24" s="25">
        <v>21150</v>
      </c>
      <c r="C24" s="25">
        <v>25622</v>
      </c>
      <c r="D24" s="25">
        <v>25957</v>
      </c>
      <c r="E24" s="25">
        <v>25621</v>
      </c>
      <c r="F24" s="25">
        <v>27410</v>
      </c>
      <c r="G24" s="25">
        <v>29174</v>
      </c>
      <c r="H24" s="25">
        <v>29590</v>
      </c>
      <c r="I24" s="25">
        <v>30007</v>
      </c>
      <c r="J24" s="25" t="s">
        <v>59</v>
      </c>
      <c r="K24" s="25" t="s">
        <v>59</v>
      </c>
      <c r="L24" s="25" t="s">
        <v>59</v>
      </c>
      <c r="M24" s="25" t="s">
        <v>59</v>
      </c>
      <c r="N24" s="25" t="s">
        <v>59</v>
      </c>
      <c r="O24" s="25" t="s">
        <v>59</v>
      </c>
      <c r="P24" s="25" t="s">
        <v>59</v>
      </c>
    </row>
    <row r="25" spans="1:19">
      <c r="A25" s="26" t="s">
        <v>84</v>
      </c>
      <c r="B25" s="25">
        <v>26866</v>
      </c>
      <c r="C25" s="25">
        <v>32606</v>
      </c>
      <c r="D25" s="25">
        <v>33084</v>
      </c>
      <c r="E25" s="25">
        <v>33715</v>
      </c>
      <c r="F25" s="25">
        <v>34474</v>
      </c>
      <c r="G25" s="25">
        <v>34929</v>
      </c>
      <c r="H25" s="25">
        <v>35194</v>
      </c>
      <c r="I25" s="25">
        <v>36377</v>
      </c>
      <c r="J25" s="25" t="s">
        <v>59</v>
      </c>
      <c r="K25" s="25" t="s">
        <v>59</v>
      </c>
      <c r="L25" s="25" t="s">
        <v>59</v>
      </c>
      <c r="M25" s="25" t="s">
        <v>59</v>
      </c>
      <c r="N25" s="25" t="s">
        <v>59</v>
      </c>
      <c r="O25" s="25" t="s">
        <v>59</v>
      </c>
      <c r="P25" s="25" t="s">
        <v>59</v>
      </c>
    </row>
    <row r="26" spans="1:19">
      <c r="A26" s="26" t="s">
        <v>83</v>
      </c>
      <c r="B26" s="25">
        <v>21464</v>
      </c>
      <c r="C26" s="25">
        <v>25832</v>
      </c>
      <c r="D26" s="25">
        <v>25988</v>
      </c>
      <c r="E26" s="25">
        <v>26351</v>
      </c>
      <c r="F26" s="25">
        <v>26710</v>
      </c>
      <c r="G26" s="25">
        <v>26954</v>
      </c>
      <c r="H26" s="25">
        <v>27063</v>
      </c>
      <c r="I26" s="25">
        <v>27295</v>
      </c>
      <c r="J26" s="25">
        <v>27190</v>
      </c>
      <c r="K26" s="25">
        <v>27529</v>
      </c>
      <c r="L26" s="25">
        <v>27721</v>
      </c>
      <c r="M26" s="25">
        <v>28350</v>
      </c>
      <c r="N26" s="25">
        <v>28769</v>
      </c>
      <c r="O26" s="25">
        <v>29084</v>
      </c>
      <c r="P26" s="25">
        <v>29414</v>
      </c>
    </row>
    <row r="27" spans="1:19" ht="13.5" thickBot="1">
      <c r="A27" s="26"/>
      <c r="B27" s="23" t="s">
        <v>59</v>
      </c>
      <c r="C27" s="23" t="s">
        <v>59</v>
      </c>
      <c r="D27" s="23" t="s">
        <v>59</v>
      </c>
      <c r="E27" s="23" t="s">
        <v>59</v>
      </c>
      <c r="F27" s="23" t="s">
        <v>59</v>
      </c>
      <c r="G27" s="23" t="s">
        <v>59</v>
      </c>
      <c r="H27" s="23" t="s">
        <v>59</v>
      </c>
      <c r="I27" s="23" t="s">
        <v>59</v>
      </c>
      <c r="J27" s="23" t="s">
        <v>59</v>
      </c>
      <c r="K27" s="23" t="s">
        <v>59</v>
      </c>
      <c r="L27" s="23" t="s">
        <v>59</v>
      </c>
      <c r="M27" s="23" t="s">
        <v>59</v>
      </c>
      <c r="N27" s="23" t="s">
        <v>59</v>
      </c>
      <c r="O27" s="23" t="s">
        <v>59</v>
      </c>
      <c r="P27" s="23" t="s">
        <v>59</v>
      </c>
    </row>
    <row r="28" spans="1:19">
      <c r="A28" s="31" t="s">
        <v>82</v>
      </c>
      <c r="B28" s="338">
        <v>17336</v>
      </c>
      <c r="C28" s="338">
        <v>20923</v>
      </c>
      <c r="D28" s="338">
        <v>21224</v>
      </c>
      <c r="E28" s="338">
        <v>21641</v>
      </c>
      <c r="F28" s="338">
        <v>21848</v>
      </c>
      <c r="G28" s="338">
        <v>21985</v>
      </c>
      <c r="H28" s="338">
        <v>21970</v>
      </c>
      <c r="I28" s="338">
        <v>22058</v>
      </c>
      <c r="J28" s="338">
        <v>21024</v>
      </c>
      <c r="K28" s="338">
        <v>21047</v>
      </c>
      <c r="L28" s="338">
        <v>21105</v>
      </c>
      <c r="M28" s="338">
        <v>21080</v>
      </c>
      <c r="N28" s="338">
        <v>21648</v>
      </c>
      <c r="O28" s="338">
        <v>21840</v>
      </c>
      <c r="P28" s="338">
        <v>22145</v>
      </c>
    </row>
    <row r="29" spans="1:19">
      <c r="A29" s="26" t="s">
        <v>81</v>
      </c>
      <c r="B29" s="25">
        <v>19126</v>
      </c>
      <c r="C29" s="25">
        <v>23139</v>
      </c>
      <c r="D29" s="25">
        <v>23585</v>
      </c>
      <c r="E29" s="25">
        <v>24610</v>
      </c>
      <c r="F29" s="25">
        <v>25249</v>
      </c>
      <c r="G29" s="25">
        <v>25575</v>
      </c>
      <c r="H29" s="25">
        <v>25632</v>
      </c>
      <c r="I29" s="25">
        <v>25592</v>
      </c>
      <c r="J29" s="25">
        <v>25161</v>
      </c>
      <c r="K29" s="25">
        <v>25354</v>
      </c>
      <c r="L29" s="25">
        <v>25070</v>
      </c>
      <c r="M29" s="25">
        <v>26167</v>
      </c>
      <c r="N29" s="25">
        <v>26758</v>
      </c>
      <c r="O29" s="25">
        <v>26953</v>
      </c>
      <c r="P29" s="25">
        <v>27259</v>
      </c>
    </row>
    <row r="30" spans="1:19">
      <c r="A30" s="26" t="s">
        <v>80</v>
      </c>
      <c r="B30" s="25">
        <v>17815</v>
      </c>
      <c r="C30" s="25">
        <v>21559</v>
      </c>
      <c r="D30" s="25">
        <v>21971</v>
      </c>
      <c r="E30" s="25">
        <v>22659</v>
      </c>
      <c r="F30" s="25">
        <v>22942</v>
      </c>
      <c r="G30" s="25">
        <v>23186</v>
      </c>
      <c r="H30" s="25">
        <v>23277</v>
      </c>
      <c r="I30" s="25">
        <v>23471</v>
      </c>
      <c r="J30" s="25">
        <v>23417</v>
      </c>
      <c r="K30" s="25">
        <v>23499</v>
      </c>
      <c r="L30" s="25">
        <v>23677</v>
      </c>
      <c r="M30" s="25">
        <v>24426</v>
      </c>
      <c r="N30" s="25">
        <v>24986</v>
      </c>
      <c r="O30" s="25">
        <v>25529</v>
      </c>
      <c r="P30" s="25">
        <v>26034</v>
      </c>
    </row>
    <row r="31" spans="1:19">
      <c r="A31" s="26" t="s">
        <v>79</v>
      </c>
      <c r="B31" s="25">
        <v>15225</v>
      </c>
      <c r="C31" s="25">
        <v>18713</v>
      </c>
      <c r="D31" s="25">
        <v>18779</v>
      </c>
      <c r="E31" s="25">
        <v>20240</v>
      </c>
      <c r="F31" s="25">
        <v>19752</v>
      </c>
      <c r="G31" s="25">
        <v>20019</v>
      </c>
      <c r="H31" s="25">
        <v>20110</v>
      </c>
      <c r="I31" s="25">
        <v>20346</v>
      </c>
      <c r="J31" s="25">
        <v>21301</v>
      </c>
      <c r="K31" s="25">
        <v>21621</v>
      </c>
      <c r="L31" s="25">
        <v>21805</v>
      </c>
      <c r="M31" s="25">
        <v>22503</v>
      </c>
      <c r="N31" s="25">
        <v>22970</v>
      </c>
      <c r="O31" s="25">
        <v>23188</v>
      </c>
      <c r="P31" s="25">
        <v>23251</v>
      </c>
    </row>
    <row r="32" spans="1:19">
      <c r="A32" s="26" t="s">
        <v>78</v>
      </c>
      <c r="B32" s="25" t="s">
        <v>59</v>
      </c>
      <c r="C32" s="25" t="s">
        <v>59</v>
      </c>
      <c r="D32" s="25" t="s">
        <v>59</v>
      </c>
      <c r="E32" s="25">
        <v>20397</v>
      </c>
      <c r="F32" s="25">
        <v>20984</v>
      </c>
      <c r="G32" s="25">
        <v>21286</v>
      </c>
      <c r="H32" s="25">
        <v>21546</v>
      </c>
      <c r="I32" s="25">
        <v>21833</v>
      </c>
      <c r="J32" s="25">
        <v>22006</v>
      </c>
      <c r="K32" s="25">
        <v>22155</v>
      </c>
      <c r="L32" s="25">
        <v>22432</v>
      </c>
      <c r="M32" s="25">
        <v>22947</v>
      </c>
      <c r="N32" s="25">
        <v>23271</v>
      </c>
      <c r="O32" s="25">
        <v>23446</v>
      </c>
      <c r="P32" s="25">
        <v>23683</v>
      </c>
    </row>
    <row r="33" spans="1:16" ht="14.25" customHeight="1">
      <c r="A33" s="26" t="s">
        <v>77</v>
      </c>
      <c r="B33" s="25">
        <v>18457</v>
      </c>
      <c r="C33" s="25">
        <v>23703</v>
      </c>
      <c r="D33" s="25">
        <v>22974</v>
      </c>
      <c r="E33" s="25">
        <v>23543</v>
      </c>
      <c r="F33" s="25">
        <v>23821</v>
      </c>
      <c r="G33" s="25">
        <v>23947</v>
      </c>
      <c r="H33" s="25">
        <v>24304</v>
      </c>
      <c r="I33" s="25">
        <v>25396</v>
      </c>
      <c r="J33" s="25">
        <v>25380</v>
      </c>
      <c r="K33" s="25">
        <v>25505</v>
      </c>
      <c r="L33" s="25">
        <v>25581</v>
      </c>
      <c r="M33" s="25">
        <v>20016</v>
      </c>
      <c r="N33" s="25">
        <v>20423</v>
      </c>
      <c r="O33" s="25">
        <v>20775</v>
      </c>
      <c r="P33" s="25">
        <v>21310</v>
      </c>
    </row>
    <row r="34" spans="1:16">
      <c r="A34" s="26" t="s">
        <v>76</v>
      </c>
      <c r="B34" s="25">
        <v>13809</v>
      </c>
      <c r="C34" s="25">
        <v>16133</v>
      </c>
      <c r="D34" s="25">
        <v>16354</v>
      </c>
      <c r="E34" s="25">
        <v>16877</v>
      </c>
      <c r="F34" s="25">
        <v>17182</v>
      </c>
      <c r="G34" s="25">
        <v>17477</v>
      </c>
      <c r="H34" s="25">
        <v>17583</v>
      </c>
      <c r="I34" s="25">
        <v>17819</v>
      </c>
      <c r="J34" s="25">
        <v>17756</v>
      </c>
      <c r="K34" s="25">
        <v>17962</v>
      </c>
      <c r="L34" s="25">
        <v>18082</v>
      </c>
      <c r="M34" s="25">
        <v>18401</v>
      </c>
      <c r="N34" s="25" t="s">
        <v>59</v>
      </c>
      <c r="O34" s="25" t="s">
        <v>59</v>
      </c>
      <c r="P34" s="25" t="s">
        <v>59</v>
      </c>
    </row>
    <row r="35" spans="1:16">
      <c r="A35" s="26" t="s">
        <v>75</v>
      </c>
      <c r="B35" s="25">
        <v>13865</v>
      </c>
      <c r="C35" s="25">
        <v>16640</v>
      </c>
      <c r="D35" s="25">
        <v>16905</v>
      </c>
      <c r="E35" s="25">
        <v>17284</v>
      </c>
      <c r="F35" s="25">
        <v>17506</v>
      </c>
      <c r="G35" s="25">
        <v>17765</v>
      </c>
      <c r="H35" s="25">
        <v>17901</v>
      </c>
      <c r="I35" s="25">
        <v>18117</v>
      </c>
      <c r="J35" s="25">
        <v>18158</v>
      </c>
      <c r="K35" s="25">
        <v>18344</v>
      </c>
      <c r="L35" s="25">
        <v>18487</v>
      </c>
      <c r="M35" s="25">
        <v>18973</v>
      </c>
      <c r="N35" s="25">
        <v>22870</v>
      </c>
      <c r="O35" s="25">
        <v>24165</v>
      </c>
      <c r="P35" s="25">
        <v>23109</v>
      </c>
    </row>
    <row r="36" spans="1:16" ht="13.5" thickBot="1">
      <c r="A36" s="24" t="s">
        <v>74</v>
      </c>
      <c r="B36" s="23" t="s">
        <v>59</v>
      </c>
      <c r="C36" s="23" t="s">
        <v>59</v>
      </c>
      <c r="D36" s="23" t="s">
        <v>59</v>
      </c>
      <c r="E36" s="23" t="s">
        <v>59</v>
      </c>
      <c r="F36" s="23" t="s">
        <v>59</v>
      </c>
      <c r="G36" s="23" t="s">
        <v>59</v>
      </c>
      <c r="H36" s="23" t="s">
        <v>59</v>
      </c>
      <c r="I36" s="23" t="s">
        <v>59</v>
      </c>
      <c r="J36" s="23">
        <v>19796</v>
      </c>
      <c r="K36" s="23">
        <v>19851</v>
      </c>
      <c r="L36" s="23">
        <v>20049</v>
      </c>
      <c r="M36" s="23">
        <v>20368</v>
      </c>
      <c r="N36" s="23">
        <v>20981</v>
      </c>
      <c r="O36" s="23">
        <v>21121</v>
      </c>
      <c r="P36" s="23">
        <v>21450</v>
      </c>
    </row>
    <row r="37" spans="1:16">
      <c r="A37" s="30"/>
      <c r="B37" s="339" t="s">
        <v>59</v>
      </c>
      <c r="C37" s="339" t="s">
        <v>59</v>
      </c>
      <c r="D37" s="339" t="s">
        <v>59</v>
      </c>
      <c r="E37" s="339" t="s">
        <v>59</v>
      </c>
      <c r="F37" s="339" t="s">
        <v>59</v>
      </c>
      <c r="G37" s="339" t="s">
        <v>59</v>
      </c>
      <c r="H37" s="339" t="s">
        <v>59</v>
      </c>
      <c r="I37" s="339" t="s">
        <v>59</v>
      </c>
      <c r="J37" s="339" t="s">
        <v>59</v>
      </c>
      <c r="K37" s="339" t="s">
        <v>59</v>
      </c>
      <c r="L37" s="339" t="s">
        <v>59</v>
      </c>
      <c r="M37" s="339" t="s">
        <v>59</v>
      </c>
      <c r="N37" s="339" t="s">
        <v>59</v>
      </c>
      <c r="O37" s="339" t="s">
        <v>59</v>
      </c>
      <c r="P37" s="339" t="s">
        <v>59</v>
      </c>
    </row>
    <row r="38" spans="1:16">
      <c r="A38" s="29" t="s">
        <v>73</v>
      </c>
      <c r="B38" s="28">
        <v>12734</v>
      </c>
      <c r="C38" s="28">
        <v>15373</v>
      </c>
      <c r="D38" s="28">
        <v>15692</v>
      </c>
      <c r="E38" s="28">
        <v>16187</v>
      </c>
      <c r="F38" s="28">
        <v>16479</v>
      </c>
      <c r="G38" s="28">
        <v>16730</v>
      </c>
      <c r="H38" s="28">
        <v>16895</v>
      </c>
      <c r="I38" s="28">
        <v>17120</v>
      </c>
      <c r="J38" s="28">
        <v>16745</v>
      </c>
      <c r="K38" s="28">
        <v>16870</v>
      </c>
      <c r="L38" s="28">
        <v>17227</v>
      </c>
      <c r="M38" s="28">
        <v>17094</v>
      </c>
      <c r="N38" s="28">
        <v>17727</v>
      </c>
      <c r="O38" s="28">
        <v>18304</v>
      </c>
      <c r="P38" s="28">
        <v>18729</v>
      </c>
    </row>
    <row r="39" spans="1:16">
      <c r="A39" s="26" t="s">
        <v>72</v>
      </c>
      <c r="B39" s="27" t="s">
        <v>59</v>
      </c>
      <c r="C39" s="27" t="s">
        <v>59</v>
      </c>
      <c r="D39" s="27" t="s">
        <v>59</v>
      </c>
      <c r="E39" s="27" t="s">
        <v>59</v>
      </c>
      <c r="F39" s="27" t="s">
        <v>59</v>
      </c>
      <c r="G39" s="27" t="s">
        <v>59</v>
      </c>
      <c r="H39" s="27" t="s">
        <v>59</v>
      </c>
      <c r="I39" s="27" t="s">
        <v>59</v>
      </c>
      <c r="J39" s="27">
        <v>17308</v>
      </c>
      <c r="K39" s="27">
        <v>17495</v>
      </c>
      <c r="L39" s="27">
        <v>17761</v>
      </c>
      <c r="M39" s="27">
        <v>18258</v>
      </c>
      <c r="N39" s="27">
        <v>18814</v>
      </c>
      <c r="O39" s="27">
        <v>19089</v>
      </c>
      <c r="P39" s="27">
        <v>19312</v>
      </c>
    </row>
    <row r="40" spans="1:16">
      <c r="A40" s="26" t="s">
        <v>71</v>
      </c>
      <c r="B40" s="25">
        <v>14204</v>
      </c>
      <c r="C40" s="25">
        <v>17631</v>
      </c>
      <c r="D40" s="25">
        <v>17974</v>
      </c>
      <c r="E40" s="25">
        <v>18323</v>
      </c>
      <c r="F40" s="25">
        <v>18492</v>
      </c>
      <c r="G40" s="25">
        <v>18556</v>
      </c>
      <c r="H40" s="25">
        <v>18629</v>
      </c>
      <c r="I40" s="25">
        <v>18805</v>
      </c>
      <c r="J40" s="25">
        <v>18872</v>
      </c>
      <c r="K40" s="25">
        <v>18998</v>
      </c>
      <c r="L40" s="25">
        <v>19432</v>
      </c>
      <c r="M40" s="25">
        <v>19350</v>
      </c>
      <c r="N40" s="25">
        <v>19522</v>
      </c>
      <c r="O40" s="25">
        <v>19834</v>
      </c>
      <c r="P40" s="25">
        <v>19931</v>
      </c>
    </row>
    <row r="41" spans="1:16">
      <c r="A41" s="26" t="s">
        <v>70</v>
      </c>
      <c r="B41" s="25">
        <v>12833</v>
      </c>
      <c r="C41" s="25">
        <v>15424</v>
      </c>
      <c r="D41" s="25">
        <v>15797</v>
      </c>
      <c r="E41" s="25">
        <v>16396</v>
      </c>
      <c r="F41" s="25">
        <v>16743</v>
      </c>
      <c r="G41" s="25">
        <v>17102</v>
      </c>
      <c r="H41" s="25">
        <v>17269</v>
      </c>
      <c r="I41" s="25">
        <v>17474</v>
      </c>
      <c r="J41" s="25">
        <v>17545</v>
      </c>
      <c r="K41" s="25">
        <v>17714</v>
      </c>
      <c r="L41" s="25">
        <v>17969</v>
      </c>
      <c r="M41" s="25">
        <v>18452</v>
      </c>
      <c r="N41" s="25">
        <v>19013</v>
      </c>
      <c r="O41" s="25">
        <v>19269</v>
      </c>
      <c r="P41" s="25">
        <v>19485</v>
      </c>
    </row>
    <row r="42" spans="1:16">
      <c r="A42" s="26" t="s">
        <v>69</v>
      </c>
      <c r="B42" s="25">
        <v>11420</v>
      </c>
      <c r="C42" s="25">
        <v>13549</v>
      </c>
      <c r="D42" s="25">
        <v>13810</v>
      </c>
      <c r="E42" s="25">
        <v>14397</v>
      </c>
      <c r="F42" s="25">
        <v>14634</v>
      </c>
      <c r="G42" s="25">
        <v>14977</v>
      </c>
      <c r="H42" s="25">
        <v>15026</v>
      </c>
      <c r="I42" s="25">
        <v>15199</v>
      </c>
      <c r="J42" s="25" t="s">
        <v>59</v>
      </c>
      <c r="K42" s="25" t="s">
        <v>59</v>
      </c>
      <c r="L42" s="25" t="s">
        <v>59</v>
      </c>
      <c r="M42" s="25" t="s">
        <v>59</v>
      </c>
      <c r="N42" s="25" t="s">
        <v>59</v>
      </c>
      <c r="O42" s="25" t="s">
        <v>59</v>
      </c>
      <c r="P42" s="25" t="s">
        <v>59</v>
      </c>
    </row>
    <row r="43" spans="1:16">
      <c r="A43" s="26" t="s">
        <v>68</v>
      </c>
      <c r="B43" s="25">
        <v>10309</v>
      </c>
      <c r="C43" s="25">
        <v>11215</v>
      </c>
      <c r="D43" s="25">
        <v>11781</v>
      </c>
      <c r="E43" s="25">
        <v>12310</v>
      </c>
      <c r="F43" s="25">
        <v>12456</v>
      </c>
      <c r="G43" s="25" t="s">
        <v>59</v>
      </c>
      <c r="H43" s="25" t="s">
        <v>59</v>
      </c>
      <c r="I43" s="25" t="s">
        <v>59</v>
      </c>
      <c r="J43" s="25" t="s">
        <v>59</v>
      </c>
      <c r="K43" s="25" t="s">
        <v>59</v>
      </c>
      <c r="L43" s="25" t="s">
        <v>59</v>
      </c>
      <c r="M43" s="25" t="s">
        <v>59</v>
      </c>
      <c r="N43" s="25" t="s">
        <v>59</v>
      </c>
      <c r="O43" s="25" t="s">
        <v>59</v>
      </c>
      <c r="P43" s="25" t="s">
        <v>59</v>
      </c>
    </row>
    <row r="44" spans="1:16">
      <c r="A44" s="26" t="s">
        <v>67</v>
      </c>
      <c r="B44" s="25">
        <v>11780</v>
      </c>
      <c r="C44" s="25">
        <v>13425</v>
      </c>
      <c r="D44" s="25">
        <v>13619</v>
      </c>
      <c r="E44" s="25">
        <v>14089</v>
      </c>
      <c r="F44" s="25">
        <v>14378</v>
      </c>
      <c r="G44" s="25">
        <v>14624</v>
      </c>
      <c r="H44" s="25">
        <v>14794</v>
      </c>
      <c r="I44" s="25">
        <v>14964</v>
      </c>
      <c r="J44" s="25">
        <v>15063</v>
      </c>
      <c r="K44" s="25">
        <v>15207</v>
      </c>
      <c r="L44" s="25">
        <v>15402</v>
      </c>
      <c r="M44" s="25">
        <v>16001</v>
      </c>
      <c r="N44" s="25">
        <v>17307</v>
      </c>
      <c r="O44" s="25">
        <v>17710</v>
      </c>
      <c r="P44" s="25">
        <v>17895</v>
      </c>
    </row>
    <row r="45" spans="1:16">
      <c r="A45" s="26" t="s">
        <v>66</v>
      </c>
      <c r="B45" s="25" t="s">
        <v>59</v>
      </c>
      <c r="C45" s="25" t="s">
        <v>59</v>
      </c>
      <c r="D45" s="25" t="s">
        <v>59</v>
      </c>
      <c r="E45" s="25" t="s">
        <v>59</v>
      </c>
      <c r="F45" s="25" t="s">
        <v>59</v>
      </c>
      <c r="G45" s="25" t="s">
        <v>59</v>
      </c>
      <c r="H45" s="25" t="s">
        <v>59</v>
      </c>
      <c r="I45" s="25" t="s">
        <v>59</v>
      </c>
      <c r="J45" s="25">
        <v>17191</v>
      </c>
      <c r="K45" s="25">
        <v>17486</v>
      </c>
      <c r="L45" s="25">
        <v>17820</v>
      </c>
      <c r="M45" s="25">
        <v>18506</v>
      </c>
      <c r="N45" s="25">
        <v>19249</v>
      </c>
      <c r="O45" s="25">
        <v>18458</v>
      </c>
      <c r="P45" s="25">
        <v>18486</v>
      </c>
    </row>
    <row r="46" spans="1:16">
      <c r="A46" s="26" t="s">
        <v>65</v>
      </c>
      <c r="B46" s="25">
        <v>10414</v>
      </c>
      <c r="C46" s="25">
        <v>11850</v>
      </c>
      <c r="D46" s="25">
        <v>12014</v>
      </c>
      <c r="E46" s="25">
        <v>13392</v>
      </c>
      <c r="F46" s="25">
        <v>13972</v>
      </c>
      <c r="G46" s="25" t="s">
        <v>59</v>
      </c>
      <c r="H46" s="25" t="s">
        <v>59</v>
      </c>
      <c r="I46" s="25" t="s">
        <v>59</v>
      </c>
      <c r="J46" s="25" t="s">
        <v>59</v>
      </c>
      <c r="K46" s="25" t="s">
        <v>59</v>
      </c>
      <c r="L46" s="25" t="s">
        <v>59</v>
      </c>
      <c r="M46" s="25" t="s">
        <v>59</v>
      </c>
      <c r="N46" s="25" t="s">
        <v>59</v>
      </c>
      <c r="O46" s="25" t="s">
        <v>59</v>
      </c>
      <c r="P46" s="25" t="s">
        <v>59</v>
      </c>
    </row>
    <row r="47" spans="1:16">
      <c r="A47" s="26" t="s">
        <v>64</v>
      </c>
      <c r="B47" s="25" t="s">
        <v>59</v>
      </c>
      <c r="C47" s="25" t="s">
        <v>59</v>
      </c>
      <c r="D47" s="25" t="s">
        <v>59</v>
      </c>
      <c r="E47" s="25" t="s">
        <v>59</v>
      </c>
      <c r="F47" s="25" t="s">
        <v>59</v>
      </c>
      <c r="G47" s="25" t="s">
        <v>59</v>
      </c>
      <c r="H47" s="25" t="s">
        <v>59</v>
      </c>
      <c r="I47" s="25" t="s">
        <v>59</v>
      </c>
      <c r="J47" s="25">
        <v>16061</v>
      </c>
      <c r="K47" s="25">
        <v>16068</v>
      </c>
      <c r="L47" s="25">
        <v>16252</v>
      </c>
      <c r="M47" s="25">
        <v>16761</v>
      </c>
      <c r="N47" s="25">
        <v>17323</v>
      </c>
      <c r="O47" s="25">
        <v>17914</v>
      </c>
      <c r="P47" s="25">
        <v>18372</v>
      </c>
    </row>
    <row r="48" spans="1:16">
      <c r="A48" s="26" t="s">
        <v>63</v>
      </c>
      <c r="B48" s="25">
        <v>12323</v>
      </c>
      <c r="C48" s="25">
        <v>14406</v>
      </c>
      <c r="D48" s="25" t="s">
        <v>59</v>
      </c>
      <c r="E48" s="25">
        <v>15048</v>
      </c>
      <c r="F48" s="25">
        <v>15411</v>
      </c>
      <c r="G48" s="25">
        <v>15635</v>
      </c>
      <c r="H48" s="25">
        <v>15784</v>
      </c>
      <c r="I48" s="25">
        <v>15984</v>
      </c>
      <c r="J48" s="25">
        <v>16162</v>
      </c>
      <c r="K48" s="25">
        <v>16163</v>
      </c>
      <c r="L48" s="25">
        <v>16245</v>
      </c>
      <c r="M48" s="25">
        <v>16751</v>
      </c>
      <c r="N48" s="25">
        <v>18287</v>
      </c>
      <c r="O48" s="25">
        <v>18557</v>
      </c>
      <c r="P48" s="25">
        <v>18670</v>
      </c>
    </row>
    <row r="49" spans="1:19">
      <c r="A49" s="26" t="s">
        <v>62</v>
      </c>
      <c r="B49" s="25">
        <v>11004</v>
      </c>
      <c r="C49" s="25">
        <v>13098</v>
      </c>
      <c r="D49" s="25">
        <v>14707</v>
      </c>
      <c r="E49" s="25">
        <v>13724</v>
      </c>
      <c r="F49" s="25">
        <v>13954</v>
      </c>
      <c r="G49" s="25">
        <v>14386</v>
      </c>
      <c r="H49" s="25">
        <v>14368</v>
      </c>
      <c r="I49" s="25">
        <v>14493</v>
      </c>
      <c r="J49" s="25" t="s">
        <v>59</v>
      </c>
      <c r="K49" s="25" t="s">
        <v>59</v>
      </c>
      <c r="L49" s="25" t="s">
        <v>59</v>
      </c>
      <c r="M49" s="25" t="s">
        <v>59</v>
      </c>
      <c r="N49" s="25" t="s">
        <v>59</v>
      </c>
      <c r="O49" s="25" t="s">
        <v>59</v>
      </c>
      <c r="P49" s="25" t="s">
        <v>59</v>
      </c>
    </row>
    <row r="50" spans="1:19">
      <c r="A50" s="26" t="s">
        <v>61</v>
      </c>
      <c r="B50" s="25">
        <v>10835</v>
      </c>
      <c r="C50" s="25">
        <v>12576</v>
      </c>
      <c r="D50" s="25">
        <v>13231</v>
      </c>
      <c r="E50" s="25" t="s">
        <v>59</v>
      </c>
      <c r="F50" s="25" t="s">
        <v>59</v>
      </c>
      <c r="G50" s="25" t="s">
        <v>59</v>
      </c>
      <c r="H50" s="25" t="s">
        <v>59</v>
      </c>
      <c r="I50" s="25" t="s">
        <v>59</v>
      </c>
      <c r="J50" s="25" t="s">
        <v>59</v>
      </c>
      <c r="K50" s="25" t="s">
        <v>59</v>
      </c>
      <c r="L50" s="25" t="s">
        <v>59</v>
      </c>
      <c r="M50" s="25" t="s">
        <v>59</v>
      </c>
      <c r="N50" s="25" t="s">
        <v>59</v>
      </c>
      <c r="O50" s="25" t="s">
        <v>59</v>
      </c>
      <c r="P50" s="25" t="s">
        <v>59</v>
      </c>
    </row>
    <row r="51" spans="1:19">
      <c r="A51" s="26" t="s">
        <v>60</v>
      </c>
      <c r="B51" s="25" t="s">
        <v>59</v>
      </c>
      <c r="C51" s="25" t="s">
        <v>59</v>
      </c>
      <c r="D51" s="25" t="s">
        <v>59</v>
      </c>
      <c r="E51" s="25" t="s">
        <v>59</v>
      </c>
      <c r="F51" s="25" t="s">
        <v>59</v>
      </c>
      <c r="G51" s="25" t="s">
        <v>59</v>
      </c>
      <c r="H51" s="25" t="s">
        <v>59</v>
      </c>
      <c r="I51" s="25" t="s">
        <v>59</v>
      </c>
      <c r="J51" s="25">
        <v>14552</v>
      </c>
      <c r="K51" s="25">
        <v>14702</v>
      </c>
      <c r="L51" s="25">
        <v>15207</v>
      </c>
      <c r="M51" s="25">
        <v>15672</v>
      </c>
      <c r="N51" s="25">
        <v>16055</v>
      </c>
      <c r="O51" s="25">
        <v>16958</v>
      </c>
      <c r="P51" s="25">
        <v>17245</v>
      </c>
    </row>
    <row r="52" spans="1:19" ht="13.5" thickBot="1">
      <c r="A52" s="24"/>
      <c r="B52" s="23" t="s">
        <v>59</v>
      </c>
      <c r="C52" s="23" t="s">
        <v>59</v>
      </c>
      <c r="D52" s="23" t="s">
        <v>59</v>
      </c>
      <c r="E52" s="23" t="s">
        <v>59</v>
      </c>
      <c r="F52" s="23" t="s">
        <v>59</v>
      </c>
      <c r="G52" s="23" t="s">
        <v>59</v>
      </c>
      <c r="H52" s="23" t="s">
        <v>59</v>
      </c>
      <c r="I52" s="23" t="s">
        <v>59</v>
      </c>
      <c r="J52" s="23" t="s">
        <v>59</v>
      </c>
      <c r="K52" s="23" t="s">
        <v>59</v>
      </c>
      <c r="L52" s="23" t="s">
        <v>59</v>
      </c>
      <c r="M52" s="23" t="s">
        <v>59</v>
      </c>
      <c r="N52" s="23" t="s">
        <v>59</v>
      </c>
      <c r="O52" s="23" t="s">
        <v>59</v>
      </c>
      <c r="P52" s="23" t="s">
        <v>59</v>
      </c>
    </row>
    <row r="53" spans="1:19" ht="13.5" thickBot="1">
      <c r="A53" s="22" t="s">
        <v>51</v>
      </c>
      <c r="B53" s="21">
        <v>18263</v>
      </c>
      <c r="C53" s="21">
        <v>22227</v>
      </c>
      <c r="D53" s="21">
        <v>22751</v>
      </c>
      <c r="E53" s="21">
        <v>23531</v>
      </c>
      <c r="F53" s="21">
        <v>24032</v>
      </c>
      <c r="G53" s="21">
        <v>24404</v>
      </c>
      <c r="H53" s="21">
        <v>24626</v>
      </c>
      <c r="I53" s="21">
        <v>24976</v>
      </c>
      <c r="J53" s="21">
        <v>23982</v>
      </c>
      <c r="K53" s="21">
        <v>24290</v>
      </c>
      <c r="L53" s="21">
        <v>24623</v>
      </c>
      <c r="M53" s="21">
        <v>25267</v>
      </c>
      <c r="N53" s="21">
        <v>26033</v>
      </c>
      <c r="O53" s="21">
        <v>26680</v>
      </c>
      <c r="P53" s="21">
        <v>27005</v>
      </c>
    </row>
    <row r="54" spans="1:19">
      <c r="A54" s="37" t="s">
        <v>58</v>
      </c>
      <c r="B54" s="36"/>
      <c r="I54" s="452"/>
      <c r="J54" s="17"/>
      <c r="K54" s="17"/>
      <c r="L54" s="17"/>
      <c r="O54" s="17"/>
      <c r="P54" s="17"/>
    </row>
    <row r="55" spans="1:19">
      <c r="A55" s="37" t="s">
        <v>57</v>
      </c>
      <c r="B55" s="36"/>
      <c r="I55" s="452"/>
      <c r="J55" s="17"/>
      <c r="K55" s="17"/>
      <c r="L55" s="17"/>
      <c r="O55" s="17"/>
      <c r="P55" s="17"/>
    </row>
    <row r="56" spans="1:19">
      <c r="A56" s="18"/>
      <c r="I56" s="17"/>
    </row>
    <row r="57" spans="1:19" s="62" customFormat="1" ht="34.5" customHeight="1">
      <c r="A57" s="457" t="s">
        <v>186</v>
      </c>
      <c r="B57" s="457"/>
      <c r="C57" s="457"/>
      <c r="D57" s="457"/>
      <c r="E57" s="457"/>
      <c r="F57" s="457"/>
      <c r="G57" s="457"/>
    </row>
    <row r="58" spans="1:19" ht="13.5" customHeight="1" thickBot="1">
      <c r="A58" s="244"/>
    </row>
    <row r="59" spans="1:19" ht="13.5" thickBot="1">
      <c r="A59" s="63" t="s">
        <v>9</v>
      </c>
      <c r="B59" s="79">
        <v>1994</v>
      </c>
      <c r="C59" s="80">
        <v>1995</v>
      </c>
      <c r="D59" s="80">
        <v>1996</v>
      </c>
      <c r="E59" s="80">
        <v>1998</v>
      </c>
      <c r="F59" s="80">
        <v>1999</v>
      </c>
      <c r="G59" s="80">
        <v>2000</v>
      </c>
      <c r="H59" s="80">
        <v>2001</v>
      </c>
      <c r="I59" s="80">
        <v>2002</v>
      </c>
      <c r="J59" s="80">
        <v>2003</v>
      </c>
      <c r="K59" s="80">
        <v>2004</v>
      </c>
      <c r="L59" s="80">
        <v>2005</v>
      </c>
      <c r="M59" s="80">
        <v>2006</v>
      </c>
      <c r="N59" s="80">
        <v>2007</v>
      </c>
      <c r="O59" s="80">
        <v>2008</v>
      </c>
      <c r="P59" s="81">
        <v>2009</v>
      </c>
    </row>
    <row r="60" spans="1:19" ht="54" customHeight="1">
      <c r="A60" s="386" t="s">
        <v>106</v>
      </c>
      <c r="B60" s="98" t="s">
        <v>223</v>
      </c>
      <c r="C60" s="98" t="s">
        <v>223</v>
      </c>
      <c r="D60" s="98" t="s">
        <v>223</v>
      </c>
      <c r="E60" s="98" t="s">
        <v>223</v>
      </c>
      <c r="F60" s="98" t="s">
        <v>223</v>
      </c>
      <c r="G60" s="98" t="s">
        <v>223</v>
      </c>
      <c r="H60" s="98" t="s">
        <v>223</v>
      </c>
      <c r="I60" s="98" t="s">
        <v>223</v>
      </c>
      <c r="J60" s="98" t="s">
        <v>223</v>
      </c>
      <c r="K60" s="98" t="s">
        <v>223</v>
      </c>
      <c r="L60" s="98" t="s">
        <v>223</v>
      </c>
      <c r="M60" s="98" t="s">
        <v>223</v>
      </c>
      <c r="N60" s="98" t="s">
        <v>223</v>
      </c>
      <c r="O60" s="98" t="s">
        <v>223</v>
      </c>
      <c r="P60" s="99" t="s">
        <v>223</v>
      </c>
    </row>
    <row r="61" spans="1:19">
      <c r="A61" s="67" t="s">
        <v>103</v>
      </c>
      <c r="B61" s="82">
        <v>5015</v>
      </c>
      <c r="C61" s="82">
        <v>5005</v>
      </c>
      <c r="D61" s="82">
        <v>4973</v>
      </c>
      <c r="E61" s="82">
        <v>4860</v>
      </c>
      <c r="F61" s="82">
        <v>4526</v>
      </c>
      <c r="G61" s="82">
        <v>4663</v>
      </c>
      <c r="H61" s="82">
        <v>4863</v>
      </c>
      <c r="I61" s="82">
        <v>4680</v>
      </c>
      <c r="J61" s="82">
        <v>5524</v>
      </c>
      <c r="K61" s="82">
        <v>5401</v>
      </c>
      <c r="L61" s="82">
        <v>5544</v>
      </c>
      <c r="M61" s="82">
        <v>5536</v>
      </c>
      <c r="N61" s="82">
        <v>5581</v>
      </c>
      <c r="O61" s="82">
        <v>6183</v>
      </c>
      <c r="P61" s="83">
        <v>6472</v>
      </c>
    </row>
    <row r="62" spans="1:19">
      <c r="A62" s="67" t="s">
        <v>102</v>
      </c>
      <c r="B62" s="84">
        <v>9637</v>
      </c>
      <c r="C62" s="84">
        <v>10352</v>
      </c>
      <c r="D62" s="84">
        <v>10865</v>
      </c>
      <c r="E62" s="84">
        <v>12334</v>
      </c>
      <c r="F62" s="84">
        <v>12289</v>
      </c>
      <c r="G62" s="84">
        <v>13207</v>
      </c>
      <c r="H62" s="84">
        <v>14345</v>
      </c>
      <c r="I62" s="84">
        <v>14964</v>
      </c>
      <c r="J62" s="84">
        <v>15291</v>
      </c>
      <c r="K62" s="84">
        <v>15820</v>
      </c>
      <c r="L62" s="84">
        <v>16845</v>
      </c>
      <c r="M62" s="84">
        <v>16433</v>
      </c>
      <c r="N62" s="84">
        <v>17424</v>
      </c>
      <c r="O62" s="84">
        <v>17974</v>
      </c>
      <c r="P62" s="85">
        <v>18756</v>
      </c>
    </row>
    <row r="63" spans="1:19">
      <c r="A63" s="69" t="s">
        <v>100</v>
      </c>
      <c r="B63" s="86">
        <v>17451</v>
      </c>
      <c r="C63" s="86">
        <v>18239</v>
      </c>
      <c r="D63" s="86">
        <v>18776</v>
      </c>
      <c r="E63" s="86">
        <v>21429</v>
      </c>
      <c r="F63" s="86">
        <v>21270</v>
      </c>
      <c r="G63" s="86">
        <v>22986</v>
      </c>
      <c r="H63" s="86">
        <v>26462</v>
      </c>
      <c r="I63" s="86">
        <v>29748</v>
      </c>
      <c r="J63" s="86">
        <v>30705</v>
      </c>
      <c r="K63" s="86">
        <v>32321</v>
      </c>
      <c r="L63" s="86">
        <v>33931</v>
      </c>
      <c r="M63" s="86">
        <v>33673</v>
      </c>
      <c r="N63" s="86">
        <v>37105</v>
      </c>
      <c r="O63" s="86">
        <v>38217</v>
      </c>
      <c r="P63" s="87">
        <v>38792</v>
      </c>
    </row>
    <row r="64" spans="1:19" s="20" customFormat="1">
      <c r="A64" s="71" t="s">
        <v>99</v>
      </c>
      <c r="B64" s="88">
        <v>19410</v>
      </c>
      <c r="C64" s="88">
        <v>19935</v>
      </c>
      <c r="D64" s="88">
        <v>20560</v>
      </c>
      <c r="E64" s="88">
        <v>23389</v>
      </c>
      <c r="F64" s="88">
        <v>22743</v>
      </c>
      <c r="G64" s="88">
        <v>24567</v>
      </c>
      <c r="H64" s="88">
        <v>27282</v>
      </c>
      <c r="I64" s="88">
        <v>30424</v>
      </c>
      <c r="J64" s="88">
        <v>31207</v>
      </c>
      <c r="K64" s="88">
        <v>32978</v>
      </c>
      <c r="L64" s="88">
        <v>34796</v>
      </c>
      <c r="M64" s="88">
        <v>36189</v>
      </c>
      <c r="N64" s="88">
        <v>37836</v>
      </c>
      <c r="O64" s="88">
        <v>38950</v>
      </c>
      <c r="P64" s="89">
        <v>39410</v>
      </c>
      <c r="R64" s="16"/>
      <c r="S64" s="16"/>
    </row>
    <row r="65" spans="1:19">
      <c r="A65" s="69" t="s">
        <v>98</v>
      </c>
      <c r="B65" s="86">
        <v>11554</v>
      </c>
      <c r="C65" s="86">
        <v>12587</v>
      </c>
      <c r="D65" s="86">
        <v>13331</v>
      </c>
      <c r="E65" s="86">
        <v>14664</v>
      </c>
      <c r="F65" s="86">
        <v>14893</v>
      </c>
      <c r="G65" s="86">
        <v>15035</v>
      </c>
      <c r="H65" s="86">
        <v>15486</v>
      </c>
      <c r="I65" s="86">
        <v>17413</v>
      </c>
      <c r="J65" s="86">
        <v>18508</v>
      </c>
      <c r="K65" s="86">
        <v>20566</v>
      </c>
      <c r="L65" s="86">
        <v>21511</v>
      </c>
      <c r="M65" s="86">
        <v>22175</v>
      </c>
      <c r="N65" s="86">
        <v>22791</v>
      </c>
      <c r="O65" s="86">
        <v>23120</v>
      </c>
      <c r="P65" s="87">
        <v>22944</v>
      </c>
    </row>
    <row r="66" spans="1:19">
      <c r="A66" s="69" t="s">
        <v>97</v>
      </c>
      <c r="B66" s="86">
        <v>14197</v>
      </c>
      <c r="C66" s="86">
        <v>14261</v>
      </c>
      <c r="D66" s="86">
        <v>16386</v>
      </c>
      <c r="E66" s="86">
        <v>18143</v>
      </c>
      <c r="F66" s="86">
        <v>19054</v>
      </c>
      <c r="G66" s="86">
        <v>19299</v>
      </c>
      <c r="H66" s="86">
        <v>19799</v>
      </c>
      <c r="I66" s="86">
        <v>20562</v>
      </c>
      <c r="J66" s="86">
        <v>22021</v>
      </c>
      <c r="K66" s="86">
        <v>22855</v>
      </c>
      <c r="L66" s="86">
        <v>23368</v>
      </c>
      <c r="M66" s="86">
        <v>23940</v>
      </c>
      <c r="N66" s="86">
        <v>24696</v>
      </c>
      <c r="O66" s="86">
        <v>26104</v>
      </c>
      <c r="P66" s="87">
        <v>28472</v>
      </c>
    </row>
    <row r="67" spans="1:19" s="20" customFormat="1">
      <c r="A67" s="71" t="s">
        <v>96</v>
      </c>
      <c r="B67" s="88">
        <v>13912</v>
      </c>
      <c r="C67" s="88">
        <v>14527</v>
      </c>
      <c r="D67" s="88">
        <v>17989</v>
      </c>
      <c r="E67" s="88">
        <v>19572</v>
      </c>
      <c r="F67" s="88">
        <v>20338</v>
      </c>
      <c r="G67" s="88">
        <v>20753</v>
      </c>
      <c r="H67" s="88">
        <v>21610</v>
      </c>
      <c r="I67" s="88">
        <v>21602</v>
      </c>
      <c r="J67" s="88">
        <v>23341</v>
      </c>
      <c r="K67" s="88">
        <v>24381</v>
      </c>
      <c r="L67" s="88">
        <v>24861</v>
      </c>
      <c r="M67" s="88">
        <v>25236</v>
      </c>
      <c r="N67" s="88">
        <v>25821</v>
      </c>
      <c r="O67" s="88">
        <v>27048</v>
      </c>
      <c r="P67" s="89">
        <v>29516</v>
      </c>
      <c r="R67" s="16"/>
      <c r="S67" s="16"/>
    </row>
    <row r="68" spans="1:19">
      <c r="A68" s="69" t="s">
        <v>95</v>
      </c>
      <c r="B68" s="86" t="s">
        <v>59</v>
      </c>
      <c r="C68" s="86" t="s">
        <v>59</v>
      </c>
      <c r="D68" s="86" t="s">
        <v>59</v>
      </c>
      <c r="E68" s="86" t="s">
        <v>59</v>
      </c>
      <c r="F68" s="86" t="s">
        <v>59</v>
      </c>
      <c r="G68" s="86" t="s">
        <v>59</v>
      </c>
      <c r="H68" s="86" t="s">
        <v>59</v>
      </c>
      <c r="I68" s="86" t="s">
        <v>59</v>
      </c>
      <c r="J68" s="86">
        <v>12534</v>
      </c>
      <c r="K68" s="86">
        <v>12732</v>
      </c>
      <c r="L68" s="86">
        <v>12969</v>
      </c>
      <c r="M68" s="86">
        <v>13125</v>
      </c>
      <c r="N68" s="86">
        <v>13455</v>
      </c>
      <c r="O68" s="86">
        <v>13629</v>
      </c>
      <c r="P68" s="87">
        <v>14485</v>
      </c>
    </row>
    <row r="69" spans="1:19">
      <c r="A69" s="69" t="s">
        <v>94</v>
      </c>
      <c r="B69" s="86">
        <v>6899</v>
      </c>
      <c r="C69" s="86">
        <v>7307</v>
      </c>
      <c r="D69" s="86">
        <v>7687</v>
      </c>
      <c r="E69" s="86">
        <v>8485</v>
      </c>
      <c r="F69" s="86">
        <v>10365</v>
      </c>
      <c r="G69" s="86">
        <v>9000</v>
      </c>
      <c r="H69" s="86">
        <v>9727</v>
      </c>
      <c r="I69" s="86">
        <v>9887</v>
      </c>
      <c r="J69" s="86" t="s">
        <v>59</v>
      </c>
      <c r="K69" s="86" t="s">
        <v>59</v>
      </c>
      <c r="L69" s="86" t="s">
        <v>59</v>
      </c>
      <c r="M69" s="86" t="s">
        <v>59</v>
      </c>
      <c r="N69" s="86" t="s">
        <v>59</v>
      </c>
      <c r="O69" s="86" t="s">
        <v>59</v>
      </c>
      <c r="P69" s="87" t="s">
        <v>59</v>
      </c>
    </row>
    <row r="70" spans="1:19">
      <c r="A70" s="69" t="s">
        <v>93</v>
      </c>
      <c r="B70" s="86">
        <v>10728</v>
      </c>
      <c r="C70" s="86">
        <v>11424</v>
      </c>
      <c r="D70" s="86">
        <v>12908</v>
      </c>
      <c r="E70" s="86">
        <v>14582</v>
      </c>
      <c r="F70" s="86">
        <v>14556</v>
      </c>
      <c r="G70" s="86">
        <v>14841</v>
      </c>
      <c r="H70" s="86">
        <v>17265</v>
      </c>
      <c r="I70" s="86">
        <v>17072</v>
      </c>
      <c r="J70" s="86">
        <v>17646</v>
      </c>
      <c r="K70" s="86">
        <v>17817</v>
      </c>
      <c r="L70" s="86">
        <v>18179</v>
      </c>
      <c r="M70" s="86">
        <v>18197</v>
      </c>
      <c r="N70" s="86">
        <v>18557</v>
      </c>
      <c r="O70" s="86">
        <v>18227</v>
      </c>
      <c r="P70" s="87">
        <v>19418</v>
      </c>
    </row>
    <row r="71" spans="1:19">
      <c r="A71" s="69" t="s">
        <v>92</v>
      </c>
      <c r="B71" s="86">
        <v>13642</v>
      </c>
      <c r="C71" s="86">
        <v>13397</v>
      </c>
      <c r="D71" s="86">
        <v>13392</v>
      </c>
      <c r="E71" s="86">
        <v>16248</v>
      </c>
      <c r="F71" s="86">
        <v>15614</v>
      </c>
      <c r="G71" s="86">
        <v>20215</v>
      </c>
      <c r="H71" s="86">
        <v>20765</v>
      </c>
      <c r="I71" s="86">
        <v>21998</v>
      </c>
      <c r="J71" s="86">
        <v>23082</v>
      </c>
      <c r="K71" s="86">
        <v>23447</v>
      </c>
      <c r="L71" s="86">
        <v>24509</v>
      </c>
      <c r="M71" s="86">
        <v>24848</v>
      </c>
      <c r="N71" s="86">
        <v>28538</v>
      </c>
      <c r="O71" s="86">
        <v>30146</v>
      </c>
      <c r="P71" s="87">
        <v>32192</v>
      </c>
    </row>
    <row r="72" spans="1:19" s="20" customFormat="1" ht="12" customHeight="1">
      <c r="A72" s="71" t="s">
        <v>91</v>
      </c>
      <c r="B72" s="88">
        <v>16667</v>
      </c>
      <c r="C72" s="88">
        <v>17310</v>
      </c>
      <c r="D72" s="88">
        <v>17225</v>
      </c>
      <c r="E72" s="88">
        <v>20482</v>
      </c>
      <c r="F72" s="88">
        <v>19579</v>
      </c>
      <c r="G72" s="88">
        <v>24975</v>
      </c>
      <c r="H72" s="88">
        <v>25590</v>
      </c>
      <c r="I72" s="88">
        <v>27682</v>
      </c>
      <c r="J72" s="88">
        <v>28734</v>
      </c>
      <c r="K72" s="88">
        <v>28884</v>
      </c>
      <c r="L72" s="88">
        <v>30143</v>
      </c>
      <c r="M72" s="88">
        <v>30461</v>
      </c>
      <c r="N72" s="88">
        <v>34569</v>
      </c>
      <c r="O72" s="88">
        <v>36518</v>
      </c>
      <c r="P72" s="89">
        <v>39060</v>
      </c>
      <c r="R72" s="16"/>
      <c r="S72" s="16"/>
    </row>
    <row r="73" spans="1:19">
      <c r="A73" s="69" t="s">
        <v>90</v>
      </c>
      <c r="B73" s="86">
        <v>9984</v>
      </c>
      <c r="C73" s="86">
        <v>11199</v>
      </c>
      <c r="D73" s="86">
        <v>11200</v>
      </c>
      <c r="E73" s="86">
        <v>13073</v>
      </c>
      <c r="F73" s="86">
        <v>12223</v>
      </c>
      <c r="G73" s="86">
        <v>13893</v>
      </c>
      <c r="H73" s="86">
        <v>14066</v>
      </c>
      <c r="I73" s="86">
        <v>14533</v>
      </c>
      <c r="J73" s="86">
        <v>13947</v>
      </c>
      <c r="K73" s="86">
        <v>13978</v>
      </c>
      <c r="L73" s="86">
        <v>15018</v>
      </c>
      <c r="M73" s="86">
        <v>15068</v>
      </c>
      <c r="N73" s="86">
        <v>15458</v>
      </c>
      <c r="O73" s="86">
        <v>16510</v>
      </c>
      <c r="P73" s="87">
        <v>17608</v>
      </c>
    </row>
    <row r="74" spans="1:19">
      <c r="A74" s="69" t="s">
        <v>89</v>
      </c>
      <c r="B74" s="86" t="s">
        <v>59</v>
      </c>
      <c r="C74" s="86" t="s">
        <v>59</v>
      </c>
      <c r="D74" s="86" t="s">
        <v>59</v>
      </c>
      <c r="E74" s="86" t="s">
        <v>59</v>
      </c>
      <c r="F74" s="86" t="s">
        <v>59</v>
      </c>
      <c r="G74" s="86" t="s">
        <v>59</v>
      </c>
      <c r="H74" s="86" t="s">
        <v>59</v>
      </c>
      <c r="I74" s="86" t="s">
        <v>59</v>
      </c>
      <c r="J74" s="86">
        <v>15293</v>
      </c>
      <c r="K74" s="86">
        <v>16126</v>
      </c>
      <c r="L74" s="86">
        <v>18422</v>
      </c>
      <c r="M74" s="86">
        <v>16912</v>
      </c>
      <c r="N74" s="86">
        <v>18675</v>
      </c>
      <c r="O74" s="86">
        <v>19058</v>
      </c>
      <c r="P74" s="87">
        <v>19170</v>
      </c>
    </row>
    <row r="75" spans="1:19">
      <c r="A75" s="67" t="s">
        <v>88</v>
      </c>
      <c r="B75" s="84">
        <v>3963</v>
      </c>
      <c r="C75" s="84">
        <v>3891</v>
      </c>
      <c r="D75" s="84">
        <v>3798</v>
      </c>
      <c r="E75" s="84">
        <v>3547</v>
      </c>
      <c r="F75" s="84">
        <v>3214</v>
      </c>
      <c r="G75" s="84">
        <v>3274</v>
      </c>
      <c r="H75" s="84">
        <v>3366</v>
      </c>
      <c r="I75" s="84">
        <v>3065</v>
      </c>
      <c r="J75" s="84">
        <v>3379</v>
      </c>
      <c r="K75" s="84">
        <v>3201</v>
      </c>
      <c r="L75" s="84">
        <v>3161</v>
      </c>
      <c r="M75" s="84">
        <v>3101</v>
      </c>
      <c r="N75" s="84">
        <v>2924</v>
      </c>
      <c r="O75" s="84">
        <v>3511</v>
      </c>
      <c r="P75" s="85">
        <v>3643</v>
      </c>
    </row>
    <row r="76" spans="1:19">
      <c r="A76" s="69" t="s">
        <v>87</v>
      </c>
      <c r="B76" s="86">
        <v>4750</v>
      </c>
      <c r="C76" s="86">
        <v>4750</v>
      </c>
      <c r="D76" s="86">
        <v>4700</v>
      </c>
      <c r="E76" s="86">
        <v>4912</v>
      </c>
      <c r="F76" s="86">
        <v>4338</v>
      </c>
      <c r="G76" s="86">
        <v>4421</v>
      </c>
      <c r="H76" s="86">
        <v>40824</v>
      </c>
      <c r="I76" s="86">
        <v>4066</v>
      </c>
      <c r="J76" s="86">
        <v>4553</v>
      </c>
      <c r="K76" s="86">
        <v>5092</v>
      </c>
      <c r="L76" s="86">
        <v>5046</v>
      </c>
      <c r="M76" s="86">
        <v>4991</v>
      </c>
      <c r="N76" s="86">
        <v>5032</v>
      </c>
      <c r="O76" s="86">
        <v>5435</v>
      </c>
      <c r="P76" s="87">
        <v>5019</v>
      </c>
    </row>
    <row r="77" spans="1:19" ht="14.25" customHeight="1">
      <c r="A77" s="69" t="s">
        <v>86</v>
      </c>
      <c r="B77" s="86">
        <v>4300</v>
      </c>
      <c r="C77" s="86">
        <v>4304</v>
      </c>
      <c r="D77" s="86">
        <v>4157</v>
      </c>
      <c r="E77" s="86">
        <v>4090</v>
      </c>
      <c r="F77" s="86">
        <v>3467</v>
      </c>
      <c r="G77" s="86">
        <v>3426</v>
      </c>
      <c r="H77" s="86">
        <v>3956</v>
      </c>
      <c r="I77" s="86">
        <v>3139</v>
      </c>
      <c r="J77" s="86">
        <v>3550</v>
      </c>
      <c r="K77" s="86">
        <v>3955</v>
      </c>
      <c r="L77" s="86">
        <v>3895</v>
      </c>
      <c r="M77" s="86">
        <v>3907</v>
      </c>
      <c r="N77" s="86">
        <v>3819</v>
      </c>
      <c r="O77" s="86">
        <v>4084</v>
      </c>
      <c r="P77" s="87">
        <v>3361</v>
      </c>
    </row>
    <row r="78" spans="1:19">
      <c r="A78" s="69" t="s">
        <v>85</v>
      </c>
      <c r="B78" s="86">
        <v>3534</v>
      </c>
      <c r="C78" s="86">
        <v>4259</v>
      </c>
      <c r="D78" s="86">
        <v>4277</v>
      </c>
      <c r="E78" s="86">
        <v>4623</v>
      </c>
      <c r="F78" s="86">
        <v>3895</v>
      </c>
      <c r="G78" s="86">
        <v>3788</v>
      </c>
      <c r="H78" s="86">
        <v>4170</v>
      </c>
      <c r="I78" s="86">
        <v>2936</v>
      </c>
      <c r="J78" s="86" t="s">
        <v>59</v>
      </c>
      <c r="K78" s="86" t="s">
        <v>59</v>
      </c>
      <c r="L78" s="86" t="s">
        <v>59</v>
      </c>
      <c r="M78" s="86" t="s">
        <v>59</v>
      </c>
      <c r="N78" s="86" t="s">
        <v>59</v>
      </c>
      <c r="O78" s="86" t="s">
        <v>59</v>
      </c>
      <c r="P78" s="87" t="s">
        <v>59</v>
      </c>
    </row>
    <row r="79" spans="1:19">
      <c r="A79" s="69" t="s">
        <v>84</v>
      </c>
      <c r="B79" s="86">
        <v>7933</v>
      </c>
      <c r="C79" s="86">
        <v>7877</v>
      </c>
      <c r="D79" s="86">
        <v>7895</v>
      </c>
      <c r="E79" s="86">
        <v>7163</v>
      </c>
      <c r="F79" s="86">
        <v>6412</v>
      </c>
      <c r="G79" s="86">
        <v>6638</v>
      </c>
      <c r="H79" s="86">
        <v>6885</v>
      </c>
      <c r="I79" s="86">
        <v>6620</v>
      </c>
      <c r="J79" s="86" t="s">
        <v>59</v>
      </c>
      <c r="K79" s="86" t="s">
        <v>59</v>
      </c>
      <c r="L79" s="86" t="s">
        <v>59</v>
      </c>
      <c r="M79" s="86" t="s">
        <v>59</v>
      </c>
      <c r="N79" s="86" t="s">
        <v>59</v>
      </c>
      <c r="O79" s="86" t="s">
        <v>59</v>
      </c>
      <c r="P79" s="87" t="s">
        <v>59</v>
      </c>
    </row>
    <row r="80" spans="1:19">
      <c r="A80" s="69" t="s">
        <v>83</v>
      </c>
      <c r="B80" s="86">
        <v>3339</v>
      </c>
      <c r="C80" s="86">
        <v>3264</v>
      </c>
      <c r="D80" s="86">
        <v>3178</v>
      </c>
      <c r="E80" s="86">
        <v>2907</v>
      </c>
      <c r="F80" s="86">
        <v>2659</v>
      </c>
      <c r="G80" s="86">
        <v>2702</v>
      </c>
      <c r="H80" s="86">
        <v>2751</v>
      </c>
      <c r="I80" s="86">
        <v>2532</v>
      </c>
      <c r="J80" s="86">
        <v>2816</v>
      </c>
      <c r="K80" s="86">
        <v>2573</v>
      </c>
      <c r="L80" s="86">
        <v>2523</v>
      </c>
      <c r="M80" s="86">
        <v>2425</v>
      </c>
      <c r="N80" s="86">
        <v>2285</v>
      </c>
      <c r="O80" s="86">
        <v>2773</v>
      </c>
      <c r="P80" s="87">
        <v>2982</v>
      </c>
    </row>
    <row r="81" spans="1:16" ht="1.5" customHeight="1" thickBot="1">
      <c r="A81" s="69"/>
      <c r="B81" s="90" t="s">
        <v>59</v>
      </c>
      <c r="C81" s="90" t="s">
        <v>59</v>
      </c>
      <c r="D81" s="90" t="s">
        <v>59</v>
      </c>
      <c r="E81" s="90" t="s">
        <v>59</v>
      </c>
      <c r="F81" s="90" t="s">
        <v>59</v>
      </c>
      <c r="G81" s="90" t="s">
        <v>59</v>
      </c>
      <c r="H81" s="90" t="s">
        <v>59</v>
      </c>
      <c r="I81" s="90" t="s">
        <v>59</v>
      </c>
      <c r="J81" s="90" t="s">
        <v>59</v>
      </c>
      <c r="K81" s="90" t="s">
        <v>59</v>
      </c>
      <c r="L81" s="90" t="s">
        <v>59</v>
      </c>
      <c r="M81" s="90" t="s">
        <v>59</v>
      </c>
      <c r="N81" s="90" t="s">
        <v>59</v>
      </c>
      <c r="O81" s="90" t="s">
        <v>59</v>
      </c>
      <c r="P81" s="91" t="s">
        <v>59</v>
      </c>
    </row>
    <row r="82" spans="1:16">
      <c r="A82" s="73" t="s">
        <v>82</v>
      </c>
      <c r="B82" s="82">
        <v>2818</v>
      </c>
      <c r="C82" s="82">
        <v>2892</v>
      </c>
      <c r="D82" s="82">
        <v>2981</v>
      </c>
      <c r="E82" s="82">
        <v>3265</v>
      </c>
      <c r="F82" s="82">
        <v>3451</v>
      </c>
      <c r="G82" s="82">
        <v>3693</v>
      </c>
      <c r="H82" s="82">
        <v>4005</v>
      </c>
      <c r="I82" s="82">
        <v>4257</v>
      </c>
      <c r="J82" s="82">
        <v>6091</v>
      </c>
      <c r="K82" s="82">
        <v>6328</v>
      </c>
      <c r="L82" s="82">
        <v>6873</v>
      </c>
      <c r="M82" s="82">
        <v>6869</v>
      </c>
      <c r="N82" s="82">
        <v>8053</v>
      </c>
      <c r="O82" s="82">
        <v>8330</v>
      </c>
      <c r="P82" s="83">
        <v>8789</v>
      </c>
    </row>
    <row r="83" spans="1:16">
      <c r="A83" s="69" t="s">
        <v>81</v>
      </c>
      <c r="B83" s="86">
        <v>3428</v>
      </c>
      <c r="C83" s="86">
        <v>3525</v>
      </c>
      <c r="D83" s="86">
        <v>3613</v>
      </c>
      <c r="E83" s="86">
        <v>3324</v>
      </c>
      <c r="F83" s="86">
        <v>3179</v>
      </c>
      <c r="G83" s="86">
        <v>3331</v>
      </c>
      <c r="H83" s="86">
        <v>3278</v>
      </c>
      <c r="I83" s="86">
        <v>3118</v>
      </c>
      <c r="J83" s="86">
        <v>3107</v>
      </c>
      <c r="K83" s="86">
        <v>2550</v>
      </c>
      <c r="L83" s="86">
        <v>2464</v>
      </c>
      <c r="M83" s="86">
        <v>2016</v>
      </c>
      <c r="N83" s="86">
        <v>2107</v>
      </c>
      <c r="O83" s="86">
        <v>2531</v>
      </c>
      <c r="P83" s="87">
        <v>2658</v>
      </c>
    </row>
    <row r="84" spans="1:16">
      <c r="A84" s="69" t="s">
        <v>80</v>
      </c>
      <c r="B84" s="86">
        <v>1887</v>
      </c>
      <c r="C84" s="86">
        <v>1844</v>
      </c>
      <c r="D84" s="86">
        <v>1910</v>
      </c>
      <c r="E84" s="86">
        <v>2080</v>
      </c>
      <c r="F84" s="86">
        <v>2216</v>
      </c>
      <c r="G84" s="86">
        <v>2267</v>
      </c>
      <c r="H84" s="86">
        <v>2397</v>
      </c>
      <c r="I84" s="86">
        <v>2466</v>
      </c>
      <c r="J84" s="86">
        <v>2869</v>
      </c>
      <c r="K84" s="86">
        <v>2505</v>
      </c>
      <c r="L84" s="86">
        <v>2402</v>
      </c>
      <c r="M84" s="86">
        <v>1162</v>
      </c>
      <c r="N84" s="86">
        <v>2411</v>
      </c>
      <c r="O84" s="86">
        <v>2419</v>
      </c>
      <c r="P84" s="87">
        <v>2554</v>
      </c>
    </row>
    <row r="85" spans="1:16">
      <c r="A85" s="69" t="s">
        <v>79</v>
      </c>
      <c r="B85" s="86">
        <v>4280</v>
      </c>
      <c r="C85" s="86">
        <v>4440</v>
      </c>
      <c r="D85" s="86">
        <v>4388</v>
      </c>
      <c r="E85" s="86">
        <v>4926</v>
      </c>
      <c r="F85" s="86">
        <v>4821</v>
      </c>
      <c r="G85" s="86">
        <v>4985</v>
      </c>
      <c r="H85" s="86">
        <v>5377</v>
      </c>
      <c r="I85" s="86">
        <v>5409</v>
      </c>
      <c r="J85" s="86">
        <v>5884</v>
      </c>
      <c r="K85" s="86">
        <v>5958</v>
      </c>
      <c r="L85" s="86">
        <v>6225</v>
      </c>
      <c r="M85" s="86">
        <v>6383</v>
      </c>
      <c r="N85" s="86">
        <v>6756</v>
      </c>
      <c r="O85" s="86">
        <v>7090</v>
      </c>
      <c r="P85" s="87">
        <v>7589</v>
      </c>
    </row>
    <row r="86" spans="1:16">
      <c r="A86" s="77" t="s">
        <v>78</v>
      </c>
      <c r="B86" s="86" t="s">
        <v>59</v>
      </c>
      <c r="C86" s="86" t="s">
        <v>59</v>
      </c>
      <c r="D86" s="86" t="s">
        <v>59</v>
      </c>
      <c r="E86" s="86">
        <v>5376</v>
      </c>
      <c r="F86" s="86">
        <v>5253</v>
      </c>
      <c r="G86" s="86">
        <v>6109</v>
      </c>
      <c r="H86" s="86">
        <v>6215</v>
      </c>
      <c r="I86" s="86">
        <v>6267</v>
      </c>
      <c r="J86" s="86">
        <v>6667</v>
      </c>
      <c r="K86" s="86">
        <v>6740</v>
      </c>
      <c r="L86" s="86">
        <v>6977</v>
      </c>
      <c r="M86" s="86">
        <v>7204</v>
      </c>
      <c r="N86" s="86">
        <v>7564</v>
      </c>
      <c r="O86" s="86">
        <v>7924</v>
      </c>
      <c r="P86" s="87">
        <v>8523</v>
      </c>
    </row>
    <row r="87" spans="1:16" ht="14.25" customHeight="1">
      <c r="A87" s="69" t="s">
        <v>77</v>
      </c>
      <c r="B87" s="86">
        <v>5358</v>
      </c>
      <c r="C87" s="86">
        <v>6107</v>
      </c>
      <c r="D87" s="86">
        <v>6068</v>
      </c>
      <c r="E87" s="86">
        <v>7904</v>
      </c>
      <c r="F87" s="86">
        <v>8012</v>
      </c>
      <c r="G87" s="86">
        <v>8162</v>
      </c>
      <c r="H87" s="86">
        <v>8469</v>
      </c>
      <c r="I87" s="86">
        <v>9293</v>
      </c>
      <c r="J87" s="86">
        <v>10087</v>
      </c>
      <c r="K87" s="86">
        <v>10471</v>
      </c>
      <c r="L87" s="86">
        <v>10702</v>
      </c>
      <c r="M87" s="86">
        <v>9279</v>
      </c>
      <c r="N87" s="86">
        <v>9428</v>
      </c>
      <c r="O87" s="86">
        <v>8717</v>
      </c>
      <c r="P87" s="87">
        <v>9350</v>
      </c>
    </row>
    <row r="88" spans="1:16">
      <c r="A88" s="69" t="s">
        <v>76</v>
      </c>
      <c r="B88" s="86">
        <v>2146</v>
      </c>
      <c r="C88" s="86">
        <v>2348</v>
      </c>
      <c r="D88" s="86">
        <v>2296</v>
      </c>
      <c r="E88" s="86">
        <v>2484</v>
      </c>
      <c r="F88" s="86">
        <v>2665</v>
      </c>
      <c r="G88" s="86">
        <v>2798</v>
      </c>
      <c r="H88" s="86">
        <v>2820</v>
      </c>
      <c r="I88" s="86">
        <v>2801</v>
      </c>
      <c r="J88" s="86">
        <v>2995</v>
      </c>
      <c r="K88" s="86">
        <v>2768</v>
      </c>
      <c r="L88" s="86">
        <v>2833</v>
      </c>
      <c r="M88" s="86">
        <v>2978</v>
      </c>
      <c r="N88" s="86" t="s">
        <v>59</v>
      </c>
      <c r="O88" s="86" t="s">
        <v>59</v>
      </c>
      <c r="P88" s="87" t="s">
        <v>59</v>
      </c>
    </row>
    <row r="89" spans="1:16">
      <c r="A89" s="69" t="s">
        <v>75</v>
      </c>
      <c r="B89" s="86">
        <v>2220</v>
      </c>
      <c r="C89" s="86">
        <v>2069</v>
      </c>
      <c r="D89" s="86">
        <v>2092</v>
      </c>
      <c r="E89" s="86">
        <v>2112</v>
      </c>
      <c r="F89" s="86">
        <v>2401</v>
      </c>
      <c r="G89" s="86">
        <v>2454</v>
      </c>
      <c r="H89" s="86">
        <v>2514</v>
      </c>
      <c r="I89" s="86">
        <v>2871</v>
      </c>
      <c r="J89" s="86">
        <v>3265</v>
      </c>
      <c r="K89" s="86">
        <v>3251</v>
      </c>
      <c r="L89" s="86">
        <v>3624</v>
      </c>
      <c r="M89" s="86">
        <v>3929</v>
      </c>
      <c r="N89" s="86">
        <v>10291</v>
      </c>
      <c r="O89" s="86">
        <v>11520</v>
      </c>
      <c r="P89" s="87">
        <v>11021</v>
      </c>
    </row>
    <row r="90" spans="1:16" ht="13.5" thickBot="1">
      <c r="A90" s="74" t="s">
        <v>74</v>
      </c>
      <c r="B90" s="90" t="s">
        <v>59</v>
      </c>
      <c r="C90" s="90" t="s">
        <v>59</v>
      </c>
      <c r="D90" s="90" t="s">
        <v>59</v>
      </c>
      <c r="E90" s="90" t="s">
        <v>59</v>
      </c>
      <c r="F90" s="90" t="s">
        <v>59</v>
      </c>
      <c r="G90" s="90" t="s">
        <v>59</v>
      </c>
      <c r="H90" s="90" t="s">
        <v>59</v>
      </c>
      <c r="I90" s="90" t="s">
        <v>59</v>
      </c>
      <c r="J90" s="90">
        <v>7858</v>
      </c>
      <c r="K90" s="90">
        <v>8133</v>
      </c>
      <c r="L90" s="90">
        <v>8753</v>
      </c>
      <c r="M90" s="90">
        <v>7285</v>
      </c>
      <c r="N90" s="90">
        <v>8820</v>
      </c>
      <c r="O90" s="90">
        <v>9509</v>
      </c>
      <c r="P90" s="91">
        <v>9808</v>
      </c>
    </row>
    <row r="91" spans="1:16" ht="5.25" customHeight="1">
      <c r="A91" s="75"/>
      <c r="B91" s="92" t="s">
        <v>59</v>
      </c>
      <c r="C91" s="92" t="s">
        <v>59</v>
      </c>
      <c r="D91" s="92" t="s">
        <v>59</v>
      </c>
      <c r="E91" s="92" t="s">
        <v>59</v>
      </c>
      <c r="F91" s="92" t="s">
        <v>59</v>
      </c>
      <c r="G91" s="92" t="s">
        <v>59</v>
      </c>
      <c r="H91" s="92" t="s">
        <v>59</v>
      </c>
      <c r="I91" s="92" t="s">
        <v>59</v>
      </c>
      <c r="J91" s="92" t="s">
        <v>59</v>
      </c>
      <c r="K91" s="92" t="s">
        <v>59</v>
      </c>
      <c r="L91" s="92" t="s">
        <v>59</v>
      </c>
      <c r="M91" s="92" t="s">
        <v>59</v>
      </c>
      <c r="N91" s="92" t="s">
        <v>59</v>
      </c>
      <c r="O91" s="92" t="s">
        <v>59</v>
      </c>
      <c r="P91" s="93" t="s">
        <v>59</v>
      </c>
    </row>
    <row r="92" spans="1:16">
      <c r="A92" s="67" t="s">
        <v>73</v>
      </c>
      <c r="B92" s="84">
        <v>2945</v>
      </c>
      <c r="C92" s="84">
        <v>3166</v>
      </c>
      <c r="D92" s="84">
        <v>3248</v>
      </c>
      <c r="E92" s="84">
        <v>3398</v>
      </c>
      <c r="F92" s="84">
        <v>3461</v>
      </c>
      <c r="G92" s="84">
        <v>3587</v>
      </c>
      <c r="H92" s="84">
        <v>3796</v>
      </c>
      <c r="I92" s="84">
        <v>4337</v>
      </c>
      <c r="J92" s="84">
        <v>4544</v>
      </c>
      <c r="K92" s="84">
        <v>4650</v>
      </c>
      <c r="L92" s="84">
        <v>4867</v>
      </c>
      <c r="M92" s="84">
        <v>3604</v>
      </c>
      <c r="N92" s="84">
        <v>4356</v>
      </c>
      <c r="O92" s="84">
        <v>4748</v>
      </c>
      <c r="P92" s="85">
        <v>5080</v>
      </c>
    </row>
    <row r="93" spans="1:16">
      <c r="A93" s="69" t="s">
        <v>72</v>
      </c>
      <c r="B93" s="94" t="s">
        <v>59</v>
      </c>
      <c r="C93" s="94" t="s">
        <v>59</v>
      </c>
      <c r="D93" s="94" t="s">
        <v>59</v>
      </c>
      <c r="E93" s="94" t="s">
        <v>59</v>
      </c>
      <c r="F93" s="94" t="s">
        <v>59</v>
      </c>
      <c r="G93" s="94" t="s">
        <v>59</v>
      </c>
      <c r="H93" s="94" t="s">
        <v>59</v>
      </c>
      <c r="I93" s="94" t="s">
        <v>59</v>
      </c>
      <c r="J93" s="94">
        <v>3846</v>
      </c>
      <c r="K93" s="94">
        <v>3915</v>
      </c>
      <c r="L93" s="94">
        <v>4076</v>
      </c>
      <c r="M93" s="94">
        <v>4183</v>
      </c>
      <c r="N93" s="94">
        <v>4430</v>
      </c>
      <c r="O93" s="94">
        <v>4601</v>
      </c>
      <c r="P93" s="95">
        <v>4871</v>
      </c>
    </row>
    <row r="94" spans="1:16">
      <c r="A94" s="69" t="s">
        <v>71</v>
      </c>
      <c r="B94" s="86">
        <v>5401</v>
      </c>
      <c r="C94" s="86">
        <v>5787</v>
      </c>
      <c r="D94" s="86">
        <v>5958</v>
      </c>
      <c r="E94" s="86">
        <v>6124</v>
      </c>
      <c r="F94" s="86">
        <v>6054</v>
      </c>
      <c r="G94" s="86">
        <v>6138</v>
      </c>
      <c r="H94" s="86">
        <v>6450</v>
      </c>
      <c r="I94" s="86">
        <v>7809</v>
      </c>
      <c r="J94" s="86">
        <v>8504</v>
      </c>
      <c r="K94" s="86">
        <v>8754</v>
      </c>
      <c r="L94" s="86">
        <v>8954</v>
      </c>
      <c r="M94" s="86">
        <v>7731</v>
      </c>
      <c r="N94" s="86">
        <v>7623</v>
      </c>
      <c r="O94" s="86">
        <v>7394</v>
      </c>
      <c r="P94" s="87">
        <v>7515</v>
      </c>
    </row>
    <row r="95" spans="1:16">
      <c r="A95" s="69" t="s">
        <v>70</v>
      </c>
      <c r="B95" s="86">
        <v>3113</v>
      </c>
      <c r="C95" s="86">
        <v>3202</v>
      </c>
      <c r="D95" s="86">
        <v>3365</v>
      </c>
      <c r="E95" s="86">
        <v>3466</v>
      </c>
      <c r="F95" s="86">
        <v>3631</v>
      </c>
      <c r="G95" s="86">
        <v>3776</v>
      </c>
      <c r="H95" s="86">
        <v>3917</v>
      </c>
      <c r="I95" s="86">
        <v>3999</v>
      </c>
      <c r="J95" s="86">
        <v>3989</v>
      </c>
      <c r="K95" s="86">
        <v>4032</v>
      </c>
      <c r="L95" s="86">
        <v>4193</v>
      </c>
      <c r="M95" s="86">
        <v>4288</v>
      </c>
      <c r="N95" s="86">
        <v>4511</v>
      </c>
      <c r="O95" s="86">
        <v>4686</v>
      </c>
      <c r="P95" s="87">
        <v>4954</v>
      </c>
    </row>
    <row r="96" spans="1:16">
      <c r="A96" s="69" t="s">
        <v>69</v>
      </c>
      <c r="B96" s="86">
        <v>1635</v>
      </c>
      <c r="C96" s="86">
        <v>1851</v>
      </c>
      <c r="D96" s="86">
        <v>1810</v>
      </c>
      <c r="E96" s="86">
        <v>1906</v>
      </c>
      <c r="F96" s="86">
        <v>2002</v>
      </c>
      <c r="G96" s="86">
        <v>2102</v>
      </c>
      <c r="H96" s="86">
        <v>2175</v>
      </c>
      <c r="I96" s="86">
        <v>2450</v>
      </c>
      <c r="J96" s="86" t="s">
        <v>59</v>
      </c>
      <c r="K96" s="86" t="s">
        <v>59</v>
      </c>
      <c r="L96" s="86" t="s">
        <v>59</v>
      </c>
      <c r="M96" s="86" t="s">
        <v>59</v>
      </c>
      <c r="N96" s="86" t="s">
        <v>59</v>
      </c>
      <c r="O96" s="86" t="s">
        <v>59</v>
      </c>
      <c r="P96" s="87" t="s">
        <v>59</v>
      </c>
    </row>
    <row r="97" spans="1:16">
      <c r="A97" s="69" t="s">
        <v>68</v>
      </c>
      <c r="B97" s="86">
        <v>1421</v>
      </c>
      <c r="C97" s="86">
        <v>1309</v>
      </c>
      <c r="D97" s="86">
        <v>1335</v>
      </c>
      <c r="E97" s="86">
        <v>2254</v>
      </c>
      <c r="F97" s="86">
        <v>2364</v>
      </c>
      <c r="G97" s="86" t="s">
        <v>59</v>
      </c>
      <c r="H97" s="86" t="s">
        <v>59</v>
      </c>
      <c r="I97" s="86" t="s">
        <v>59</v>
      </c>
      <c r="J97" s="86" t="s">
        <v>59</v>
      </c>
      <c r="K97" s="86" t="s">
        <v>59</v>
      </c>
      <c r="L97" s="86" t="s">
        <v>59</v>
      </c>
      <c r="M97" s="86" t="s">
        <v>59</v>
      </c>
      <c r="N97" s="86" t="s">
        <v>59</v>
      </c>
      <c r="O97" s="86" t="s">
        <v>59</v>
      </c>
      <c r="P97" s="87" t="s">
        <v>59</v>
      </c>
    </row>
    <row r="98" spans="1:16">
      <c r="A98" s="69" t="s">
        <v>67</v>
      </c>
      <c r="B98" s="86">
        <v>2180</v>
      </c>
      <c r="C98" s="86">
        <v>854</v>
      </c>
      <c r="D98" s="86">
        <v>868</v>
      </c>
      <c r="E98" s="86">
        <v>944</v>
      </c>
      <c r="F98" s="86">
        <v>986</v>
      </c>
      <c r="G98" s="86">
        <v>1087</v>
      </c>
      <c r="H98" s="86">
        <v>1193</v>
      </c>
      <c r="I98" s="86">
        <v>1245</v>
      </c>
      <c r="J98" s="86">
        <v>1595</v>
      </c>
      <c r="K98" s="86">
        <v>1539</v>
      </c>
      <c r="L98" s="86">
        <v>1696</v>
      </c>
      <c r="M98" s="86">
        <v>1812</v>
      </c>
      <c r="N98" s="86">
        <v>5004</v>
      </c>
      <c r="O98" s="86">
        <v>5156</v>
      </c>
      <c r="P98" s="87">
        <v>5456</v>
      </c>
    </row>
    <row r="99" spans="1:16">
      <c r="A99" s="69" t="s">
        <v>66</v>
      </c>
      <c r="B99" s="86" t="s">
        <v>59</v>
      </c>
      <c r="C99" s="86" t="s">
        <v>59</v>
      </c>
      <c r="D99" s="86" t="s">
        <v>59</v>
      </c>
      <c r="E99" s="86" t="s">
        <v>59</v>
      </c>
      <c r="F99" s="86" t="s">
        <v>59</v>
      </c>
      <c r="G99" s="86" t="s">
        <v>59</v>
      </c>
      <c r="H99" s="86" t="s">
        <v>59</v>
      </c>
      <c r="I99" s="86" t="s">
        <v>59</v>
      </c>
      <c r="J99" s="86">
        <v>4756</v>
      </c>
      <c r="K99" s="86">
        <v>4897</v>
      </c>
      <c r="L99" s="86">
        <v>5126</v>
      </c>
      <c r="M99" s="86">
        <v>5201</v>
      </c>
      <c r="N99" s="86">
        <v>6142</v>
      </c>
      <c r="O99" s="86">
        <v>5304</v>
      </c>
      <c r="P99" s="87">
        <v>5673</v>
      </c>
    </row>
    <row r="100" spans="1:16">
      <c r="A100" s="69" t="s">
        <v>65</v>
      </c>
      <c r="B100" s="86">
        <v>890</v>
      </c>
      <c r="C100" s="86">
        <v>1946</v>
      </c>
      <c r="D100" s="86">
        <v>2264</v>
      </c>
      <c r="E100" s="86">
        <v>3230</v>
      </c>
      <c r="F100" s="86">
        <v>3114</v>
      </c>
      <c r="G100" s="86" t="s">
        <v>59</v>
      </c>
      <c r="H100" s="86" t="s">
        <v>59</v>
      </c>
      <c r="I100" s="86" t="s">
        <v>59</v>
      </c>
      <c r="J100" s="86" t="s">
        <v>59</v>
      </c>
      <c r="K100" s="86" t="s">
        <v>59</v>
      </c>
      <c r="L100" s="86" t="s">
        <v>59</v>
      </c>
      <c r="M100" s="86" t="s">
        <v>59</v>
      </c>
      <c r="N100" s="86" t="s">
        <v>59</v>
      </c>
      <c r="O100" s="86" t="s">
        <v>59</v>
      </c>
      <c r="P100" s="87" t="s">
        <v>59</v>
      </c>
    </row>
    <row r="101" spans="1:16">
      <c r="A101" s="69" t="s">
        <v>64</v>
      </c>
      <c r="B101" s="86" t="s">
        <v>59</v>
      </c>
      <c r="C101" s="86" t="s">
        <v>59</v>
      </c>
      <c r="D101" s="86" t="s">
        <v>59</v>
      </c>
      <c r="E101" s="86" t="s">
        <v>59</v>
      </c>
      <c r="F101" s="86" t="s">
        <v>59</v>
      </c>
      <c r="G101" s="86" t="s">
        <v>59</v>
      </c>
      <c r="H101" s="86" t="s">
        <v>59</v>
      </c>
      <c r="I101" s="86" t="s">
        <v>59</v>
      </c>
      <c r="J101" s="86">
        <v>2280</v>
      </c>
      <c r="K101" s="86">
        <v>2270</v>
      </c>
      <c r="L101" s="86">
        <v>2480</v>
      </c>
      <c r="M101" s="86">
        <v>2642</v>
      </c>
      <c r="N101" s="86">
        <v>2622</v>
      </c>
      <c r="O101" s="86">
        <v>3161</v>
      </c>
      <c r="P101" s="87">
        <v>4134</v>
      </c>
    </row>
    <row r="102" spans="1:16">
      <c r="A102" s="69" t="s">
        <v>63</v>
      </c>
      <c r="B102" s="86">
        <v>1274</v>
      </c>
      <c r="C102" s="86">
        <v>1621</v>
      </c>
      <c r="D102" s="86" t="s">
        <v>59</v>
      </c>
      <c r="E102" s="86">
        <v>1606</v>
      </c>
      <c r="F102" s="86">
        <v>1668</v>
      </c>
      <c r="G102" s="86">
        <v>1727</v>
      </c>
      <c r="H102" s="86">
        <v>1800</v>
      </c>
      <c r="I102" s="86">
        <v>2048</v>
      </c>
      <c r="J102" s="86">
        <v>2309</v>
      </c>
      <c r="K102" s="86">
        <v>2294</v>
      </c>
      <c r="L102" s="86">
        <v>2485</v>
      </c>
      <c r="M102" s="86">
        <v>2648</v>
      </c>
      <c r="N102" s="86">
        <v>3397</v>
      </c>
      <c r="O102" s="86">
        <v>3758</v>
      </c>
      <c r="P102" s="87">
        <v>4547</v>
      </c>
    </row>
    <row r="103" spans="1:16">
      <c r="A103" s="69" t="s">
        <v>62</v>
      </c>
      <c r="B103" s="86">
        <v>528</v>
      </c>
      <c r="C103" s="86">
        <v>1705</v>
      </c>
      <c r="D103" s="86">
        <v>1490</v>
      </c>
      <c r="E103" s="86">
        <v>1588</v>
      </c>
      <c r="F103" s="86">
        <v>1537</v>
      </c>
      <c r="G103" s="86">
        <v>1423</v>
      </c>
      <c r="H103" s="86">
        <v>1406</v>
      </c>
      <c r="I103" s="86">
        <v>1521</v>
      </c>
      <c r="J103" s="86" t="s">
        <v>59</v>
      </c>
      <c r="K103" s="86" t="s">
        <v>59</v>
      </c>
      <c r="L103" s="86" t="s">
        <v>59</v>
      </c>
      <c r="M103" s="86" t="s">
        <v>59</v>
      </c>
      <c r="N103" s="86" t="s">
        <v>59</v>
      </c>
      <c r="O103" s="86" t="s">
        <v>59</v>
      </c>
      <c r="P103" s="87" t="s">
        <v>59</v>
      </c>
    </row>
    <row r="104" spans="1:16">
      <c r="A104" s="69" t="s">
        <v>61</v>
      </c>
      <c r="B104" s="86">
        <v>889</v>
      </c>
      <c r="C104" s="86">
        <v>1265</v>
      </c>
      <c r="D104" s="86">
        <v>1841</v>
      </c>
      <c r="E104" s="86" t="s">
        <v>59</v>
      </c>
      <c r="F104" s="86" t="s">
        <v>59</v>
      </c>
      <c r="G104" s="86" t="s">
        <v>59</v>
      </c>
      <c r="H104" s="86" t="s">
        <v>59</v>
      </c>
      <c r="I104" s="86" t="s">
        <v>59</v>
      </c>
      <c r="J104" s="86" t="s">
        <v>59</v>
      </c>
      <c r="K104" s="86" t="s">
        <v>59</v>
      </c>
      <c r="L104" s="86" t="s">
        <v>59</v>
      </c>
      <c r="M104" s="86" t="s">
        <v>59</v>
      </c>
      <c r="N104" s="86" t="s">
        <v>59</v>
      </c>
      <c r="O104" s="86" t="s">
        <v>59</v>
      </c>
      <c r="P104" s="87" t="s">
        <v>59</v>
      </c>
    </row>
    <row r="105" spans="1:16">
      <c r="A105" s="69" t="s">
        <v>60</v>
      </c>
      <c r="B105" s="86" t="s">
        <v>59</v>
      </c>
      <c r="C105" s="86" t="s">
        <v>59</v>
      </c>
      <c r="D105" s="86" t="s">
        <v>59</v>
      </c>
      <c r="E105" s="86" t="s">
        <v>59</v>
      </c>
      <c r="F105" s="86" t="s">
        <v>59</v>
      </c>
      <c r="G105" s="86" t="s">
        <v>59</v>
      </c>
      <c r="H105" s="86" t="s">
        <v>59</v>
      </c>
      <c r="I105" s="86" t="s">
        <v>59</v>
      </c>
      <c r="J105" s="86">
        <v>4216</v>
      </c>
      <c r="K105" s="86">
        <v>4376</v>
      </c>
      <c r="L105" s="86">
        <v>4713</v>
      </c>
      <c r="M105" s="86">
        <v>3676</v>
      </c>
      <c r="N105" s="86">
        <v>5273</v>
      </c>
      <c r="O105" s="86">
        <v>5084</v>
      </c>
      <c r="P105" s="87">
        <v>5105</v>
      </c>
    </row>
    <row r="106" spans="1:16" ht="1.5" customHeight="1" thickBot="1">
      <c r="A106" s="74"/>
      <c r="B106" s="90" t="s">
        <v>59</v>
      </c>
      <c r="C106" s="90" t="s">
        <v>59</v>
      </c>
      <c r="D106" s="90" t="s">
        <v>59</v>
      </c>
      <c r="E106" s="90" t="s">
        <v>59</v>
      </c>
      <c r="F106" s="90" t="s">
        <v>59</v>
      </c>
      <c r="G106" s="90" t="s">
        <v>59</v>
      </c>
      <c r="H106" s="90" t="s">
        <v>59</v>
      </c>
      <c r="I106" s="90" t="s">
        <v>59</v>
      </c>
      <c r="J106" s="90" t="s">
        <v>59</v>
      </c>
      <c r="K106" s="90" t="s">
        <v>59</v>
      </c>
      <c r="L106" s="90" t="s">
        <v>59</v>
      </c>
      <c r="M106" s="90" t="s">
        <v>59</v>
      </c>
      <c r="N106" s="90" t="s">
        <v>59</v>
      </c>
      <c r="O106" s="90" t="s">
        <v>59</v>
      </c>
      <c r="P106" s="91" t="s">
        <v>59</v>
      </c>
    </row>
    <row r="107" spans="1:16" ht="13.5" thickBot="1">
      <c r="A107" s="76" t="s">
        <v>51</v>
      </c>
      <c r="B107" s="96">
        <v>3649</v>
      </c>
      <c r="C107" s="96">
        <v>3785</v>
      </c>
      <c r="D107" s="96">
        <v>3887</v>
      </c>
      <c r="E107" s="96">
        <v>4042</v>
      </c>
      <c r="F107" s="96">
        <v>3976</v>
      </c>
      <c r="G107" s="96">
        <v>4152</v>
      </c>
      <c r="H107" s="96">
        <v>4395</v>
      </c>
      <c r="I107" s="96">
        <v>4496</v>
      </c>
      <c r="J107" s="96">
        <v>5395</v>
      </c>
      <c r="K107" s="96">
        <v>5415</v>
      </c>
      <c r="L107" s="96">
        <v>5663</v>
      </c>
      <c r="M107" s="96">
        <v>5486</v>
      </c>
      <c r="N107" s="96">
        <v>5973</v>
      </c>
      <c r="O107" s="96">
        <v>6494</v>
      </c>
      <c r="P107" s="97">
        <v>6850</v>
      </c>
    </row>
    <row r="108" spans="1:16">
      <c r="A108" s="37" t="s">
        <v>58</v>
      </c>
      <c r="B108" s="36"/>
      <c r="I108" s="452"/>
      <c r="J108" s="17"/>
      <c r="K108" s="17"/>
      <c r="L108" s="17"/>
      <c r="O108" s="17"/>
      <c r="P108" s="17"/>
    </row>
    <row r="109" spans="1:16">
      <c r="A109" s="37" t="s">
        <v>57</v>
      </c>
      <c r="B109" s="36"/>
      <c r="I109" s="452"/>
      <c r="J109" s="17"/>
      <c r="K109" s="17"/>
      <c r="L109" s="17"/>
      <c r="O109" s="17"/>
      <c r="P109" s="17"/>
    </row>
    <row r="112" spans="1:16" s="100" customFormat="1" ht="30" customHeight="1">
      <c r="A112" s="458" t="s">
        <v>187</v>
      </c>
      <c r="B112" s="458"/>
      <c r="C112" s="458"/>
      <c r="D112" s="458"/>
      <c r="E112" s="458"/>
      <c r="F112" s="458"/>
      <c r="G112" s="104"/>
      <c r="H112" s="104"/>
      <c r="I112" s="104"/>
      <c r="J112" s="104"/>
      <c r="K112" s="104"/>
      <c r="L112" s="104"/>
      <c r="M112" s="104"/>
      <c r="N112" s="104"/>
      <c r="O112" s="104"/>
      <c r="P112" s="104"/>
    </row>
    <row r="113" spans="1:19" ht="13.5" thickBot="1">
      <c r="F113" s="78"/>
      <c r="G113" s="78"/>
      <c r="H113" s="78"/>
      <c r="I113" s="78"/>
      <c r="J113" s="78"/>
      <c r="K113" s="78"/>
      <c r="L113" s="78"/>
      <c r="M113" s="78"/>
      <c r="N113" s="78"/>
      <c r="O113" s="78"/>
      <c r="P113" s="78"/>
    </row>
    <row r="114" spans="1:19">
      <c r="A114" s="101" t="s">
        <v>134</v>
      </c>
      <c r="B114" s="79">
        <v>1994</v>
      </c>
      <c r="C114" s="80">
        <v>1995</v>
      </c>
      <c r="D114" s="80">
        <v>1996</v>
      </c>
      <c r="E114" s="80">
        <v>1998</v>
      </c>
      <c r="F114" s="80">
        <v>1999</v>
      </c>
      <c r="G114" s="80">
        <v>2000</v>
      </c>
      <c r="H114" s="80">
        <v>2001</v>
      </c>
      <c r="I114" s="80">
        <v>2002</v>
      </c>
      <c r="J114" s="80">
        <v>2003</v>
      </c>
      <c r="K114" s="80">
        <v>2004</v>
      </c>
      <c r="L114" s="80">
        <v>2005</v>
      </c>
      <c r="M114" s="80">
        <v>2006</v>
      </c>
      <c r="N114" s="80">
        <v>2007</v>
      </c>
      <c r="O114" s="80">
        <v>2008</v>
      </c>
      <c r="P114" s="81">
        <v>2009</v>
      </c>
    </row>
    <row r="115" spans="1:19" ht="29.25" customHeight="1" thickBot="1">
      <c r="A115" s="102" t="s">
        <v>106</v>
      </c>
      <c r="B115" s="103" t="s">
        <v>222</v>
      </c>
      <c r="C115" s="106" t="s">
        <v>222</v>
      </c>
      <c r="D115" s="106" t="s">
        <v>222</v>
      </c>
      <c r="E115" s="106" t="s">
        <v>222</v>
      </c>
      <c r="F115" s="82" t="s">
        <v>222</v>
      </c>
      <c r="G115" s="82" t="s">
        <v>222</v>
      </c>
      <c r="H115" s="82" t="s">
        <v>222</v>
      </c>
      <c r="I115" s="82" t="s">
        <v>222</v>
      </c>
      <c r="J115" s="82" t="s">
        <v>222</v>
      </c>
      <c r="K115" s="98" t="s">
        <v>222</v>
      </c>
      <c r="L115" s="82" t="s">
        <v>222</v>
      </c>
      <c r="M115" s="82" t="s">
        <v>222</v>
      </c>
      <c r="N115" s="82" t="s">
        <v>222</v>
      </c>
      <c r="O115" s="82" t="s">
        <v>222</v>
      </c>
      <c r="P115" s="83" t="s">
        <v>222</v>
      </c>
    </row>
    <row r="116" spans="1:19">
      <c r="A116" s="67" t="s">
        <v>103</v>
      </c>
      <c r="B116" s="82">
        <v>17</v>
      </c>
      <c r="C116" s="82">
        <v>18</v>
      </c>
      <c r="D116" s="82">
        <v>17</v>
      </c>
      <c r="E116" s="82">
        <v>17</v>
      </c>
      <c r="F116" s="82">
        <v>15</v>
      </c>
      <c r="G116" s="82">
        <v>16</v>
      </c>
      <c r="H116" s="82">
        <v>16</v>
      </c>
      <c r="I116" s="82">
        <v>16</v>
      </c>
      <c r="J116" s="82">
        <v>18</v>
      </c>
      <c r="K116" s="82">
        <v>16</v>
      </c>
      <c r="L116" s="82">
        <v>18</v>
      </c>
      <c r="M116" s="82">
        <v>18</v>
      </c>
      <c r="N116" s="82">
        <v>18</v>
      </c>
      <c r="O116" s="82">
        <v>19</v>
      </c>
      <c r="P116" s="83">
        <v>20</v>
      </c>
    </row>
    <row r="117" spans="1:19">
      <c r="A117" s="67" t="s">
        <v>102</v>
      </c>
      <c r="B117" s="84">
        <v>33</v>
      </c>
      <c r="C117" s="84">
        <v>36</v>
      </c>
      <c r="D117" s="84">
        <v>37</v>
      </c>
      <c r="E117" s="84">
        <v>40</v>
      </c>
      <c r="F117" s="84">
        <v>39</v>
      </c>
      <c r="G117" s="84">
        <v>42</v>
      </c>
      <c r="H117" s="84">
        <v>45</v>
      </c>
      <c r="I117" s="84">
        <v>46</v>
      </c>
      <c r="J117" s="84">
        <v>48</v>
      </c>
      <c r="K117" s="84">
        <v>46</v>
      </c>
      <c r="L117" s="84">
        <v>52</v>
      </c>
      <c r="M117" s="84">
        <v>50</v>
      </c>
      <c r="N117" s="84">
        <v>52</v>
      </c>
      <c r="O117" s="84">
        <v>53</v>
      </c>
      <c r="P117" s="85">
        <v>54</v>
      </c>
    </row>
    <row r="118" spans="1:19">
      <c r="A118" s="69" t="s">
        <v>100</v>
      </c>
      <c r="B118" s="86">
        <v>36</v>
      </c>
      <c r="C118" s="86">
        <v>37</v>
      </c>
      <c r="D118" s="86">
        <v>38</v>
      </c>
      <c r="E118" s="86">
        <v>43</v>
      </c>
      <c r="F118" s="86">
        <v>41</v>
      </c>
      <c r="G118" s="86">
        <v>44</v>
      </c>
      <c r="H118" s="86">
        <v>50</v>
      </c>
      <c r="I118" s="86">
        <v>55</v>
      </c>
      <c r="J118" s="86">
        <v>55</v>
      </c>
      <c r="K118" s="86">
        <v>52</v>
      </c>
      <c r="L118" s="86">
        <v>59</v>
      </c>
      <c r="M118" s="86">
        <v>61</v>
      </c>
      <c r="N118" s="86">
        <v>64</v>
      </c>
      <c r="O118" s="86">
        <v>65</v>
      </c>
      <c r="P118" s="87">
        <v>66</v>
      </c>
    </row>
    <row r="119" spans="1:19" s="20" customFormat="1">
      <c r="A119" s="71" t="s">
        <v>99</v>
      </c>
      <c r="B119" s="88">
        <v>37</v>
      </c>
      <c r="C119" s="88">
        <v>38</v>
      </c>
      <c r="D119" s="88">
        <v>39</v>
      </c>
      <c r="E119" s="88">
        <v>44</v>
      </c>
      <c r="F119" s="88">
        <v>41</v>
      </c>
      <c r="G119" s="88">
        <v>44</v>
      </c>
      <c r="H119" s="88">
        <v>49</v>
      </c>
      <c r="I119" s="88">
        <v>54</v>
      </c>
      <c r="J119" s="88">
        <v>54</v>
      </c>
      <c r="K119" s="88">
        <v>52</v>
      </c>
      <c r="L119" s="88">
        <v>59</v>
      </c>
      <c r="M119" s="88">
        <v>60</v>
      </c>
      <c r="N119" s="88">
        <v>62</v>
      </c>
      <c r="O119" s="88">
        <v>64</v>
      </c>
      <c r="P119" s="89">
        <v>64</v>
      </c>
      <c r="R119" s="16"/>
      <c r="S119" s="16"/>
    </row>
    <row r="120" spans="1:19">
      <c r="A120" s="69" t="s">
        <v>98</v>
      </c>
      <c r="B120" s="86">
        <v>35</v>
      </c>
      <c r="C120" s="86">
        <v>37</v>
      </c>
      <c r="D120" s="86">
        <v>38</v>
      </c>
      <c r="E120" s="86">
        <v>40</v>
      </c>
      <c r="F120" s="86">
        <v>39</v>
      </c>
      <c r="G120" s="86">
        <v>39</v>
      </c>
      <c r="H120" s="86">
        <v>40</v>
      </c>
      <c r="I120" s="86">
        <v>41</v>
      </c>
      <c r="J120" s="86">
        <v>43</v>
      </c>
      <c r="K120" s="86">
        <v>47</v>
      </c>
      <c r="L120" s="86">
        <v>50</v>
      </c>
      <c r="M120" s="86">
        <v>50</v>
      </c>
      <c r="N120" s="86">
        <v>51</v>
      </c>
      <c r="O120" s="86">
        <v>51</v>
      </c>
      <c r="P120" s="87">
        <v>51</v>
      </c>
    </row>
    <row r="121" spans="1:19">
      <c r="A121" s="69" t="s">
        <v>97</v>
      </c>
      <c r="B121" s="86">
        <v>41</v>
      </c>
      <c r="C121" s="86">
        <v>40</v>
      </c>
      <c r="D121" s="86">
        <v>45</v>
      </c>
      <c r="E121" s="86">
        <v>49</v>
      </c>
      <c r="F121" s="86">
        <v>50</v>
      </c>
      <c r="G121" s="86">
        <v>51</v>
      </c>
      <c r="H121" s="86">
        <v>51</v>
      </c>
      <c r="I121" s="86">
        <v>53</v>
      </c>
      <c r="J121" s="86">
        <v>53</v>
      </c>
      <c r="K121" s="86">
        <v>53</v>
      </c>
      <c r="L121" s="86">
        <v>55</v>
      </c>
      <c r="M121" s="86">
        <v>55</v>
      </c>
      <c r="N121" s="86">
        <v>56</v>
      </c>
      <c r="O121" s="86">
        <v>59</v>
      </c>
      <c r="P121" s="87">
        <v>64</v>
      </c>
    </row>
    <row r="122" spans="1:19" s="20" customFormat="1">
      <c r="A122" s="71" t="s">
        <v>96</v>
      </c>
      <c r="B122" s="88">
        <v>34</v>
      </c>
      <c r="C122" s="88">
        <v>36</v>
      </c>
      <c r="D122" s="88">
        <v>44</v>
      </c>
      <c r="E122" s="88">
        <v>47</v>
      </c>
      <c r="F122" s="88">
        <v>48</v>
      </c>
      <c r="G122" s="88">
        <v>49</v>
      </c>
      <c r="H122" s="88">
        <v>50</v>
      </c>
      <c r="I122" s="88">
        <v>51</v>
      </c>
      <c r="J122" s="88">
        <v>51</v>
      </c>
      <c r="K122" s="88">
        <v>51</v>
      </c>
      <c r="L122" s="88">
        <v>54</v>
      </c>
      <c r="M122" s="88">
        <v>53</v>
      </c>
      <c r="N122" s="88">
        <v>54</v>
      </c>
      <c r="O122" s="88">
        <v>57</v>
      </c>
      <c r="P122" s="89">
        <v>62</v>
      </c>
      <c r="R122" s="16"/>
      <c r="S122" s="16"/>
    </row>
    <row r="123" spans="1:19">
      <c r="A123" s="69" t="s">
        <v>95</v>
      </c>
      <c r="B123" s="86" t="s">
        <v>59</v>
      </c>
      <c r="C123" s="86" t="s">
        <v>59</v>
      </c>
      <c r="D123" s="86" t="s">
        <v>59</v>
      </c>
      <c r="E123" s="86" t="s">
        <v>59</v>
      </c>
      <c r="F123" s="86" t="s">
        <v>59</v>
      </c>
      <c r="G123" s="86" t="s">
        <v>59</v>
      </c>
      <c r="H123" s="86" t="s">
        <v>59</v>
      </c>
      <c r="I123" s="86" t="s">
        <v>59</v>
      </c>
      <c r="J123" s="86">
        <v>42</v>
      </c>
      <c r="K123" s="86">
        <v>40</v>
      </c>
      <c r="L123" s="86">
        <v>43</v>
      </c>
      <c r="M123" s="86">
        <v>42</v>
      </c>
      <c r="N123" s="86">
        <v>43</v>
      </c>
      <c r="O123" s="86">
        <v>43</v>
      </c>
      <c r="P123" s="87">
        <v>45</v>
      </c>
    </row>
    <row r="124" spans="1:19">
      <c r="A124" s="69" t="s">
        <v>94</v>
      </c>
      <c r="B124" s="86">
        <v>29</v>
      </c>
      <c r="C124" s="86">
        <v>30</v>
      </c>
      <c r="D124" s="86">
        <v>30</v>
      </c>
      <c r="E124" s="86">
        <v>32</v>
      </c>
      <c r="F124" s="86">
        <v>36</v>
      </c>
      <c r="G124" s="86">
        <v>33</v>
      </c>
      <c r="H124" s="86">
        <v>36</v>
      </c>
      <c r="I124" s="86">
        <v>36</v>
      </c>
      <c r="J124" s="86" t="s">
        <v>59</v>
      </c>
      <c r="K124" s="86" t="s">
        <v>59</v>
      </c>
      <c r="L124" s="86" t="s">
        <v>59</v>
      </c>
      <c r="M124" s="86" t="s">
        <v>59</v>
      </c>
      <c r="N124" s="86" t="s">
        <v>59</v>
      </c>
      <c r="O124" s="86" t="s">
        <v>59</v>
      </c>
      <c r="P124" s="87" t="s">
        <v>59</v>
      </c>
    </row>
    <row r="125" spans="1:19">
      <c r="A125" s="69" t="s">
        <v>93</v>
      </c>
      <c r="B125" s="86">
        <v>34</v>
      </c>
      <c r="C125" s="86">
        <v>37</v>
      </c>
      <c r="D125" s="86">
        <v>40</v>
      </c>
      <c r="E125" s="86">
        <v>44</v>
      </c>
      <c r="F125" s="86">
        <v>43</v>
      </c>
      <c r="G125" s="86">
        <v>44</v>
      </c>
      <c r="H125" s="86">
        <v>50</v>
      </c>
      <c r="I125" s="86">
        <v>51</v>
      </c>
      <c r="J125" s="86">
        <v>50</v>
      </c>
      <c r="K125" s="86">
        <v>47</v>
      </c>
      <c r="L125" s="86">
        <v>51</v>
      </c>
      <c r="M125" s="86">
        <v>50</v>
      </c>
      <c r="N125" s="86">
        <v>50</v>
      </c>
      <c r="O125" s="86">
        <v>49</v>
      </c>
      <c r="P125" s="87">
        <v>52</v>
      </c>
    </row>
    <row r="126" spans="1:19">
      <c r="A126" s="69" t="s">
        <v>92</v>
      </c>
      <c r="B126" s="86">
        <v>41</v>
      </c>
      <c r="C126" s="86">
        <v>40</v>
      </c>
      <c r="D126" s="86">
        <v>39</v>
      </c>
      <c r="E126" s="86">
        <v>45</v>
      </c>
      <c r="F126" s="86">
        <v>42</v>
      </c>
      <c r="G126" s="86">
        <v>55</v>
      </c>
      <c r="H126" s="86">
        <v>55</v>
      </c>
      <c r="I126" s="86">
        <v>58</v>
      </c>
      <c r="J126" s="86">
        <v>59</v>
      </c>
      <c r="K126" s="86">
        <v>59</v>
      </c>
      <c r="L126" s="86">
        <v>61</v>
      </c>
      <c r="M126" s="86">
        <v>60</v>
      </c>
      <c r="N126" s="86">
        <v>68</v>
      </c>
      <c r="O126" s="86">
        <v>70</v>
      </c>
      <c r="P126" s="87">
        <v>74</v>
      </c>
    </row>
    <row r="127" spans="1:19" s="20" customFormat="1" ht="12" customHeight="1">
      <c r="A127" s="71" t="s">
        <v>91</v>
      </c>
      <c r="B127" s="88">
        <v>43</v>
      </c>
      <c r="C127" s="88">
        <v>43</v>
      </c>
      <c r="D127" s="88">
        <v>42</v>
      </c>
      <c r="E127" s="88">
        <v>48</v>
      </c>
      <c r="F127" s="88">
        <v>45</v>
      </c>
      <c r="G127" s="88">
        <v>58</v>
      </c>
      <c r="H127" s="88">
        <v>59</v>
      </c>
      <c r="I127" s="88">
        <v>64</v>
      </c>
      <c r="J127" s="88">
        <v>65</v>
      </c>
      <c r="K127" s="88">
        <v>64</v>
      </c>
      <c r="L127" s="88">
        <v>67</v>
      </c>
      <c r="M127" s="88">
        <v>66</v>
      </c>
      <c r="N127" s="88">
        <v>74</v>
      </c>
      <c r="O127" s="88">
        <v>77</v>
      </c>
      <c r="P127" s="89">
        <v>81</v>
      </c>
      <c r="R127" s="16"/>
      <c r="S127" s="16"/>
    </row>
    <row r="128" spans="1:19">
      <c r="A128" s="69" t="s">
        <v>90</v>
      </c>
      <c r="B128" s="86">
        <v>40</v>
      </c>
      <c r="C128" s="86">
        <v>44</v>
      </c>
      <c r="D128" s="86">
        <v>43</v>
      </c>
      <c r="E128" s="86">
        <v>49</v>
      </c>
      <c r="F128" s="86">
        <v>45</v>
      </c>
      <c r="G128" s="86">
        <v>51</v>
      </c>
      <c r="H128" s="86">
        <v>51</v>
      </c>
      <c r="I128" s="86">
        <v>53</v>
      </c>
      <c r="J128" s="86">
        <v>50</v>
      </c>
      <c r="K128" s="86">
        <v>45</v>
      </c>
      <c r="L128" s="86">
        <v>53</v>
      </c>
      <c r="M128" s="86">
        <v>52</v>
      </c>
      <c r="N128" s="86">
        <v>54</v>
      </c>
      <c r="O128" s="86">
        <v>57</v>
      </c>
      <c r="P128" s="87">
        <v>60</v>
      </c>
    </row>
    <row r="129" spans="1:16">
      <c r="A129" s="69" t="s">
        <v>89</v>
      </c>
      <c r="B129" s="86" t="s">
        <v>59</v>
      </c>
      <c r="C129" s="86" t="s">
        <v>59</v>
      </c>
      <c r="D129" s="86" t="s">
        <v>59</v>
      </c>
      <c r="E129" s="86" t="s">
        <v>59</v>
      </c>
      <c r="F129" s="86" t="s">
        <v>59</v>
      </c>
      <c r="G129" s="86" t="s">
        <v>59</v>
      </c>
      <c r="H129" s="86" t="s">
        <v>59</v>
      </c>
      <c r="I129" s="86" t="s">
        <v>59</v>
      </c>
      <c r="J129" s="86">
        <v>53</v>
      </c>
      <c r="K129" s="86">
        <v>53</v>
      </c>
      <c r="L129" s="86">
        <v>62</v>
      </c>
      <c r="M129" s="86">
        <v>57</v>
      </c>
      <c r="N129" s="86">
        <v>59</v>
      </c>
      <c r="O129" s="86">
        <v>61</v>
      </c>
      <c r="P129" s="87">
        <v>60</v>
      </c>
    </row>
    <row r="130" spans="1:16">
      <c r="A130" s="67" t="s">
        <v>88</v>
      </c>
      <c r="B130" s="84">
        <v>14</v>
      </c>
      <c r="C130" s="84">
        <v>14</v>
      </c>
      <c r="D130" s="84">
        <v>13</v>
      </c>
      <c r="E130" s="84">
        <v>12</v>
      </c>
      <c r="F130" s="84">
        <v>11</v>
      </c>
      <c r="G130" s="84">
        <v>11</v>
      </c>
      <c r="H130" s="84">
        <v>11</v>
      </c>
      <c r="I130" s="84">
        <v>10</v>
      </c>
      <c r="J130" s="84">
        <v>11</v>
      </c>
      <c r="K130" s="84">
        <v>10</v>
      </c>
      <c r="L130" s="84">
        <v>11</v>
      </c>
      <c r="M130" s="84">
        <v>10</v>
      </c>
      <c r="N130" s="84">
        <v>9</v>
      </c>
      <c r="O130" s="84">
        <v>11</v>
      </c>
      <c r="P130" s="85">
        <v>12</v>
      </c>
    </row>
    <row r="131" spans="1:16">
      <c r="A131" s="69" t="s">
        <v>87</v>
      </c>
      <c r="B131" s="86">
        <v>10</v>
      </c>
      <c r="C131" s="86">
        <v>10</v>
      </c>
      <c r="D131" s="86">
        <v>10</v>
      </c>
      <c r="E131" s="86">
        <v>10</v>
      </c>
      <c r="F131" s="86">
        <v>9</v>
      </c>
      <c r="G131" s="86">
        <v>9</v>
      </c>
      <c r="H131" s="86">
        <v>9</v>
      </c>
      <c r="I131" s="86">
        <v>8</v>
      </c>
      <c r="J131" s="86">
        <v>9</v>
      </c>
      <c r="K131" s="86">
        <v>10</v>
      </c>
      <c r="L131" s="86">
        <v>10</v>
      </c>
      <c r="M131" s="86">
        <v>9</v>
      </c>
      <c r="N131" s="86">
        <v>9</v>
      </c>
      <c r="O131" s="86">
        <v>10</v>
      </c>
      <c r="P131" s="87">
        <v>9</v>
      </c>
    </row>
    <row r="132" spans="1:16" ht="14.25" customHeight="1">
      <c r="A132" s="69" t="s">
        <v>86</v>
      </c>
      <c r="B132" s="86">
        <v>14</v>
      </c>
      <c r="C132" s="86">
        <v>13</v>
      </c>
      <c r="D132" s="86">
        <v>13</v>
      </c>
      <c r="E132" s="86">
        <v>12</v>
      </c>
      <c r="F132" s="86">
        <v>10</v>
      </c>
      <c r="G132" s="86">
        <v>10</v>
      </c>
      <c r="H132" s="86">
        <v>12</v>
      </c>
      <c r="I132" s="86">
        <v>9</v>
      </c>
      <c r="J132" s="86">
        <v>10</v>
      </c>
      <c r="K132" s="86">
        <v>11</v>
      </c>
      <c r="L132" s="86">
        <v>11</v>
      </c>
      <c r="M132" s="86">
        <v>11</v>
      </c>
      <c r="N132" s="86">
        <v>11</v>
      </c>
      <c r="O132" s="86">
        <v>11</v>
      </c>
      <c r="P132" s="87">
        <v>9</v>
      </c>
    </row>
    <row r="133" spans="1:16">
      <c r="A133" s="69" t="s">
        <v>85</v>
      </c>
      <c r="B133" s="86">
        <v>14</v>
      </c>
      <c r="C133" s="86">
        <v>17</v>
      </c>
      <c r="D133" s="86">
        <v>16</v>
      </c>
      <c r="E133" s="86">
        <v>18</v>
      </c>
      <c r="F133" s="86">
        <v>14</v>
      </c>
      <c r="G133" s="86">
        <v>13</v>
      </c>
      <c r="H133" s="86">
        <v>14</v>
      </c>
      <c r="I133" s="86">
        <v>10</v>
      </c>
      <c r="J133" s="86" t="s">
        <v>59</v>
      </c>
      <c r="K133" s="86" t="s">
        <v>59</v>
      </c>
      <c r="L133" s="86" t="s">
        <v>59</v>
      </c>
      <c r="M133" s="86" t="s">
        <v>59</v>
      </c>
      <c r="N133" s="86" t="s">
        <v>59</v>
      </c>
      <c r="O133" s="86" t="s">
        <v>59</v>
      </c>
      <c r="P133" s="87" t="s">
        <v>59</v>
      </c>
    </row>
    <row r="134" spans="1:16">
      <c r="A134" s="69" t="s">
        <v>84</v>
      </c>
      <c r="B134" s="86">
        <v>24</v>
      </c>
      <c r="C134" s="86">
        <v>24</v>
      </c>
      <c r="D134" s="86">
        <v>24</v>
      </c>
      <c r="E134" s="86">
        <v>21</v>
      </c>
      <c r="F134" s="86">
        <v>19</v>
      </c>
      <c r="G134" s="86">
        <v>19</v>
      </c>
      <c r="H134" s="86">
        <v>20</v>
      </c>
      <c r="I134" s="86">
        <v>18</v>
      </c>
      <c r="J134" s="86" t="s">
        <v>59</v>
      </c>
      <c r="K134" s="86" t="s">
        <v>59</v>
      </c>
      <c r="L134" s="86" t="s">
        <v>59</v>
      </c>
      <c r="M134" s="86" t="s">
        <v>59</v>
      </c>
      <c r="N134" s="86" t="s">
        <v>59</v>
      </c>
      <c r="O134" s="86" t="s">
        <v>59</v>
      </c>
      <c r="P134" s="87" t="s">
        <v>59</v>
      </c>
    </row>
    <row r="135" spans="1:16">
      <c r="A135" s="69" t="s">
        <v>83</v>
      </c>
      <c r="B135" s="86">
        <v>13</v>
      </c>
      <c r="C135" s="86">
        <v>13</v>
      </c>
      <c r="D135" s="86">
        <v>12</v>
      </c>
      <c r="E135" s="86">
        <v>11</v>
      </c>
      <c r="F135" s="86">
        <v>10</v>
      </c>
      <c r="G135" s="86">
        <v>10</v>
      </c>
      <c r="H135" s="86">
        <v>10</v>
      </c>
      <c r="I135" s="86">
        <v>9</v>
      </c>
      <c r="J135" s="86">
        <v>10</v>
      </c>
      <c r="K135" s="86">
        <v>9</v>
      </c>
      <c r="L135" s="86">
        <v>9</v>
      </c>
      <c r="M135" s="86">
        <v>9</v>
      </c>
      <c r="N135" s="86">
        <v>8</v>
      </c>
      <c r="O135" s="86">
        <v>10</v>
      </c>
      <c r="P135" s="87">
        <v>10</v>
      </c>
    </row>
    <row r="136" spans="1:16" ht="5.25" customHeight="1" thickBot="1">
      <c r="A136" s="69"/>
      <c r="B136" s="90" t="s">
        <v>59</v>
      </c>
      <c r="C136" s="90" t="s">
        <v>59</v>
      </c>
      <c r="D136" s="90" t="s">
        <v>59</v>
      </c>
      <c r="E136" s="90" t="s">
        <v>59</v>
      </c>
      <c r="F136" s="90" t="s">
        <v>59</v>
      </c>
      <c r="G136" s="90" t="s">
        <v>59</v>
      </c>
      <c r="H136" s="90" t="s">
        <v>59</v>
      </c>
      <c r="I136" s="90" t="s">
        <v>59</v>
      </c>
      <c r="J136" s="90" t="s">
        <v>59</v>
      </c>
      <c r="K136" s="90" t="s">
        <v>59</v>
      </c>
      <c r="L136" s="90" t="s">
        <v>59</v>
      </c>
      <c r="M136" s="90" t="s">
        <v>59</v>
      </c>
      <c r="N136" s="90" t="s">
        <v>59</v>
      </c>
      <c r="O136" s="90" t="s">
        <v>59</v>
      </c>
      <c r="P136" s="91" t="s">
        <v>59</v>
      </c>
    </row>
    <row r="137" spans="1:16">
      <c r="A137" s="73" t="s">
        <v>82</v>
      </c>
      <c r="B137" s="82">
        <v>14</v>
      </c>
      <c r="C137" s="82">
        <v>14</v>
      </c>
      <c r="D137" s="82">
        <v>14</v>
      </c>
      <c r="E137" s="82">
        <v>15</v>
      </c>
      <c r="F137" s="82">
        <v>16</v>
      </c>
      <c r="G137" s="82">
        <v>17</v>
      </c>
      <c r="H137" s="82">
        <v>18</v>
      </c>
      <c r="I137" s="82">
        <v>19</v>
      </c>
      <c r="J137" s="82">
        <v>29</v>
      </c>
      <c r="K137" s="82">
        <v>30</v>
      </c>
      <c r="L137" s="82">
        <v>33</v>
      </c>
      <c r="M137" s="82">
        <v>33</v>
      </c>
      <c r="N137" s="82">
        <v>37</v>
      </c>
      <c r="O137" s="82">
        <v>38</v>
      </c>
      <c r="P137" s="83">
        <v>40</v>
      </c>
    </row>
    <row r="138" spans="1:16">
      <c r="A138" s="69" t="s">
        <v>81</v>
      </c>
      <c r="B138" s="86">
        <v>15</v>
      </c>
      <c r="C138" s="86">
        <v>15</v>
      </c>
      <c r="D138" s="86">
        <v>15</v>
      </c>
      <c r="E138" s="86">
        <v>14</v>
      </c>
      <c r="F138" s="86">
        <v>13</v>
      </c>
      <c r="G138" s="86">
        <v>13</v>
      </c>
      <c r="H138" s="86">
        <v>13</v>
      </c>
      <c r="I138" s="86">
        <v>12</v>
      </c>
      <c r="J138" s="86">
        <v>12</v>
      </c>
      <c r="K138" s="86">
        <v>10</v>
      </c>
      <c r="L138" s="86">
        <v>10</v>
      </c>
      <c r="M138" s="86">
        <v>8</v>
      </c>
      <c r="N138" s="86">
        <v>8</v>
      </c>
      <c r="O138" s="86">
        <v>9</v>
      </c>
      <c r="P138" s="87">
        <v>10</v>
      </c>
    </row>
    <row r="139" spans="1:16">
      <c r="A139" s="69" t="s">
        <v>80</v>
      </c>
      <c r="B139" s="86">
        <v>9</v>
      </c>
      <c r="C139" s="86">
        <v>9</v>
      </c>
      <c r="D139" s="86">
        <v>9</v>
      </c>
      <c r="E139" s="86">
        <v>9</v>
      </c>
      <c r="F139" s="86">
        <v>10</v>
      </c>
      <c r="G139" s="86">
        <v>10</v>
      </c>
      <c r="H139" s="86">
        <v>10</v>
      </c>
      <c r="I139" s="86">
        <v>11</v>
      </c>
      <c r="J139" s="86">
        <v>12</v>
      </c>
      <c r="K139" s="86">
        <v>10</v>
      </c>
      <c r="L139" s="86">
        <v>10</v>
      </c>
      <c r="M139" s="86">
        <v>5</v>
      </c>
      <c r="N139" s="86">
        <v>10</v>
      </c>
      <c r="O139" s="86">
        <v>9</v>
      </c>
      <c r="P139" s="87">
        <v>10</v>
      </c>
    </row>
    <row r="140" spans="1:16">
      <c r="A140" s="69" t="s">
        <v>79</v>
      </c>
      <c r="B140" s="86">
        <v>23</v>
      </c>
      <c r="C140" s="86">
        <v>24</v>
      </c>
      <c r="D140" s="86">
        <v>23</v>
      </c>
      <c r="E140" s="86">
        <v>24</v>
      </c>
      <c r="F140" s="86">
        <v>24</v>
      </c>
      <c r="G140" s="86">
        <v>25</v>
      </c>
      <c r="H140" s="86">
        <v>27</v>
      </c>
      <c r="I140" s="86">
        <v>27</v>
      </c>
      <c r="J140" s="86">
        <v>28</v>
      </c>
      <c r="K140" s="86">
        <v>28</v>
      </c>
      <c r="L140" s="86">
        <v>29</v>
      </c>
      <c r="M140" s="86">
        <v>28</v>
      </c>
      <c r="N140" s="86">
        <v>29</v>
      </c>
      <c r="O140" s="86">
        <v>31</v>
      </c>
      <c r="P140" s="87">
        <v>33</v>
      </c>
    </row>
    <row r="141" spans="1:16">
      <c r="A141" s="69" t="s">
        <v>78</v>
      </c>
      <c r="B141" s="86" t="s">
        <v>59</v>
      </c>
      <c r="C141" s="86" t="s">
        <v>59</v>
      </c>
      <c r="D141" s="86" t="s">
        <v>59</v>
      </c>
      <c r="E141" s="86">
        <v>26</v>
      </c>
      <c r="F141" s="86">
        <v>25</v>
      </c>
      <c r="G141" s="86">
        <v>29</v>
      </c>
      <c r="H141" s="86">
        <v>29</v>
      </c>
      <c r="I141" s="86">
        <v>29</v>
      </c>
      <c r="J141" s="86">
        <v>30</v>
      </c>
      <c r="K141" s="86">
        <v>30</v>
      </c>
      <c r="L141" s="86">
        <v>31</v>
      </c>
      <c r="M141" s="86">
        <v>31</v>
      </c>
      <c r="N141" s="86">
        <v>33</v>
      </c>
      <c r="O141" s="86">
        <v>34</v>
      </c>
      <c r="P141" s="87">
        <v>36</v>
      </c>
    </row>
    <row r="142" spans="1:16" ht="14.25" customHeight="1">
      <c r="A142" s="69" t="s">
        <v>77</v>
      </c>
      <c r="B142" s="86">
        <v>24</v>
      </c>
      <c r="C142" s="86">
        <v>26</v>
      </c>
      <c r="D142" s="86">
        <v>26</v>
      </c>
      <c r="E142" s="86">
        <v>34</v>
      </c>
      <c r="F142" s="86">
        <v>34</v>
      </c>
      <c r="G142" s="86">
        <v>34</v>
      </c>
      <c r="H142" s="86">
        <v>35</v>
      </c>
      <c r="I142" s="86">
        <v>37</v>
      </c>
      <c r="J142" s="86">
        <v>40</v>
      </c>
      <c r="K142" s="86">
        <v>40</v>
      </c>
      <c r="L142" s="86">
        <v>42</v>
      </c>
      <c r="M142" s="86">
        <v>46</v>
      </c>
      <c r="N142" s="86">
        <v>46</v>
      </c>
      <c r="O142" s="86">
        <v>42</v>
      </c>
      <c r="P142" s="87">
        <v>44</v>
      </c>
    </row>
    <row r="143" spans="1:16">
      <c r="A143" s="69" t="s">
        <v>76</v>
      </c>
      <c r="B143" s="86">
        <v>13</v>
      </c>
      <c r="C143" s="86">
        <v>15</v>
      </c>
      <c r="D143" s="86">
        <v>14</v>
      </c>
      <c r="E143" s="86">
        <v>15</v>
      </c>
      <c r="F143" s="86">
        <v>16</v>
      </c>
      <c r="G143" s="86">
        <v>16</v>
      </c>
      <c r="H143" s="86">
        <v>16</v>
      </c>
      <c r="I143" s="86">
        <v>16</v>
      </c>
      <c r="J143" s="86">
        <v>17</v>
      </c>
      <c r="K143" s="86">
        <v>15</v>
      </c>
      <c r="L143" s="86">
        <v>16</v>
      </c>
      <c r="M143" s="86">
        <v>16</v>
      </c>
      <c r="N143" s="86" t="s">
        <v>59</v>
      </c>
      <c r="O143" s="86" t="s">
        <v>59</v>
      </c>
      <c r="P143" s="87" t="s">
        <v>59</v>
      </c>
    </row>
    <row r="144" spans="1:16">
      <c r="A144" s="69" t="s">
        <v>75</v>
      </c>
      <c r="B144" s="86">
        <v>13</v>
      </c>
      <c r="C144" s="86">
        <v>12</v>
      </c>
      <c r="D144" s="86">
        <v>12</v>
      </c>
      <c r="E144" s="86">
        <v>12</v>
      </c>
      <c r="F144" s="86">
        <v>14</v>
      </c>
      <c r="G144" s="86">
        <v>14</v>
      </c>
      <c r="H144" s="86">
        <v>14</v>
      </c>
      <c r="I144" s="86">
        <v>16</v>
      </c>
      <c r="J144" s="86">
        <v>18</v>
      </c>
      <c r="K144" s="86">
        <v>17</v>
      </c>
      <c r="L144" s="86">
        <v>20</v>
      </c>
      <c r="M144" s="86">
        <v>21</v>
      </c>
      <c r="N144" s="86">
        <v>45</v>
      </c>
      <c r="O144" s="86">
        <v>48</v>
      </c>
      <c r="P144" s="87">
        <v>48</v>
      </c>
    </row>
    <row r="145" spans="1:16" ht="13.5" thickBot="1">
      <c r="A145" s="74" t="s">
        <v>74</v>
      </c>
      <c r="B145" s="90" t="s">
        <v>59</v>
      </c>
      <c r="C145" s="90" t="s">
        <v>59</v>
      </c>
      <c r="D145" s="90" t="s">
        <v>59</v>
      </c>
      <c r="E145" s="90" t="s">
        <v>59</v>
      </c>
      <c r="F145" s="90" t="s">
        <v>59</v>
      </c>
      <c r="G145" s="90" t="s">
        <v>59</v>
      </c>
      <c r="H145" s="90" t="s">
        <v>59</v>
      </c>
      <c r="I145" s="90" t="s">
        <v>59</v>
      </c>
      <c r="J145" s="90">
        <v>40</v>
      </c>
      <c r="K145" s="90">
        <v>39</v>
      </c>
      <c r="L145" s="90">
        <v>44</v>
      </c>
      <c r="M145" s="90">
        <v>36</v>
      </c>
      <c r="N145" s="90">
        <v>42</v>
      </c>
      <c r="O145" s="90">
        <v>45</v>
      </c>
      <c r="P145" s="91">
        <v>46</v>
      </c>
    </row>
    <row r="146" spans="1:16" ht="1.5" customHeight="1">
      <c r="A146" s="75"/>
      <c r="B146" s="92" t="s">
        <v>59</v>
      </c>
      <c r="C146" s="92" t="s">
        <v>59</v>
      </c>
      <c r="D146" s="92" t="s">
        <v>59</v>
      </c>
      <c r="E146" s="92" t="s">
        <v>59</v>
      </c>
      <c r="F146" s="92" t="s">
        <v>59</v>
      </c>
      <c r="G146" s="92" t="s">
        <v>59</v>
      </c>
      <c r="H146" s="92" t="s">
        <v>59</v>
      </c>
      <c r="I146" s="92" t="s">
        <v>59</v>
      </c>
      <c r="J146" s="92" t="s">
        <v>59</v>
      </c>
      <c r="K146" s="92" t="s">
        <v>59</v>
      </c>
      <c r="L146" s="92" t="s">
        <v>59</v>
      </c>
      <c r="M146" s="92" t="s">
        <v>59</v>
      </c>
      <c r="N146" s="92" t="s">
        <v>59</v>
      </c>
      <c r="O146" s="92" t="s">
        <v>59</v>
      </c>
      <c r="P146" s="93" t="s">
        <v>59</v>
      </c>
    </row>
    <row r="147" spans="1:16">
      <c r="A147" s="67" t="s">
        <v>73</v>
      </c>
      <c r="B147" s="84">
        <v>18</v>
      </c>
      <c r="C147" s="84">
        <v>21</v>
      </c>
      <c r="D147" s="84">
        <v>21</v>
      </c>
      <c r="E147" s="84">
        <v>21</v>
      </c>
      <c r="F147" s="84">
        <v>21</v>
      </c>
      <c r="G147" s="84">
        <v>21</v>
      </c>
      <c r="H147" s="84">
        <v>22</v>
      </c>
      <c r="I147" s="84">
        <v>25</v>
      </c>
      <c r="J147" s="84">
        <v>27</v>
      </c>
      <c r="K147" s="84">
        <v>26</v>
      </c>
      <c r="L147" s="84">
        <v>28</v>
      </c>
      <c r="M147" s="84">
        <v>21</v>
      </c>
      <c r="N147" s="84">
        <v>25</v>
      </c>
      <c r="O147" s="84">
        <v>26</v>
      </c>
      <c r="P147" s="85">
        <v>27</v>
      </c>
    </row>
    <row r="148" spans="1:16">
      <c r="A148" s="69" t="s">
        <v>72</v>
      </c>
      <c r="B148" s="94" t="s">
        <v>59</v>
      </c>
      <c r="C148" s="94" t="s">
        <v>59</v>
      </c>
      <c r="D148" s="94" t="s">
        <v>59</v>
      </c>
      <c r="E148" s="94" t="s">
        <v>59</v>
      </c>
      <c r="F148" s="94" t="s">
        <v>59</v>
      </c>
      <c r="G148" s="94" t="s">
        <v>59</v>
      </c>
      <c r="H148" s="94" t="s">
        <v>59</v>
      </c>
      <c r="I148" s="94" t="s">
        <v>59</v>
      </c>
      <c r="J148" s="94">
        <v>22</v>
      </c>
      <c r="K148" s="94">
        <v>22</v>
      </c>
      <c r="L148" s="94">
        <v>23</v>
      </c>
      <c r="M148" s="94">
        <v>23</v>
      </c>
      <c r="N148" s="94">
        <v>24</v>
      </c>
      <c r="O148" s="94">
        <v>24</v>
      </c>
      <c r="P148" s="95">
        <v>25</v>
      </c>
    </row>
    <row r="149" spans="1:16">
      <c r="A149" s="69" t="s">
        <v>71</v>
      </c>
      <c r="B149" s="86">
        <v>31</v>
      </c>
      <c r="C149" s="86">
        <v>33</v>
      </c>
      <c r="D149" s="86">
        <v>33</v>
      </c>
      <c r="E149" s="86">
        <v>33</v>
      </c>
      <c r="F149" s="86">
        <v>33</v>
      </c>
      <c r="G149" s="86">
        <v>33</v>
      </c>
      <c r="H149" s="86">
        <v>35</v>
      </c>
      <c r="I149" s="86">
        <v>42</v>
      </c>
      <c r="J149" s="86">
        <v>45</v>
      </c>
      <c r="K149" s="86">
        <v>46</v>
      </c>
      <c r="L149" s="86">
        <v>46</v>
      </c>
      <c r="M149" s="86">
        <v>40</v>
      </c>
      <c r="N149" s="86">
        <v>39</v>
      </c>
      <c r="O149" s="86">
        <v>37</v>
      </c>
      <c r="P149" s="87">
        <v>38</v>
      </c>
    </row>
    <row r="150" spans="1:16">
      <c r="A150" s="69" t="s">
        <v>70</v>
      </c>
      <c r="B150" s="86">
        <v>20</v>
      </c>
      <c r="C150" s="86">
        <v>21</v>
      </c>
      <c r="D150" s="86">
        <v>21</v>
      </c>
      <c r="E150" s="86">
        <v>21</v>
      </c>
      <c r="F150" s="86">
        <v>22</v>
      </c>
      <c r="G150" s="86">
        <v>22</v>
      </c>
      <c r="H150" s="86">
        <v>23</v>
      </c>
      <c r="I150" s="86">
        <v>23</v>
      </c>
      <c r="J150" s="86">
        <v>23</v>
      </c>
      <c r="K150" s="86">
        <v>22</v>
      </c>
      <c r="L150" s="86">
        <v>23</v>
      </c>
      <c r="M150" s="86">
        <v>23</v>
      </c>
      <c r="N150" s="86">
        <v>24</v>
      </c>
      <c r="O150" s="86">
        <v>24</v>
      </c>
      <c r="P150" s="87">
        <v>25</v>
      </c>
    </row>
    <row r="151" spans="1:16">
      <c r="A151" s="69" t="s">
        <v>69</v>
      </c>
      <c r="B151" s="86">
        <v>12</v>
      </c>
      <c r="C151" s="86">
        <v>14</v>
      </c>
      <c r="D151" s="86">
        <v>13</v>
      </c>
      <c r="E151" s="86">
        <v>13</v>
      </c>
      <c r="F151" s="86">
        <v>14</v>
      </c>
      <c r="G151" s="86">
        <v>14</v>
      </c>
      <c r="H151" s="86">
        <v>14</v>
      </c>
      <c r="I151" s="86">
        <v>16</v>
      </c>
      <c r="J151" s="86" t="s">
        <v>59</v>
      </c>
      <c r="K151" s="86" t="s">
        <v>59</v>
      </c>
      <c r="L151" s="86" t="s">
        <v>59</v>
      </c>
      <c r="M151" s="86" t="s">
        <v>59</v>
      </c>
      <c r="N151" s="86" t="s">
        <v>59</v>
      </c>
      <c r="O151" s="86" t="s">
        <v>59</v>
      </c>
      <c r="P151" s="87" t="s">
        <v>59</v>
      </c>
    </row>
    <row r="152" spans="1:16">
      <c r="A152" s="69" t="s">
        <v>68</v>
      </c>
      <c r="B152" s="86">
        <v>12</v>
      </c>
      <c r="C152" s="86">
        <v>12</v>
      </c>
      <c r="D152" s="86">
        <v>11</v>
      </c>
      <c r="E152" s="86">
        <v>18</v>
      </c>
      <c r="F152" s="86">
        <v>19</v>
      </c>
      <c r="G152" s="86" t="s">
        <v>59</v>
      </c>
      <c r="H152" s="86" t="s">
        <v>59</v>
      </c>
      <c r="I152" s="86" t="s">
        <v>59</v>
      </c>
      <c r="J152" s="86" t="s">
        <v>59</v>
      </c>
      <c r="K152" s="86" t="s">
        <v>59</v>
      </c>
      <c r="L152" s="86" t="s">
        <v>59</v>
      </c>
      <c r="M152" s="86" t="s">
        <v>59</v>
      </c>
      <c r="N152" s="86" t="s">
        <v>59</v>
      </c>
      <c r="O152" s="86" t="s">
        <v>59</v>
      </c>
      <c r="P152" s="87" t="s">
        <v>59</v>
      </c>
    </row>
    <row r="153" spans="1:16">
      <c r="A153" s="69" t="s">
        <v>67</v>
      </c>
      <c r="B153" s="86">
        <v>16</v>
      </c>
      <c r="C153" s="86">
        <v>6</v>
      </c>
      <c r="D153" s="86">
        <v>6</v>
      </c>
      <c r="E153" s="86">
        <v>7</v>
      </c>
      <c r="F153" s="86">
        <v>7</v>
      </c>
      <c r="G153" s="86">
        <v>7</v>
      </c>
      <c r="H153" s="86">
        <v>8</v>
      </c>
      <c r="I153" s="86">
        <v>8</v>
      </c>
      <c r="J153" s="86">
        <v>11</v>
      </c>
      <c r="K153" s="86">
        <v>9</v>
      </c>
      <c r="L153" s="86">
        <v>11</v>
      </c>
      <c r="M153" s="86">
        <v>11</v>
      </c>
      <c r="N153" s="86">
        <v>29</v>
      </c>
      <c r="O153" s="86">
        <v>29</v>
      </c>
      <c r="P153" s="87">
        <v>30</v>
      </c>
    </row>
    <row r="154" spans="1:16">
      <c r="A154" s="69" t="s">
        <v>66</v>
      </c>
      <c r="B154" s="86" t="s">
        <v>59</v>
      </c>
      <c r="C154" s="86" t="s">
        <v>59</v>
      </c>
      <c r="D154" s="86" t="s">
        <v>59</v>
      </c>
      <c r="E154" s="86" t="s">
        <v>59</v>
      </c>
      <c r="F154" s="86" t="s">
        <v>59</v>
      </c>
      <c r="G154" s="86" t="s">
        <v>59</v>
      </c>
      <c r="H154" s="86" t="s">
        <v>59</v>
      </c>
      <c r="I154" s="86" t="s">
        <v>59</v>
      </c>
      <c r="J154" s="86">
        <v>28</v>
      </c>
      <c r="K154" s="86">
        <v>26</v>
      </c>
      <c r="L154" s="86">
        <v>29</v>
      </c>
      <c r="M154" s="86">
        <v>28</v>
      </c>
      <c r="N154" s="86">
        <v>32</v>
      </c>
      <c r="O154" s="86">
        <v>29</v>
      </c>
      <c r="P154" s="87">
        <v>31</v>
      </c>
    </row>
    <row r="155" spans="1:16">
      <c r="A155" s="69" t="s">
        <v>65</v>
      </c>
      <c r="B155" s="86">
        <v>7</v>
      </c>
      <c r="C155" s="86">
        <v>16</v>
      </c>
      <c r="D155" s="86">
        <v>19</v>
      </c>
      <c r="E155" s="86">
        <v>24</v>
      </c>
      <c r="F155" s="86">
        <v>22</v>
      </c>
      <c r="G155" s="86" t="s">
        <v>59</v>
      </c>
      <c r="H155" s="86" t="s">
        <v>59</v>
      </c>
      <c r="I155" s="86" t="s">
        <v>59</v>
      </c>
      <c r="J155" s="86" t="s">
        <v>59</v>
      </c>
      <c r="K155" s="86" t="s">
        <v>59</v>
      </c>
      <c r="L155" s="86" t="s">
        <v>59</v>
      </c>
      <c r="M155" s="86" t="s">
        <v>59</v>
      </c>
      <c r="N155" s="86" t="s">
        <v>59</v>
      </c>
      <c r="O155" s="86" t="s">
        <v>59</v>
      </c>
      <c r="P155" s="87" t="s">
        <v>59</v>
      </c>
    </row>
    <row r="156" spans="1:16">
      <c r="A156" s="69" t="s">
        <v>64</v>
      </c>
      <c r="B156" s="86" t="s">
        <v>59</v>
      </c>
      <c r="C156" s="86" t="s">
        <v>59</v>
      </c>
      <c r="D156" s="86" t="s">
        <v>59</v>
      </c>
      <c r="E156" s="86" t="s">
        <v>59</v>
      </c>
      <c r="F156" s="86" t="s">
        <v>59</v>
      </c>
      <c r="G156" s="86" t="s">
        <v>59</v>
      </c>
      <c r="H156" s="86" t="s">
        <v>59</v>
      </c>
      <c r="I156" s="86" t="s">
        <v>59</v>
      </c>
      <c r="J156" s="86">
        <v>14</v>
      </c>
      <c r="K156" s="86">
        <v>14</v>
      </c>
      <c r="L156" s="86">
        <v>15</v>
      </c>
      <c r="M156" s="86">
        <v>16</v>
      </c>
      <c r="N156" s="86">
        <v>15</v>
      </c>
      <c r="O156" s="86">
        <v>18</v>
      </c>
      <c r="P156" s="87">
        <v>23</v>
      </c>
    </row>
    <row r="157" spans="1:16">
      <c r="A157" s="69" t="s">
        <v>63</v>
      </c>
      <c r="B157" s="86">
        <v>9</v>
      </c>
      <c r="C157" s="86">
        <v>11</v>
      </c>
      <c r="D157" s="86" t="s">
        <v>59</v>
      </c>
      <c r="E157" s="86">
        <v>11</v>
      </c>
      <c r="F157" s="86">
        <v>11</v>
      </c>
      <c r="G157" s="86">
        <v>11</v>
      </c>
      <c r="H157" s="86">
        <v>11</v>
      </c>
      <c r="I157" s="86">
        <v>13</v>
      </c>
      <c r="J157" s="86">
        <v>14</v>
      </c>
      <c r="K157" s="86">
        <v>14</v>
      </c>
      <c r="L157" s="86">
        <v>15</v>
      </c>
      <c r="M157" s="86">
        <v>16</v>
      </c>
      <c r="N157" s="86">
        <v>19</v>
      </c>
      <c r="O157" s="86">
        <v>20</v>
      </c>
      <c r="P157" s="87">
        <v>24</v>
      </c>
    </row>
    <row r="158" spans="1:16">
      <c r="A158" s="69" t="s">
        <v>62</v>
      </c>
      <c r="B158" s="86">
        <v>4</v>
      </c>
      <c r="C158" s="86">
        <v>13</v>
      </c>
      <c r="D158" s="86">
        <v>10</v>
      </c>
      <c r="E158" s="86">
        <v>12</v>
      </c>
      <c r="F158" s="86">
        <v>11</v>
      </c>
      <c r="G158" s="86">
        <v>10</v>
      </c>
      <c r="H158" s="86">
        <v>10</v>
      </c>
      <c r="I158" s="86">
        <v>10</v>
      </c>
      <c r="J158" s="86" t="s">
        <v>59</v>
      </c>
      <c r="K158" s="86" t="s">
        <v>59</v>
      </c>
      <c r="L158" s="86" t="s">
        <v>59</v>
      </c>
      <c r="M158" s="86" t="s">
        <v>59</v>
      </c>
      <c r="N158" s="86" t="s">
        <v>59</v>
      </c>
      <c r="O158" s="86" t="s">
        <v>59</v>
      </c>
      <c r="P158" s="87" t="s">
        <v>59</v>
      </c>
    </row>
    <row r="159" spans="1:16">
      <c r="A159" s="69" t="s">
        <v>61</v>
      </c>
      <c r="B159" s="86">
        <v>7</v>
      </c>
      <c r="C159" s="86">
        <v>10</v>
      </c>
      <c r="D159" s="86">
        <v>14</v>
      </c>
      <c r="E159" s="86" t="s">
        <v>59</v>
      </c>
      <c r="F159" s="86" t="s">
        <v>59</v>
      </c>
      <c r="G159" s="86" t="s">
        <v>59</v>
      </c>
      <c r="H159" s="86" t="s">
        <v>59</v>
      </c>
      <c r="I159" s="86" t="s">
        <v>59</v>
      </c>
      <c r="J159" s="86" t="s">
        <v>59</v>
      </c>
      <c r="K159" s="86" t="s">
        <v>59</v>
      </c>
      <c r="L159" s="86" t="s">
        <v>59</v>
      </c>
      <c r="M159" s="86" t="s">
        <v>59</v>
      </c>
      <c r="N159" s="86" t="s">
        <v>59</v>
      </c>
      <c r="O159" s="86" t="s">
        <v>59</v>
      </c>
      <c r="P159" s="87" t="s">
        <v>59</v>
      </c>
    </row>
    <row r="160" spans="1:16">
      <c r="A160" s="69" t="s">
        <v>60</v>
      </c>
      <c r="B160" s="86" t="s">
        <v>59</v>
      </c>
      <c r="C160" s="86" t="s">
        <v>59</v>
      </c>
      <c r="D160" s="86" t="s">
        <v>59</v>
      </c>
      <c r="E160" s="86" t="s">
        <v>59</v>
      </c>
      <c r="F160" s="86" t="s">
        <v>59</v>
      </c>
      <c r="G160" s="86" t="s">
        <v>59</v>
      </c>
      <c r="H160" s="86" t="s">
        <v>59</v>
      </c>
      <c r="I160" s="86" t="s">
        <v>59</v>
      </c>
      <c r="J160" s="86">
        <v>29</v>
      </c>
      <c r="K160" s="86">
        <v>29</v>
      </c>
      <c r="L160" s="86">
        <v>31</v>
      </c>
      <c r="M160" s="86">
        <v>23</v>
      </c>
      <c r="N160" s="86">
        <v>33</v>
      </c>
      <c r="O160" s="86">
        <v>30</v>
      </c>
      <c r="P160" s="87">
        <v>30</v>
      </c>
    </row>
    <row r="161" spans="1:19" ht="5.25" customHeight="1" thickBot="1">
      <c r="A161" s="74"/>
      <c r="B161" s="90" t="s">
        <v>59</v>
      </c>
      <c r="C161" s="90" t="s">
        <v>59</v>
      </c>
      <c r="D161" s="90" t="s">
        <v>59</v>
      </c>
      <c r="E161" s="90" t="s">
        <v>59</v>
      </c>
      <c r="F161" s="90" t="s">
        <v>59</v>
      </c>
      <c r="G161" s="90" t="s">
        <v>59</v>
      </c>
      <c r="H161" s="90" t="s">
        <v>59</v>
      </c>
      <c r="I161" s="90" t="s">
        <v>59</v>
      </c>
      <c r="J161" s="90" t="s">
        <v>59</v>
      </c>
      <c r="K161" s="90" t="s">
        <v>59</v>
      </c>
      <c r="L161" s="90" t="s">
        <v>59</v>
      </c>
      <c r="M161" s="90" t="s">
        <v>59</v>
      </c>
      <c r="N161" s="90" t="s">
        <v>59</v>
      </c>
      <c r="O161" s="90" t="s">
        <v>59</v>
      </c>
      <c r="P161" s="91" t="s">
        <v>59</v>
      </c>
    </row>
    <row r="162" spans="1:19" ht="13.5" thickBot="1">
      <c r="A162" s="76" t="s">
        <v>51</v>
      </c>
      <c r="B162" s="96">
        <v>16</v>
      </c>
      <c r="C162" s="96">
        <v>17</v>
      </c>
      <c r="D162" s="96">
        <v>17</v>
      </c>
      <c r="E162" s="96">
        <v>17</v>
      </c>
      <c r="F162" s="96">
        <v>17</v>
      </c>
      <c r="G162" s="96">
        <v>17</v>
      </c>
      <c r="H162" s="96">
        <v>18</v>
      </c>
      <c r="I162" s="96">
        <v>18</v>
      </c>
      <c r="J162" s="96">
        <v>22</v>
      </c>
      <c r="K162" s="96">
        <v>22</v>
      </c>
      <c r="L162" s="96">
        <v>23</v>
      </c>
      <c r="M162" s="96">
        <v>22</v>
      </c>
      <c r="N162" s="96">
        <v>23</v>
      </c>
      <c r="O162" s="96">
        <v>24</v>
      </c>
      <c r="P162" s="97">
        <v>25</v>
      </c>
    </row>
    <row r="163" spans="1:19">
      <c r="A163" s="36" t="s">
        <v>58</v>
      </c>
      <c r="B163" s="36"/>
      <c r="F163" s="78"/>
      <c r="G163" s="78"/>
      <c r="H163" s="78"/>
      <c r="I163" s="455"/>
      <c r="J163" s="105"/>
      <c r="K163" s="105"/>
      <c r="L163" s="105"/>
      <c r="M163" s="78"/>
      <c r="N163" s="78"/>
      <c r="O163" s="105"/>
      <c r="P163" s="105"/>
    </row>
    <row r="164" spans="1:19">
      <c r="A164" s="36" t="s">
        <v>57</v>
      </c>
      <c r="B164" s="36"/>
      <c r="F164" s="78"/>
      <c r="G164" s="78"/>
      <c r="H164" s="78"/>
      <c r="I164" s="455"/>
      <c r="J164" s="105"/>
      <c r="K164" s="105"/>
      <c r="L164" s="105"/>
      <c r="M164" s="78"/>
      <c r="N164" s="78"/>
      <c r="O164" s="105"/>
      <c r="P164" s="105"/>
    </row>
    <row r="166" spans="1:19" s="62" customFormat="1" ht="31.5" customHeight="1">
      <c r="A166" s="454" t="s">
        <v>188</v>
      </c>
      <c r="B166" s="454"/>
      <c r="C166" s="454"/>
      <c r="D166" s="454"/>
      <c r="E166" s="454"/>
      <c r="F166" s="454"/>
    </row>
    <row r="167" spans="1:19" ht="13.5" thickBot="1"/>
    <row r="168" spans="1:19" ht="13.5" thickBot="1">
      <c r="A168" s="107" t="s">
        <v>134</v>
      </c>
      <c r="B168" s="80">
        <v>1994</v>
      </c>
      <c r="C168" s="80">
        <v>1995</v>
      </c>
      <c r="D168" s="80">
        <v>1996</v>
      </c>
      <c r="E168" s="80">
        <v>1998</v>
      </c>
      <c r="F168" s="80">
        <v>1999</v>
      </c>
      <c r="G168" s="80">
        <v>2000</v>
      </c>
      <c r="H168" s="80">
        <v>2001</v>
      </c>
      <c r="I168" s="80">
        <v>2002</v>
      </c>
      <c r="J168" s="80">
        <v>2003</v>
      </c>
      <c r="K168" s="80">
        <v>2004</v>
      </c>
      <c r="L168" s="80">
        <v>2005</v>
      </c>
      <c r="M168" s="80">
        <v>2006</v>
      </c>
      <c r="N168" s="80">
        <v>2007</v>
      </c>
      <c r="O168" s="80">
        <v>2008</v>
      </c>
      <c r="P168" s="81">
        <v>2009</v>
      </c>
    </row>
    <row r="169" spans="1:19" ht="33.75" customHeight="1">
      <c r="A169" s="108" t="s">
        <v>106</v>
      </c>
      <c r="B169" s="82" t="s">
        <v>221</v>
      </c>
      <c r="C169" s="82" t="s">
        <v>221</v>
      </c>
      <c r="D169" s="82" t="s">
        <v>221</v>
      </c>
      <c r="E169" s="82" t="s">
        <v>221</v>
      </c>
      <c r="F169" s="82" t="s">
        <v>221</v>
      </c>
      <c r="G169" s="82" t="s">
        <v>221</v>
      </c>
      <c r="H169" s="82" t="s">
        <v>221</v>
      </c>
      <c r="I169" s="82" t="s">
        <v>221</v>
      </c>
      <c r="J169" s="82" t="s">
        <v>221</v>
      </c>
      <c r="K169" s="82" t="s">
        <v>221</v>
      </c>
      <c r="L169" s="82" t="s">
        <v>221</v>
      </c>
      <c r="M169" s="82" t="s">
        <v>221</v>
      </c>
      <c r="N169" s="82" t="s">
        <v>221</v>
      </c>
      <c r="O169" s="82" t="s">
        <v>221</v>
      </c>
      <c r="P169" s="83" t="s">
        <v>221</v>
      </c>
    </row>
    <row r="170" spans="1:19" ht="20.25" customHeight="1" thickBot="1">
      <c r="A170" s="66"/>
      <c r="B170" s="64" t="s">
        <v>59</v>
      </c>
      <c r="C170" s="64" t="s">
        <v>59</v>
      </c>
      <c r="D170" s="64" t="s">
        <v>59</v>
      </c>
      <c r="E170" s="64" t="s">
        <v>59</v>
      </c>
      <c r="F170" s="64" t="s">
        <v>59</v>
      </c>
      <c r="G170" s="64" t="s">
        <v>59</v>
      </c>
      <c r="H170" s="64" t="s">
        <v>59</v>
      </c>
      <c r="I170" s="64" t="s">
        <v>59</v>
      </c>
      <c r="J170" s="64" t="s">
        <v>59</v>
      </c>
      <c r="K170" s="64" t="s">
        <v>59</v>
      </c>
      <c r="L170" s="64" t="s">
        <v>59</v>
      </c>
      <c r="M170" s="64" t="s">
        <v>59</v>
      </c>
      <c r="N170" s="64" t="s">
        <v>59</v>
      </c>
      <c r="O170" s="64" t="s">
        <v>59</v>
      </c>
      <c r="P170" s="65" t="s">
        <v>59</v>
      </c>
    </row>
    <row r="171" spans="1:19">
      <c r="A171" s="67" t="s">
        <v>103</v>
      </c>
      <c r="B171" s="64">
        <v>28618</v>
      </c>
      <c r="C171" s="64">
        <v>29043</v>
      </c>
      <c r="D171" s="64">
        <v>29010</v>
      </c>
      <c r="E171" s="64">
        <v>29195</v>
      </c>
      <c r="F171" s="64">
        <v>29218</v>
      </c>
      <c r="G171" s="64">
        <v>29548</v>
      </c>
      <c r="H171" s="64">
        <v>29802</v>
      </c>
      <c r="I171" s="64">
        <v>29866</v>
      </c>
      <c r="J171" s="64">
        <v>30658</v>
      </c>
      <c r="K171" s="64">
        <v>30791</v>
      </c>
      <c r="L171" s="64">
        <v>30875</v>
      </c>
      <c r="M171" s="64">
        <v>31471</v>
      </c>
      <c r="N171" s="64">
        <v>31902</v>
      </c>
      <c r="O171" s="64">
        <v>32746</v>
      </c>
      <c r="P171" s="65">
        <v>33164</v>
      </c>
    </row>
    <row r="172" spans="1:19">
      <c r="A172" s="67" t="s">
        <v>102</v>
      </c>
      <c r="B172" s="59">
        <v>33275</v>
      </c>
      <c r="C172" s="59">
        <v>34731</v>
      </c>
      <c r="D172" s="59">
        <v>35621</v>
      </c>
      <c r="E172" s="59">
        <v>37486</v>
      </c>
      <c r="F172" s="59">
        <v>37857</v>
      </c>
      <c r="G172" s="59">
        <v>39037</v>
      </c>
      <c r="H172" s="59">
        <v>40435</v>
      </c>
      <c r="I172" s="59" t="s">
        <v>101</v>
      </c>
      <c r="J172" s="59">
        <v>41461</v>
      </c>
      <c r="K172" s="59">
        <v>42237</v>
      </c>
      <c r="L172" s="59">
        <v>43083</v>
      </c>
      <c r="M172" s="59">
        <v>43083</v>
      </c>
      <c r="N172" s="59">
        <v>44570</v>
      </c>
      <c r="O172" s="59">
        <v>45261</v>
      </c>
      <c r="P172" s="68">
        <v>46345</v>
      </c>
    </row>
    <row r="173" spans="1:19">
      <c r="A173" s="69" t="s">
        <v>100</v>
      </c>
      <c r="B173" s="60">
        <v>57553</v>
      </c>
      <c r="C173" s="60">
        <v>59540</v>
      </c>
      <c r="D173" s="60">
        <v>60125</v>
      </c>
      <c r="E173" s="60">
        <v>62857</v>
      </c>
      <c r="F173" s="60">
        <v>64005</v>
      </c>
      <c r="G173" s="60">
        <v>65865</v>
      </c>
      <c r="H173" s="60">
        <v>69764</v>
      </c>
      <c r="I173" s="60">
        <v>73386</v>
      </c>
      <c r="J173" s="60">
        <v>75881</v>
      </c>
      <c r="K173" s="60">
        <v>77958</v>
      </c>
      <c r="L173" s="60">
        <v>79505</v>
      </c>
      <c r="M173" s="60">
        <v>82319</v>
      </c>
      <c r="N173" s="60">
        <v>83283</v>
      </c>
      <c r="O173" s="60">
        <v>84574</v>
      </c>
      <c r="P173" s="70">
        <v>85493</v>
      </c>
    </row>
    <row r="174" spans="1:19" s="20" customFormat="1">
      <c r="A174" s="71" t="s">
        <v>99</v>
      </c>
      <c r="B174" s="61">
        <v>62701</v>
      </c>
      <c r="C174" s="61">
        <v>63974</v>
      </c>
      <c r="D174" s="61">
        <v>64978</v>
      </c>
      <c r="E174" s="61">
        <v>67508</v>
      </c>
      <c r="F174" s="61">
        <v>67838</v>
      </c>
      <c r="G174" s="61">
        <v>69734</v>
      </c>
      <c r="H174" s="61">
        <v>72684</v>
      </c>
      <c r="I174" s="61">
        <v>75961</v>
      </c>
      <c r="J174" s="61">
        <v>78199</v>
      </c>
      <c r="K174" s="61">
        <v>80260</v>
      </c>
      <c r="L174" s="61">
        <v>82058</v>
      </c>
      <c r="M174" s="61">
        <v>84641</v>
      </c>
      <c r="N174" s="61">
        <v>86189</v>
      </c>
      <c r="O174" s="61">
        <v>87336</v>
      </c>
      <c r="P174" s="72">
        <v>88018</v>
      </c>
      <c r="R174" s="16"/>
      <c r="S174" s="16"/>
    </row>
    <row r="175" spans="1:19">
      <c r="A175" s="69" t="s">
        <v>98</v>
      </c>
      <c r="B175" s="60">
        <v>39560</v>
      </c>
      <c r="C175" s="60">
        <v>41860</v>
      </c>
      <c r="D175" s="60">
        <v>42714</v>
      </c>
      <c r="E175" s="60">
        <v>44835</v>
      </c>
      <c r="F175" s="60">
        <v>46216</v>
      </c>
      <c r="G175" s="60">
        <v>46536</v>
      </c>
      <c r="H175" s="60">
        <v>47243</v>
      </c>
      <c r="I175" s="60">
        <v>52095</v>
      </c>
      <c r="J175" s="60">
        <v>53889</v>
      </c>
      <c r="K175" s="60">
        <v>55938</v>
      </c>
      <c r="L175" s="60">
        <v>56217</v>
      </c>
      <c r="M175" s="60">
        <v>57548</v>
      </c>
      <c r="N175" s="60">
        <v>58795</v>
      </c>
      <c r="O175" s="60">
        <v>59300</v>
      </c>
      <c r="P175" s="70">
        <v>58997</v>
      </c>
    </row>
    <row r="176" spans="1:19">
      <c r="A176" s="69" t="s">
        <v>97</v>
      </c>
      <c r="B176" s="60">
        <v>43545</v>
      </c>
      <c r="C176" s="60">
        <v>44456</v>
      </c>
      <c r="D176" s="60">
        <v>46834</v>
      </c>
      <c r="E176" s="60">
        <v>48561</v>
      </c>
      <c r="F176" s="60">
        <v>49789</v>
      </c>
      <c r="G176" s="60">
        <v>49986</v>
      </c>
      <c r="H176" s="60">
        <v>51138</v>
      </c>
      <c r="I176" s="60">
        <v>51928</v>
      </c>
      <c r="J176" s="60">
        <v>55764</v>
      </c>
      <c r="K176" s="60">
        <v>56638</v>
      </c>
      <c r="L176" s="60">
        <v>57173</v>
      </c>
      <c r="M176" s="60">
        <v>58925</v>
      </c>
      <c r="N176" s="60">
        <v>60009</v>
      </c>
      <c r="O176" s="60">
        <v>61697</v>
      </c>
      <c r="P176" s="70">
        <v>63745</v>
      </c>
    </row>
    <row r="177" spans="1:19" s="20" customFormat="1">
      <c r="A177" s="71" t="s">
        <v>96</v>
      </c>
      <c r="B177" s="61">
        <v>47588</v>
      </c>
      <c r="C177" s="61">
        <v>48592</v>
      </c>
      <c r="D177" s="61">
        <v>52271</v>
      </c>
      <c r="E177" s="61">
        <v>53457</v>
      </c>
      <c r="F177" s="61">
        <v>54827</v>
      </c>
      <c r="G177" s="61">
        <v>54992</v>
      </c>
      <c r="H177" s="61">
        <v>56403</v>
      </c>
      <c r="I177" s="61">
        <v>56164</v>
      </c>
      <c r="J177" s="61">
        <v>60342</v>
      </c>
      <c r="K177" s="61">
        <v>61447</v>
      </c>
      <c r="L177" s="61">
        <v>61680</v>
      </c>
      <c r="M177" s="61">
        <v>63322</v>
      </c>
      <c r="N177" s="61">
        <v>63894</v>
      </c>
      <c r="O177" s="61">
        <v>65284</v>
      </c>
      <c r="P177" s="72">
        <v>67447</v>
      </c>
      <c r="R177" s="16"/>
      <c r="S177" s="16"/>
    </row>
    <row r="178" spans="1:19">
      <c r="A178" s="69" t="s">
        <v>95</v>
      </c>
      <c r="B178" s="60" t="s">
        <v>59</v>
      </c>
      <c r="C178" s="60" t="s">
        <v>59</v>
      </c>
      <c r="D178" s="60" t="s">
        <v>59</v>
      </c>
      <c r="E178" s="60" t="s">
        <v>59</v>
      </c>
      <c r="F178" s="60" t="s">
        <v>59</v>
      </c>
      <c r="G178" s="60" t="s">
        <v>59</v>
      </c>
      <c r="H178" s="60" t="s">
        <v>59</v>
      </c>
      <c r="I178" s="60" t="s">
        <v>59</v>
      </c>
      <c r="J178" s="60">
        <v>36794</v>
      </c>
      <c r="K178" s="60">
        <v>37262</v>
      </c>
      <c r="L178" s="60">
        <v>37380</v>
      </c>
      <c r="M178" s="60">
        <v>38091</v>
      </c>
      <c r="N178" s="60">
        <v>38722</v>
      </c>
      <c r="O178" s="60">
        <v>39209</v>
      </c>
      <c r="P178" s="70">
        <v>40044</v>
      </c>
    </row>
    <row r="179" spans="1:19">
      <c r="A179" s="69" t="s">
        <v>94</v>
      </c>
      <c r="B179" s="60">
        <v>26986</v>
      </c>
      <c r="C179" s="60">
        <v>27862</v>
      </c>
      <c r="D179" s="60">
        <v>28827</v>
      </c>
      <c r="E179" s="60">
        <v>30125</v>
      </c>
      <c r="F179" s="60">
        <v>33761</v>
      </c>
      <c r="G179" s="60">
        <v>31094</v>
      </c>
      <c r="H179" s="60">
        <v>31906</v>
      </c>
      <c r="I179" s="60">
        <v>32318</v>
      </c>
      <c r="J179" s="60" t="s">
        <v>59</v>
      </c>
      <c r="K179" s="60" t="s">
        <v>59</v>
      </c>
      <c r="L179" s="60" t="s">
        <v>59</v>
      </c>
      <c r="M179" s="60" t="s">
        <v>59</v>
      </c>
      <c r="N179" s="60" t="s">
        <v>59</v>
      </c>
      <c r="O179" s="60" t="s">
        <v>59</v>
      </c>
      <c r="P179" s="70" t="s">
        <v>59</v>
      </c>
    </row>
    <row r="180" spans="1:19">
      <c r="A180" s="69" t="s">
        <v>93</v>
      </c>
      <c r="B180" s="60">
        <v>35933</v>
      </c>
      <c r="C180" s="60">
        <v>37426</v>
      </c>
      <c r="D180" s="60">
        <v>39602</v>
      </c>
      <c r="E180" s="60">
        <v>41797</v>
      </c>
      <c r="F180" s="60">
        <v>41784</v>
      </c>
      <c r="G180" s="60">
        <v>42375</v>
      </c>
      <c r="H180" s="60">
        <v>45123</v>
      </c>
      <c r="I180" s="60">
        <v>46080</v>
      </c>
      <c r="J180" s="60">
        <v>45911</v>
      </c>
      <c r="K180" s="60">
        <v>46308</v>
      </c>
      <c r="L180" s="60">
        <v>46638</v>
      </c>
      <c r="M180" s="60">
        <v>47122</v>
      </c>
      <c r="N180" s="60">
        <v>48020</v>
      </c>
      <c r="O180" s="60">
        <v>47794</v>
      </c>
      <c r="P180" s="70">
        <v>49011</v>
      </c>
    </row>
    <row r="181" spans="1:19">
      <c r="A181" s="69" t="s">
        <v>92</v>
      </c>
      <c r="B181" s="60">
        <v>41319</v>
      </c>
      <c r="C181" s="60">
        <v>42085</v>
      </c>
      <c r="D181" s="60">
        <v>42537</v>
      </c>
      <c r="E181" s="60">
        <v>45900</v>
      </c>
      <c r="F181" s="60">
        <v>46188</v>
      </c>
      <c r="G181" s="60">
        <v>50214</v>
      </c>
      <c r="H181" s="60">
        <v>51422</v>
      </c>
      <c r="I181" s="60">
        <v>52664</v>
      </c>
      <c r="J181" s="60">
        <v>54719</v>
      </c>
      <c r="K181" s="60">
        <v>55505</v>
      </c>
      <c r="L181" s="60">
        <v>56549</v>
      </c>
      <c r="M181" s="60">
        <v>57604</v>
      </c>
      <c r="N181" s="60">
        <v>61704</v>
      </c>
      <c r="O181" s="60">
        <v>63739</v>
      </c>
      <c r="P181" s="70">
        <v>66040</v>
      </c>
    </row>
    <row r="182" spans="1:19" s="20" customFormat="1" ht="12" customHeight="1">
      <c r="A182" s="71" t="s">
        <v>91</v>
      </c>
      <c r="B182" s="61">
        <v>49340</v>
      </c>
      <c r="C182" s="61">
        <v>51790</v>
      </c>
      <c r="D182" s="61">
        <v>52161</v>
      </c>
      <c r="E182" s="61">
        <v>55220</v>
      </c>
      <c r="F182" s="61">
        <v>54951</v>
      </c>
      <c r="G182" s="61">
        <v>59616</v>
      </c>
      <c r="H182" s="61">
        <v>60652</v>
      </c>
      <c r="I182" s="61">
        <v>62451</v>
      </c>
      <c r="J182" s="61">
        <v>64276</v>
      </c>
      <c r="K182" s="61">
        <v>64566</v>
      </c>
      <c r="L182" s="61">
        <v>65786</v>
      </c>
      <c r="M182" s="61">
        <v>66849</v>
      </c>
      <c r="N182" s="61">
        <v>70889</v>
      </c>
      <c r="O182" s="61">
        <v>73243</v>
      </c>
      <c r="P182" s="72">
        <v>76136</v>
      </c>
      <c r="R182" s="16"/>
      <c r="S182" s="16"/>
    </row>
    <row r="183" spans="1:19">
      <c r="A183" s="69" t="s">
        <v>90</v>
      </c>
      <c r="B183" s="60">
        <v>30711</v>
      </c>
      <c r="C183" s="60">
        <v>32762</v>
      </c>
      <c r="D183" s="60">
        <v>33065</v>
      </c>
      <c r="E183" s="60">
        <v>34832</v>
      </c>
      <c r="F183" s="60">
        <v>34455</v>
      </c>
      <c r="G183" s="60">
        <v>36114</v>
      </c>
      <c r="H183" s="60">
        <v>36417</v>
      </c>
      <c r="I183" s="60">
        <v>36885</v>
      </c>
      <c r="J183" s="60">
        <v>36589</v>
      </c>
      <c r="K183" s="60">
        <v>36768</v>
      </c>
      <c r="L183" s="60">
        <v>37664</v>
      </c>
      <c r="M183" s="60">
        <v>38089</v>
      </c>
      <c r="N183" s="60">
        <v>38550</v>
      </c>
      <c r="O183" s="60">
        <v>39773</v>
      </c>
      <c r="P183" s="70">
        <v>40809</v>
      </c>
    </row>
    <row r="184" spans="1:19">
      <c r="A184" s="69" t="s">
        <v>89</v>
      </c>
      <c r="B184" s="60" t="s">
        <v>59</v>
      </c>
      <c r="C184" s="60" t="s">
        <v>59</v>
      </c>
      <c r="D184" s="60" t="s">
        <v>59</v>
      </c>
      <c r="E184" s="60" t="s">
        <v>59</v>
      </c>
      <c r="F184" s="60" t="s">
        <v>59</v>
      </c>
      <c r="G184" s="60" t="s">
        <v>59</v>
      </c>
      <c r="H184" s="60" t="s">
        <v>59</v>
      </c>
      <c r="I184" s="60" t="s">
        <v>59</v>
      </c>
      <c r="J184" s="60">
        <v>39763</v>
      </c>
      <c r="K184" s="60">
        <v>40789</v>
      </c>
      <c r="L184" s="60">
        <v>42720</v>
      </c>
      <c r="M184" s="60">
        <v>42977</v>
      </c>
      <c r="N184" s="60">
        <v>44657</v>
      </c>
      <c r="O184" s="60">
        <v>44254</v>
      </c>
      <c r="P184" s="70">
        <v>44998</v>
      </c>
    </row>
    <row r="185" spans="1:19">
      <c r="A185" s="67" t="s">
        <v>88</v>
      </c>
      <c r="B185" s="59">
        <v>27560</v>
      </c>
      <c r="C185" s="59">
        <v>27858</v>
      </c>
      <c r="D185" s="59">
        <v>27691</v>
      </c>
      <c r="E185" s="59">
        <v>27737</v>
      </c>
      <c r="F185" s="59">
        <v>27759</v>
      </c>
      <c r="G185" s="59">
        <v>28005</v>
      </c>
      <c r="H185" s="59">
        <v>28123</v>
      </c>
      <c r="I185" s="59">
        <v>28086</v>
      </c>
      <c r="J185" s="59">
        <v>28286</v>
      </c>
      <c r="K185" s="59">
        <v>28374</v>
      </c>
      <c r="L185" s="59">
        <v>28301</v>
      </c>
      <c r="M185" s="59">
        <v>28833</v>
      </c>
      <c r="N185" s="59">
        <v>29061</v>
      </c>
      <c r="O185" s="59">
        <v>29909</v>
      </c>
      <c r="P185" s="68">
        <v>30129</v>
      </c>
    </row>
    <row r="186" spans="1:19">
      <c r="A186" s="69" t="s">
        <v>87</v>
      </c>
      <c r="B186" s="86">
        <v>44057</v>
      </c>
      <c r="C186" s="86">
        <v>44999</v>
      </c>
      <c r="D186" s="86">
        <v>45619</v>
      </c>
      <c r="E186" s="86">
        <v>46788</v>
      </c>
      <c r="F186" s="86">
        <v>47103</v>
      </c>
      <c r="G186" s="86">
        <v>47668</v>
      </c>
      <c r="H186" s="86">
        <v>47981</v>
      </c>
      <c r="I186" s="86">
        <v>47606</v>
      </c>
      <c r="J186" s="86">
        <v>48220</v>
      </c>
      <c r="K186" s="86">
        <v>48881</v>
      </c>
      <c r="L186" s="86">
        <v>48999</v>
      </c>
      <c r="M186" s="86">
        <v>49585</v>
      </c>
      <c r="N186" s="86">
        <v>50162</v>
      </c>
      <c r="O186" s="86">
        <v>50792</v>
      </c>
      <c r="P186" s="87">
        <v>51577</v>
      </c>
    </row>
    <row r="187" spans="1:19" ht="14.25" customHeight="1">
      <c r="A187" s="69" t="s">
        <v>86</v>
      </c>
      <c r="B187" s="86">
        <v>30663</v>
      </c>
      <c r="C187" s="86">
        <v>31501</v>
      </c>
      <c r="D187" s="86">
        <v>31603</v>
      </c>
      <c r="E187" s="86">
        <v>31949</v>
      </c>
      <c r="F187" s="86">
        <v>31748</v>
      </c>
      <c r="G187" s="86">
        <v>31984</v>
      </c>
      <c r="H187" s="86">
        <v>32302</v>
      </c>
      <c r="I187" s="86">
        <v>31987</v>
      </c>
      <c r="J187" s="86">
        <v>32323</v>
      </c>
      <c r="K187" s="86">
        <v>32999</v>
      </c>
      <c r="L187" s="86">
        <v>33063</v>
      </c>
      <c r="M187" s="86">
        <v>33541</v>
      </c>
      <c r="N187" s="86">
        <v>33882</v>
      </c>
      <c r="O187" s="86">
        <v>34389</v>
      </c>
      <c r="P187" s="87">
        <v>34188</v>
      </c>
    </row>
    <row r="188" spans="1:19">
      <c r="A188" s="69" t="s">
        <v>85</v>
      </c>
      <c r="B188" s="86">
        <v>24684</v>
      </c>
      <c r="C188" s="86">
        <v>26011</v>
      </c>
      <c r="D188" s="86">
        <v>26119</v>
      </c>
      <c r="E188" s="86">
        <v>26192</v>
      </c>
      <c r="F188" s="86">
        <v>27060</v>
      </c>
      <c r="G188" s="86">
        <v>28447</v>
      </c>
      <c r="H188" s="86">
        <v>29083</v>
      </c>
      <c r="I188" s="86">
        <v>28278</v>
      </c>
      <c r="J188" s="86" t="s">
        <v>59</v>
      </c>
      <c r="K188" s="86" t="s">
        <v>59</v>
      </c>
      <c r="L188" s="86" t="s">
        <v>59</v>
      </c>
      <c r="M188" s="86" t="s">
        <v>59</v>
      </c>
      <c r="N188" s="86" t="s">
        <v>59</v>
      </c>
      <c r="O188" s="86" t="s">
        <v>59</v>
      </c>
      <c r="P188" s="87" t="s">
        <v>59</v>
      </c>
    </row>
    <row r="189" spans="1:19">
      <c r="A189" s="69" t="s">
        <v>84</v>
      </c>
      <c r="B189" s="86">
        <v>34800</v>
      </c>
      <c r="C189" s="86">
        <v>35555</v>
      </c>
      <c r="D189" s="86">
        <v>35732</v>
      </c>
      <c r="E189" s="86">
        <v>35496</v>
      </c>
      <c r="F189" s="86">
        <v>35442</v>
      </c>
      <c r="G189" s="86">
        <v>36021</v>
      </c>
      <c r="H189" s="86">
        <v>36465</v>
      </c>
      <c r="I189" s="86">
        <v>37259</v>
      </c>
      <c r="J189" s="86" t="s">
        <v>59</v>
      </c>
      <c r="K189" s="86" t="s">
        <v>59</v>
      </c>
      <c r="L189" s="86" t="s">
        <v>59</v>
      </c>
      <c r="M189" s="86" t="s">
        <v>59</v>
      </c>
      <c r="N189" s="86" t="s">
        <v>59</v>
      </c>
      <c r="O189" s="86" t="s">
        <v>59</v>
      </c>
      <c r="P189" s="87" t="s">
        <v>59</v>
      </c>
    </row>
    <row r="190" spans="1:19">
      <c r="A190" s="69" t="s">
        <v>83</v>
      </c>
      <c r="B190" s="86">
        <v>24803</v>
      </c>
      <c r="C190" s="86">
        <v>25087</v>
      </c>
      <c r="D190" s="86">
        <v>24956</v>
      </c>
      <c r="E190" s="86">
        <v>25119</v>
      </c>
      <c r="F190" s="86">
        <v>25177</v>
      </c>
      <c r="G190" s="86">
        <v>25414</v>
      </c>
      <c r="H190" s="86">
        <v>25549</v>
      </c>
      <c r="I190" s="86">
        <v>25597</v>
      </c>
      <c r="J190" s="86">
        <v>25746</v>
      </c>
      <c r="K190" s="86">
        <v>25851</v>
      </c>
      <c r="L190" s="86">
        <v>25780</v>
      </c>
      <c r="M190" s="86">
        <v>26244</v>
      </c>
      <c r="N190" s="86">
        <v>26472</v>
      </c>
      <c r="O190" s="86">
        <v>27214</v>
      </c>
      <c r="P190" s="87">
        <v>27688</v>
      </c>
    </row>
    <row r="191" spans="1:19" ht="2.25" customHeight="1" thickBot="1">
      <c r="A191" s="69"/>
      <c r="B191" s="90" t="s">
        <v>59</v>
      </c>
      <c r="C191" s="90" t="s">
        <v>59</v>
      </c>
      <c r="D191" s="90" t="s">
        <v>59</v>
      </c>
      <c r="E191" s="90" t="s">
        <v>59</v>
      </c>
      <c r="F191" s="90" t="s">
        <v>59</v>
      </c>
      <c r="G191" s="90" t="s">
        <v>59</v>
      </c>
      <c r="H191" s="90" t="s">
        <v>59</v>
      </c>
      <c r="I191" s="90" t="s">
        <v>59</v>
      </c>
      <c r="J191" s="90" t="s">
        <v>59</v>
      </c>
      <c r="K191" s="90" t="s">
        <v>59</v>
      </c>
      <c r="L191" s="90" t="s">
        <v>59</v>
      </c>
      <c r="M191" s="90" t="s">
        <v>59</v>
      </c>
      <c r="N191" s="90" t="s">
        <v>59</v>
      </c>
      <c r="O191" s="90" t="s">
        <v>59</v>
      </c>
      <c r="P191" s="91" t="s">
        <v>59</v>
      </c>
    </row>
    <row r="192" spans="1:19">
      <c r="A192" s="73" t="s">
        <v>82</v>
      </c>
      <c r="B192" s="82">
        <v>20153</v>
      </c>
      <c r="C192" s="82">
        <v>20651</v>
      </c>
      <c r="D192" s="82">
        <v>20835</v>
      </c>
      <c r="E192" s="82">
        <v>21503</v>
      </c>
      <c r="F192" s="82">
        <v>21756</v>
      </c>
      <c r="G192" s="82">
        <v>22093</v>
      </c>
      <c r="H192" s="82">
        <v>22371</v>
      </c>
      <c r="I192" s="82">
        <v>23712</v>
      </c>
      <c r="J192" s="82">
        <v>23714</v>
      </c>
      <c r="K192" s="82">
        <v>23957</v>
      </c>
      <c r="L192" s="82">
        <v>24213</v>
      </c>
      <c r="M192" s="82">
        <v>24543</v>
      </c>
      <c r="N192" s="82">
        <v>25560</v>
      </c>
      <c r="O192" s="82">
        <v>25994</v>
      </c>
      <c r="P192" s="83">
        <v>26672</v>
      </c>
    </row>
    <row r="193" spans="1:16">
      <c r="A193" s="69" t="s">
        <v>81</v>
      </c>
      <c r="B193" s="86">
        <v>22554</v>
      </c>
      <c r="C193" s="86">
        <v>23134</v>
      </c>
      <c r="D193" s="86">
        <v>23417</v>
      </c>
      <c r="E193" s="86">
        <v>24046</v>
      </c>
      <c r="F193" s="86">
        <v>24429</v>
      </c>
      <c r="G193" s="86">
        <v>24843</v>
      </c>
      <c r="H193" s="86">
        <v>24860</v>
      </c>
      <c r="I193" s="86">
        <v>24777</v>
      </c>
      <c r="J193" s="86">
        <v>24384</v>
      </c>
      <c r="K193" s="86">
        <v>24057</v>
      </c>
      <c r="L193" s="86">
        <v>23546</v>
      </c>
      <c r="M193" s="86">
        <v>23977</v>
      </c>
      <c r="N193" s="86">
        <v>24551</v>
      </c>
      <c r="O193" s="86">
        <v>25122</v>
      </c>
      <c r="P193" s="87">
        <v>25444</v>
      </c>
    </row>
    <row r="194" spans="1:16">
      <c r="A194" s="69" t="s">
        <v>80</v>
      </c>
      <c r="B194" s="86">
        <v>19703</v>
      </c>
      <c r="C194" s="86">
        <v>20210</v>
      </c>
      <c r="D194" s="86">
        <v>20460</v>
      </c>
      <c r="E194" s="86">
        <v>21326</v>
      </c>
      <c r="F194" s="86">
        <v>21560</v>
      </c>
      <c r="G194" s="86">
        <v>21832</v>
      </c>
      <c r="H194" s="86">
        <v>22054</v>
      </c>
      <c r="I194" s="86">
        <v>22360</v>
      </c>
      <c r="J194" s="86">
        <v>22675</v>
      </c>
      <c r="K194" s="86">
        <v>22465</v>
      </c>
      <c r="L194" s="86">
        <v>22341</v>
      </c>
      <c r="M194" s="86">
        <v>21723</v>
      </c>
      <c r="N194" s="86">
        <v>23522</v>
      </c>
      <c r="O194" s="86">
        <v>24016</v>
      </c>
      <c r="P194" s="87">
        <v>24552</v>
      </c>
    </row>
    <row r="195" spans="1:16">
      <c r="A195" s="69" t="s">
        <v>79</v>
      </c>
      <c r="B195" s="86">
        <v>19505</v>
      </c>
      <c r="C195" s="86">
        <v>20257</v>
      </c>
      <c r="D195" s="86">
        <v>20125</v>
      </c>
      <c r="E195" s="86">
        <v>21803</v>
      </c>
      <c r="F195" s="86">
        <v>21229</v>
      </c>
      <c r="G195" s="86">
        <v>21596</v>
      </c>
      <c r="H195" s="86">
        <v>22029</v>
      </c>
      <c r="I195" s="86">
        <v>22269</v>
      </c>
      <c r="J195" s="86">
        <v>23489</v>
      </c>
      <c r="K195" s="86">
        <v>23815</v>
      </c>
      <c r="L195" s="86">
        <v>23997</v>
      </c>
      <c r="M195" s="86">
        <v>24710</v>
      </c>
      <c r="N195" s="86">
        <v>25425</v>
      </c>
      <c r="O195" s="86">
        <v>25927</v>
      </c>
      <c r="P195" s="87">
        <v>26411</v>
      </c>
    </row>
    <row r="196" spans="1:16">
      <c r="A196" s="69" t="s">
        <v>78</v>
      </c>
      <c r="B196" s="86" t="s">
        <v>59</v>
      </c>
      <c r="C196" s="86" t="s">
        <v>59</v>
      </c>
      <c r="D196" s="86" t="s">
        <v>59</v>
      </c>
      <c r="E196" s="86">
        <v>22497</v>
      </c>
      <c r="F196" s="86">
        <v>22765</v>
      </c>
      <c r="G196" s="86">
        <v>23765</v>
      </c>
      <c r="H196" s="86">
        <v>24076</v>
      </c>
      <c r="I196" s="86">
        <v>24388</v>
      </c>
      <c r="J196" s="86">
        <v>24923</v>
      </c>
      <c r="K196" s="86">
        <v>25116</v>
      </c>
      <c r="L196" s="86">
        <v>25322</v>
      </c>
      <c r="M196" s="86">
        <v>25951</v>
      </c>
      <c r="N196" s="86">
        <v>26543</v>
      </c>
      <c r="O196" s="86">
        <v>27017</v>
      </c>
      <c r="P196" s="87">
        <v>27750</v>
      </c>
    </row>
    <row r="197" spans="1:16" ht="14.25" customHeight="1">
      <c r="A197" s="69" t="s">
        <v>77</v>
      </c>
      <c r="B197" s="86">
        <v>23816</v>
      </c>
      <c r="C197" s="86">
        <v>25544</v>
      </c>
      <c r="D197" s="86">
        <v>24710</v>
      </c>
      <c r="E197" s="86">
        <v>26742</v>
      </c>
      <c r="F197" s="86">
        <v>27062</v>
      </c>
      <c r="G197" s="86">
        <v>27290</v>
      </c>
      <c r="H197" s="86">
        <v>27854</v>
      </c>
      <c r="I197" s="86">
        <v>29554</v>
      </c>
      <c r="J197" s="86">
        <v>30212</v>
      </c>
      <c r="K197" s="86">
        <v>30688</v>
      </c>
      <c r="L197" s="86">
        <v>30656</v>
      </c>
      <c r="M197" s="86">
        <v>24767</v>
      </c>
      <c r="N197" s="86">
        <v>25235</v>
      </c>
      <c r="O197" s="86">
        <v>25668</v>
      </c>
      <c r="P197" s="87">
        <v>26779</v>
      </c>
    </row>
    <row r="198" spans="1:16">
      <c r="A198" s="69" t="s">
        <v>76</v>
      </c>
      <c r="B198" s="86">
        <v>15955</v>
      </c>
      <c r="C198" s="86">
        <v>16233</v>
      </c>
      <c r="D198" s="86">
        <v>16185</v>
      </c>
      <c r="E198" s="86">
        <v>16831</v>
      </c>
      <c r="F198" s="86">
        <v>17216</v>
      </c>
      <c r="G198" s="86">
        <v>17574</v>
      </c>
      <c r="H198" s="86">
        <v>17685</v>
      </c>
      <c r="I198" s="86">
        <v>17876</v>
      </c>
      <c r="J198" s="86">
        <v>18028</v>
      </c>
      <c r="K198" s="86">
        <v>17996</v>
      </c>
      <c r="L198" s="86">
        <v>17984</v>
      </c>
      <c r="M198" s="86">
        <v>18392</v>
      </c>
      <c r="N198" s="86" t="s">
        <v>59</v>
      </c>
      <c r="O198" s="86" t="s">
        <v>59</v>
      </c>
      <c r="P198" s="87" t="s">
        <v>59</v>
      </c>
    </row>
    <row r="199" spans="1:16">
      <c r="A199" s="69" t="s">
        <v>75</v>
      </c>
      <c r="B199" s="86">
        <v>16085</v>
      </c>
      <c r="C199" s="86">
        <v>16247</v>
      </c>
      <c r="D199" s="86">
        <v>16402</v>
      </c>
      <c r="E199" s="86">
        <v>16765</v>
      </c>
      <c r="F199" s="86">
        <v>17264</v>
      </c>
      <c r="G199" s="86">
        <v>17525</v>
      </c>
      <c r="H199" s="86">
        <v>17694</v>
      </c>
      <c r="I199" s="86">
        <v>18228</v>
      </c>
      <c r="J199" s="86">
        <v>18620</v>
      </c>
      <c r="K199" s="86">
        <v>18770</v>
      </c>
      <c r="L199" s="86">
        <v>19063</v>
      </c>
      <c r="M199" s="86">
        <v>19743</v>
      </c>
      <c r="N199" s="86">
        <v>28818</v>
      </c>
      <c r="O199" s="86">
        <v>31133</v>
      </c>
      <c r="P199" s="87">
        <v>29723</v>
      </c>
    </row>
    <row r="200" spans="1:16" ht="13.5" thickBot="1">
      <c r="A200" s="74" t="s">
        <v>74</v>
      </c>
      <c r="B200" s="90" t="s">
        <v>59</v>
      </c>
      <c r="C200" s="90" t="s">
        <v>59</v>
      </c>
      <c r="D200" s="90" t="s">
        <v>59</v>
      </c>
      <c r="E200" s="90" t="s">
        <v>59</v>
      </c>
      <c r="F200" s="90" t="s">
        <v>59</v>
      </c>
      <c r="G200" s="90" t="s">
        <v>59</v>
      </c>
      <c r="H200" s="90" t="s">
        <v>59</v>
      </c>
      <c r="I200" s="90" t="s">
        <v>59</v>
      </c>
      <c r="J200" s="90">
        <v>24577</v>
      </c>
      <c r="K200" s="90">
        <v>24865</v>
      </c>
      <c r="L200" s="90">
        <v>25199</v>
      </c>
      <c r="M200" s="90">
        <v>25440</v>
      </c>
      <c r="N200" s="90">
        <v>25993</v>
      </c>
      <c r="O200" s="90">
        <v>26343</v>
      </c>
      <c r="P200" s="91">
        <v>26871</v>
      </c>
    </row>
    <row r="201" spans="1:16" ht="1.5" customHeight="1">
      <c r="A201" s="75"/>
      <c r="B201" s="92" t="s">
        <v>59</v>
      </c>
      <c r="C201" s="92" t="s">
        <v>59</v>
      </c>
      <c r="D201" s="92" t="s">
        <v>59</v>
      </c>
      <c r="E201" s="92" t="s">
        <v>59</v>
      </c>
      <c r="F201" s="92" t="s">
        <v>59</v>
      </c>
      <c r="G201" s="92" t="s">
        <v>59</v>
      </c>
      <c r="H201" s="92" t="s">
        <v>59</v>
      </c>
      <c r="I201" s="92" t="s">
        <v>59</v>
      </c>
      <c r="J201" s="92" t="s">
        <v>59</v>
      </c>
      <c r="K201" s="92" t="s">
        <v>59</v>
      </c>
      <c r="L201" s="92" t="s">
        <v>59</v>
      </c>
      <c r="M201" s="92" t="s">
        <v>59</v>
      </c>
      <c r="N201" s="92" t="s">
        <v>59</v>
      </c>
      <c r="O201" s="92" t="s">
        <v>59</v>
      </c>
      <c r="P201" s="93" t="s">
        <v>59</v>
      </c>
    </row>
    <row r="202" spans="1:16">
      <c r="A202" s="67" t="s">
        <v>73</v>
      </c>
      <c r="B202" s="84">
        <v>15679</v>
      </c>
      <c r="C202" s="84">
        <v>16208</v>
      </c>
      <c r="D202" s="84">
        <v>16413</v>
      </c>
      <c r="E202" s="84">
        <v>16941</v>
      </c>
      <c r="F202" s="84">
        <v>17214</v>
      </c>
      <c r="G202" s="84">
        <v>17537</v>
      </c>
      <c r="H202" s="84">
        <v>17872</v>
      </c>
      <c r="I202" s="84">
        <v>18549</v>
      </c>
      <c r="J202" s="84">
        <v>18457</v>
      </c>
      <c r="K202" s="84">
        <v>18657</v>
      </c>
      <c r="L202" s="84">
        <v>18946</v>
      </c>
      <c r="M202" s="84">
        <v>18038</v>
      </c>
      <c r="N202" s="84">
        <v>18973</v>
      </c>
      <c r="O202" s="84">
        <v>19826</v>
      </c>
      <c r="P202" s="85">
        <v>20472</v>
      </c>
    </row>
    <row r="203" spans="1:16">
      <c r="A203" s="69" t="s">
        <v>72</v>
      </c>
      <c r="B203" s="94" t="s">
        <v>59</v>
      </c>
      <c r="C203" s="94" t="s">
        <v>59</v>
      </c>
      <c r="D203" s="94" t="s">
        <v>59</v>
      </c>
      <c r="E203" s="94" t="s">
        <v>59</v>
      </c>
      <c r="F203" s="94" t="s">
        <v>59</v>
      </c>
      <c r="G203" s="94" t="s">
        <v>59</v>
      </c>
      <c r="H203" s="94" t="s">
        <v>59</v>
      </c>
      <c r="I203" s="94" t="s">
        <v>59</v>
      </c>
      <c r="J203" s="94">
        <v>18341</v>
      </c>
      <c r="K203" s="94">
        <v>18545</v>
      </c>
      <c r="L203" s="94">
        <v>18722</v>
      </c>
      <c r="M203" s="94">
        <v>19228</v>
      </c>
      <c r="N203" s="94">
        <v>19906</v>
      </c>
      <c r="O203" s="94">
        <v>20316</v>
      </c>
      <c r="P203" s="95">
        <v>20731</v>
      </c>
    </row>
    <row r="204" spans="1:16">
      <c r="A204" s="69" t="s">
        <v>71</v>
      </c>
      <c r="B204" s="86">
        <v>19605</v>
      </c>
      <c r="C204" s="86">
        <v>20306</v>
      </c>
      <c r="D204" s="86">
        <v>20572</v>
      </c>
      <c r="E204" s="86">
        <v>20863</v>
      </c>
      <c r="F204" s="86">
        <v>20918</v>
      </c>
      <c r="G204" s="86">
        <v>21048</v>
      </c>
      <c r="H204" s="86">
        <v>21425</v>
      </c>
      <c r="I204" s="86">
        <v>22770</v>
      </c>
      <c r="J204" s="86">
        <v>23441</v>
      </c>
      <c r="K204" s="86">
        <v>23769</v>
      </c>
      <c r="L204" s="86">
        <v>24011</v>
      </c>
      <c r="M204" s="86">
        <v>22887</v>
      </c>
      <c r="N204" s="86">
        <v>22905</v>
      </c>
      <c r="O204" s="86">
        <v>23715</v>
      </c>
      <c r="P204" s="87">
        <v>23979</v>
      </c>
    </row>
    <row r="205" spans="1:16">
      <c r="A205" s="69" t="s">
        <v>70</v>
      </c>
      <c r="B205" s="86">
        <v>15945</v>
      </c>
      <c r="C205" s="86">
        <v>16339</v>
      </c>
      <c r="D205" s="86">
        <v>16675</v>
      </c>
      <c r="E205" s="86">
        <v>17244</v>
      </c>
      <c r="F205" s="86">
        <v>17631</v>
      </c>
      <c r="G205" s="86">
        <v>18054</v>
      </c>
      <c r="H205" s="86">
        <v>18334</v>
      </c>
      <c r="I205" s="86">
        <v>18593</v>
      </c>
      <c r="J205" s="86">
        <v>18645</v>
      </c>
      <c r="K205" s="86">
        <v>18814</v>
      </c>
      <c r="L205" s="86">
        <v>18982</v>
      </c>
      <c r="M205" s="86">
        <v>19469</v>
      </c>
      <c r="N205" s="86">
        <v>20130</v>
      </c>
      <c r="O205" s="86">
        <v>20529</v>
      </c>
      <c r="P205" s="87">
        <v>20934</v>
      </c>
    </row>
    <row r="206" spans="1:16">
      <c r="A206" s="69" t="s">
        <v>69</v>
      </c>
      <c r="B206" s="86">
        <v>13055</v>
      </c>
      <c r="C206" s="86">
        <v>13604</v>
      </c>
      <c r="D206" s="86">
        <v>13675</v>
      </c>
      <c r="E206" s="86">
        <v>14273</v>
      </c>
      <c r="F206" s="86">
        <v>14547</v>
      </c>
      <c r="G206" s="86">
        <v>14913</v>
      </c>
      <c r="H206" s="86">
        <v>15028</v>
      </c>
      <c r="I206" s="86">
        <v>15444</v>
      </c>
      <c r="J206" s="86" t="s">
        <v>59</v>
      </c>
      <c r="K206" s="86" t="s">
        <v>59</v>
      </c>
      <c r="L206" s="86" t="s">
        <v>59</v>
      </c>
      <c r="M206" s="86" t="s">
        <v>59</v>
      </c>
      <c r="N206" s="86" t="s">
        <v>59</v>
      </c>
      <c r="O206" s="86" t="s">
        <v>59</v>
      </c>
      <c r="P206" s="87" t="s">
        <v>59</v>
      </c>
    </row>
    <row r="207" spans="1:16">
      <c r="A207" s="69" t="s">
        <v>68</v>
      </c>
      <c r="B207" s="86">
        <v>11729</v>
      </c>
      <c r="C207" s="86">
        <v>11205</v>
      </c>
      <c r="D207" s="86">
        <v>11569</v>
      </c>
      <c r="E207" s="86">
        <v>13379</v>
      </c>
      <c r="F207" s="86">
        <v>14130</v>
      </c>
      <c r="G207" s="86" t="s">
        <v>59</v>
      </c>
      <c r="H207" s="86" t="s">
        <v>59</v>
      </c>
      <c r="I207" s="86" t="s">
        <v>59</v>
      </c>
      <c r="J207" s="86" t="s">
        <v>59</v>
      </c>
      <c r="K207" s="86" t="s">
        <v>59</v>
      </c>
      <c r="L207" s="86" t="s">
        <v>59</v>
      </c>
      <c r="M207" s="86" t="s">
        <v>59</v>
      </c>
      <c r="N207" s="86" t="s">
        <v>59</v>
      </c>
      <c r="O207" s="86" t="s">
        <v>59</v>
      </c>
      <c r="P207" s="87" t="s">
        <v>59</v>
      </c>
    </row>
    <row r="208" spans="1:16">
      <c r="A208" s="69" t="s">
        <v>67</v>
      </c>
      <c r="B208" s="86">
        <v>13960</v>
      </c>
      <c r="C208" s="86">
        <v>12506</v>
      </c>
      <c r="D208" s="86">
        <v>12593</v>
      </c>
      <c r="E208" s="86">
        <v>13150</v>
      </c>
      <c r="F208" s="86">
        <v>13430</v>
      </c>
      <c r="G208" s="86">
        <v>13754</v>
      </c>
      <c r="H208" s="86">
        <v>13987</v>
      </c>
      <c r="I208" s="86">
        <v>14194</v>
      </c>
      <c r="J208" s="86">
        <v>14606</v>
      </c>
      <c r="K208" s="86">
        <v>14680</v>
      </c>
      <c r="L208" s="86">
        <v>14856</v>
      </c>
      <c r="M208" s="86">
        <v>15460</v>
      </c>
      <c r="N208" s="86">
        <v>19482</v>
      </c>
      <c r="O208" s="86">
        <v>19961</v>
      </c>
      <c r="P208" s="87">
        <v>20380</v>
      </c>
    </row>
    <row r="209" spans="1:16">
      <c r="A209" s="69" t="s">
        <v>66</v>
      </c>
      <c r="B209" s="86" t="s">
        <v>59</v>
      </c>
      <c r="C209" s="86" t="s">
        <v>59</v>
      </c>
      <c r="D209" s="86" t="s">
        <v>59</v>
      </c>
      <c r="E209" s="86" t="s">
        <v>59</v>
      </c>
      <c r="F209" s="86" t="s">
        <v>59</v>
      </c>
      <c r="G209" s="86" t="s">
        <v>59</v>
      </c>
      <c r="H209" s="86" t="s">
        <v>59</v>
      </c>
      <c r="I209" s="86" t="s">
        <v>59</v>
      </c>
      <c r="J209" s="86">
        <v>19295</v>
      </c>
      <c r="K209" s="86">
        <v>19657</v>
      </c>
      <c r="L209" s="86">
        <v>19972</v>
      </c>
      <c r="M209" s="86">
        <v>20577</v>
      </c>
      <c r="N209" s="86">
        <v>22042</v>
      </c>
      <c r="O209" s="86">
        <v>20669</v>
      </c>
      <c r="P209" s="87">
        <v>21037</v>
      </c>
    </row>
    <row r="210" spans="1:16">
      <c r="A210" s="69" t="s">
        <v>65</v>
      </c>
      <c r="B210" s="86">
        <v>11304</v>
      </c>
      <c r="C210" s="86">
        <v>12493</v>
      </c>
      <c r="D210" s="86">
        <v>12906</v>
      </c>
      <c r="E210" s="86">
        <v>14934</v>
      </c>
      <c r="F210" s="86">
        <v>15162</v>
      </c>
      <c r="G210" s="86" t="s">
        <v>59</v>
      </c>
      <c r="H210" s="86" t="s">
        <v>59</v>
      </c>
      <c r="I210" s="86" t="s">
        <v>59</v>
      </c>
      <c r="J210" s="86" t="s">
        <v>59</v>
      </c>
      <c r="K210" s="86" t="s">
        <v>59</v>
      </c>
      <c r="L210" s="86" t="s">
        <v>59</v>
      </c>
      <c r="M210" s="86" t="s">
        <v>59</v>
      </c>
      <c r="N210" s="86" t="s">
        <v>59</v>
      </c>
      <c r="O210" s="86" t="s">
        <v>59</v>
      </c>
      <c r="P210" s="87" t="s">
        <v>59</v>
      </c>
    </row>
    <row r="211" spans="1:16">
      <c r="A211" s="69" t="s">
        <v>64</v>
      </c>
      <c r="B211" s="86" t="s">
        <v>59</v>
      </c>
      <c r="C211" s="86" t="s">
        <v>59</v>
      </c>
      <c r="D211" s="86" t="s">
        <v>59</v>
      </c>
      <c r="E211" s="86" t="s">
        <v>59</v>
      </c>
      <c r="F211" s="86" t="s">
        <v>59</v>
      </c>
      <c r="G211" s="86" t="s">
        <v>59</v>
      </c>
      <c r="H211" s="86" t="s">
        <v>59</v>
      </c>
      <c r="I211" s="86" t="s">
        <v>59</v>
      </c>
      <c r="J211" s="86">
        <v>16042</v>
      </c>
      <c r="K211" s="86">
        <v>16047</v>
      </c>
      <c r="L211" s="86">
        <v>16247</v>
      </c>
      <c r="M211" s="86">
        <v>16804</v>
      </c>
      <c r="N211" s="86">
        <v>17238</v>
      </c>
      <c r="O211" s="86">
        <v>18209</v>
      </c>
      <c r="P211" s="87">
        <v>19462</v>
      </c>
    </row>
    <row r="212" spans="1:16">
      <c r="A212" s="69" t="s">
        <v>63</v>
      </c>
      <c r="B212" s="86">
        <v>13597</v>
      </c>
      <c r="C212" s="86">
        <v>14100</v>
      </c>
      <c r="D212" s="86" t="s">
        <v>59</v>
      </c>
      <c r="E212" s="86">
        <v>14553</v>
      </c>
      <c r="F212" s="86">
        <v>14894</v>
      </c>
      <c r="G212" s="86">
        <v>15138</v>
      </c>
      <c r="H212" s="86">
        <v>15317</v>
      </c>
      <c r="I212" s="86">
        <v>15735</v>
      </c>
      <c r="J212" s="86">
        <v>16132</v>
      </c>
      <c r="K212" s="86">
        <v>16130</v>
      </c>
      <c r="L212" s="86">
        <v>16243</v>
      </c>
      <c r="M212" s="86">
        <v>16802</v>
      </c>
      <c r="N212" s="86">
        <v>18664</v>
      </c>
      <c r="O212" s="86">
        <v>19249</v>
      </c>
      <c r="P212" s="87">
        <v>20068</v>
      </c>
    </row>
    <row r="213" spans="1:16">
      <c r="A213" s="69" t="s">
        <v>62</v>
      </c>
      <c r="B213" s="86">
        <v>11532</v>
      </c>
      <c r="C213" s="86">
        <v>13211</v>
      </c>
      <c r="D213" s="86">
        <v>14084</v>
      </c>
      <c r="E213" s="86">
        <v>13603</v>
      </c>
      <c r="F213" s="86">
        <v>13794</v>
      </c>
      <c r="G213" s="86">
        <v>14013</v>
      </c>
      <c r="H213" s="86">
        <v>13962</v>
      </c>
      <c r="I213" s="86">
        <v>14163</v>
      </c>
      <c r="J213" s="86" t="s">
        <v>59</v>
      </c>
      <c r="K213" s="86" t="s">
        <v>59</v>
      </c>
      <c r="L213" s="86" t="s">
        <v>59</v>
      </c>
      <c r="M213" s="86" t="s">
        <v>59</v>
      </c>
      <c r="N213" s="86" t="s">
        <v>59</v>
      </c>
      <c r="O213" s="86" t="s">
        <v>59</v>
      </c>
      <c r="P213" s="87" t="s">
        <v>59</v>
      </c>
    </row>
    <row r="214" spans="1:16">
      <c r="A214" s="69" t="s">
        <v>61</v>
      </c>
      <c r="B214" s="86">
        <v>11724</v>
      </c>
      <c r="C214" s="86">
        <v>12193</v>
      </c>
      <c r="D214" s="86">
        <v>13339</v>
      </c>
      <c r="E214" s="86" t="s">
        <v>59</v>
      </c>
      <c r="F214" s="86" t="s">
        <v>59</v>
      </c>
      <c r="G214" s="86" t="s">
        <v>59</v>
      </c>
      <c r="H214" s="86" t="s">
        <v>59</v>
      </c>
      <c r="I214" s="86" t="s">
        <v>59</v>
      </c>
      <c r="J214" s="86" t="s">
        <v>59</v>
      </c>
      <c r="K214" s="86" t="s">
        <v>59</v>
      </c>
      <c r="L214" s="86" t="s">
        <v>59</v>
      </c>
      <c r="M214" s="86" t="s">
        <v>59</v>
      </c>
      <c r="N214" s="86" t="s">
        <v>59</v>
      </c>
      <c r="O214" s="86" t="s">
        <v>59</v>
      </c>
      <c r="P214" s="87" t="s">
        <v>59</v>
      </c>
    </row>
    <row r="215" spans="1:16">
      <c r="A215" s="69" t="s">
        <v>60</v>
      </c>
      <c r="B215" s="86" t="s">
        <v>59</v>
      </c>
      <c r="C215" s="86" t="s">
        <v>59</v>
      </c>
      <c r="D215" s="86" t="s">
        <v>59</v>
      </c>
      <c r="E215" s="86" t="s">
        <v>59</v>
      </c>
      <c r="F215" s="86" t="s">
        <v>59</v>
      </c>
      <c r="G215" s="86" t="s">
        <v>59</v>
      </c>
      <c r="H215" s="86" t="s">
        <v>59</v>
      </c>
      <c r="I215" s="86" t="s">
        <v>59</v>
      </c>
      <c r="J215" s="86">
        <v>16449</v>
      </c>
      <c r="K215" s="86">
        <v>16731</v>
      </c>
      <c r="L215" s="86">
        <v>17268</v>
      </c>
      <c r="M215" s="86">
        <v>17690</v>
      </c>
      <c r="N215" s="86">
        <v>18367</v>
      </c>
      <c r="O215" s="86">
        <v>18869</v>
      </c>
      <c r="P215" s="87">
        <v>19138</v>
      </c>
    </row>
    <row r="216" spans="1:16" ht="3" customHeight="1" thickBot="1">
      <c r="A216" s="74"/>
      <c r="B216" s="90" t="s">
        <v>59</v>
      </c>
      <c r="C216" s="90" t="s">
        <v>59</v>
      </c>
      <c r="D216" s="90" t="s">
        <v>59</v>
      </c>
      <c r="E216" s="90" t="s">
        <v>59</v>
      </c>
      <c r="F216" s="90" t="s">
        <v>59</v>
      </c>
      <c r="G216" s="90" t="s">
        <v>59</v>
      </c>
      <c r="H216" s="90" t="s">
        <v>59</v>
      </c>
      <c r="I216" s="90" t="s">
        <v>59</v>
      </c>
      <c r="J216" s="90" t="s">
        <v>59</v>
      </c>
      <c r="K216" s="90" t="s">
        <v>59</v>
      </c>
      <c r="L216" s="90" t="s">
        <v>59</v>
      </c>
      <c r="M216" s="90" t="s">
        <v>59</v>
      </c>
      <c r="N216" s="90" t="s">
        <v>59</v>
      </c>
      <c r="O216" s="90" t="s">
        <v>59</v>
      </c>
      <c r="P216" s="91" t="s">
        <v>59</v>
      </c>
    </row>
    <row r="217" spans="1:16" ht="13.5" thickBot="1">
      <c r="A217" s="76" t="s">
        <v>51</v>
      </c>
      <c r="B217" s="96">
        <v>21912</v>
      </c>
      <c r="C217" s="96">
        <v>22622</v>
      </c>
      <c r="D217" s="96">
        <v>22990</v>
      </c>
      <c r="E217" s="96">
        <v>23809</v>
      </c>
      <c r="F217" s="96">
        <v>24121</v>
      </c>
      <c r="G217" s="96">
        <v>24591</v>
      </c>
      <c r="H217" s="96">
        <v>25006</v>
      </c>
      <c r="I217" s="96">
        <v>25422</v>
      </c>
      <c r="J217" s="96">
        <v>25474</v>
      </c>
      <c r="K217" s="96">
        <v>25762</v>
      </c>
      <c r="L217" s="96">
        <v>26039</v>
      </c>
      <c r="M217" s="96">
        <v>26641</v>
      </c>
      <c r="N217" s="96">
        <v>27489</v>
      </c>
      <c r="O217" s="96">
        <v>28534</v>
      </c>
      <c r="P217" s="97">
        <v>29126</v>
      </c>
    </row>
    <row r="218" spans="1:16">
      <c r="A218" s="17" t="s">
        <v>58</v>
      </c>
      <c r="B218" s="17"/>
      <c r="I218" s="452"/>
      <c r="J218" s="17"/>
      <c r="K218" s="17"/>
      <c r="L218" s="17"/>
      <c r="O218" s="17"/>
      <c r="P218" s="17"/>
    </row>
    <row r="219" spans="1:16">
      <c r="A219" s="17" t="s">
        <v>57</v>
      </c>
      <c r="B219" s="17"/>
      <c r="I219" s="452"/>
      <c r="J219" s="17"/>
      <c r="K219" s="17"/>
      <c r="L219" s="17"/>
      <c r="O219" s="17"/>
      <c r="P219" s="17"/>
    </row>
    <row r="220" spans="1:16">
      <c r="A220" s="18"/>
      <c r="B220" s="17"/>
      <c r="I220" s="452"/>
      <c r="J220" s="17"/>
      <c r="K220" s="17"/>
      <c r="L220" s="17"/>
      <c r="M220" s="17"/>
      <c r="N220" s="17"/>
      <c r="O220" s="17"/>
      <c r="P220" s="17"/>
    </row>
    <row r="221" spans="1:16" ht="24" customHeight="1">
      <c r="A221" s="19" t="s">
        <v>218</v>
      </c>
      <c r="B221" s="335"/>
      <c r="C221" s="335"/>
      <c r="I221" s="17"/>
      <c r="J221" s="335"/>
      <c r="K221" s="335"/>
      <c r="L221" s="335"/>
      <c r="M221" s="17"/>
      <c r="N221" s="17"/>
      <c r="O221" s="335"/>
      <c r="P221" s="334"/>
    </row>
    <row r="222" spans="1:16">
      <c r="A222" s="18" t="s">
        <v>219</v>
      </c>
      <c r="B222" s="17"/>
      <c r="C222" s="17"/>
      <c r="I222" s="336"/>
      <c r="J222" s="17"/>
      <c r="K222" s="17"/>
      <c r="L222" s="17"/>
      <c r="M222" s="17"/>
      <c r="N222" s="17"/>
      <c r="O222" s="17"/>
      <c r="P222" s="17"/>
    </row>
    <row r="223" spans="1:16" ht="12.75" customHeight="1">
      <c r="A223" s="453" t="s">
        <v>220</v>
      </c>
      <c r="B223" s="450"/>
      <c r="C223" s="450"/>
      <c r="I223" s="17"/>
      <c r="J223" s="450"/>
      <c r="K223" s="335"/>
      <c r="L223" s="450"/>
      <c r="O223" s="450"/>
      <c r="P223" s="451"/>
    </row>
    <row r="224" spans="1:16">
      <c r="A224" s="450"/>
      <c r="B224" s="450"/>
      <c r="C224" s="450"/>
      <c r="I224" s="17"/>
      <c r="J224" s="450"/>
      <c r="K224" s="335"/>
      <c r="L224" s="450"/>
      <c r="O224" s="450"/>
      <c r="P224" s="451"/>
    </row>
  </sheetData>
  <mergeCells count="14">
    <mergeCell ref="A166:F166"/>
    <mergeCell ref="I163:I164"/>
    <mergeCell ref="I108:I109"/>
    <mergeCell ref="I54:I55"/>
    <mergeCell ref="A2:F2"/>
    <mergeCell ref="A57:G57"/>
    <mergeCell ref="A112:F112"/>
    <mergeCell ref="O223:O224"/>
    <mergeCell ref="P223:P224"/>
    <mergeCell ref="I218:I220"/>
    <mergeCell ref="A223:B224"/>
    <mergeCell ref="C223:C224"/>
    <mergeCell ref="J223:J224"/>
    <mergeCell ref="L223:L22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sheetPr>
  <dimension ref="A1:XFD31"/>
  <sheetViews>
    <sheetView showGridLines="0" zoomScaleNormal="100" workbookViewId="0">
      <pane xSplit="2" ySplit="4" topLeftCell="J5" activePane="bottomRight" state="frozen"/>
      <selection pane="topRight" activeCell="C1" sqref="C1"/>
      <selection pane="bottomLeft" activeCell="A5" sqref="A5"/>
      <selection pane="bottomRight" sqref="A1:J2"/>
    </sheetView>
  </sheetViews>
  <sheetFormatPr baseColWidth="10" defaultColWidth="11.42578125" defaultRowHeight="12.75"/>
  <cols>
    <col min="1" max="1" width="27.140625" style="1" customWidth="1"/>
    <col min="2" max="2" width="35.42578125" style="1" customWidth="1"/>
    <col min="3" max="24" width="7.28515625" style="1" customWidth="1"/>
    <col min="25" max="27" width="7.140625" style="1" customWidth="1"/>
    <col min="28" max="16384" width="11.42578125" style="1"/>
  </cols>
  <sheetData>
    <row r="1" spans="1:27">
      <c r="A1" s="464" t="s">
        <v>152</v>
      </c>
      <c r="B1" s="465"/>
      <c r="C1" s="465"/>
      <c r="D1" s="465"/>
      <c r="E1" s="465"/>
      <c r="F1" s="465"/>
      <c r="G1" s="465"/>
      <c r="H1" s="465"/>
      <c r="I1" s="465"/>
      <c r="J1" s="465"/>
    </row>
    <row r="2" spans="1:27" ht="18.75" customHeight="1">
      <c r="A2" s="465"/>
      <c r="B2" s="465"/>
      <c r="C2" s="465"/>
      <c r="D2" s="465"/>
      <c r="E2" s="465"/>
      <c r="F2" s="465"/>
      <c r="G2" s="465"/>
      <c r="H2" s="465"/>
      <c r="I2" s="465"/>
      <c r="J2" s="465"/>
    </row>
    <row r="3" spans="1:27" ht="12.75" customHeight="1" thickBot="1">
      <c r="A3" s="246" t="s">
        <v>4</v>
      </c>
      <c r="B3" s="4"/>
      <c r="C3" s="4"/>
      <c r="D3" s="4"/>
      <c r="E3" s="4"/>
      <c r="F3" s="4"/>
      <c r="G3" s="4"/>
      <c r="H3" s="4"/>
      <c r="I3" s="4"/>
      <c r="J3" s="4"/>
    </row>
    <row r="4" spans="1:27" ht="13.5" thickBot="1">
      <c r="A4" s="172"/>
      <c r="B4" s="182" t="s">
        <v>134</v>
      </c>
      <c r="C4" s="173">
        <v>1995</v>
      </c>
      <c r="D4" s="167">
        <v>1996</v>
      </c>
      <c r="E4" s="173">
        <v>1997</v>
      </c>
      <c r="F4" s="167">
        <v>1998</v>
      </c>
      <c r="G4" s="173">
        <v>1999</v>
      </c>
      <c r="H4" s="167">
        <v>2000</v>
      </c>
      <c r="I4" s="173">
        <v>2001</v>
      </c>
      <c r="J4" s="167">
        <v>2002</v>
      </c>
      <c r="K4" s="173">
        <v>2003</v>
      </c>
      <c r="L4" s="167">
        <v>2004</v>
      </c>
      <c r="M4" s="173">
        <v>2005</v>
      </c>
      <c r="N4" s="167">
        <v>2006</v>
      </c>
      <c r="O4" s="173">
        <v>2007</v>
      </c>
      <c r="P4" s="167">
        <v>2008</v>
      </c>
      <c r="Q4" s="173">
        <v>2009</v>
      </c>
      <c r="R4" s="167">
        <v>2010</v>
      </c>
      <c r="S4" s="173">
        <v>2011</v>
      </c>
      <c r="T4" s="167">
        <v>2012</v>
      </c>
      <c r="U4" s="173">
        <v>2013</v>
      </c>
      <c r="V4" s="167">
        <v>2014</v>
      </c>
      <c r="W4" s="173">
        <v>2015</v>
      </c>
      <c r="X4" s="183">
        <v>2016</v>
      </c>
      <c r="Y4" s="183">
        <v>2017</v>
      </c>
      <c r="Z4" s="183">
        <v>2018</v>
      </c>
      <c r="AA4" s="183">
        <v>2019</v>
      </c>
    </row>
    <row r="5" spans="1:27" ht="22.5" customHeight="1">
      <c r="A5" s="466" t="s">
        <v>3</v>
      </c>
      <c r="B5" s="174" t="s">
        <v>261</v>
      </c>
      <c r="C5" s="280">
        <v>2</v>
      </c>
      <c r="D5" s="281">
        <v>1.5</v>
      </c>
      <c r="E5" s="282">
        <v>1.1000000000000001</v>
      </c>
      <c r="F5" s="282">
        <v>0.3</v>
      </c>
      <c r="G5" s="283">
        <v>1</v>
      </c>
      <c r="H5" s="284">
        <v>1.9</v>
      </c>
      <c r="I5" s="284">
        <v>1.4</v>
      </c>
      <c r="J5" s="284">
        <v>2.2000000000000002</v>
      </c>
      <c r="K5" s="284">
        <v>2.2000000000000002</v>
      </c>
      <c r="L5" s="282">
        <v>2.1</v>
      </c>
      <c r="M5" s="283">
        <v>1.7</v>
      </c>
      <c r="N5" s="284">
        <v>1.3</v>
      </c>
      <c r="O5" s="284">
        <v>2.4</v>
      </c>
      <c r="P5" s="284">
        <v>1.8</v>
      </c>
      <c r="Q5" s="284">
        <v>0.4</v>
      </c>
      <c r="R5" s="282">
        <v>1.6</v>
      </c>
      <c r="S5" s="283">
        <v>2.4</v>
      </c>
      <c r="T5" s="284">
        <v>1.5</v>
      </c>
      <c r="U5" s="282">
        <v>0.7</v>
      </c>
      <c r="V5" s="283">
        <v>0.3</v>
      </c>
      <c r="W5" s="284">
        <v>0.1</v>
      </c>
      <c r="X5" s="284">
        <v>0.5</v>
      </c>
      <c r="Y5" s="284">
        <v>1.1000000000000001</v>
      </c>
      <c r="Z5" s="284">
        <v>1.9</v>
      </c>
      <c r="AA5" s="284">
        <v>1.1000000000000001</v>
      </c>
    </row>
    <row r="6" spans="1:27" ht="29.25" customHeight="1" thickBot="1">
      <c r="A6" s="467"/>
      <c r="B6" s="175" t="s">
        <v>2</v>
      </c>
      <c r="C6" s="285">
        <v>2.6</v>
      </c>
      <c r="D6" s="286">
        <v>0</v>
      </c>
      <c r="E6" s="287">
        <v>1</v>
      </c>
      <c r="F6" s="288">
        <v>1.3</v>
      </c>
      <c r="G6" s="285">
        <v>1.7</v>
      </c>
      <c r="H6" s="288">
        <v>0.5</v>
      </c>
      <c r="I6" s="285">
        <v>1.2</v>
      </c>
      <c r="J6" s="288">
        <v>1.3</v>
      </c>
      <c r="K6" s="287">
        <v>0</v>
      </c>
      <c r="L6" s="288">
        <v>0.5</v>
      </c>
      <c r="M6" s="285">
        <v>1.8</v>
      </c>
      <c r="N6" s="288">
        <v>0.5</v>
      </c>
      <c r="O6" s="285">
        <v>0.8</v>
      </c>
      <c r="P6" s="286">
        <v>0.8</v>
      </c>
      <c r="Q6" s="287">
        <v>0.8</v>
      </c>
      <c r="R6" s="288">
        <v>0.5</v>
      </c>
      <c r="S6" s="287">
        <v>0</v>
      </c>
      <c r="T6" s="286">
        <v>0</v>
      </c>
      <c r="U6" s="287">
        <v>0</v>
      </c>
      <c r="V6" s="286">
        <v>0</v>
      </c>
      <c r="W6" s="289">
        <v>0</v>
      </c>
      <c r="X6" s="289">
        <v>0.6</v>
      </c>
      <c r="Y6" s="289">
        <v>0.6</v>
      </c>
      <c r="Z6" s="289">
        <v>0</v>
      </c>
      <c r="AA6" s="289">
        <v>0</v>
      </c>
    </row>
    <row r="7" spans="1:27" ht="21" customHeight="1">
      <c r="A7" s="466" t="s">
        <v>1</v>
      </c>
      <c r="B7" s="174" t="s">
        <v>261</v>
      </c>
      <c r="C7" s="290">
        <v>1.7</v>
      </c>
      <c r="D7" s="291">
        <v>1.9</v>
      </c>
      <c r="E7" s="290">
        <v>1.1000000000000001</v>
      </c>
      <c r="F7" s="415">
        <v>0.7</v>
      </c>
      <c r="G7" s="416">
        <v>0.5</v>
      </c>
      <c r="H7" s="415">
        <v>1.7</v>
      </c>
      <c r="I7" s="416">
        <v>1.6</v>
      </c>
      <c r="J7" s="415">
        <v>1.9</v>
      </c>
      <c r="K7" s="416">
        <v>2.1</v>
      </c>
      <c r="L7" s="415">
        <v>2.1</v>
      </c>
      <c r="M7" s="416">
        <v>1.8</v>
      </c>
      <c r="N7" s="415">
        <v>1.7</v>
      </c>
      <c r="O7" s="416">
        <v>1.5</v>
      </c>
      <c r="P7" s="415">
        <v>2.8</v>
      </c>
      <c r="Q7" s="416">
        <v>0.1</v>
      </c>
      <c r="R7" s="283">
        <v>1.5</v>
      </c>
      <c r="S7" s="280">
        <v>2.1</v>
      </c>
      <c r="T7" s="283">
        <v>2</v>
      </c>
      <c r="U7" s="280">
        <v>0.9</v>
      </c>
      <c r="V7" s="283">
        <v>0.5</v>
      </c>
      <c r="W7" s="284">
        <v>0</v>
      </c>
      <c r="X7" s="292">
        <v>0.2</v>
      </c>
      <c r="Y7" s="383">
        <v>1</v>
      </c>
      <c r="Z7" s="383">
        <v>1.9</v>
      </c>
      <c r="AA7" s="383">
        <v>1.1000000000000001</v>
      </c>
    </row>
    <row r="8" spans="1:27" ht="21" customHeight="1">
      <c r="A8" s="468"/>
      <c r="B8" s="176" t="s">
        <v>151</v>
      </c>
      <c r="C8" s="293"/>
      <c r="D8" s="294"/>
      <c r="E8" s="293"/>
      <c r="F8" s="294"/>
      <c r="G8" s="293"/>
      <c r="H8" s="294"/>
      <c r="I8" s="293"/>
      <c r="J8" s="294"/>
      <c r="K8" s="293"/>
      <c r="L8" s="294"/>
      <c r="M8" s="293"/>
      <c r="N8" s="294"/>
      <c r="O8" s="293"/>
      <c r="P8" s="294"/>
      <c r="Q8" s="293"/>
      <c r="R8" s="180">
        <v>3.3</v>
      </c>
      <c r="S8" s="180">
        <v>3.2</v>
      </c>
      <c r="T8" s="180">
        <v>2.4</v>
      </c>
      <c r="U8" s="180">
        <v>1.8</v>
      </c>
      <c r="V8" s="180">
        <v>2.5</v>
      </c>
      <c r="W8" s="180">
        <v>2.2000000000000002</v>
      </c>
      <c r="X8" s="271">
        <v>2.2000000000000002</v>
      </c>
      <c r="Y8" s="180">
        <v>3.8</v>
      </c>
      <c r="Z8" s="180">
        <v>3.1</v>
      </c>
      <c r="AA8" s="180">
        <v>2.6</v>
      </c>
    </row>
    <row r="9" spans="1:27" ht="15.75" customHeight="1">
      <c r="A9" s="469"/>
      <c r="B9" s="270" t="s">
        <v>150</v>
      </c>
      <c r="C9" s="178">
        <v>4.8</v>
      </c>
      <c r="D9" s="168">
        <v>3.1</v>
      </c>
      <c r="E9" s="178">
        <v>2.9</v>
      </c>
      <c r="F9" s="168">
        <v>3.2</v>
      </c>
      <c r="G9" s="178">
        <v>3.5</v>
      </c>
      <c r="H9" s="169">
        <v>4</v>
      </c>
      <c r="I9" s="178">
        <v>3.9</v>
      </c>
      <c r="J9" s="168">
        <v>4.9000000000000004</v>
      </c>
      <c r="K9" s="178">
        <v>3.7</v>
      </c>
      <c r="L9" s="168">
        <v>3.5</v>
      </c>
      <c r="M9" s="180">
        <v>2.9</v>
      </c>
      <c r="N9" s="169">
        <v>3.4</v>
      </c>
      <c r="O9" s="180">
        <v>3.4</v>
      </c>
      <c r="P9" s="169">
        <v>4</v>
      </c>
      <c r="Q9" s="180">
        <v>3.5</v>
      </c>
      <c r="R9" s="180">
        <v>3.2</v>
      </c>
      <c r="S9" s="180">
        <v>3.2</v>
      </c>
      <c r="T9" s="180">
        <v>2.2999999999999998</v>
      </c>
      <c r="U9" s="180">
        <v>1.8</v>
      </c>
      <c r="V9" s="180">
        <v>2.4</v>
      </c>
      <c r="W9" s="180">
        <v>2.2000000000000002</v>
      </c>
      <c r="X9" s="271">
        <v>2.2999999999999998</v>
      </c>
      <c r="Y9" s="180">
        <v>4</v>
      </c>
      <c r="Z9" s="180">
        <v>3.1</v>
      </c>
      <c r="AA9" s="180">
        <v>2.7</v>
      </c>
    </row>
    <row r="10" spans="1:27" ht="21.75" customHeight="1">
      <c r="A10" s="469"/>
      <c r="B10" s="177" t="s">
        <v>149</v>
      </c>
      <c r="C10" s="178">
        <v>2.7</v>
      </c>
      <c r="D10" s="168">
        <v>1.1000000000000001</v>
      </c>
      <c r="E10" s="178">
        <v>0.7</v>
      </c>
      <c r="F10" s="168">
        <v>1.1000000000000001</v>
      </c>
      <c r="G10" s="178">
        <v>1.3</v>
      </c>
      <c r="H10" s="168">
        <v>1.8</v>
      </c>
      <c r="I10" s="178">
        <v>1.8</v>
      </c>
      <c r="J10" s="168">
        <v>2.6</v>
      </c>
      <c r="K10" s="178">
        <v>1.5</v>
      </c>
      <c r="L10" s="168">
        <v>1.2</v>
      </c>
      <c r="M10" s="178">
        <v>1.1000000000000001</v>
      </c>
      <c r="N10" s="168">
        <v>1.5</v>
      </c>
      <c r="O10" s="180">
        <v>1</v>
      </c>
      <c r="P10" s="168">
        <v>1.8</v>
      </c>
      <c r="Q10" s="178">
        <v>1.4</v>
      </c>
      <c r="R10" s="295"/>
      <c r="S10" s="296"/>
      <c r="T10" s="297"/>
      <c r="U10" s="296"/>
      <c r="V10" s="297"/>
      <c r="W10" s="296"/>
      <c r="X10" s="296"/>
      <c r="Y10" s="296"/>
      <c r="Z10" s="296"/>
      <c r="AA10" s="296"/>
    </row>
    <row r="11" spans="1:27" ht="17.25" customHeight="1">
      <c r="A11" s="469"/>
      <c r="B11" s="177" t="s">
        <v>148</v>
      </c>
      <c r="C11" s="178">
        <v>2.1</v>
      </c>
      <c r="D11" s="169">
        <v>2</v>
      </c>
      <c r="E11" s="178">
        <v>2.2000000000000002</v>
      </c>
      <c r="F11" s="169">
        <v>2</v>
      </c>
      <c r="G11" s="178">
        <v>2.1</v>
      </c>
      <c r="H11" s="168">
        <v>2.2000000000000002</v>
      </c>
      <c r="I11" s="178">
        <v>2.1</v>
      </c>
      <c r="J11" s="168">
        <v>2.2999999999999998</v>
      </c>
      <c r="K11" s="178">
        <v>2.2000000000000002</v>
      </c>
      <c r="L11" s="168">
        <v>2.2999999999999998</v>
      </c>
      <c r="M11" s="178">
        <v>1.8</v>
      </c>
      <c r="N11" s="168">
        <v>2.1</v>
      </c>
      <c r="O11" s="178">
        <v>2.2999999999999998</v>
      </c>
      <c r="P11" s="168">
        <v>2.1</v>
      </c>
      <c r="Q11" s="180">
        <v>2</v>
      </c>
      <c r="R11" s="295"/>
      <c r="S11" s="296"/>
      <c r="T11" s="297"/>
      <c r="U11" s="296"/>
      <c r="V11" s="297"/>
      <c r="W11" s="296"/>
      <c r="X11" s="296"/>
      <c r="Y11" s="296"/>
      <c r="Z11" s="296"/>
      <c r="AA11" s="296"/>
    </row>
    <row r="12" spans="1:27" ht="17.25" customHeight="1">
      <c r="A12" s="469"/>
      <c r="B12" s="176" t="s">
        <v>147</v>
      </c>
      <c r="C12" s="293"/>
      <c r="D12" s="294"/>
      <c r="E12" s="293"/>
      <c r="F12" s="294"/>
      <c r="G12" s="293"/>
      <c r="H12" s="294"/>
      <c r="I12" s="293"/>
      <c r="J12" s="294"/>
      <c r="K12" s="293"/>
      <c r="L12" s="294"/>
      <c r="M12" s="293"/>
      <c r="N12" s="294"/>
      <c r="O12" s="293"/>
      <c r="P12" s="294"/>
      <c r="Q12" s="293"/>
      <c r="R12" s="180">
        <v>3.4</v>
      </c>
      <c r="S12" s="180">
        <v>3</v>
      </c>
      <c r="T12" s="180">
        <v>2</v>
      </c>
      <c r="U12" s="180">
        <v>1.4</v>
      </c>
      <c r="V12" s="180">
        <v>2.2000000000000002</v>
      </c>
      <c r="W12" s="180">
        <v>1.9</v>
      </c>
      <c r="X12" s="271">
        <v>1.9</v>
      </c>
      <c r="Y12" s="180">
        <v>3.5</v>
      </c>
      <c r="Z12" s="180">
        <v>2</v>
      </c>
      <c r="AA12" s="180">
        <v>2.6</v>
      </c>
    </row>
    <row r="13" spans="1:27" ht="18" customHeight="1">
      <c r="A13" s="469"/>
      <c r="B13" s="270" t="s">
        <v>146</v>
      </c>
      <c r="C13" s="178">
        <v>4.8</v>
      </c>
      <c r="D13" s="168">
        <v>3.1</v>
      </c>
      <c r="E13" s="178">
        <v>2.9</v>
      </c>
      <c r="F13" s="168">
        <v>3.2</v>
      </c>
      <c r="G13" s="178">
        <v>3.5</v>
      </c>
      <c r="H13" s="168">
        <v>4.0999999999999996</v>
      </c>
      <c r="I13" s="180">
        <v>4</v>
      </c>
      <c r="J13" s="168">
        <v>5.2</v>
      </c>
      <c r="K13" s="178">
        <v>3.7</v>
      </c>
      <c r="L13" s="168">
        <v>3.6</v>
      </c>
      <c r="M13" s="178">
        <v>2.2999999999999998</v>
      </c>
      <c r="N13" s="168">
        <v>3.5</v>
      </c>
      <c r="O13" s="178">
        <v>3.3</v>
      </c>
      <c r="P13" s="168">
        <v>4.5</v>
      </c>
      <c r="Q13" s="178">
        <v>3.6</v>
      </c>
      <c r="R13" s="180">
        <v>3.2</v>
      </c>
      <c r="S13" s="180">
        <v>3</v>
      </c>
      <c r="T13" s="180">
        <v>2</v>
      </c>
      <c r="U13" s="180">
        <v>1.4</v>
      </c>
      <c r="V13" s="180">
        <v>2.1</v>
      </c>
      <c r="W13" s="180">
        <v>1.8</v>
      </c>
      <c r="X13" s="271">
        <v>1.9</v>
      </c>
      <c r="Y13" s="180">
        <v>3.6</v>
      </c>
      <c r="Z13" s="180">
        <v>2</v>
      </c>
      <c r="AA13" s="180">
        <v>2.6</v>
      </c>
    </row>
    <row r="14" spans="1:27" ht="18" customHeight="1">
      <c r="A14" s="469"/>
      <c r="B14" s="176" t="s">
        <v>145</v>
      </c>
      <c r="C14" s="293"/>
      <c r="D14" s="294"/>
      <c r="E14" s="293"/>
      <c r="F14" s="294"/>
      <c r="G14" s="293"/>
      <c r="H14" s="294"/>
      <c r="I14" s="293"/>
      <c r="J14" s="294"/>
      <c r="K14" s="293"/>
      <c r="L14" s="294"/>
      <c r="M14" s="293"/>
      <c r="N14" s="294"/>
      <c r="O14" s="293"/>
      <c r="P14" s="294"/>
      <c r="Q14" s="293"/>
      <c r="R14" s="180">
        <v>2.9</v>
      </c>
      <c r="S14" s="180">
        <v>2.2000000000000002</v>
      </c>
      <c r="T14" s="180">
        <v>1.6</v>
      </c>
      <c r="U14" s="180">
        <v>0.5</v>
      </c>
      <c r="V14" s="180">
        <v>0.7</v>
      </c>
      <c r="W14" s="180">
        <v>0.8</v>
      </c>
      <c r="X14" s="271">
        <v>0.8</v>
      </c>
      <c r="Y14" s="180">
        <v>2.4</v>
      </c>
      <c r="Z14" s="180">
        <v>1.8</v>
      </c>
      <c r="AA14" s="180">
        <v>1.1000000000000001</v>
      </c>
    </row>
    <row r="15" spans="1:27" ht="17.25" customHeight="1">
      <c r="A15" s="469"/>
      <c r="B15" s="270" t="s">
        <v>144</v>
      </c>
      <c r="C15" s="178">
        <v>3.5</v>
      </c>
      <c r="D15" s="168">
        <v>2.6</v>
      </c>
      <c r="E15" s="178">
        <v>1.4</v>
      </c>
      <c r="F15" s="168">
        <v>1.5</v>
      </c>
      <c r="G15" s="178">
        <v>1.7</v>
      </c>
      <c r="H15" s="168">
        <v>2.1</v>
      </c>
      <c r="I15" s="178">
        <v>1.9</v>
      </c>
      <c r="J15" s="168">
        <v>2.5</v>
      </c>
      <c r="K15" s="178">
        <v>1.6</v>
      </c>
      <c r="L15" s="168">
        <v>1.6</v>
      </c>
      <c r="M15" s="178">
        <v>1.6</v>
      </c>
      <c r="N15" s="168">
        <v>2.6</v>
      </c>
      <c r="O15" s="180">
        <v>3</v>
      </c>
      <c r="P15" s="169">
        <v>3.4</v>
      </c>
      <c r="Q15" s="178">
        <v>2.1</v>
      </c>
      <c r="R15" s="180">
        <v>2.2000000000000002</v>
      </c>
      <c r="S15" s="180">
        <v>1.7</v>
      </c>
      <c r="T15" s="180">
        <v>1.4</v>
      </c>
      <c r="U15" s="180">
        <v>0.5</v>
      </c>
      <c r="V15" s="180">
        <v>0.9</v>
      </c>
      <c r="W15" s="180">
        <v>0.7</v>
      </c>
      <c r="X15" s="271">
        <v>0.7</v>
      </c>
      <c r="Y15" s="180">
        <v>2.2999999999999998</v>
      </c>
      <c r="Z15" s="180">
        <v>1.3</v>
      </c>
      <c r="AA15" s="180">
        <v>1</v>
      </c>
    </row>
    <row r="16" spans="1:27" ht="17.25" customHeight="1">
      <c r="A16" s="470"/>
      <c r="B16" s="176" t="s">
        <v>143</v>
      </c>
      <c r="C16" s="293"/>
      <c r="D16" s="294"/>
      <c r="E16" s="293"/>
      <c r="F16" s="294"/>
      <c r="G16" s="293"/>
      <c r="H16" s="294"/>
      <c r="I16" s="293"/>
      <c r="J16" s="294"/>
      <c r="K16" s="293"/>
      <c r="L16" s="294"/>
      <c r="M16" s="293"/>
      <c r="N16" s="294"/>
      <c r="O16" s="293"/>
      <c r="P16" s="294"/>
      <c r="Q16" s="293"/>
      <c r="R16" s="180">
        <v>2.9</v>
      </c>
      <c r="S16" s="180">
        <v>2</v>
      </c>
      <c r="T16" s="180">
        <v>1.2</v>
      </c>
      <c r="U16" s="180">
        <v>0.1</v>
      </c>
      <c r="V16" s="180">
        <v>0.3</v>
      </c>
      <c r="W16" s="180">
        <v>0.4</v>
      </c>
      <c r="X16" s="271">
        <v>0.4</v>
      </c>
      <c r="Y16" s="180">
        <v>2.1</v>
      </c>
      <c r="Z16" s="180">
        <v>0.6</v>
      </c>
      <c r="AA16" s="180">
        <v>1</v>
      </c>
    </row>
    <row r="17" spans="1:16384" ht="18.75" customHeight="1" thickBot="1">
      <c r="A17" s="471"/>
      <c r="B17" s="270" t="s">
        <v>142</v>
      </c>
      <c r="C17" s="179">
        <v>3.4</v>
      </c>
      <c r="D17" s="170">
        <v>1.9</v>
      </c>
      <c r="E17" s="179">
        <v>1.5</v>
      </c>
      <c r="F17" s="170">
        <v>1.5</v>
      </c>
      <c r="G17" s="179">
        <v>1.7</v>
      </c>
      <c r="H17" s="170">
        <v>2.2000000000000002</v>
      </c>
      <c r="I17" s="181">
        <v>2</v>
      </c>
      <c r="J17" s="170">
        <v>2.7</v>
      </c>
      <c r="K17" s="179">
        <v>1.6</v>
      </c>
      <c r="L17" s="170">
        <v>1.7</v>
      </c>
      <c r="M17" s="179">
        <v>0.9</v>
      </c>
      <c r="N17" s="170">
        <v>2.6</v>
      </c>
      <c r="O17" s="181">
        <v>2.9</v>
      </c>
      <c r="P17" s="171">
        <v>3.7</v>
      </c>
      <c r="Q17" s="179">
        <v>2.1</v>
      </c>
      <c r="R17" s="181">
        <v>2.2000000000000002</v>
      </c>
      <c r="S17" s="181">
        <v>1.6</v>
      </c>
      <c r="T17" s="181">
        <v>1</v>
      </c>
      <c r="U17" s="181">
        <v>0.2</v>
      </c>
      <c r="V17" s="181">
        <v>0.6</v>
      </c>
      <c r="W17" s="181">
        <v>0.3</v>
      </c>
      <c r="X17" s="271">
        <v>0.3</v>
      </c>
      <c r="Y17" s="180">
        <v>2</v>
      </c>
      <c r="Z17" s="180">
        <v>0.2</v>
      </c>
      <c r="AA17" s="180">
        <v>1</v>
      </c>
    </row>
    <row r="18" spans="1:16384" s="2" customFormat="1" ht="22.5" customHeight="1">
      <c r="A18" s="459" t="s">
        <v>252</v>
      </c>
      <c r="B18" s="460"/>
      <c r="C18" s="460"/>
      <c r="D18" s="460"/>
      <c r="E18" s="460"/>
      <c r="F18" s="460"/>
      <c r="G18" s="460"/>
      <c r="H18" s="460"/>
      <c r="I18" s="460"/>
      <c r="J18" s="460"/>
    </row>
    <row r="19" spans="1:16384" s="2" customFormat="1">
      <c r="A19" s="3" t="s">
        <v>141</v>
      </c>
      <c r="B19" s="5"/>
      <c r="C19" s="5"/>
      <c r="D19" s="5"/>
      <c r="E19" s="5"/>
      <c r="F19" s="5"/>
      <c r="G19" s="5"/>
      <c r="H19" s="5"/>
      <c r="I19" s="5"/>
      <c r="J19" s="5"/>
    </row>
    <row r="20" spans="1:16384" s="2" customFormat="1" ht="24.75" customHeight="1">
      <c r="A20" s="472" t="s">
        <v>8</v>
      </c>
      <c r="B20" s="472"/>
      <c r="C20" s="472"/>
      <c r="D20" s="472"/>
      <c r="E20" s="472"/>
      <c r="F20" s="472"/>
      <c r="G20" s="472"/>
      <c r="H20" s="472"/>
      <c r="I20" s="472"/>
      <c r="J20" s="472"/>
    </row>
    <row r="21" spans="1:16384" s="269" customFormat="1" ht="31.5" customHeight="1">
      <c r="A21" s="461" t="s">
        <v>127</v>
      </c>
      <c r="B21" s="462"/>
      <c r="C21" s="462"/>
      <c r="D21" s="462"/>
      <c r="E21" s="462"/>
      <c r="F21" s="462"/>
      <c r="G21" s="462"/>
      <c r="H21" s="462"/>
      <c r="I21" s="462"/>
      <c r="J21" s="462"/>
      <c r="K21" s="461"/>
      <c r="L21" s="462"/>
      <c r="M21" s="462"/>
      <c r="N21" s="462"/>
      <c r="O21" s="462"/>
      <c r="P21" s="462"/>
      <c r="Q21" s="462"/>
      <c r="R21" s="462"/>
      <c r="S21" s="462"/>
      <c r="T21" s="462"/>
      <c r="U21" s="461"/>
      <c r="V21" s="462"/>
      <c r="W21" s="462"/>
      <c r="X21" s="462"/>
      <c r="Y21" s="462"/>
      <c r="Z21" s="462"/>
      <c r="AA21" s="462"/>
      <c r="AB21" s="462"/>
      <c r="AC21" s="462"/>
      <c r="AD21" s="462"/>
      <c r="AE21" s="461"/>
      <c r="AF21" s="462"/>
      <c r="AG21" s="462"/>
      <c r="AH21" s="462"/>
      <c r="AI21" s="462"/>
      <c r="AJ21" s="462"/>
      <c r="AK21" s="462"/>
      <c r="AL21" s="462"/>
      <c r="AM21" s="462"/>
      <c r="AN21" s="462"/>
      <c r="AO21" s="461"/>
      <c r="AP21" s="462"/>
      <c r="AQ21" s="462"/>
      <c r="AR21" s="462"/>
      <c r="AS21" s="462"/>
      <c r="AT21" s="462"/>
      <c r="AU21" s="462"/>
      <c r="AV21" s="462"/>
      <c r="AW21" s="462"/>
      <c r="AX21" s="462"/>
      <c r="AY21" s="461"/>
      <c r="AZ21" s="462"/>
      <c r="BA21" s="462"/>
      <c r="BB21" s="462"/>
      <c r="BC21" s="462"/>
      <c r="BD21" s="462"/>
      <c r="BE21" s="462"/>
      <c r="BF21" s="462"/>
      <c r="BG21" s="462"/>
      <c r="BH21" s="462"/>
      <c r="BI21" s="461"/>
      <c r="BJ21" s="462"/>
      <c r="BK21" s="462"/>
      <c r="BL21" s="462"/>
      <c r="BM21" s="462"/>
      <c r="BN21" s="462"/>
      <c r="BO21" s="462"/>
      <c r="BP21" s="462"/>
      <c r="BQ21" s="462"/>
      <c r="BR21" s="462"/>
      <c r="BS21" s="461"/>
      <c r="BT21" s="462"/>
      <c r="BU21" s="462"/>
      <c r="BV21" s="462"/>
      <c r="BW21" s="462"/>
      <c r="BX21" s="462"/>
      <c r="BY21" s="462"/>
      <c r="BZ21" s="462"/>
      <c r="CA21" s="462"/>
      <c r="CB21" s="462"/>
      <c r="CC21" s="461"/>
      <c r="CD21" s="462"/>
      <c r="CE21" s="462"/>
      <c r="CF21" s="462"/>
      <c r="CG21" s="462"/>
      <c r="CH21" s="462"/>
      <c r="CI21" s="462"/>
      <c r="CJ21" s="462"/>
      <c r="CK21" s="462"/>
      <c r="CL21" s="462"/>
      <c r="CM21" s="461"/>
      <c r="CN21" s="462"/>
      <c r="CO21" s="462"/>
      <c r="CP21" s="462"/>
      <c r="CQ21" s="462"/>
      <c r="CR21" s="462"/>
      <c r="CS21" s="462"/>
      <c r="CT21" s="462"/>
      <c r="CU21" s="462"/>
      <c r="CV21" s="462"/>
      <c r="CW21" s="461"/>
      <c r="CX21" s="462"/>
      <c r="CY21" s="462"/>
      <c r="CZ21" s="462"/>
      <c r="DA21" s="462"/>
      <c r="DB21" s="462"/>
      <c r="DC21" s="462"/>
      <c r="DD21" s="462"/>
      <c r="DE21" s="462"/>
      <c r="DF21" s="462"/>
      <c r="DG21" s="461"/>
      <c r="DH21" s="462"/>
      <c r="DI21" s="462"/>
      <c r="DJ21" s="462"/>
      <c r="DK21" s="462"/>
      <c r="DL21" s="462"/>
      <c r="DM21" s="462"/>
      <c r="DN21" s="462"/>
      <c r="DO21" s="462"/>
      <c r="DP21" s="462"/>
      <c r="DQ21" s="461"/>
      <c r="DR21" s="462"/>
      <c r="DS21" s="462"/>
      <c r="DT21" s="462"/>
      <c r="DU21" s="462"/>
      <c r="DV21" s="462"/>
      <c r="DW21" s="462"/>
      <c r="DX21" s="462"/>
      <c r="DY21" s="462"/>
      <c r="DZ21" s="462"/>
      <c r="EA21" s="461"/>
      <c r="EB21" s="462"/>
      <c r="EC21" s="462"/>
      <c r="ED21" s="462"/>
      <c r="EE21" s="462"/>
      <c r="EF21" s="462"/>
      <c r="EG21" s="462"/>
      <c r="EH21" s="462"/>
      <c r="EI21" s="462"/>
      <c r="EJ21" s="462"/>
      <c r="EK21" s="461"/>
      <c r="EL21" s="462"/>
      <c r="EM21" s="462"/>
      <c r="EN21" s="462"/>
      <c r="EO21" s="462"/>
      <c r="EP21" s="462"/>
      <c r="EQ21" s="462"/>
      <c r="ER21" s="462"/>
      <c r="ES21" s="462"/>
      <c r="ET21" s="462"/>
      <c r="EU21" s="461"/>
      <c r="EV21" s="462"/>
      <c r="EW21" s="462"/>
      <c r="EX21" s="462"/>
      <c r="EY21" s="462"/>
      <c r="EZ21" s="462"/>
      <c r="FA21" s="462"/>
      <c r="FB21" s="462"/>
      <c r="FC21" s="462"/>
      <c r="FD21" s="462"/>
      <c r="FE21" s="461"/>
      <c r="FF21" s="462"/>
      <c r="FG21" s="462"/>
      <c r="FH21" s="462"/>
      <c r="FI21" s="462"/>
      <c r="FJ21" s="462"/>
      <c r="FK21" s="462"/>
      <c r="FL21" s="462"/>
      <c r="FM21" s="462"/>
      <c r="FN21" s="462"/>
      <c r="FO21" s="461"/>
      <c r="FP21" s="462"/>
      <c r="FQ21" s="462"/>
      <c r="FR21" s="462"/>
      <c r="FS21" s="462"/>
      <c r="FT21" s="462"/>
      <c r="FU21" s="462"/>
      <c r="FV21" s="462"/>
      <c r="FW21" s="462"/>
      <c r="FX21" s="462"/>
      <c r="FY21" s="461"/>
      <c r="FZ21" s="462"/>
      <c r="GA21" s="462"/>
      <c r="GB21" s="462"/>
      <c r="GC21" s="462"/>
      <c r="GD21" s="462"/>
      <c r="GE21" s="462"/>
      <c r="GF21" s="462"/>
      <c r="GG21" s="462"/>
      <c r="GH21" s="462"/>
      <c r="GI21" s="461"/>
      <c r="GJ21" s="462"/>
      <c r="GK21" s="462"/>
      <c r="GL21" s="462"/>
      <c r="GM21" s="462"/>
      <c r="GN21" s="462"/>
      <c r="GO21" s="462"/>
      <c r="GP21" s="462"/>
      <c r="GQ21" s="462"/>
      <c r="GR21" s="462"/>
      <c r="GS21" s="461"/>
      <c r="GT21" s="462"/>
      <c r="GU21" s="462"/>
      <c r="GV21" s="462"/>
      <c r="GW21" s="462"/>
      <c r="GX21" s="462"/>
      <c r="GY21" s="462"/>
      <c r="GZ21" s="462"/>
      <c r="HA21" s="462"/>
      <c r="HB21" s="462"/>
      <c r="HC21" s="461"/>
      <c r="HD21" s="462"/>
      <c r="HE21" s="462"/>
      <c r="HF21" s="462"/>
      <c r="HG21" s="462"/>
      <c r="HH21" s="462"/>
      <c r="HI21" s="462"/>
      <c r="HJ21" s="462"/>
      <c r="HK21" s="462"/>
      <c r="HL21" s="462"/>
      <c r="HM21" s="461"/>
      <c r="HN21" s="462"/>
      <c r="HO21" s="462"/>
      <c r="HP21" s="462"/>
      <c r="HQ21" s="462"/>
      <c r="HR21" s="462"/>
      <c r="HS21" s="462"/>
      <c r="HT21" s="462"/>
      <c r="HU21" s="462"/>
      <c r="HV21" s="462"/>
      <c r="HW21" s="461"/>
      <c r="HX21" s="462"/>
      <c r="HY21" s="462"/>
      <c r="HZ21" s="462"/>
      <c r="IA21" s="462"/>
      <c r="IB21" s="462"/>
      <c r="IC21" s="462"/>
      <c r="ID21" s="462"/>
      <c r="IE21" s="462"/>
      <c r="IF21" s="462"/>
      <c r="IG21" s="461"/>
      <c r="IH21" s="462"/>
      <c r="II21" s="462"/>
      <c r="IJ21" s="462"/>
      <c r="IK21" s="462"/>
      <c r="IL21" s="462"/>
      <c r="IM21" s="462"/>
      <c r="IN21" s="462"/>
      <c r="IO21" s="462"/>
      <c r="IP21" s="462"/>
      <c r="IQ21" s="461"/>
      <c r="IR21" s="462"/>
      <c r="IS21" s="462"/>
      <c r="IT21" s="462"/>
      <c r="IU21" s="462"/>
      <c r="IV21" s="462"/>
      <c r="IW21" s="462"/>
      <c r="IX21" s="462"/>
      <c r="IY21" s="462"/>
      <c r="IZ21" s="462"/>
      <c r="JA21" s="461"/>
      <c r="JB21" s="462"/>
      <c r="JC21" s="462"/>
      <c r="JD21" s="462"/>
      <c r="JE21" s="462"/>
      <c r="JF21" s="462"/>
      <c r="JG21" s="462"/>
      <c r="JH21" s="462"/>
      <c r="JI21" s="462"/>
      <c r="JJ21" s="462"/>
      <c r="JK21" s="461"/>
      <c r="JL21" s="462"/>
      <c r="JM21" s="462"/>
      <c r="JN21" s="462"/>
      <c r="JO21" s="462"/>
      <c r="JP21" s="462"/>
      <c r="JQ21" s="462"/>
      <c r="JR21" s="462"/>
      <c r="JS21" s="462"/>
      <c r="JT21" s="462"/>
      <c r="JU21" s="461"/>
      <c r="JV21" s="462"/>
      <c r="JW21" s="462"/>
      <c r="JX21" s="462"/>
      <c r="JY21" s="462"/>
      <c r="JZ21" s="462"/>
      <c r="KA21" s="462"/>
      <c r="KB21" s="462"/>
      <c r="KC21" s="462"/>
      <c r="KD21" s="462"/>
      <c r="KE21" s="461"/>
      <c r="KF21" s="462"/>
      <c r="KG21" s="462"/>
      <c r="KH21" s="462"/>
      <c r="KI21" s="462"/>
      <c r="KJ21" s="462"/>
      <c r="KK21" s="462"/>
      <c r="KL21" s="462"/>
      <c r="KM21" s="462"/>
      <c r="KN21" s="462"/>
      <c r="KO21" s="461"/>
      <c r="KP21" s="462"/>
      <c r="KQ21" s="462"/>
      <c r="KR21" s="462"/>
      <c r="KS21" s="462"/>
      <c r="KT21" s="462"/>
      <c r="KU21" s="462"/>
      <c r="KV21" s="462"/>
      <c r="KW21" s="462"/>
      <c r="KX21" s="462"/>
      <c r="KY21" s="461"/>
      <c r="KZ21" s="462"/>
      <c r="LA21" s="462"/>
      <c r="LB21" s="462"/>
      <c r="LC21" s="462"/>
      <c r="LD21" s="462"/>
      <c r="LE21" s="462"/>
      <c r="LF21" s="462"/>
      <c r="LG21" s="462"/>
      <c r="LH21" s="462"/>
      <c r="LI21" s="461"/>
      <c r="LJ21" s="462"/>
      <c r="LK21" s="462"/>
      <c r="LL21" s="462"/>
      <c r="LM21" s="462"/>
      <c r="LN21" s="462"/>
      <c r="LO21" s="462"/>
      <c r="LP21" s="462"/>
      <c r="LQ21" s="462"/>
      <c r="LR21" s="462"/>
      <c r="LS21" s="461"/>
      <c r="LT21" s="462"/>
      <c r="LU21" s="462"/>
      <c r="LV21" s="462"/>
      <c r="LW21" s="462"/>
      <c r="LX21" s="462"/>
      <c r="LY21" s="462"/>
      <c r="LZ21" s="462"/>
      <c r="MA21" s="462"/>
      <c r="MB21" s="462"/>
      <c r="MC21" s="461"/>
      <c r="MD21" s="462"/>
      <c r="ME21" s="462"/>
      <c r="MF21" s="462"/>
      <c r="MG21" s="462"/>
      <c r="MH21" s="462"/>
      <c r="MI21" s="462"/>
      <c r="MJ21" s="462"/>
      <c r="MK21" s="462"/>
      <c r="ML21" s="462"/>
      <c r="MM21" s="461"/>
      <c r="MN21" s="462"/>
      <c r="MO21" s="462"/>
      <c r="MP21" s="462"/>
      <c r="MQ21" s="462"/>
      <c r="MR21" s="462"/>
      <c r="MS21" s="462"/>
      <c r="MT21" s="462"/>
      <c r="MU21" s="462"/>
      <c r="MV21" s="462"/>
      <c r="MW21" s="461"/>
      <c r="MX21" s="462"/>
      <c r="MY21" s="462"/>
      <c r="MZ21" s="462"/>
      <c r="NA21" s="462"/>
      <c r="NB21" s="462"/>
      <c r="NC21" s="462"/>
      <c r="ND21" s="462"/>
      <c r="NE21" s="462"/>
      <c r="NF21" s="462"/>
      <c r="NG21" s="461"/>
      <c r="NH21" s="462"/>
      <c r="NI21" s="462"/>
      <c r="NJ21" s="462"/>
      <c r="NK21" s="462"/>
      <c r="NL21" s="462"/>
      <c r="NM21" s="462"/>
      <c r="NN21" s="462"/>
      <c r="NO21" s="462"/>
      <c r="NP21" s="462"/>
      <c r="NQ21" s="461"/>
      <c r="NR21" s="462"/>
      <c r="NS21" s="462"/>
      <c r="NT21" s="462"/>
      <c r="NU21" s="462"/>
      <c r="NV21" s="462"/>
      <c r="NW21" s="462"/>
      <c r="NX21" s="462"/>
      <c r="NY21" s="462"/>
      <c r="NZ21" s="462"/>
      <c r="OA21" s="461"/>
      <c r="OB21" s="462"/>
      <c r="OC21" s="462"/>
      <c r="OD21" s="462"/>
      <c r="OE21" s="462"/>
      <c r="OF21" s="462"/>
      <c r="OG21" s="462"/>
      <c r="OH21" s="462"/>
      <c r="OI21" s="462"/>
      <c r="OJ21" s="462"/>
      <c r="OK21" s="461"/>
      <c r="OL21" s="462"/>
      <c r="OM21" s="462"/>
      <c r="ON21" s="462"/>
      <c r="OO21" s="462"/>
      <c r="OP21" s="462"/>
      <c r="OQ21" s="462"/>
      <c r="OR21" s="462"/>
      <c r="OS21" s="462"/>
      <c r="OT21" s="462"/>
      <c r="OU21" s="461"/>
      <c r="OV21" s="462"/>
      <c r="OW21" s="462"/>
      <c r="OX21" s="462"/>
      <c r="OY21" s="462"/>
      <c r="OZ21" s="462"/>
      <c r="PA21" s="462"/>
      <c r="PB21" s="462"/>
      <c r="PC21" s="462"/>
      <c r="PD21" s="462"/>
      <c r="PE21" s="461"/>
      <c r="PF21" s="462"/>
      <c r="PG21" s="462"/>
      <c r="PH21" s="462"/>
      <c r="PI21" s="462"/>
      <c r="PJ21" s="462"/>
      <c r="PK21" s="462"/>
      <c r="PL21" s="462"/>
      <c r="PM21" s="462"/>
      <c r="PN21" s="462"/>
      <c r="PO21" s="461"/>
      <c r="PP21" s="462"/>
      <c r="PQ21" s="462"/>
      <c r="PR21" s="462"/>
      <c r="PS21" s="462"/>
      <c r="PT21" s="462"/>
      <c r="PU21" s="462"/>
      <c r="PV21" s="462"/>
      <c r="PW21" s="462"/>
      <c r="PX21" s="462"/>
      <c r="PY21" s="461"/>
      <c r="PZ21" s="462"/>
      <c r="QA21" s="462"/>
      <c r="QB21" s="462"/>
      <c r="QC21" s="462"/>
      <c r="QD21" s="462"/>
      <c r="QE21" s="462"/>
      <c r="QF21" s="462"/>
      <c r="QG21" s="462"/>
      <c r="QH21" s="462"/>
      <c r="QI21" s="461"/>
      <c r="QJ21" s="462"/>
      <c r="QK21" s="462"/>
      <c r="QL21" s="462"/>
      <c r="QM21" s="462"/>
      <c r="QN21" s="462"/>
      <c r="QO21" s="462"/>
      <c r="QP21" s="462"/>
      <c r="QQ21" s="462"/>
      <c r="QR21" s="462"/>
      <c r="QS21" s="461"/>
      <c r="QT21" s="462"/>
      <c r="QU21" s="462"/>
      <c r="QV21" s="462"/>
      <c r="QW21" s="462"/>
      <c r="QX21" s="462"/>
      <c r="QY21" s="462"/>
      <c r="QZ21" s="462"/>
      <c r="RA21" s="462"/>
      <c r="RB21" s="462"/>
      <c r="RC21" s="461"/>
      <c r="RD21" s="462"/>
      <c r="RE21" s="462"/>
      <c r="RF21" s="462"/>
      <c r="RG21" s="462"/>
      <c r="RH21" s="462"/>
      <c r="RI21" s="462"/>
      <c r="RJ21" s="462"/>
      <c r="RK21" s="462"/>
      <c r="RL21" s="462"/>
      <c r="RM21" s="461"/>
      <c r="RN21" s="462"/>
      <c r="RO21" s="462"/>
      <c r="RP21" s="462"/>
      <c r="RQ21" s="462"/>
      <c r="RR21" s="462"/>
      <c r="RS21" s="462"/>
      <c r="RT21" s="462"/>
      <c r="RU21" s="462"/>
      <c r="RV21" s="462"/>
      <c r="RW21" s="461"/>
      <c r="RX21" s="462"/>
      <c r="RY21" s="462"/>
      <c r="RZ21" s="462"/>
      <c r="SA21" s="462"/>
      <c r="SB21" s="462"/>
      <c r="SC21" s="462"/>
      <c r="SD21" s="462"/>
      <c r="SE21" s="462"/>
      <c r="SF21" s="462"/>
      <c r="SG21" s="461"/>
      <c r="SH21" s="462"/>
      <c r="SI21" s="462"/>
      <c r="SJ21" s="462"/>
      <c r="SK21" s="462"/>
      <c r="SL21" s="462"/>
      <c r="SM21" s="462"/>
      <c r="SN21" s="462"/>
      <c r="SO21" s="462"/>
      <c r="SP21" s="462"/>
      <c r="SQ21" s="461"/>
      <c r="SR21" s="462"/>
      <c r="SS21" s="462"/>
      <c r="ST21" s="462"/>
      <c r="SU21" s="462"/>
      <c r="SV21" s="462"/>
      <c r="SW21" s="462"/>
      <c r="SX21" s="462"/>
      <c r="SY21" s="462"/>
      <c r="SZ21" s="462"/>
      <c r="TA21" s="461"/>
      <c r="TB21" s="462"/>
      <c r="TC21" s="462"/>
      <c r="TD21" s="462"/>
      <c r="TE21" s="462"/>
      <c r="TF21" s="462"/>
      <c r="TG21" s="462"/>
      <c r="TH21" s="462"/>
      <c r="TI21" s="462"/>
      <c r="TJ21" s="462"/>
      <c r="TK21" s="461"/>
      <c r="TL21" s="462"/>
      <c r="TM21" s="462"/>
      <c r="TN21" s="462"/>
      <c r="TO21" s="462"/>
      <c r="TP21" s="462"/>
      <c r="TQ21" s="462"/>
      <c r="TR21" s="462"/>
      <c r="TS21" s="462"/>
      <c r="TT21" s="462"/>
      <c r="TU21" s="461"/>
      <c r="TV21" s="462"/>
      <c r="TW21" s="462"/>
      <c r="TX21" s="462"/>
      <c r="TY21" s="462"/>
      <c r="TZ21" s="462"/>
      <c r="UA21" s="462"/>
      <c r="UB21" s="462"/>
      <c r="UC21" s="462"/>
      <c r="UD21" s="462"/>
      <c r="UE21" s="461"/>
      <c r="UF21" s="462"/>
      <c r="UG21" s="462"/>
      <c r="UH21" s="462"/>
      <c r="UI21" s="462"/>
      <c r="UJ21" s="462"/>
      <c r="UK21" s="462"/>
      <c r="UL21" s="462"/>
      <c r="UM21" s="462"/>
      <c r="UN21" s="462"/>
      <c r="UO21" s="461"/>
      <c r="UP21" s="462"/>
      <c r="UQ21" s="462"/>
      <c r="UR21" s="462"/>
      <c r="US21" s="462"/>
      <c r="UT21" s="462"/>
      <c r="UU21" s="462"/>
      <c r="UV21" s="462"/>
      <c r="UW21" s="462"/>
      <c r="UX21" s="462"/>
      <c r="UY21" s="461"/>
      <c r="UZ21" s="462"/>
      <c r="VA21" s="462"/>
      <c r="VB21" s="462"/>
      <c r="VC21" s="462"/>
      <c r="VD21" s="462"/>
      <c r="VE21" s="462"/>
      <c r="VF21" s="462"/>
      <c r="VG21" s="462"/>
      <c r="VH21" s="462"/>
      <c r="VI21" s="461"/>
      <c r="VJ21" s="462"/>
      <c r="VK21" s="462"/>
      <c r="VL21" s="462"/>
      <c r="VM21" s="462"/>
      <c r="VN21" s="462"/>
      <c r="VO21" s="462"/>
      <c r="VP21" s="462"/>
      <c r="VQ21" s="462"/>
      <c r="VR21" s="462"/>
      <c r="VS21" s="461"/>
      <c r="VT21" s="462"/>
      <c r="VU21" s="462"/>
      <c r="VV21" s="462"/>
      <c r="VW21" s="462"/>
      <c r="VX21" s="462"/>
      <c r="VY21" s="462"/>
      <c r="VZ21" s="462"/>
      <c r="WA21" s="462"/>
      <c r="WB21" s="462"/>
      <c r="WC21" s="461"/>
      <c r="WD21" s="462"/>
      <c r="WE21" s="462"/>
      <c r="WF21" s="462"/>
      <c r="WG21" s="462"/>
      <c r="WH21" s="462"/>
      <c r="WI21" s="462"/>
      <c r="WJ21" s="462"/>
      <c r="WK21" s="462"/>
      <c r="WL21" s="462"/>
      <c r="WM21" s="461"/>
      <c r="WN21" s="462"/>
      <c r="WO21" s="462"/>
      <c r="WP21" s="462"/>
      <c r="WQ21" s="462"/>
      <c r="WR21" s="462"/>
      <c r="WS21" s="462"/>
      <c r="WT21" s="462"/>
      <c r="WU21" s="462"/>
      <c r="WV21" s="462"/>
      <c r="WW21" s="461"/>
      <c r="WX21" s="462"/>
      <c r="WY21" s="462"/>
      <c r="WZ21" s="462"/>
      <c r="XA21" s="462"/>
      <c r="XB21" s="462"/>
      <c r="XC21" s="462"/>
      <c r="XD21" s="462"/>
      <c r="XE21" s="462"/>
      <c r="XF21" s="462"/>
      <c r="XG21" s="461"/>
      <c r="XH21" s="462"/>
      <c r="XI21" s="462"/>
      <c r="XJ21" s="462"/>
      <c r="XK21" s="462"/>
      <c r="XL21" s="462"/>
      <c r="XM21" s="462"/>
      <c r="XN21" s="462"/>
      <c r="XO21" s="462"/>
      <c r="XP21" s="462"/>
      <c r="XQ21" s="461"/>
      <c r="XR21" s="462"/>
      <c r="XS21" s="462"/>
      <c r="XT21" s="462"/>
      <c r="XU21" s="462"/>
      <c r="XV21" s="462"/>
      <c r="XW21" s="462"/>
      <c r="XX21" s="462"/>
      <c r="XY21" s="462"/>
      <c r="XZ21" s="462"/>
      <c r="YA21" s="461"/>
      <c r="YB21" s="462"/>
      <c r="YC21" s="462"/>
      <c r="YD21" s="462"/>
      <c r="YE21" s="462"/>
      <c r="YF21" s="462"/>
      <c r="YG21" s="462"/>
      <c r="YH21" s="462"/>
      <c r="YI21" s="462"/>
      <c r="YJ21" s="462"/>
      <c r="YK21" s="461"/>
      <c r="YL21" s="462"/>
      <c r="YM21" s="462"/>
      <c r="YN21" s="462"/>
      <c r="YO21" s="462"/>
      <c r="YP21" s="462"/>
      <c r="YQ21" s="462"/>
      <c r="YR21" s="462"/>
      <c r="YS21" s="462"/>
      <c r="YT21" s="462"/>
      <c r="YU21" s="461"/>
      <c r="YV21" s="462"/>
      <c r="YW21" s="462"/>
      <c r="YX21" s="462"/>
      <c r="YY21" s="462"/>
      <c r="YZ21" s="462"/>
      <c r="ZA21" s="462"/>
      <c r="ZB21" s="462"/>
      <c r="ZC21" s="462"/>
      <c r="ZD21" s="462"/>
      <c r="ZE21" s="461"/>
      <c r="ZF21" s="462"/>
      <c r="ZG21" s="462"/>
      <c r="ZH21" s="462"/>
      <c r="ZI21" s="462"/>
      <c r="ZJ21" s="462"/>
      <c r="ZK21" s="462"/>
      <c r="ZL21" s="462"/>
      <c r="ZM21" s="462"/>
      <c r="ZN21" s="462"/>
      <c r="ZO21" s="461"/>
      <c r="ZP21" s="462"/>
      <c r="ZQ21" s="462"/>
      <c r="ZR21" s="462"/>
      <c r="ZS21" s="462"/>
      <c r="ZT21" s="462"/>
      <c r="ZU21" s="462"/>
      <c r="ZV21" s="462"/>
      <c r="ZW21" s="462"/>
      <c r="ZX21" s="462"/>
      <c r="ZY21" s="461"/>
      <c r="ZZ21" s="462"/>
      <c r="AAA21" s="462"/>
      <c r="AAB21" s="462"/>
      <c r="AAC21" s="462"/>
      <c r="AAD21" s="462"/>
      <c r="AAE21" s="462"/>
      <c r="AAF21" s="462"/>
      <c r="AAG21" s="462"/>
      <c r="AAH21" s="462"/>
      <c r="AAI21" s="461"/>
      <c r="AAJ21" s="462"/>
      <c r="AAK21" s="462"/>
      <c r="AAL21" s="462"/>
      <c r="AAM21" s="462"/>
      <c r="AAN21" s="462"/>
      <c r="AAO21" s="462"/>
      <c r="AAP21" s="462"/>
      <c r="AAQ21" s="462"/>
      <c r="AAR21" s="462"/>
      <c r="AAS21" s="461"/>
      <c r="AAT21" s="462"/>
      <c r="AAU21" s="462"/>
      <c r="AAV21" s="462"/>
      <c r="AAW21" s="462"/>
      <c r="AAX21" s="462"/>
      <c r="AAY21" s="462"/>
      <c r="AAZ21" s="462"/>
      <c r="ABA21" s="462"/>
      <c r="ABB21" s="462"/>
      <c r="ABC21" s="461"/>
      <c r="ABD21" s="462"/>
      <c r="ABE21" s="462"/>
      <c r="ABF21" s="462"/>
      <c r="ABG21" s="462"/>
      <c r="ABH21" s="462"/>
      <c r="ABI21" s="462"/>
      <c r="ABJ21" s="462"/>
      <c r="ABK21" s="462"/>
      <c r="ABL21" s="462"/>
      <c r="ABM21" s="461"/>
      <c r="ABN21" s="462"/>
      <c r="ABO21" s="462"/>
      <c r="ABP21" s="462"/>
      <c r="ABQ21" s="462"/>
      <c r="ABR21" s="462"/>
      <c r="ABS21" s="462"/>
      <c r="ABT21" s="462"/>
      <c r="ABU21" s="462"/>
      <c r="ABV21" s="462"/>
      <c r="ABW21" s="461"/>
      <c r="ABX21" s="462"/>
      <c r="ABY21" s="462"/>
      <c r="ABZ21" s="462"/>
      <c r="ACA21" s="462"/>
      <c r="ACB21" s="462"/>
      <c r="ACC21" s="462"/>
      <c r="ACD21" s="462"/>
      <c r="ACE21" s="462"/>
      <c r="ACF21" s="462"/>
      <c r="ACG21" s="461"/>
      <c r="ACH21" s="462"/>
      <c r="ACI21" s="462"/>
      <c r="ACJ21" s="462"/>
      <c r="ACK21" s="462"/>
      <c r="ACL21" s="462"/>
      <c r="ACM21" s="462"/>
      <c r="ACN21" s="462"/>
      <c r="ACO21" s="462"/>
      <c r="ACP21" s="462"/>
      <c r="ACQ21" s="461"/>
      <c r="ACR21" s="462"/>
      <c r="ACS21" s="462"/>
      <c r="ACT21" s="462"/>
      <c r="ACU21" s="462"/>
      <c r="ACV21" s="462"/>
      <c r="ACW21" s="462"/>
      <c r="ACX21" s="462"/>
      <c r="ACY21" s="462"/>
      <c r="ACZ21" s="462"/>
      <c r="ADA21" s="461"/>
      <c r="ADB21" s="462"/>
      <c r="ADC21" s="462"/>
      <c r="ADD21" s="462"/>
      <c r="ADE21" s="462"/>
      <c r="ADF21" s="462"/>
      <c r="ADG21" s="462"/>
      <c r="ADH21" s="462"/>
      <c r="ADI21" s="462"/>
      <c r="ADJ21" s="462"/>
      <c r="ADK21" s="461"/>
      <c r="ADL21" s="462"/>
      <c r="ADM21" s="462"/>
      <c r="ADN21" s="462"/>
      <c r="ADO21" s="462"/>
      <c r="ADP21" s="462"/>
      <c r="ADQ21" s="462"/>
      <c r="ADR21" s="462"/>
      <c r="ADS21" s="462"/>
      <c r="ADT21" s="462"/>
      <c r="ADU21" s="461"/>
      <c r="ADV21" s="462"/>
      <c r="ADW21" s="462"/>
      <c r="ADX21" s="462"/>
      <c r="ADY21" s="462"/>
      <c r="ADZ21" s="462"/>
      <c r="AEA21" s="462"/>
      <c r="AEB21" s="462"/>
      <c r="AEC21" s="462"/>
      <c r="AED21" s="462"/>
      <c r="AEE21" s="461"/>
      <c r="AEF21" s="462"/>
      <c r="AEG21" s="462"/>
      <c r="AEH21" s="462"/>
      <c r="AEI21" s="462"/>
      <c r="AEJ21" s="462"/>
      <c r="AEK21" s="462"/>
      <c r="AEL21" s="462"/>
      <c r="AEM21" s="462"/>
      <c r="AEN21" s="462"/>
      <c r="AEO21" s="461"/>
      <c r="AEP21" s="462"/>
      <c r="AEQ21" s="462"/>
      <c r="AER21" s="462"/>
      <c r="AES21" s="462"/>
      <c r="AET21" s="462"/>
      <c r="AEU21" s="462"/>
      <c r="AEV21" s="462"/>
      <c r="AEW21" s="462"/>
      <c r="AEX21" s="462"/>
      <c r="AEY21" s="461"/>
      <c r="AEZ21" s="462"/>
      <c r="AFA21" s="462"/>
      <c r="AFB21" s="462"/>
      <c r="AFC21" s="462"/>
      <c r="AFD21" s="462"/>
      <c r="AFE21" s="462"/>
      <c r="AFF21" s="462"/>
      <c r="AFG21" s="462"/>
      <c r="AFH21" s="462"/>
      <c r="AFI21" s="461"/>
      <c r="AFJ21" s="462"/>
      <c r="AFK21" s="462"/>
      <c r="AFL21" s="462"/>
      <c r="AFM21" s="462"/>
      <c r="AFN21" s="462"/>
      <c r="AFO21" s="462"/>
      <c r="AFP21" s="462"/>
      <c r="AFQ21" s="462"/>
      <c r="AFR21" s="462"/>
      <c r="AFS21" s="461"/>
      <c r="AFT21" s="462"/>
      <c r="AFU21" s="462"/>
      <c r="AFV21" s="462"/>
      <c r="AFW21" s="462"/>
      <c r="AFX21" s="462"/>
      <c r="AFY21" s="462"/>
      <c r="AFZ21" s="462"/>
      <c r="AGA21" s="462"/>
      <c r="AGB21" s="462"/>
      <c r="AGC21" s="461"/>
      <c r="AGD21" s="462"/>
      <c r="AGE21" s="462"/>
      <c r="AGF21" s="462"/>
      <c r="AGG21" s="462"/>
      <c r="AGH21" s="462"/>
      <c r="AGI21" s="462"/>
      <c r="AGJ21" s="462"/>
      <c r="AGK21" s="462"/>
      <c r="AGL21" s="462"/>
      <c r="AGM21" s="461"/>
      <c r="AGN21" s="462"/>
      <c r="AGO21" s="462"/>
      <c r="AGP21" s="462"/>
      <c r="AGQ21" s="462"/>
      <c r="AGR21" s="462"/>
      <c r="AGS21" s="462"/>
      <c r="AGT21" s="462"/>
      <c r="AGU21" s="462"/>
      <c r="AGV21" s="462"/>
      <c r="AGW21" s="461"/>
      <c r="AGX21" s="462"/>
      <c r="AGY21" s="462"/>
      <c r="AGZ21" s="462"/>
      <c r="AHA21" s="462"/>
      <c r="AHB21" s="462"/>
      <c r="AHC21" s="462"/>
      <c r="AHD21" s="462"/>
      <c r="AHE21" s="462"/>
      <c r="AHF21" s="462"/>
      <c r="AHG21" s="461"/>
      <c r="AHH21" s="462"/>
      <c r="AHI21" s="462"/>
      <c r="AHJ21" s="462"/>
      <c r="AHK21" s="462"/>
      <c r="AHL21" s="462"/>
      <c r="AHM21" s="462"/>
      <c r="AHN21" s="462"/>
      <c r="AHO21" s="462"/>
      <c r="AHP21" s="462"/>
      <c r="AHQ21" s="461"/>
      <c r="AHR21" s="462"/>
      <c r="AHS21" s="462"/>
      <c r="AHT21" s="462"/>
      <c r="AHU21" s="462"/>
      <c r="AHV21" s="462"/>
      <c r="AHW21" s="462"/>
      <c r="AHX21" s="462"/>
      <c r="AHY21" s="462"/>
      <c r="AHZ21" s="462"/>
      <c r="AIA21" s="461"/>
      <c r="AIB21" s="462"/>
      <c r="AIC21" s="462"/>
      <c r="AID21" s="462"/>
      <c r="AIE21" s="462"/>
      <c r="AIF21" s="462"/>
      <c r="AIG21" s="462"/>
      <c r="AIH21" s="462"/>
      <c r="AII21" s="462"/>
      <c r="AIJ21" s="462"/>
      <c r="AIK21" s="461"/>
      <c r="AIL21" s="462"/>
      <c r="AIM21" s="462"/>
      <c r="AIN21" s="462"/>
      <c r="AIO21" s="462"/>
      <c r="AIP21" s="462"/>
      <c r="AIQ21" s="462"/>
      <c r="AIR21" s="462"/>
      <c r="AIS21" s="462"/>
      <c r="AIT21" s="462"/>
      <c r="AIU21" s="461"/>
      <c r="AIV21" s="462"/>
      <c r="AIW21" s="462"/>
      <c r="AIX21" s="462"/>
      <c r="AIY21" s="462"/>
      <c r="AIZ21" s="462"/>
      <c r="AJA21" s="462"/>
      <c r="AJB21" s="462"/>
      <c r="AJC21" s="462"/>
      <c r="AJD21" s="462"/>
      <c r="AJE21" s="461"/>
      <c r="AJF21" s="462"/>
      <c r="AJG21" s="462"/>
      <c r="AJH21" s="462"/>
      <c r="AJI21" s="462"/>
      <c r="AJJ21" s="462"/>
      <c r="AJK21" s="462"/>
      <c r="AJL21" s="462"/>
      <c r="AJM21" s="462"/>
      <c r="AJN21" s="462"/>
      <c r="AJO21" s="461"/>
      <c r="AJP21" s="462"/>
      <c r="AJQ21" s="462"/>
      <c r="AJR21" s="462"/>
      <c r="AJS21" s="462"/>
      <c r="AJT21" s="462"/>
      <c r="AJU21" s="462"/>
      <c r="AJV21" s="462"/>
      <c r="AJW21" s="462"/>
      <c r="AJX21" s="462"/>
      <c r="AJY21" s="461"/>
      <c r="AJZ21" s="462"/>
      <c r="AKA21" s="462"/>
      <c r="AKB21" s="462"/>
      <c r="AKC21" s="462"/>
      <c r="AKD21" s="462"/>
      <c r="AKE21" s="462"/>
      <c r="AKF21" s="462"/>
      <c r="AKG21" s="462"/>
      <c r="AKH21" s="462"/>
      <c r="AKI21" s="461"/>
      <c r="AKJ21" s="462"/>
      <c r="AKK21" s="462"/>
      <c r="AKL21" s="462"/>
      <c r="AKM21" s="462"/>
      <c r="AKN21" s="462"/>
      <c r="AKO21" s="462"/>
      <c r="AKP21" s="462"/>
      <c r="AKQ21" s="462"/>
      <c r="AKR21" s="462"/>
      <c r="AKS21" s="461"/>
      <c r="AKT21" s="462"/>
      <c r="AKU21" s="462"/>
      <c r="AKV21" s="462"/>
      <c r="AKW21" s="462"/>
      <c r="AKX21" s="462"/>
      <c r="AKY21" s="462"/>
      <c r="AKZ21" s="462"/>
      <c r="ALA21" s="462"/>
      <c r="ALB21" s="462"/>
      <c r="ALC21" s="461"/>
      <c r="ALD21" s="462"/>
      <c r="ALE21" s="462"/>
      <c r="ALF21" s="462"/>
      <c r="ALG21" s="462"/>
      <c r="ALH21" s="462"/>
      <c r="ALI21" s="462"/>
      <c r="ALJ21" s="462"/>
      <c r="ALK21" s="462"/>
      <c r="ALL21" s="462"/>
      <c r="ALM21" s="461"/>
      <c r="ALN21" s="462"/>
      <c r="ALO21" s="462"/>
      <c r="ALP21" s="462"/>
      <c r="ALQ21" s="462"/>
      <c r="ALR21" s="462"/>
      <c r="ALS21" s="462"/>
      <c r="ALT21" s="462"/>
      <c r="ALU21" s="462"/>
      <c r="ALV21" s="462"/>
      <c r="ALW21" s="461"/>
      <c r="ALX21" s="462"/>
      <c r="ALY21" s="462"/>
      <c r="ALZ21" s="462"/>
      <c r="AMA21" s="462"/>
      <c r="AMB21" s="462"/>
      <c r="AMC21" s="462"/>
      <c r="AMD21" s="462"/>
      <c r="AME21" s="462"/>
      <c r="AMF21" s="462"/>
      <c r="AMG21" s="461"/>
      <c r="AMH21" s="462"/>
      <c r="AMI21" s="462"/>
      <c r="AMJ21" s="462"/>
      <c r="AMK21" s="462"/>
      <c r="AML21" s="462"/>
      <c r="AMM21" s="462"/>
      <c r="AMN21" s="462"/>
      <c r="AMO21" s="462"/>
      <c r="AMP21" s="462"/>
      <c r="AMQ21" s="461"/>
      <c r="AMR21" s="462"/>
      <c r="AMS21" s="462"/>
      <c r="AMT21" s="462"/>
      <c r="AMU21" s="462"/>
      <c r="AMV21" s="462"/>
      <c r="AMW21" s="462"/>
      <c r="AMX21" s="462"/>
      <c r="AMY21" s="462"/>
      <c r="AMZ21" s="462"/>
      <c r="ANA21" s="461"/>
      <c r="ANB21" s="462"/>
      <c r="ANC21" s="462"/>
      <c r="AND21" s="462"/>
      <c r="ANE21" s="462"/>
      <c r="ANF21" s="462"/>
      <c r="ANG21" s="462"/>
      <c r="ANH21" s="462"/>
      <c r="ANI21" s="462"/>
      <c r="ANJ21" s="462"/>
      <c r="ANK21" s="461"/>
      <c r="ANL21" s="462"/>
      <c r="ANM21" s="462"/>
      <c r="ANN21" s="462"/>
      <c r="ANO21" s="462"/>
      <c r="ANP21" s="462"/>
      <c r="ANQ21" s="462"/>
      <c r="ANR21" s="462"/>
      <c r="ANS21" s="462"/>
      <c r="ANT21" s="462"/>
      <c r="ANU21" s="461"/>
      <c r="ANV21" s="462"/>
      <c r="ANW21" s="462"/>
      <c r="ANX21" s="462"/>
      <c r="ANY21" s="462"/>
      <c r="ANZ21" s="462"/>
      <c r="AOA21" s="462"/>
      <c r="AOB21" s="462"/>
      <c r="AOC21" s="462"/>
      <c r="AOD21" s="462"/>
      <c r="AOE21" s="461"/>
      <c r="AOF21" s="462"/>
      <c r="AOG21" s="462"/>
      <c r="AOH21" s="462"/>
      <c r="AOI21" s="462"/>
      <c r="AOJ21" s="462"/>
      <c r="AOK21" s="462"/>
      <c r="AOL21" s="462"/>
      <c r="AOM21" s="462"/>
      <c r="AON21" s="462"/>
      <c r="AOO21" s="461"/>
      <c r="AOP21" s="462"/>
      <c r="AOQ21" s="462"/>
      <c r="AOR21" s="462"/>
      <c r="AOS21" s="462"/>
      <c r="AOT21" s="462"/>
      <c r="AOU21" s="462"/>
      <c r="AOV21" s="462"/>
      <c r="AOW21" s="462"/>
      <c r="AOX21" s="462"/>
      <c r="AOY21" s="461"/>
      <c r="AOZ21" s="462"/>
      <c r="APA21" s="462"/>
      <c r="APB21" s="462"/>
      <c r="APC21" s="462"/>
      <c r="APD21" s="462"/>
      <c r="APE21" s="462"/>
      <c r="APF21" s="462"/>
      <c r="APG21" s="462"/>
      <c r="APH21" s="462"/>
      <c r="API21" s="461"/>
      <c r="APJ21" s="462"/>
      <c r="APK21" s="462"/>
      <c r="APL21" s="462"/>
      <c r="APM21" s="462"/>
      <c r="APN21" s="462"/>
      <c r="APO21" s="462"/>
      <c r="APP21" s="462"/>
      <c r="APQ21" s="462"/>
      <c r="APR21" s="462"/>
      <c r="APS21" s="461"/>
      <c r="APT21" s="462"/>
      <c r="APU21" s="462"/>
      <c r="APV21" s="462"/>
      <c r="APW21" s="462"/>
      <c r="APX21" s="462"/>
      <c r="APY21" s="462"/>
      <c r="APZ21" s="462"/>
      <c r="AQA21" s="462"/>
      <c r="AQB21" s="462"/>
      <c r="AQC21" s="461"/>
      <c r="AQD21" s="462"/>
      <c r="AQE21" s="462"/>
      <c r="AQF21" s="462"/>
      <c r="AQG21" s="462"/>
      <c r="AQH21" s="462"/>
      <c r="AQI21" s="462"/>
      <c r="AQJ21" s="462"/>
      <c r="AQK21" s="462"/>
      <c r="AQL21" s="462"/>
      <c r="AQM21" s="461"/>
      <c r="AQN21" s="462"/>
      <c r="AQO21" s="462"/>
      <c r="AQP21" s="462"/>
      <c r="AQQ21" s="462"/>
      <c r="AQR21" s="462"/>
      <c r="AQS21" s="462"/>
      <c r="AQT21" s="462"/>
      <c r="AQU21" s="462"/>
      <c r="AQV21" s="462"/>
      <c r="AQW21" s="461"/>
      <c r="AQX21" s="462"/>
      <c r="AQY21" s="462"/>
      <c r="AQZ21" s="462"/>
      <c r="ARA21" s="462"/>
      <c r="ARB21" s="462"/>
      <c r="ARC21" s="462"/>
      <c r="ARD21" s="462"/>
      <c r="ARE21" s="462"/>
      <c r="ARF21" s="462"/>
      <c r="ARG21" s="461"/>
      <c r="ARH21" s="462"/>
      <c r="ARI21" s="462"/>
      <c r="ARJ21" s="462"/>
      <c r="ARK21" s="462"/>
      <c r="ARL21" s="462"/>
      <c r="ARM21" s="462"/>
      <c r="ARN21" s="462"/>
      <c r="ARO21" s="462"/>
      <c r="ARP21" s="462"/>
      <c r="ARQ21" s="461"/>
      <c r="ARR21" s="462"/>
      <c r="ARS21" s="462"/>
      <c r="ART21" s="462"/>
      <c r="ARU21" s="462"/>
      <c r="ARV21" s="462"/>
      <c r="ARW21" s="462"/>
      <c r="ARX21" s="462"/>
      <c r="ARY21" s="462"/>
      <c r="ARZ21" s="462"/>
      <c r="ASA21" s="461"/>
      <c r="ASB21" s="462"/>
      <c r="ASC21" s="462"/>
      <c r="ASD21" s="462"/>
      <c r="ASE21" s="462"/>
      <c r="ASF21" s="462"/>
      <c r="ASG21" s="462"/>
      <c r="ASH21" s="462"/>
      <c r="ASI21" s="462"/>
      <c r="ASJ21" s="462"/>
      <c r="ASK21" s="461"/>
      <c r="ASL21" s="462"/>
      <c r="ASM21" s="462"/>
      <c r="ASN21" s="462"/>
      <c r="ASO21" s="462"/>
      <c r="ASP21" s="462"/>
      <c r="ASQ21" s="462"/>
      <c r="ASR21" s="462"/>
      <c r="ASS21" s="462"/>
      <c r="AST21" s="462"/>
      <c r="ASU21" s="461"/>
      <c r="ASV21" s="462"/>
      <c r="ASW21" s="462"/>
      <c r="ASX21" s="462"/>
      <c r="ASY21" s="462"/>
      <c r="ASZ21" s="462"/>
      <c r="ATA21" s="462"/>
      <c r="ATB21" s="462"/>
      <c r="ATC21" s="462"/>
      <c r="ATD21" s="462"/>
      <c r="ATE21" s="461"/>
      <c r="ATF21" s="462"/>
      <c r="ATG21" s="462"/>
      <c r="ATH21" s="462"/>
      <c r="ATI21" s="462"/>
      <c r="ATJ21" s="462"/>
      <c r="ATK21" s="462"/>
      <c r="ATL21" s="462"/>
      <c r="ATM21" s="462"/>
      <c r="ATN21" s="462"/>
      <c r="ATO21" s="461"/>
      <c r="ATP21" s="462"/>
      <c r="ATQ21" s="462"/>
      <c r="ATR21" s="462"/>
      <c r="ATS21" s="462"/>
      <c r="ATT21" s="462"/>
      <c r="ATU21" s="462"/>
      <c r="ATV21" s="462"/>
      <c r="ATW21" s="462"/>
      <c r="ATX21" s="462"/>
      <c r="ATY21" s="461"/>
      <c r="ATZ21" s="462"/>
      <c r="AUA21" s="462"/>
      <c r="AUB21" s="462"/>
      <c r="AUC21" s="462"/>
      <c r="AUD21" s="462"/>
      <c r="AUE21" s="462"/>
      <c r="AUF21" s="462"/>
      <c r="AUG21" s="462"/>
      <c r="AUH21" s="462"/>
      <c r="AUI21" s="461"/>
      <c r="AUJ21" s="462"/>
      <c r="AUK21" s="462"/>
      <c r="AUL21" s="462"/>
      <c r="AUM21" s="462"/>
      <c r="AUN21" s="462"/>
      <c r="AUO21" s="462"/>
      <c r="AUP21" s="462"/>
      <c r="AUQ21" s="462"/>
      <c r="AUR21" s="462"/>
      <c r="AUS21" s="461"/>
      <c r="AUT21" s="462"/>
      <c r="AUU21" s="462"/>
      <c r="AUV21" s="462"/>
      <c r="AUW21" s="462"/>
      <c r="AUX21" s="462"/>
      <c r="AUY21" s="462"/>
      <c r="AUZ21" s="462"/>
      <c r="AVA21" s="462"/>
      <c r="AVB21" s="462"/>
      <c r="AVC21" s="461"/>
      <c r="AVD21" s="462"/>
      <c r="AVE21" s="462"/>
      <c r="AVF21" s="462"/>
      <c r="AVG21" s="462"/>
      <c r="AVH21" s="462"/>
      <c r="AVI21" s="462"/>
      <c r="AVJ21" s="462"/>
      <c r="AVK21" s="462"/>
      <c r="AVL21" s="462"/>
      <c r="AVM21" s="461"/>
      <c r="AVN21" s="462"/>
      <c r="AVO21" s="462"/>
      <c r="AVP21" s="462"/>
      <c r="AVQ21" s="462"/>
      <c r="AVR21" s="462"/>
      <c r="AVS21" s="462"/>
      <c r="AVT21" s="462"/>
      <c r="AVU21" s="462"/>
      <c r="AVV21" s="462"/>
      <c r="AVW21" s="461"/>
      <c r="AVX21" s="462"/>
      <c r="AVY21" s="462"/>
      <c r="AVZ21" s="462"/>
      <c r="AWA21" s="462"/>
      <c r="AWB21" s="462"/>
      <c r="AWC21" s="462"/>
      <c r="AWD21" s="462"/>
      <c r="AWE21" s="462"/>
      <c r="AWF21" s="462"/>
      <c r="AWG21" s="461"/>
      <c r="AWH21" s="462"/>
      <c r="AWI21" s="462"/>
      <c r="AWJ21" s="462"/>
      <c r="AWK21" s="462"/>
      <c r="AWL21" s="462"/>
      <c r="AWM21" s="462"/>
      <c r="AWN21" s="462"/>
      <c r="AWO21" s="462"/>
      <c r="AWP21" s="462"/>
      <c r="AWQ21" s="461"/>
      <c r="AWR21" s="462"/>
      <c r="AWS21" s="462"/>
      <c r="AWT21" s="462"/>
      <c r="AWU21" s="462"/>
      <c r="AWV21" s="462"/>
      <c r="AWW21" s="462"/>
      <c r="AWX21" s="462"/>
      <c r="AWY21" s="462"/>
      <c r="AWZ21" s="462"/>
      <c r="AXA21" s="461"/>
      <c r="AXB21" s="462"/>
      <c r="AXC21" s="462"/>
      <c r="AXD21" s="462"/>
      <c r="AXE21" s="462"/>
      <c r="AXF21" s="462"/>
      <c r="AXG21" s="462"/>
      <c r="AXH21" s="462"/>
      <c r="AXI21" s="462"/>
      <c r="AXJ21" s="462"/>
      <c r="AXK21" s="461"/>
      <c r="AXL21" s="462"/>
      <c r="AXM21" s="462"/>
      <c r="AXN21" s="462"/>
      <c r="AXO21" s="462"/>
      <c r="AXP21" s="462"/>
      <c r="AXQ21" s="462"/>
      <c r="AXR21" s="462"/>
      <c r="AXS21" s="462"/>
      <c r="AXT21" s="462"/>
      <c r="AXU21" s="461"/>
      <c r="AXV21" s="462"/>
      <c r="AXW21" s="462"/>
      <c r="AXX21" s="462"/>
      <c r="AXY21" s="462"/>
      <c r="AXZ21" s="462"/>
      <c r="AYA21" s="462"/>
      <c r="AYB21" s="462"/>
      <c r="AYC21" s="462"/>
      <c r="AYD21" s="462"/>
      <c r="AYE21" s="461"/>
      <c r="AYF21" s="462"/>
      <c r="AYG21" s="462"/>
      <c r="AYH21" s="462"/>
      <c r="AYI21" s="462"/>
      <c r="AYJ21" s="462"/>
      <c r="AYK21" s="462"/>
      <c r="AYL21" s="462"/>
      <c r="AYM21" s="462"/>
      <c r="AYN21" s="462"/>
      <c r="AYO21" s="461"/>
      <c r="AYP21" s="462"/>
      <c r="AYQ21" s="462"/>
      <c r="AYR21" s="462"/>
      <c r="AYS21" s="462"/>
      <c r="AYT21" s="462"/>
      <c r="AYU21" s="462"/>
      <c r="AYV21" s="462"/>
      <c r="AYW21" s="462"/>
      <c r="AYX21" s="462"/>
      <c r="AYY21" s="461"/>
      <c r="AYZ21" s="462"/>
      <c r="AZA21" s="462"/>
      <c r="AZB21" s="462"/>
      <c r="AZC21" s="462"/>
      <c r="AZD21" s="462"/>
      <c r="AZE21" s="462"/>
      <c r="AZF21" s="462"/>
      <c r="AZG21" s="462"/>
      <c r="AZH21" s="462"/>
      <c r="AZI21" s="461"/>
      <c r="AZJ21" s="462"/>
      <c r="AZK21" s="462"/>
      <c r="AZL21" s="462"/>
      <c r="AZM21" s="462"/>
      <c r="AZN21" s="462"/>
      <c r="AZO21" s="462"/>
      <c r="AZP21" s="462"/>
      <c r="AZQ21" s="462"/>
      <c r="AZR21" s="462"/>
      <c r="AZS21" s="461"/>
      <c r="AZT21" s="462"/>
      <c r="AZU21" s="462"/>
      <c r="AZV21" s="462"/>
      <c r="AZW21" s="462"/>
      <c r="AZX21" s="462"/>
      <c r="AZY21" s="462"/>
      <c r="AZZ21" s="462"/>
      <c r="BAA21" s="462"/>
      <c r="BAB21" s="462"/>
      <c r="BAC21" s="461"/>
      <c r="BAD21" s="462"/>
      <c r="BAE21" s="462"/>
      <c r="BAF21" s="462"/>
      <c r="BAG21" s="462"/>
      <c r="BAH21" s="462"/>
      <c r="BAI21" s="462"/>
      <c r="BAJ21" s="462"/>
      <c r="BAK21" s="462"/>
      <c r="BAL21" s="462"/>
      <c r="BAM21" s="461"/>
      <c r="BAN21" s="462"/>
      <c r="BAO21" s="462"/>
      <c r="BAP21" s="462"/>
      <c r="BAQ21" s="462"/>
      <c r="BAR21" s="462"/>
      <c r="BAS21" s="462"/>
      <c r="BAT21" s="462"/>
      <c r="BAU21" s="462"/>
      <c r="BAV21" s="462"/>
      <c r="BAW21" s="461"/>
      <c r="BAX21" s="462"/>
      <c r="BAY21" s="462"/>
      <c r="BAZ21" s="462"/>
      <c r="BBA21" s="462"/>
      <c r="BBB21" s="462"/>
      <c r="BBC21" s="462"/>
      <c r="BBD21" s="462"/>
      <c r="BBE21" s="462"/>
      <c r="BBF21" s="462"/>
      <c r="BBG21" s="461"/>
      <c r="BBH21" s="462"/>
      <c r="BBI21" s="462"/>
      <c r="BBJ21" s="462"/>
      <c r="BBK21" s="462"/>
      <c r="BBL21" s="462"/>
      <c r="BBM21" s="462"/>
      <c r="BBN21" s="462"/>
      <c r="BBO21" s="462"/>
      <c r="BBP21" s="462"/>
      <c r="BBQ21" s="461"/>
      <c r="BBR21" s="462"/>
      <c r="BBS21" s="462"/>
      <c r="BBT21" s="462"/>
      <c r="BBU21" s="462"/>
      <c r="BBV21" s="462"/>
      <c r="BBW21" s="462"/>
      <c r="BBX21" s="462"/>
      <c r="BBY21" s="462"/>
      <c r="BBZ21" s="462"/>
      <c r="BCA21" s="461"/>
      <c r="BCB21" s="462"/>
      <c r="BCC21" s="462"/>
      <c r="BCD21" s="462"/>
      <c r="BCE21" s="462"/>
      <c r="BCF21" s="462"/>
      <c r="BCG21" s="462"/>
      <c r="BCH21" s="462"/>
      <c r="BCI21" s="462"/>
      <c r="BCJ21" s="462"/>
      <c r="BCK21" s="461"/>
      <c r="BCL21" s="462"/>
      <c r="BCM21" s="462"/>
      <c r="BCN21" s="462"/>
      <c r="BCO21" s="462"/>
      <c r="BCP21" s="462"/>
      <c r="BCQ21" s="462"/>
      <c r="BCR21" s="462"/>
      <c r="BCS21" s="462"/>
      <c r="BCT21" s="462"/>
      <c r="BCU21" s="461"/>
      <c r="BCV21" s="462"/>
      <c r="BCW21" s="462"/>
      <c r="BCX21" s="462"/>
      <c r="BCY21" s="462"/>
      <c r="BCZ21" s="462"/>
      <c r="BDA21" s="462"/>
      <c r="BDB21" s="462"/>
      <c r="BDC21" s="462"/>
      <c r="BDD21" s="462"/>
      <c r="BDE21" s="461"/>
      <c r="BDF21" s="462"/>
      <c r="BDG21" s="462"/>
      <c r="BDH21" s="462"/>
      <c r="BDI21" s="462"/>
      <c r="BDJ21" s="462"/>
      <c r="BDK21" s="462"/>
      <c r="BDL21" s="462"/>
      <c r="BDM21" s="462"/>
      <c r="BDN21" s="462"/>
      <c r="BDO21" s="461"/>
      <c r="BDP21" s="462"/>
      <c r="BDQ21" s="462"/>
      <c r="BDR21" s="462"/>
      <c r="BDS21" s="462"/>
      <c r="BDT21" s="462"/>
      <c r="BDU21" s="462"/>
      <c r="BDV21" s="462"/>
      <c r="BDW21" s="462"/>
      <c r="BDX21" s="462"/>
      <c r="BDY21" s="461"/>
      <c r="BDZ21" s="462"/>
      <c r="BEA21" s="462"/>
      <c r="BEB21" s="462"/>
      <c r="BEC21" s="462"/>
      <c r="BED21" s="462"/>
      <c r="BEE21" s="462"/>
      <c r="BEF21" s="462"/>
      <c r="BEG21" s="462"/>
      <c r="BEH21" s="462"/>
      <c r="BEI21" s="461"/>
      <c r="BEJ21" s="462"/>
      <c r="BEK21" s="462"/>
      <c r="BEL21" s="462"/>
      <c r="BEM21" s="462"/>
      <c r="BEN21" s="462"/>
      <c r="BEO21" s="462"/>
      <c r="BEP21" s="462"/>
      <c r="BEQ21" s="462"/>
      <c r="BER21" s="462"/>
      <c r="BES21" s="461"/>
      <c r="BET21" s="462"/>
      <c r="BEU21" s="462"/>
      <c r="BEV21" s="462"/>
      <c r="BEW21" s="462"/>
      <c r="BEX21" s="462"/>
      <c r="BEY21" s="462"/>
      <c r="BEZ21" s="462"/>
      <c r="BFA21" s="462"/>
      <c r="BFB21" s="462"/>
      <c r="BFC21" s="461"/>
      <c r="BFD21" s="462"/>
      <c r="BFE21" s="462"/>
      <c r="BFF21" s="462"/>
      <c r="BFG21" s="462"/>
      <c r="BFH21" s="462"/>
      <c r="BFI21" s="462"/>
      <c r="BFJ21" s="462"/>
      <c r="BFK21" s="462"/>
      <c r="BFL21" s="462"/>
      <c r="BFM21" s="461"/>
      <c r="BFN21" s="462"/>
      <c r="BFO21" s="462"/>
      <c r="BFP21" s="462"/>
      <c r="BFQ21" s="462"/>
      <c r="BFR21" s="462"/>
      <c r="BFS21" s="462"/>
      <c r="BFT21" s="462"/>
      <c r="BFU21" s="462"/>
      <c r="BFV21" s="462"/>
      <c r="BFW21" s="461"/>
      <c r="BFX21" s="462"/>
      <c r="BFY21" s="462"/>
      <c r="BFZ21" s="462"/>
      <c r="BGA21" s="462"/>
      <c r="BGB21" s="462"/>
      <c r="BGC21" s="462"/>
      <c r="BGD21" s="462"/>
      <c r="BGE21" s="462"/>
      <c r="BGF21" s="462"/>
      <c r="BGG21" s="461"/>
      <c r="BGH21" s="462"/>
      <c r="BGI21" s="462"/>
      <c r="BGJ21" s="462"/>
      <c r="BGK21" s="462"/>
      <c r="BGL21" s="462"/>
      <c r="BGM21" s="462"/>
      <c r="BGN21" s="462"/>
      <c r="BGO21" s="462"/>
      <c r="BGP21" s="462"/>
      <c r="BGQ21" s="461"/>
      <c r="BGR21" s="462"/>
      <c r="BGS21" s="462"/>
      <c r="BGT21" s="462"/>
      <c r="BGU21" s="462"/>
      <c r="BGV21" s="462"/>
      <c r="BGW21" s="462"/>
      <c r="BGX21" s="462"/>
      <c r="BGY21" s="462"/>
      <c r="BGZ21" s="462"/>
      <c r="BHA21" s="461"/>
      <c r="BHB21" s="462"/>
      <c r="BHC21" s="462"/>
      <c r="BHD21" s="462"/>
      <c r="BHE21" s="462"/>
      <c r="BHF21" s="462"/>
      <c r="BHG21" s="462"/>
      <c r="BHH21" s="462"/>
      <c r="BHI21" s="462"/>
      <c r="BHJ21" s="462"/>
      <c r="BHK21" s="461"/>
      <c r="BHL21" s="462"/>
      <c r="BHM21" s="462"/>
      <c r="BHN21" s="462"/>
      <c r="BHO21" s="462"/>
      <c r="BHP21" s="462"/>
      <c r="BHQ21" s="462"/>
      <c r="BHR21" s="462"/>
      <c r="BHS21" s="462"/>
      <c r="BHT21" s="462"/>
      <c r="BHU21" s="461"/>
      <c r="BHV21" s="462"/>
      <c r="BHW21" s="462"/>
      <c r="BHX21" s="462"/>
      <c r="BHY21" s="462"/>
      <c r="BHZ21" s="462"/>
      <c r="BIA21" s="462"/>
      <c r="BIB21" s="462"/>
      <c r="BIC21" s="462"/>
      <c r="BID21" s="462"/>
      <c r="BIE21" s="461"/>
      <c r="BIF21" s="462"/>
      <c r="BIG21" s="462"/>
      <c r="BIH21" s="462"/>
      <c r="BII21" s="462"/>
      <c r="BIJ21" s="462"/>
      <c r="BIK21" s="462"/>
      <c r="BIL21" s="462"/>
      <c r="BIM21" s="462"/>
      <c r="BIN21" s="462"/>
      <c r="BIO21" s="461"/>
      <c r="BIP21" s="462"/>
      <c r="BIQ21" s="462"/>
      <c r="BIR21" s="462"/>
      <c r="BIS21" s="462"/>
      <c r="BIT21" s="462"/>
      <c r="BIU21" s="462"/>
      <c r="BIV21" s="462"/>
      <c r="BIW21" s="462"/>
      <c r="BIX21" s="462"/>
      <c r="BIY21" s="461"/>
      <c r="BIZ21" s="462"/>
      <c r="BJA21" s="462"/>
      <c r="BJB21" s="462"/>
      <c r="BJC21" s="462"/>
      <c r="BJD21" s="462"/>
      <c r="BJE21" s="462"/>
      <c r="BJF21" s="462"/>
      <c r="BJG21" s="462"/>
      <c r="BJH21" s="462"/>
      <c r="BJI21" s="461"/>
      <c r="BJJ21" s="462"/>
      <c r="BJK21" s="462"/>
      <c r="BJL21" s="462"/>
      <c r="BJM21" s="462"/>
      <c r="BJN21" s="462"/>
      <c r="BJO21" s="462"/>
      <c r="BJP21" s="462"/>
      <c r="BJQ21" s="462"/>
      <c r="BJR21" s="462"/>
      <c r="BJS21" s="461"/>
      <c r="BJT21" s="462"/>
      <c r="BJU21" s="462"/>
      <c r="BJV21" s="462"/>
      <c r="BJW21" s="462"/>
      <c r="BJX21" s="462"/>
      <c r="BJY21" s="462"/>
      <c r="BJZ21" s="462"/>
      <c r="BKA21" s="462"/>
      <c r="BKB21" s="462"/>
      <c r="BKC21" s="461"/>
      <c r="BKD21" s="462"/>
      <c r="BKE21" s="462"/>
      <c r="BKF21" s="462"/>
      <c r="BKG21" s="462"/>
      <c r="BKH21" s="462"/>
      <c r="BKI21" s="462"/>
      <c r="BKJ21" s="462"/>
      <c r="BKK21" s="462"/>
      <c r="BKL21" s="462"/>
      <c r="BKM21" s="461"/>
      <c r="BKN21" s="462"/>
      <c r="BKO21" s="462"/>
      <c r="BKP21" s="462"/>
      <c r="BKQ21" s="462"/>
      <c r="BKR21" s="462"/>
      <c r="BKS21" s="462"/>
      <c r="BKT21" s="462"/>
      <c r="BKU21" s="462"/>
      <c r="BKV21" s="462"/>
      <c r="BKW21" s="461"/>
      <c r="BKX21" s="462"/>
      <c r="BKY21" s="462"/>
      <c r="BKZ21" s="462"/>
      <c r="BLA21" s="462"/>
      <c r="BLB21" s="462"/>
      <c r="BLC21" s="462"/>
      <c r="BLD21" s="462"/>
      <c r="BLE21" s="462"/>
      <c r="BLF21" s="462"/>
      <c r="BLG21" s="461"/>
      <c r="BLH21" s="462"/>
      <c r="BLI21" s="462"/>
      <c r="BLJ21" s="462"/>
      <c r="BLK21" s="462"/>
      <c r="BLL21" s="462"/>
      <c r="BLM21" s="462"/>
      <c r="BLN21" s="462"/>
      <c r="BLO21" s="462"/>
      <c r="BLP21" s="462"/>
      <c r="BLQ21" s="461"/>
      <c r="BLR21" s="462"/>
      <c r="BLS21" s="462"/>
      <c r="BLT21" s="462"/>
      <c r="BLU21" s="462"/>
      <c r="BLV21" s="462"/>
      <c r="BLW21" s="462"/>
      <c r="BLX21" s="462"/>
      <c r="BLY21" s="462"/>
      <c r="BLZ21" s="462"/>
      <c r="BMA21" s="461"/>
      <c r="BMB21" s="462"/>
      <c r="BMC21" s="462"/>
      <c r="BMD21" s="462"/>
      <c r="BME21" s="462"/>
      <c r="BMF21" s="462"/>
      <c r="BMG21" s="462"/>
      <c r="BMH21" s="462"/>
      <c r="BMI21" s="462"/>
      <c r="BMJ21" s="462"/>
      <c r="BMK21" s="461"/>
      <c r="BML21" s="462"/>
      <c r="BMM21" s="462"/>
      <c r="BMN21" s="462"/>
      <c r="BMO21" s="462"/>
      <c r="BMP21" s="462"/>
      <c r="BMQ21" s="462"/>
      <c r="BMR21" s="462"/>
      <c r="BMS21" s="462"/>
      <c r="BMT21" s="462"/>
      <c r="BMU21" s="461"/>
      <c r="BMV21" s="462"/>
      <c r="BMW21" s="462"/>
      <c r="BMX21" s="462"/>
      <c r="BMY21" s="462"/>
      <c r="BMZ21" s="462"/>
      <c r="BNA21" s="462"/>
      <c r="BNB21" s="462"/>
      <c r="BNC21" s="462"/>
      <c r="BND21" s="462"/>
      <c r="BNE21" s="461"/>
      <c r="BNF21" s="462"/>
      <c r="BNG21" s="462"/>
      <c r="BNH21" s="462"/>
      <c r="BNI21" s="462"/>
      <c r="BNJ21" s="462"/>
      <c r="BNK21" s="462"/>
      <c r="BNL21" s="462"/>
      <c r="BNM21" s="462"/>
      <c r="BNN21" s="462"/>
      <c r="BNO21" s="461"/>
      <c r="BNP21" s="462"/>
      <c r="BNQ21" s="462"/>
      <c r="BNR21" s="462"/>
      <c r="BNS21" s="462"/>
      <c r="BNT21" s="462"/>
      <c r="BNU21" s="462"/>
      <c r="BNV21" s="462"/>
      <c r="BNW21" s="462"/>
      <c r="BNX21" s="462"/>
      <c r="BNY21" s="461"/>
      <c r="BNZ21" s="462"/>
      <c r="BOA21" s="462"/>
      <c r="BOB21" s="462"/>
      <c r="BOC21" s="462"/>
      <c r="BOD21" s="462"/>
      <c r="BOE21" s="462"/>
      <c r="BOF21" s="462"/>
      <c r="BOG21" s="462"/>
      <c r="BOH21" s="462"/>
      <c r="BOI21" s="461"/>
      <c r="BOJ21" s="462"/>
      <c r="BOK21" s="462"/>
      <c r="BOL21" s="462"/>
      <c r="BOM21" s="462"/>
      <c r="BON21" s="462"/>
      <c r="BOO21" s="462"/>
      <c r="BOP21" s="462"/>
      <c r="BOQ21" s="462"/>
      <c r="BOR21" s="462"/>
      <c r="BOS21" s="461"/>
      <c r="BOT21" s="462"/>
      <c r="BOU21" s="462"/>
      <c r="BOV21" s="462"/>
      <c r="BOW21" s="462"/>
      <c r="BOX21" s="462"/>
      <c r="BOY21" s="462"/>
      <c r="BOZ21" s="462"/>
      <c r="BPA21" s="462"/>
      <c r="BPB21" s="462"/>
      <c r="BPC21" s="461"/>
      <c r="BPD21" s="462"/>
      <c r="BPE21" s="462"/>
      <c r="BPF21" s="462"/>
      <c r="BPG21" s="462"/>
      <c r="BPH21" s="462"/>
      <c r="BPI21" s="462"/>
      <c r="BPJ21" s="462"/>
      <c r="BPK21" s="462"/>
      <c r="BPL21" s="462"/>
      <c r="BPM21" s="461"/>
      <c r="BPN21" s="462"/>
      <c r="BPO21" s="462"/>
      <c r="BPP21" s="462"/>
      <c r="BPQ21" s="462"/>
      <c r="BPR21" s="462"/>
      <c r="BPS21" s="462"/>
      <c r="BPT21" s="462"/>
      <c r="BPU21" s="462"/>
      <c r="BPV21" s="462"/>
      <c r="BPW21" s="461"/>
      <c r="BPX21" s="462"/>
      <c r="BPY21" s="462"/>
      <c r="BPZ21" s="462"/>
      <c r="BQA21" s="462"/>
      <c r="BQB21" s="462"/>
      <c r="BQC21" s="462"/>
      <c r="BQD21" s="462"/>
      <c r="BQE21" s="462"/>
      <c r="BQF21" s="462"/>
      <c r="BQG21" s="461"/>
      <c r="BQH21" s="462"/>
      <c r="BQI21" s="462"/>
      <c r="BQJ21" s="462"/>
      <c r="BQK21" s="462"/>
      <c r="BQL21" s="462"/>
      <c r="BQM21" s="462"/>
      <c r="BQN21" s="462"/>
      <c r="BQO21" s="462"/>
      <c r="BQP21" s="462"/>
      <c r="BQQ21" s="461"/>
      <c r="BQR21" s="462"/>
      <c r="BQS21" s="462"/>
      <c r="BQT21" s="462"/>
      <c r="BQU21" s="462"/>
      <c r="BQV21" s="462"/>
      <c r="BQW21" s="462"/>
      <c r="BQX21" s="462"/>
      <c r="BQY21" s="462"/>
      <c r="BQZ21" s="462"/>
      <c r="BRA21" s="461"/>
      <c r="BRB21" s="462"/>
      <c r="BRC21" s="462"/>
      <c r="BRD21" s="462"/>
      <c r="BRE21" s="462"/>
      <c r="BRF21" s="462"/>
      <c r="BRG21" s="462"/>
      <c r="BRH21" s="462"/>
      <c r="BRI21" s="462"/>
      <c r="BRJ21" s="462"/>
      <c r="BRK21" s="461"/>
      <c r="BRL21" s="462"/>
      <c r="BRM21" s="462"/>
      <c r="BRN21" s="462"/>
      <c r="BRO21" s="462"/>
      <c r="BRP21" s="462"/>
      <c r="BRQ21" s="462"/>
      <c r="BRR21" s="462"/>
      <c r="BRS21" s="462"/>
      <c r="BRT21" s="462"/>
      <c r="BRU21" s="461"/>
      <c r="BRV21" s="462"/>
      <c r="BRW21" s="462"/>
      <c r="BRX21" s="462"/>
      <c r="BRY21" s="462"/>
      <c r="BRZ21" s="462"/>
      <c r="BSA21" s="462"/>
      <c r="BSB21" s="462"/>
      <c r="BSC21" s="462"/>
      <c r="BSD21" s="462"/>
      <c r="BSE21" s="461"/>
      <c r="BSF21" s="462"/>
      <c r="BSG21" s="462"/>
      <c r="BSH21" s="462"/>
      <c r="BSI21" s="462"/>
      <c r="BSJ21" s="462"/>
      <c r="BSK21" s="462"/>
      <c r="BSL21" s="462"/>
      <c r="BSM21" s="462"/>
      <c r="BSN21" s="462"/>
      <c r="BSO21" s="461"/>
      <c r="BSP21" s="462"/>
      <c r="BSQ21" s="462"/>
      <c r="BSR21" s="462"/>
      <c r="BSS21" s="462"/>
      <c r="BST21" s="462"/>
      <c r="BSU21" s="462"/>
      <c r="BSV21" s="462"/>
      <c r="BSW21" s="462"/>
      <c r="BSX21" s="462"/>
      <c r="BSY21" s="461"/>
      <c r="BSZ21" s="462"/>
      <c r="BTA21" s="462"/>
      <c r="BTB21" s="462"/>
      <c r="BTC21" s="462"/>
      <c r="BTD21" s="462"/>
      <c r="BTE21" s="462"/>
      <c r="BTF21" s="462"/>
      <c r="BTG21" s="462"/>
      <c r="BTH21" s="462"/>
      <c r="BTI21" s="461"/>
      <c r="BTJ21" s="462"/>
      <c r="BTK21" s="462"/>
      <c r="BTL21" s="462"/>
      <c r="BTM21" s="462"/>
      <c r="BTN21" s="462"/>
      <c r="BTO21" s="462"/>
      <c r="BTP21" s="462"/>
      <c r="BTQ21" s="462"/>
      <c r="BTR21" s="462"/>
      <c r="BTS21" s="461"/>
      <c r="BTT21" s="462"/>
      <c r="BTU21" s="462"/>
      <c r="BTV21" s="462"/>
      <c r="BTW21" s="462"/>
      <c r="BTX21" s="462"/>
      <c r="BTY21" s="462"/>
      <c r="BTZ21" s="462"/>
      <c r="BUA21" s="462"/>
      <c r="BUB21" s="462"/>
      <c r="BUC21" s="461"/>
      <c r="BUD21" s="462"/>
      <c r="BUE21" s="462"/>
      <c r="BUF21" s="462"/>
      <c r="BUG21" s="462"/>
      <c r="BUH21" s="462"/>
      <c r="BUI21" s="462"/>
      <c r="BUJ21" s="462"/>
      <c r="BUK21" s="462"/>
      <c r="BUL21" s="462"/>
      <c r="BUM21" s="461"/>
      <c r="BUN21" s="462"/>
      <c r="BUO21" s="462"/>
      <c r="BUP21" s="462"/>
      <c r="BUQ21" s="462"/>
      <c r="BUR21" s="462"/>
      <c r="BUS21" s="462"/>
      <c r="BUT21" s="462"/>
      <c r="BUU21" s="462"/>
      <c r="BUV21" s="462"/>
      <c r="BUW21" s="461"/>
      <c r="BUX21" s="462"/>
      <c r="BUY21" s="462"/>
      <c r="BUZ21" s="462"/>
      <c r="BVA21" s="462"/>
      <c r="BVB21" s="462"/>
      <c r="BVC21" s="462"/>
      <c r="BVD21" s="462"/>
      <c r="BVE21" s="462"/>
      <c r="BVF21" s="462"/>
      <c r="BVG21" s="461"/>
      <c r="BVH21" s="462"/>
      <c r="BVI21" s="462"/>
      <c r="BVJ21" s="462"/>
      <c r="BVK21" s="462"/>
      <c r="BVL21" s="462"/>
      <c r="BVM21" s="462"/>
      <c r="BVN21" s="462"/>
      <c r="BVO21" s="462"/>
      <c r="BVP21" s="462"/>
      <c r="BVQ21" s="461"/>
      <c r="BVR21" s="462"/>
      <c r="BVS21" s="462"/>
      <c r="BVT21" s="462"/>
      <c r="BVU21" s="462"/>
      <c r="BVV21" s="462"/>
      <c r="BVW21" s="462"/>
      <c r="BVX21" s="462"/>
      <c r="BVY21" s="462"/>
      <c r="BVZ21" s="462"/>
      <c r="BWA21" s="461"/>
      <c r="BWB21" s="462"/>
      <c r="BWC21" s="462"/>
      <c r="BWD21" s="462"/>
      <c r="BWE21" s="462"/>
      <c r="BWF21" s="462"/>
      <c r="BWG21" s="462"/>
      <c r="BWH21" s="462"/>
      <c r="BWI21" s="462"/>
      <c r="BWJ21" s="462"/>
      <c r="BWK21" s="461"/>
      <c r="BWL21" s="462"/>
      <c r="BWM21" s="462"/>
      <c r="BWN21" s="462"/>
      <c r="BWO21" s="462"/>
      <c r="BWP21" s="462"/>
      <c r="BWQ21" s="462"/>
      <c r="BWR21" s="462"/>
      <c r="BWS21" s="462"/>
      <c r="BWT21" s="462"/>
      <c r="BWU21" s="461"/>
      <c r="BWV21" s="462"/>
      <c r="BWW21" s="462"/>
      <c r="BWX21" s="462"/>
      <c r="BWY21" s="462"/>
      <c r="BWZ21" s="462"/>
      <c r="BXA21" s="462"/>
      <c r="BXB21" s="462"/>
      <c r="BXC21" s="462"/>
      <c r="BXD21" s="462"/>
      <c r="BXE21" s="461"/>
      <c r="BXF21" s="462"/>
      <c r="BXG21" s="462"/>
      <c r="BXH21" s="462"/>
      <c r="BXI21" s="462"/>
      <c r="BXJ21" s="462"/>
      <c r="BXK21" s="462"/>
      <c r="BXL21" s="462"/>
      <c r="BXM21" s="462"/>
      <c r="BXN21" s="462"/>
      <c r="BXO21" s="461"/>
      <c r="BXP21" s="462"/>
      <c r="BXQ21" s="462"/>
      <c r="BXR21" s="462"/>
      <c r="BXS21" s="462"/>
      <c r="BXT21" s="462"/>
      <c r="BXU21" s="462"/>
      <c r="BXV21" s="462"/>
      <c r="BXW21" s="462"/>
      <c r="BXX21" s="462"/>
      <c r="BXY21" s="461"/>
      <c r="BXZ21" s="462"/>
      <c r="BYA21" s="462"/>
      <c r="BYB21" s="462"/>
      <c r="BYC21" s="462"/>
      <c r="BYD21" s="462"/>
      <c r="BYE21" s="462"/>
      <c r="BYF21" s="462"/>
      <c r="BYG21" s="462"/>
      <c r="BYH21" s="462"/>
      <c r="BYI21" s="461"/>
      <c r="BYJ21" s="462"/>
      <c r="BYK21" s="462"/>
      <c r="BYL21" s="462"/>
      <c r="BYM21" s="462"/>
      <c r="BYN21" s="462"/>
      <c r="BYO21" s="462"/>
      <c r="BYP21" s="462"/>
      <c r="BYQ21" s="462"/>
      <c r="BYR21" s="462"/>
      <c r="BYS21" s="461"/>
      <c r="BYT21" s="462"/>
      <c r="BYU21" s="462"/>
      <c r="BYV21" s="462"/>
      <c r="BYW21" s="462"/>
      <c r="BYX21" s="462"/>
      <c r="BYY21" s="462"/>
      <c r="BYZ21" s="462"/>
      <c r="BZA21" s="462"/>
      <c r="BZB21" s="462"/>
      <c r="BZC21" s="461"/>
      <c r="BZD21" s="462"/>
      <c r="BZE21" s="462"/>
      <c r="BZF21" s="462"/>
      <c r="BZG21" s="462"/>
      <c r="BZH21" s="462"/>
      <c r="BZI21" s="462"/>
      <c r="BZJ21" s="462"/>
      <c r="BZK21" s="462"/>
      <c r="BZL21" s="462"/>
      <c r="BZM21" s="461"/>
      <c r="BZN21" s="462"/>
      <c r="BZO21" s="462"/>
      <c r="BZP21" s="462"/>
      <c r="BZQ21" s="462"/>
      <c r="BZR21" s="462"/>
      <c r="BZS21" s="462"/>
      <c r="BZT21" s="462"/>
      <c r="BZU21" s="462"/>
      <c r="BZV21" s="462"/>
      <c r="BZW21" s="461"/>
      <c r="BZX21" s="462"/>
      <c r="BZY21" s="462"/>
      <c r="BZZ21" s="462"/>
      <c r="CAA21" s="462"/>
      <c r="CAB21" s="462"/>
      <c r="CAC21" s="462"/>
      <c r="CAD21" s="462"/>
      <c r="CAE21" s="462"/>
      <c r="CAF21" s="462"/>
      <c r="CAG21" s="461"/>
      <c r="CAH21" s="462"/>
      <c r="CAI21" s="462"/>
      <c r="CAJ21" s="462"/>
      <c r="CAK21" s="462"/>
      <c r="CAL21" s="462"/>
      <c r="CAM21" s="462"/>
      <c r="CAN21" s="462"/>
      <c r="CAO21" s="462"/>
      <c r="CAP21" s="462"/>
      <c r="CAQ21" s="461"/>
      <c r="CAR21" s="462"/>
      <c r="CAS21" s="462"/>
      <c r="CAT21" s="462"/>
      <c r="CAU21" s="462"/>
      <c r="CAV21" s="462"/>
      <c r="CAW21" s="462"/>
      <c r="CAX21" s="462"/>
      <c r="CAY21" s="462"/>
      <c r="CAZ21" s="462"/>
      <c r="CBA21" s="461"/>
      <c r="CBB21" s="462"/>
      <c r="CBC21" s="462"/>
      <c r="CBD21" s="462"/>
      <c r="CBE21" s="462"/>
      <c r="CBF21" s="462"/>
      <c r="CBG21" s="462"/>
      <c r="CBH21" s="462"/>
      <c r="CBI21" s="462"/>
      <c r="CBJ21" s="462"/>
      <c r="CBK21" s="461"/>
      <c r="CBL21" s="462"/>
      <c r="CBM21" s="462"/>
      <c r="CBN21" s="462"/>
      <c r="CBO21" s="462"/>
      <c r="CBP21" s="462"/>
      <c r="CBQ21" s="462"/>
      <c r="CBR21" s="462"/>
      <c r="CBS21" s="462"/>
      <c r="CBT21" s="462"/>
      <c r="CBU21" s="461"/>
      <c r="CBV21" s="462"/>
      <c r="CBW21" s="462"/>
      <c r="CBX21" s="462"/>
      <c r="CBY21" s="462"/>
      <c r="CBZ21" s="462"/>
      <c r="CCA21" s="462"/>
      <c r="CCB21" s="462"/>
      <c r="CCC21" s="462"/>
      <c r="CCD21" s="462"/>
      <c r="CCE21" s="461"/>
      <c r="CCF21" s="462"/>
      <c r="CCG21" s="462"/>
      <c r="CCH21" s="462"/>
      <c r="CCI21" s="462"/>
      <c r="CCJ21" s="462"/>
      <c r="CCK21" s="462"/>
      <c r="CCL21" s="462"/>
      <c r="CCM21" s="462"/>
      <c r="CCN21" s="462"/>
      <c r="CCO21" s="461"/>
      <c r="CCP21" s="462"/>
      <c r="CCQ21" s="462"/>
      <c r="CCR21" s="462"/>
      <c r="CCS21" s="462"/>
      <c r="CCT21" s="462"/>
      <c r="CCU21" s="462"/>
      <c r="CCV21" s="462"/>
      <c r="CCW21" s="462"/>
      <c r="CCX21" s="462"/>
      <c r="CCY21" s="461"/>
      <c r="CCZ21" s="462"/>
      <c r="CDA21" s="462"/>
      <c r="CDB21" s="462"/>
      <c r="CDC21" s="462"/>
      <c r="CDD21" s="462"/>
      <c r="CDE21" s="462"/>
      <c r="CDF21" s="462"/>
      <c r="CDG21" s="462"/>
      <c r="CDH21" s="462"/>
      <c r="CDI21" s="461"/>
      <c r="CDJ21" s="462"/>
      <c r="CDK21" s="462"/>
      <c r="CDL21" s="462"/>
      <c r="CDM21" s="462"/>
      <c r="CDN21" s="462"/>
      <c r="CDO21" s="462"/>
      <c r="CDP21" s="462"/>
      <c r="CDQ21" s="462"/>
      <c r="CDR21" s="462"/>
      <c r="CDS21" s="461"/>
      <c r="CDT21" s="462"/>
      <c r="CDU21" s="462"/>
      <c r="CDV21" s="462"/>
      <c r="CDW21" s="462"/>
      <c r="CDX21" s="462"/>
      <c r="CDY21" s="462"/>
      <c r="CDZ21" s="462"/>
      <c r="CEA21" s="462"/>
      <c r="CEB21" s="462"/>
      <c r="CEC21" s="461"/>
      <c r="CED21" s="462"/>
      <c r="CEE21" s="462"/>
      <c r="CEF21" s="462"/>
      <c r="CEG21" s="462"/>
      <c r="CEH21" s="462"/>
      <c r="CEI21" s="462"/>
      <c r="CEJ21" s="462"/>
      <c r="CEK21" s="462"/>
      <c r="CEL21" s="462"/>
      <c r="CEM21" s="461"/>
      <c r="CEN21" s="462"/>
      <c r="CEO21" s="462"/>
      <c r="CEP21" s="462"/>
      <c r="CEQ21" s="462"/>
      <c r="CER21" s="462"/>
      <c r="CES21" s="462"/>
      <c r="CET21" s="462"/>
      <c r="CEU21" s="462"/>
      <c r="CEV21" s="462"/>
      <c r="CEW21" s="461"/>
      <c r="CEX21" s="462"/>
      <c r="CEY21" s="462"/>
      <c r="CEZ21" s="462"/>
      <c r="CFA21" s="462"/>
      <c r="CFB21" s="462"/>
      <c r="CFC21" s="462"/>
      <c r="CFD21" s="462"/>
      <c r="CFE21" s="462"/>
      <c r="CFF21" s="462"/>
      <c r="CFG21" s="461"/>
      <c r="CFH21" s="462"/>
      <c r="CFI21" s="462"/>
      <c r="CFJ21" s="462"/>
      <c r="CFK21" s="462"/>
      <c r="CFL21" s="462"/>
      <c r="CFM21" s="462"/>
      <c r="CFN21" s="462"/>
      <c r="CFO21" s="462"/>
      <c r="CFP21" s="462"/>
      <c r="CFQ21" s="461"/>
      <c r="CFR21" s="462"/>
      <c r="CFS21" s="462"/>
      <c r="CFT21" s="462"/>
      <c r="CFU21" s="462"/>
      <c r="CFV21" s="462"/>
      <c r="CFW21" s="462"/>
      <c r="CFX21" s="462"/>
      <c r="CFY21" s="462"/>
      <c r="CFZ21" s="462"/>
      <c r="CGA21" s="461"/>
      <c r="CGB21" s="462"/>
      <c r="CGC21" s="462"/>
      <c r="CGD21" s="462"/>
      <c r="CGE21" s="462"/>
      <c r="CGF21" s="462"/>
      <c r="CGG21" s="462"/>
      <c r="CGH21" s="462"/>
      <c r="CGI21" s="462"/>
      <c r="CGJ21" s="462"/>
      <c r="CGK21" s="461"/>
      <c r="CGL21" s="462"/>
      <c r="CGM21" s="462"/>
      <c r="CGN21" s="462"/>
      <c r="CGO21" s="462"/>
      <c r="CGP21" s="462"/>
      <c r="CGQ21" s="462"/>
      <c r="CGR21" s="462"/>
      <c r="CGS21" s="462"/>
      <c r="CGT21" s="462"/>
      <c r="CGU21" s="461"/>
      <c r="CGV21" s="462"/>
      <c r="CGW21" s="462"/>
      <c r="CGX21" s="462"/>
      <c r="CGY21" s="462"/>
      <c r="CGZ21" s="462"/>
      <c r="CHA21" s="462"/>
      <c r="CHB21" s="462"/>
      <c r="CHC21" s="462"/>
      <c r="CHD21" s="462"/>
      <c r="CHE21" s="461"/>
      <c r="CHF21" s="462"/>
      <c r="CHG21" s="462"/>
      <c r="CHH21" s="462"/>
      <c r="CHI21" s="462"/>
      <c r="CHJ21" s="462"/>
      <c r="CHK21" s="462"/>
      <c r="CHL21" s="462"/>
      <c r="CHM21" s="462"/>
      <c r="CHN21" s="462"/>
      <c r="CHO21" s="461"/>
      <c r="CHP21" s="462"/>
      <c r="CHQ21" s="462"/>
      <c r="CHR21" s="462"/>
      <c r="CHS21" s="462"/>
      <c r="CHT21" s="462"/>
      <c r="CHU21" s="462"/>
      <c r="CHV21" s="462"/>
      <c r="CHW21" s="462"/>
      <c r="CHX21" s="462"/>
      <c r="CHY21" s="461"/>
      <c r="CHZ21" s="462"/>
      <c r="CIA21" s="462"/>
      <c r="CIB21" s="462"/>
      <c r="CIC21" s="462"/>
      <c r="CID21" s="462"/>
      <c r="CIE21" s="462"/>
      <c r="CIF21" s="462"/>
      <c r="CIG21" s="462"/>
      <c r="CIH21" s="462"/>
      <c r="CII21" s="461"/>
      <c r="CIJ21" s="462"/>
      <c r="CIK21" s="462"/>
      <c r="CIL21" s="462"/>
      <c r="CIM21" s="462"/>
      <c r="CIN21" s="462"/>
      <c r="CIO21" s="462"/>
      <c r="CIP21" s="462"/>
      <c r="CIQ21" s="462"/>
      <c r="CIR21" s="462"/>
      <c r="CIS21" s="461"/>
      <c r="CIT21" s="462"/>
      <c r="CIU21" s="462"/>
      <c r="CIV21" s="462"/>
      <c r="CIW21" s="462"/>
      <c r="CIX21" s="462"/>
      <c r="CIY21" s="462"/>
      <c r="CIZ21" s="462"/>
      <c r="CJA21" s="462"/>
      <c r="CJB21" s="462"/>
      <c r="CJC21" s="461"/>
      <c r="CJD21" s="462"/>
      <c r="CJE21" s="462"/>
      <c r="CJF21" s="462"/>
      <c r="CJG21" s="462"/>
      <c r="CJH21" s="462"/>
      <c r="CJI21" s="462"/>
      <c r="CJJ21" s="462"/>
      <c r="CJK21" s="462"/>
      <c r="CJL21" s="462"/>
      <c r="CJM21" s="461"/>
      <c r="CJN21" s="462"/>
      <c r="CJO21" s="462"/>
      <c r="CJP21" s="462"/>
      <c r="CJQ21" s="462"/>
      <c r="CJR21" s="462"/>
      <c r="CJS21" s="462"/>
      <c r="CJT21" s="462"/>
      <c r="CJU21" s="462"/>
      <c r="CJV21" s="462"/>
      <c r="CJW21" s="461"/>
      <c r="CJX21" s="462"/>
      <c r="CJY21" s="462"/>
      <c r="CJZ21" s="462"/>
      <c r="CKA21" s="462"/>
      <c r="CKB21" s="462"/>
      <c r="CKC21" s="462"/>
      <c r="CKD21" s="462"/>
      <c r="CKE21" s="462"/>
      <c r="CKF21" s="462"/>
      <c r="CKG21" s="461"/>
      <c r="CKH21" s="462"/>
      <c r="CKI21" s="462"/>
      <c r="CKJ21" s="462"/>
      <c r="CKK21" s="462"/>
      <c r="CKL21" s="462"/>
      <c r="CKM21" s="462"/>
      <c r="CKN21" s="462"/>
      <c r="CKO21" s="462"/>
      <c r="CKP21" s="462"/>
      <c r="CKQ21" s="461"/>
      <c r="CKR21" s="462"/>
      <c r="CKS21" s="462"/>
      <c r="CKT21" s="462"/>
      <c r="CKU21" s="462"/>
      <c r="CKV21" s="462"/>
      <c r="CKW21" s="462"/>
      <c r="CKX21" s="462"/>
      <c r="CKY21" s="462"/>
      <c r="CKZ21" s="462"/>
      <c r="CLA21" s="461"/>
      <c r="CLB21" s="462"/>
      <c r="CLC21" s="462"/>
      <c r="CLD21" s="462"/>
      <c r="CLE21" s="462"/>
      <c r="CLF21" s="462"/>
      <c r="CLG21" s="462"/>
      <c r="CLH21" s="462"/>
      <c r="CLI21" s="462"/>
      <c r="CLJ21" s="462"/>
      <c r="CLK21" s="461"/>
      <c r="CLL21" s="462"/>
      <c r="CLM21" s="462"/>
      <c r="CLN21" s="462"/>
      <c r="CLO21" s="462"/>
      <c r="CLP21" s="462"/>
      <c r="CLQ21" s="462"/>
      <c r="CLR21" s="462"/>
      <c r="CLS21" s="462"/>
      <c r="CLT21" s="462"/>
      <c r="CLU21" s="461"/>
      <c r="CLV21" s="462"/>
      <c r="CLW21" s="462"/>
      <c r="CLX21" s="462"/>
      <c r="CLY21" s="462"/>
      <c r="CLZ21" s="462"/>
      <c r="CMA21" s="462"/>
      <c r="CMB21" s="462"/>
      <c r="CMC21" s="462"/>
      <c r="CMD21" s="462"/>
      <c r="CME21" s="461"/>
      <c r="CMF21" s="462"/>
      <c r="CMG21" s="462"/>
      <c r="CMH21" s="462"/>
      <c r="CMI21" s="462"/>
      <c r="CMJ21" s="462"/>
      <c r="CMK21" s="462"/>
      <c r="CML21" s="462"/>
      <c r="CMM21" s="462"/>
      <c r="CMN21" s="462"/>
      <c r="CMO21" s="461"/>
      <c r="CMP21" s="462"/>
      <c r="CMQ21" s="462"/>
      <c r="CMR21" s="462"/>
      <c r="CMS21" s="462"/>
      <c r="CMT21" s="462"/>
      <c r="CMU21" s="462"/>
      <c r="CMV21" s="462"/>
      <c r="CMW21" s="462"/>
      <c r="CMX21" s="462"/>
      <c r="CMY21" s="461"/>
      <c r="CMZ21" s="462"/>
      <c r="CNA21" s="462"/>
      <c r="CNB21" s="462"/>
      <c r="CNC21" s="462"/>
      <c r="CND21" s="462"/>
      <c r="CNE21" s="462"/>
      <c r="CNF21" s="462"/>
      <c r="CNG21" s="462"/>
      <c r="CNH21" s="462"/>
      <c r="CNI21" s="461"/>
      <c r="CNJ21" s="462"/>
      <c r="CNK21" s="462"/>
      <c r="CNL21" s="462"/>
      <c r="CNM21" s="462"/>
      <c r="CNN21" s="462"/>
      <c r="CNO21" s="462"/>
      <c r="CNP21" s="462"/>
      <c r="CNQ21" s="462"/>
      <c r="CNR21" s="462"/>
      <c r="CNS21" s="461"/>
      <c r="CNT21" s="462"/>
      <c r="CNU21" s="462"/>
      <c r="CNV21" s="462"/>
      <c r="CNW21" s="462"/>
      <c r="CNX21" s="462"/>
      <c r="CNY21" s="462"/>
      <c r="CNZ21" s="462"/>
      <c r="COA21" s="462"/>
      <c r="COB21" s="462"/>
      <c r="COC21" s="461"/>
      <c r="COD21" s="462"/>
      <c r="COE21" s="462"/>
      <c r="COF21" s="462"/>
      <c r="COG21" s="462"/>
      <c r="COH21" s="462"/>
      <c r="COI21" s="462"/>
      <c r="COJ21" s="462"/>
      <c r="COK21" s="462"/>
      <c r="COL21" s="462"/>
      <c r="COM21" s="461"/>
      <c r="CON21" s="462"/>
      <c r="COO21" s="462"/>
      <c r="COP21" s="462"/>
      <c r="COQ21" s="462"/>
      <c r="COR21" s="462"/>
      <c r="COS21" s="462"/>
      <c r="COT21" s="462"/>
      <c r="COU21" s="462"/>
      <c r="COV21" s="462"/>
      <c r="COW21" s="461"/>
      <c r="COX21" s="462"/>
      <c r="COY21" s="462"/>
      <c r="COZ21" s="462"/>
      <c r="CPA21" s="462"/>
      <c r="CPB21" s="462"/>
      <c r="CPC21" s="462"/>
      <c r="CPD21" s="462"/>
      <c r="CPE21" s="462"/>
      <c r="CPF21" s="462"/>
      <c r="CPG21" s="461"/>
      <c r="CPH21" s="462"/>
      <c r="CPI21" s="462"/>
      <c r="CPJ21" s="462"/>
      <c r="CPK21" s="462"/>
      <c r="CPL21" s="462"/>
      <c r="CPM21" s="462"/>
      <c r="CPN21" s="462"/>
      <c r="CPO21" s="462"/>
      <c r="CPP21" s="462"/>
      <c r="CPQ21" s="461"/>
      <c r="CPR21" s="462"/>
      <c r="CPS21" s="462"/>
      <c r="CPT21" s="462"/>
      <c r="CPU21" s="462"/>
      <c r="CPV21" s="462"/>
      <c r="CPW21" s="462"/>
      <c r="CPX21" s="462"/>
      <c r="CPY21" s="462"/>
      <c r="CPZ21" s="462"/>
      <c r="CQA21" s="461"/>
      <c r="CQB21" s="462"/>
      <c r="CQC21" s="462"/>
      <c r="CQD21" s="462"/>
      <c r="CQE21" s="462"/>
      <c r="CQF21" s="462"/>
      <c r="CQG21" s="462"/>
      <c r="CQH21" s="462"/>
      <c r="CQI21" s="462"/>
      <c r="CQJ21" s="462"/>
      <c r="CQK21" s="461"/>
      <c r="CQL21" s="462"/>
      <c r="CQM21" s="462"/>
      <c r="CQN21" s="462"/>
      <c r="CQO21" s="462"/>
      <c r="CQP21" s="462"/>
      <c r="CQQ21" s="462"/>
      <c r="CQR21" s="462"/>
      <c r="CQS21" s="462"/>
      <c r="CQT21" s="462"/>
      <c r="CQU21" s="461"/>
      <c r="CQV21" s="462"/>
      <c r="CQW21" s="462"/>
      <c r="CQX21" s="462"/>
      <c r="CQY21" s="462"/>
      <c r="CQZ21" s="462"/>
      <c r="CRA21" s="462"/>
      <c r="CRB21" s="462"/>
      <c r="CRC21" s="462"/>
      <c r="CRD21" s="462"/>
      <c r="CRE21" s="461"/>
      <c r="CRF21" s="462"/>
      <c r="CRG21" s="462"/>
      <c r="CRH21" s="462"/>
      <c r="CRI21" s="462"/>
      <c r="CRJ21" s="462"/>
      <c r="CRK21" s="462"/>
      <c r="CRL21" s="462"/>
      <c r="CRM21" s="462"/>
      <c r="CRN21" s="462"/>
      <c r="CRO21" s="461"/>
      <c r="CRP21" s="462"/>
      <c r="CRQ21" s="462"/>
      <c r="CRR21" s="462"/>
      <c r="CRS21" s="462"/>
      <c r="CRT21" s="462"/>
      <c r="CRU21" s="462"/>
      <c r="CRV21" s="462"/>
      <c r="CRW21" s="462"/>
      <c r="CRX21" s="462"/>
      <c r="CRY21" s="461"/>
      <c r="CRZ21" s="462"/>
      <c r="CSA21" s="462"/>
      <c r="CSB21" s="462"/>
      <c r="CSC21" s="462"/>
      <c r="CSD21" s="462"/>
      <c r="CSE21" s="462"/>
      <c r="CSF21" s="462"/>
      <c r="CSG21" s="462"/>
      <c r="CSH21" s="462"/>
      <c r="CSI21" s="461"/>
      <c r="CSJ21" s="462"/>
      <c r="CSK21" s="462"/>
      <c r="CSL21" s="462"/>
      <c r="CSM21" s="462"/>
      <c r="CSN21" s="462"/>
      <c r="CSO21" s="462"/>
      <c r="CSP21" s="462"/>
      <c r="CSQ21" s="462"/>
      <c r="CSR21" s="462"/>
      <c r="CSS21" s="461"/>
      <c r="CST21" s="462"/>
      <c r="CSU21" s="462"/>
      <c r="CSV21" s="462"/>
      <c r="CSW21" s="462"/>
      <c r="CSX21" s="462"/>
      <c r="CSY21" s="462"/>
      <c r="CSZ21" s="462"/>
      <c r="CTA21" s="462"/>
      <c r="CTB21" s="462"/>
      <c r="CTC21" s="461"/>
      <c r="CTD21" s="462"/>
      <c r="CTE21" s="462"/>
      <c r="CTF21" s="462"/>
      <c r="CTG21" s="462"/>
      <c r="CTH21" s="462"/>
      <c r="CTI21" s="462"/>
      <c r="CTJ21" s="462"/>
      <c r="CTK21" s="462"/>
      <c r="CTL21" s="462"/>
      <c r="CTM21" s="461"/>
      <c r="CTN21" s="462"/>
      <c r="CTO21" s="462"/>
      <c r="CTP21" s="462"/>
      <c r="CTQ21" s="462"/>
      <c r="CTR21" s="462"/>
      <c r="CTS21" s="462"/>
      <c r="CTT21" s="462"/>
      <c r="CTU21" s="462"/>
      <c r="CTV21" s="462"/>
      <c r="CTW21" s="461"/>
      <c r="CTX21" s="462"/>
      <c r="CTY21" s="462"/>
      <c r="CTZ21" s="462"/>
      <c r="CUA21" s="462"/>
      <c r="CUB21" s="462"/>
      <c r="CUC21" s="462"/>
      <c r="CUD21" s="462"/>
      <c r="CUE21" s="462"/>
      <c r="CUF21" s="462"/>
      <c r="CUG21" s="461"/>
      <c r="CUH21" s="462"/>
      <c r="CUI21" s="462"/>
      <c r="CUJ21" s="462"/>
      <c r="CUK21" s="462"/>
      <c r="CUL21" s="462"/>
      <c r="CUM21" s="462"/>
      <c r="CUN21" s="462"/>
      <c r="CUO21" s="462"/>
      <c r="CUP21" s="462"/>
      <c r="CUQ21" s="461"/>
      <c r="CUR21" s="462"/>
      <c r="CUS21" s="462"/>
      <c r="CUT21" s="462"/>
      <c r="CUU21" s="462"/>
      <c r="CUV21" s="462"/>
      <c r="CUW21" s="462"/>
      <c r="CUX21" s="462"/>
      <c r="CUY21" s="462"/>
      <c r="CUZ21" s="462"/>
      <c r="CVA21" s="461"/>
      <c r="CVB21" s="462"/>
      <c r="CVC21" s="462"/>
      <c r="CVD21" s="462"/>
      <c r="CVE21" s="462"/>
      <c r="CVF21" s="462"/>
      <c r="CVG21" s="462"/>
      <c r="CVH21" s="462"/>
      <c r="CVI21" s="462"/>
      <c r="CVJ21" s="462"/>
      <c r="CVK21" s="461"/>
      <c r="CVL21" s="462"/>
      <c r="CVM21" s="462"/>
      <c r="CVN21" s="462"/>
      <c r="CVO21" s="462"/>
      <c r="CVP21" s="462"/>
      <c r="CVQ21" s="462"/>
      <c r="CVR21" s="462"/>
      <c r="CVS21" s="462"/>
      <c r="CVT21" s="462"/>
      <c r="CVU21" s="461"/>
      <c r="CVV21" s="462"/>
      <c r="CVW21" s="462"/>
      <c r="CVX21" s="462"/>
      <c r="CVY21" s="462"/>
      <c r="CVZ21" s="462"/>
      <c r="CWA21" s="462"/>
      <c r="CWB21" s="462"/>
      <c r="CWC21" s="462"/>
      <c r="CWD21" s="462"/>
      <c r="CWE21" s="461"/>
      <c r="CWF21" s="462"/>
      <c r="CWG21" s="462"/>
      <c r="CWH21" s="462"/>
      <c r="CWI21" s="462"/>
      <c r="CWJ21" s="462"/>
      <c r="CWK21" s="462"/>
      <c r="CWL21" s="462"/>
      <c r="CWM21" s="462"/>
      <c r="CWN21" s="462"/>
      <c r="CWO21" s="461"/>
      <c r="CWP21" s="462"/>
      <c r="CWQ21" s="462"/>
      <c r="CWR21" s="462"/>
      <c r="CWS21" s="462"/>
      <c r="CWT21" s="462"/>
      <c r="CWU21" s="462"/>
      <c r="CWV21" s="462"/>
      <c r="CWW21" s="462"/>
      <c r="CWX21" s="462"/>
      <c r="CWY21" s="461"/>
      <c r="CWZ21" s="462"/>
      <c r="CXA21" s="462"/>
      <c r="CXB21" s="462"/>
      <c r="CXC21" s="462"/>
      <c r="CXD21" s="462"/>
      <c r="CXE21" s="462"/>
      <c r="CXF21" s="462"/>
      <c r="CXG21" s="462"/>
      <c r="CXH21" s="462"/>
      <c r="CXI21" s="461"/>
      <c r="CXJ21" s="462"/>
      <c r="CXK21" s="462"/>
      <c r="CXL21" s="462"/>
      <c r="CXM21" s="462"/>
      <c r="CXN21" s="462"/>
      <c r="CXO21" s="462"/>
      <c r="CXP21" s="462"/>
      <c r="CXQ21" s="462"/>
      <c r="CXR21" s="462"/>
      <c r="CXS21" s="461"/>
      <c r="CXT21" s="462"/>
      <c r="CXU21" s="462"/>
      <c r="CXV21" s="462"/>
      <c r="CXW21" s="462"/>
      <c r="CXX21" s="462"/>
      <c r="CXY21" s="462"/>
      <c r="CXZ21" s="462"/>
      <c r="CYA21" s="462"/>
      <c r="CYB21" s="462"/>
      <c r="CYC21" s="461"/>
      <c r="CYD21" s="462"/>
      <c r="CYE21" s="462"/>
      <c r="CYF21" s="462"/>
      <c r="CYG21" s="462"/>
      <c r="CYH21" s="462"/>
      <c r="CYI21" s="462"/>
      <c r="CYJ21" s="462"/>
      <c r="CYK21" s="462"/>
      <c r="CYL21" s="462"/>
      <c r="CYM21" s="461"/>
      <c r="CYN21" s="462"/>
      <c r="CYO21" s="462"/>
      <c r="CYP21" s="462"/>
      <c r="CYQ21" s="462"/>
      <c r="CYR21" s="462"/>
      <c r="CYS21" s="462"/>
      <c r="CYT21" s="462"/>
      <c r="CYU21" s="462"/>
      <c r="CYV21" s="462"/>
      <c r="CYW21" s="461"/>
      <c r="CYX21" s="462"/>
      <c r="CYY21" s="462"/>
      <c r="CYZ21" s="462"/>
      <c r="CZA21" s="462"/>
      <c r="CZB21" s="462"/>
      <c r="CZC21" s="462"/>
      <c r="CZD21" s="462"/>
      <c r="CZE21" s="462"/>
      <c r="CZF21" s="462"/>
      <c r="CZG21" s="461"/>
      <c r="CZH21" s="462"/>
      <c r="CZI21" s="462"/>
      <c r="CZJ21" s="462"/>
      <c r="CZK21" s="462"/>
      <c r="CZL21" s="462"/>
      <c r="CZM21" s="462"/>
      <c r="CZN21" s="462"/>
      <c r="CZO21" s="462"/>
      <c r="CZP21" s="462"/>
      <c r="CZQ21" s="461"/>
      <c r="CZR21" s="462"/>
      <c r="CZS21" s="462"/>
      <c r="CZT21" s="462"/>
      <c r="CZU21" s="462"/>
      <c r="CZV21" s="462"/>
      <c r="CZW21" s="462"/>
      <c r="CZX21" s="462"/>
      <c r="CZY21" s="462"/>
      <c r="CZZ21" s="462"/>
      <c r="DAA21" s="461"/>
      <c r="DAB21" s="462"/>
      <c r="DAC21" s="462"/>
      <c r="DAD21" s="462"/>
      <c r="DAE21" s="462"/>
      <c r="DAF21" s="462"/>
      <c r="DAG21" s="462"/>
      <c r="DAH21" s="462"/>
      <c r="DAI21" s="462"/>
      <c r="DAJ21" s="462"/>
      <c r="DAK21" s="461"/>
      <c r="DAL21" s="462"/>
      <c r="DAM21" s="462"/>
      <c r="DAN21" s="462"/>
      <c r="DAO21" s="462"/>
      <c r="DAP21" s="462"/>
      <c r="DAQ21" s="462"/>
      <c r="DAR21" s="462"/>
      <c r="DAS21" s="462"/>
      <c r="DAT21" s="462"/>
      <c r="DAU21" s="461"/>
      <c r="DAV21" s="462"/>
      <c r="DAW21" s="462"/>
      <c r="DAX21" s="462"/>
      <c r="DAY21" s="462"/>
      <c r="DAZ21" s="462"/>
      <c r="DBA21" s="462"/>
      <c r="DBB21" s="462"/>
      <c r="DBC21" s="462"/>
      <c r="DBD21" s="462"/>
      <c r="DBE21" s="461"/>
      <c r="DBF21" s="462"/>
      <c r="DBG21" s="462"/>
      <c r="DBH21" s="462"/>
      <c r="DBI21" s="462"/>
      <c r="DBJ21" s="462"/>
      <c r="DBK21" s="462"/>
      <c r="DBL21" s="462"/>
      <c r="DBM21" s="462"/>
      <c r="DBN21" s="462"/>
      <c r="DBO21" s="461"/>
      <c r="DBP21" s="462"/>
      <c r="DBQ21" s="462"/>
      <c r="DBR21" s="462"/>
      <c r="DBS21" s="462"/>
      <c r="DBT21" s="462"/>
      <c r="DBU21" s="462"/>
      <c r="DBV21" s="462"/>
      <c r="DBW21" s="462"/>
      <c r="DBX21" s="462"/>
      <c r="DBY21" s="461"/>
      <c r="DBZ21" s="462"/>
      <c r="DCA21" s="462"/>
      <c r="DCB21" s="462"/>
      <c r="DCC21" s="462"/>
      <c r="DCD21" s="462"/>
      <c r="DCE21" s="462"/>
      <c r="DCF21" s="462"/>
      <c r="DCG21" s="462"/>
      <c r="DCH21" s="462"/>
      <c r="DCI21" s="461"/>
      <c r="DCJ21" s="462"/>
      <c r="DCK21" s="462"/>
      <c r="DCL21" s="462"/>
      <c r="DCM21" s="462"/>
      <c r="DCN21" s="462"/>
      <c r="DCO21" s="462"/>
      <c r="DCP21" s="462"/>
      <c r="DCQ21" s="462"/>
      <c r="DCR21" s="462"/>
      <c r="DCS21" s="461"/>
      <c r="DCT21" s="462"/>
      <c r="DCU21" s="462"/>
      <c r="DCV21" s="462"/>
      <c r="DCW21" s="462"/>
      <c r="DCX21" s="462"/>
      <c r="DCY21" s="462"/>
      <c r="DCZ21" s="462"/>
      <c r="DDA21" s="462"/>
      <c r="DDB21" s="462"/>
      <c r="DDC21" s="461"/>
      <c r="DDD21" s="462"/>
      <c r="DDE21" s="462"/>
      <c r="DDF21" s="462"/>
      <c r="DDG21" s="462"/>
      <c r="DDH21" s="462"/>
      <c r="DDI21" s="462"/>
      <c r="DDJ21" s="462"/>
      <c r="DDK21" s="462"/>
      <c r="DDL21" s="462"/>
      <c r="DDM21" s="461"/>
      <c r="DDN21" s="462"/>
      <c r="DDO21" s="462"/>
      <c r="DDP21" s="462"/>
      <c r="DDQ21" s="462"/>
      <c r="DDR21" s="462"/>
      <c r="DDS21" s="462"/>
      <c r="DDT21" s="462"/>
      <c r="DDU21" s="462"/>
      <c r="DDV21" s="462"/>
      <c r="DDW21" s="461"/>
      <c r="DDX21" s="462"/>
      <c r="DDY21" s="462"/>
      <c r="DDZ21" s="462"/>
      <c r="DEA21" s="462"/>
      <c r="DEB21" s="462"/>
      <c r="DEC21" s="462"/>
      <c r="DED21" s="462"/>
      <c r="DEE21" s="462"/>
      <c r="DEF21" s="462"/>
      <c r="DEG21" s="461"/>
      <c r="DEH21" s="462"/>
      <c r="DEI21" s="462"/>
      <c r="DEJ21" s="462"/>
      <c r="DEK21" s="462"/>
      <c r="DEL21" s="462"/>
      <c r="DEM21" s="462"/>
      <c r="DEN21" s="462"/>
      <c r="DEO21" s="462"/>
      <c r="DEP21" s="462"/>
      <c r="DEQ21" s="461"/>
      <c r="DER21" s="462"/>
      <c r="DES21" s="462"/>
      <c r="DET21" s="462"/>
      <c r="DEU21" s="462"/>
      <c r="DEV21" s="462"/>
      <c r="DEW21" s="462"/>
      <c r="DEX21" s="462"/>
      <c r="DEY21" s="462"/>
      <c r="DEZ21" s="462"/>
      <c r="DFA21" s="461"/>
      <c r="DFB21" s="462"/>
      <c r="DFC21" s="462"/>
      <c r="DFD21" s="462"/>
      <c r="DFE21" s="462"/>
      <c r="DFF21" s="462"/>
      <c r="DFG21" s="462"/>
      <c r="DFH21" s="462"/>
      <c r="DFI21" s="462"/>
      <c r="DFJ21" s="462"/>
      <c r="DFK21" s="461"/>
      <c r="DFL21" s="462"/>
      <c r="DFM21" s="462"/>
      <c r="DFN21" s="462"/>
      <c r="DFO21" s="462"/>
      <c r="DFP21" s="462"/>
      <c r="DFQ21" s="462"/>
      <c r="DFR21" s="462"/>
      <c r="DFS21" s="462"/>
      <c r="DFT21" s="462"/>
      <c r="DFU21" s="461"/>
      <c r="DFV21" s="462"/>
      <c r="DFW21" s="462"/>
      <c r="DFX21" s="462"/>
      <c r="DFY21" s="462"/>
      <c r="DFZ21" s="462"/>
      <c r="DGA21" s="462"/>
      <c r="DGB21" s="462"/>
      <c r="DGC21" s="462"/>
      <c r="DGD21" s="462"/>
      <c r="DGE21" s="461"/>
      <c r="DGF21" s="462"/>
      <c r="DGG21" s="462"/>
      <c r="DGH21" s="462"/>
      <c r="DGI21" s="462"/>
      <c r="DGJ21" s="462"/>
      <c r="DGK21" s="462"/>
      <c r="DGL21" s="462"/>
      <c r="DGM21" s="462"/>
      <c r="DGN21" s="462"/>
      <c r="DGO21" s="461"/>
      <c r="DGP21" s="462"/>
      <c r="DGQ21" s="462"/>
      <c r="DGR21" s="462"/>
      <c r="DGS21" s="462"/>
      <c r="DGT21" s="462"/>
      <c r="DGU21" s="462"/>
      <c r="DGV21" s="462"/>
      <c r="DGW21" s="462"/>
      <c r="DGX21" s="462"/>
      <c r="DGY21" s="461"/>
      <c r="DGZ21" s="462"/>
      <c r="DHA21" s="462"/>
      <c r="DHB21" s="462"/>
      <c r="DHC21" s="462"/>
      <c r="DHD21" s="462"/>
      <c r="DHE21" s="462"/>
      <c r="DHF21" s="462"/>
      <c r="DHG21" s="462"/>
      <c r="DHH21" s="462"/>
      <c r="DHI21" s="461"/>
      <c r="DHJ21" s="462"/>
      <c r="DHK21" s="462"/>
      <c r="DHL21" s="462"/>
      <c r="DHM21" s="462"/>
      <c r="DHN21" s="462"/>
      <c r="DHO21" s="462"/>
      <c r="DHP21" s="462"/>
      <c r="DHQ21" s="462"/>
      <c r="DHR21" s="462"/>
      <c r="DHS21" s="461"/>
      <c r="DHT21" s="462"/>
      <c r="DHU21" s="462"/>
      <c r="DHV21" s="462"/>
      <c r="DHW21" s="462"/>
      <c r="DHX21" s="462"/>
      <c r="DHY21" s="462"/>
      <c r="DHZ21" s="462"/>
      <c r="DIA21" s="462"/>
      <c r="DIB21" s="462"/>
      <c r="DIC21" s="461"/>
      <c r="DID21" s="462"/>
      <c r="DIE21" s="462"/>
      <c r="DIF21" s="462"/>
      <c r="DIG21" s="462"/>
      <c r="DIH21" s="462"/>
      <c r="DII21" s="462"/>
      <c r="DIJ21" s="462"/>
      <c r="DIK21" s="462"/>
      <c r="DIL21" s="462"/>
      <c r="DIM21" s="461"/>
      <c r="DIN21" s="462"/>
      <c r="DIO21" s="462"/>
      <c r="DIP21" s="462"/>
      <c r="DIQ21" s="462"/>
      <c r="DIR21" s="462"/>
      <c r="DIS21" s="462"/>
      <c r="DIT21" s="462"/>
      <c r="DIU21" s="462"/>
      <c r="DIV21" s="462"/>
      <c r="DIW21" s="461"/>
      <c r="DIX21" s="462"/>
      <c r="DIY21" s="462"/>
      <c r="DIZ21" s="462"/>
      <c r="DJA21" s="462"/>
      <c r="DJB21" s="462"/>
      <c r="DJC21" s="462"/>
      <c r="DJD21" s="462"/>
      <c r="DJE21" s="462"/>
      <c r="DJF21" s="462"/>
      <c r="DJG21" s="461"/>
      <c r="DJH21" s="462"/>
      <c r="DJI21" s="462"/>
      <c r="DJJ21" s="462"/>
      <c r="DJK21" s="462"/>
      <c r="DJL21" s="462"/>
      <c r="DJM21" s="462"/>
      <c r="DJN21" s="462"/>
      <c r="DJO21" s="462"/>
      <c r="DJP21" s="462"/>
      <c r="DJQ21" s="461"/>
      <c r="DJR21" s="462"/>
      <c r="DJS21" s="462"/>
      <c r="DJT21" s="462"/>
      <c r="DJU21" s="462"/>
      <c r="DJV21" s="462"/>
      <c r="DJW21" s="462"/>
      <c r="DJX21" s="462"/>
      <c r="DJY21" s="462"/>
      <c r="DJZ21" s="462"/>
      <c r="DKA21" s="461"/>
      <c r="DKB21" s="462"/>
      <c r="DKC21" s="462"/>
      <c r="DKD21" s="462"/>
      <c r="DKE21" s="462"/>
      <c r="DKF21" s="462"/>
      <c r="DKG21" s="462"/>
      <c r="DKH21" s="462"/>
      <c r="DKI21" s="462"/>
      <c r="DKJ21" s="462"/>
      <c r="DKK21" s="461"/>
      <c r="DKL21" s="462"/>
      <c r="DKM21" s="462"/>
      <c r="DKN21" s="462"/>
      <c r="DKO21" s="462"/>
      <c r="DKP21" s="462"/>
      <c r="DKQ21" s="462"/>
      <c r="DKR21" s="462"/>
      <c r="DKS21" s="462"/>
      <c r="DKT21" s="462"/>
      <c r="DKU21" s="461"/>
      <c r="DKV21" s="462"/>
      <c r="DKW21" s="462"/>
      <c r="DKX21" s="462"/>
      <c r="DKY21" s="462"/>
      <c r="DKZ21" s="462"/>
      <c r="DLA21" s="462"/>
      <c r="DLB21" s="462"/>
      <c r="DLC21" s="462"/>
      <c r="DLD21" s="462"/>
      <c r="DLE21" s="461"/>
      <c r="DLF21" s="462"/>
      <c r="DLG21" s="462"/>
      <c r="DLH21" s="462"/>
      <c r="DLI21" s="462"/>
      <c r="DLJ21" s="462"/>
      <c r="DLK21" s="462"/>
      <c r="DLL21" s="462"/>
      <c r="DLM21" s="462"/>
      <c r="DLN21" s="462"/>
      <c r="DLO21" s="461"/>
      <c r="DLP21" s="462"/>
      <c r="DLQ21" s="462"/>
      <c r="DLR21" s="462"/>
      <c r="DLS21" s="462"/>
      <c r="DLT21" s="462"/>
      <c r="DLU21" s="462"/>
      <c r="DLV21" s="462"/>
      <c r="DLW21" s="462"/>
      <c r="DLX21" s="462"/>
      <c r="DLY21" s="461"/>
      <c r="DLZ21" s="462"/>
      <c r="DMA21" s="462"/>
      <c r="DMB21" s="462"/>
      <c r="DMC21" s="462"/>
      <c r="DMD21" s="462"/>
      <c r="DME21" s="462"/>
      <c r="DMF21" s="462"/>
      <c r="DMG21" s="462"/>
      <c r="DMH21" s="462"/>
      <c r="DMI21" s="461"/>
      <c r="DMJ21" s="462"/>
      <c r="DMK21" s="462"/>
      <c r="DML21" s="462"/>
      <c r="DMM21" s="462"/>
      <c r="DMN21" s="462"/>
      <c r="DMO21" s="462"/>
      <c r="DMP21" s="462"/>
      <c r="DMQ21" s="462"/>
      <c r="DMR21" s="462"/>
      <c r="DMS21" s="461"/>
      <c r="DMT21" s="462"/>
      <c r="DMU21" s="462"/>
      <c r="DMV21" s="462"/>
      <c r="DMW21" s="462"/>
      <c r="DMX21" s="462"/>
      <c r="DMY21" s="462"/>
      <c r="DMZ21" s="462"/>
      <c r="DNA21" s="462"/>
      <c r="DNB21" s="462"/>
      <c r="DNC21" s="461"/>
      <c r="DND21" s="462"/>
      <c r="DNE21" s="462"/>
      <c r="DNF21" s="462"/>
      <c r="DNG21" s="462"/>
      <c r="DNH21" s="462"/>
      <c r="DNI21" s="462"/>
      <c r="DNJ21" s="462"/>
      <c r="DNK21" s="462"/>
      <c r="DNL21" s="462"/>
      <c r="DNM21" s="461"/>
      <c r="DNN21" s="462"/>
      <c r="DNO21" s="462"/>
      <c r="DNP21" s="462"/>
      <c r="DNQ21" s="462"/>
      <c r="DNR21" s="462"/>
      <c r="DNS21" s="462"/>
      <c r="DNT21" s="462"/>
      <c r="DNU21" s="462"/>
      <c r="DNV21" s="462"/>
      <c r="DNW21" s="461"/>
      <c r="DNX21" s="462"/>
      <c r="DNY21" s="462"/>
      <c r="DNZ21" s="462"/>
      <c r="DOA21" s="462"/>
      <c r="DOB21" s="462"/>
      <c r="DOC21" s="462"/>
      <c r="DOD21" s="462"/>
      <c r="DOE21" s="462"/>
      <c r="DOF21" s="462"/>
      <c r="DOG21" s="461"/>
      <c r="DOH21" s="462"/>
      <c r="DOI21" s="462"/>
      <c r="DOJ21" s="462"/>
      <c r="DOK21" s="462"/>
      <c r="DOL21" s="462"/>
      <c r="DOM21" s="462"/>
      <c r="DON21" s="462"/>
      <c r="DOO21" s="462"/>
      <c r="DOP21" s="462"/>
      <c r="DOQ21" s="461"/>
      <c r="DOR21" s="462"/>
      <c r="DOS21" s="462"/>
      <c r="DOT21" s="462"/>
      <c r="DOU21" s="462"/>
      <c r="DOV21" s="462"/>
      <c r="DOW21" s="462"/>
      <c r="DOX21" s="462"/>
      <c r="DOY21" s="462"/>
      <c r="DOZ21" s="462"/>
      <c r="DPA21" s="461"/>
      <c r="DPB21" s="462"/>
      <c r="DPC21" s="462"/>
      <c r="DPD21" s="462"/>
      <c r="DPE21" s="462"/>
      <c r="DPF21" s="462"/>
      <c r="DPG21" s="462"/>
      <c r="DPH21" s="462"/>
      <c r="DPI21" s="462"/>
      <c r="DPJ21" s="462"/>
      <c r="DPK21" s="461"/>
      <c r="DPL21" s="462"/>
      <c r="DPM21" s="462"/>
      <c r="DPN21" s="462"/>
      <c r="DPO21" s="462"/>
      <c r="DPP21" s="462"/>
      <c r="DPQ21" s="462"/>
      <c r="DPR21" s="462"/>
      <c r="DPS21" s="462"/>
      <c r="DPT21" s="462"/>
      <c r="DPU21" s="461"/>
      <c r="DPV21" s="462"/>
      <c r="DPW21" s="462"/>
      <c r="DPX21" s="462"/>
      <c r="DPY21" s="462"/>
      <c r="DPZ21" s="462"/>
      <c r="DQA21" s="462"/>
      <c r="DQB21" s="462"/>
      <c r="DQC21" s="462"/>
      <c r="DQD21" s="462"/>
      <c r="DQE21" s="461"/>
      <c r="DQF21" s="462"/>
      <c r="DQG21" s="462"/>
      <c r="DQH21" s="462"/>
      <c r="DQI21" s="462"/>
      <c r="DQJ21" s="462"/>
      <c r="DQK21" s="462"/>
      <c r="DQL21" s="462"/>
      <c r="DQM21" s="462"/>
      <c r="DQN21" s="462"/>
      <c r="DQO21" s="461"/>
      <c r="DQP21" s="462"/>
      <c r="DQQ21" s="462"/>
      <c r="DQR21" s="462"/>
      <c r="DQS21" s="462"/>
      <c r="DQT21" s="462"/>
      <c r="DQU21" s="462"/>
      <c r="DQV21" s="462"/>
      <c r="DQW21" s="462"/>
      <c r="DQX21" s="462"/>
      <c r="DQY21" s="461"/>
      <c r="DQZ21" s="462"/>
      <c r="DRA21" s="462"/>
      <c r="DRB21" s="462"/>
      <c r="DRC21" s="462"/>
      <c r="DRD21" s="462"/>
      <c r="DRE21" s="462"/>
      <c r="DRF21" s="462"/>
      <c r="DRG21" s="462"/>
      <c r="DRH21" s="462"/>
      <c r="DRI21" s="461"/>
      <c r="DRJ21" s="462"/>
      <c r="DRK21" s="462"/>
      <c r="DRL21" s="462"/>
      <c r="DRM21" s="462"/>
      <c r="DRN21" s="462"/>
      <c r="DRO21" s="462"/>
      <c r="DRP21" s="462"/>
      <c r="DRQ21" s="462"/>
      <c r="DRR21" s="462"/>
      <c r="DRS21" s="461"/>
      <c r="DRT21" s="462"/>
      <c r="DRU21" s="462"/>
      <c r="DRV21" s="462"/>
      <c r="DRW21" s="462"/>
      <c r="DRX21" s="462"/>
      <c r="DRY21" s="462"/>
      <c r="DRZ21" s="462"/>
      <c r="DSA21" s="462"/>
      <c r="DSB21" s="462"/>
      <c r="DSC21" s="461"/>
      <c r="DSD21" s="462"/>
      <c r="DSE21" s="462"/>
      <c r="DSF21" s="462"/>
      <c r="DSG21" s="462"/>
      <c r="DSH21" s="462"/>
      <c r="DSI21" s="462"/>
      <c r="DSJ21" s="462"/>
      <c r="DSK21" s="462"/>
      <c r="DSL21" s="462"/>
      <c r="DSM21" s="461"/>
      <c r="DSN21" s="462"/>
      <c r="DSO21" s="462"/>
      <c r="DSP21" s="462"/>
      <c r="DSQ21" s="462"/>
      <c r="DSR21" s="462"/>
      <c r="DSS21" s="462"/>
      <c r="DST21" s="462"/>
      <c r="DSU21" s="462"/>
      <c r="DSV21" s="462"/>
      <c r="DSW21" s="461"/>
      <c r="DSX21" s="462"/>
      <c r="DSY21" s="462"/>
      <c r="DSZ21" s="462"/>
      <c r="DTA21" s="462"/>
      <c r="DTB21" s="462"/>
      <c r="DTC21" s="462"/>
      <c r="DTD21" s="462"/>
      <c r="DTE21" s="462"/>
      <c r="DTF21" s="462"/>
      <c r="DTG21" s="461"/>
      <c r="DTH21" s="462"/>
      <c r="DTI21" s="462"/>
      <c r="DTJ21" s="462"/>
      <c r="DTK21" s="462"/>
      <c r="DTL21" s="462"/>
      <c r="DTM21" s="462"/>
      <c r="DTN21" s="462"/>
      <c r="DTO21" s="462"/>
      <c r="DTP21" s="462"/>
      <c r="DTQ21" s="461"/>
      <c r="DTR21" s="462"/>
      <c r="DTS21" s="462"/>
      <c r="DTT21" s="462"/>
      <c r="DTU21" s="462"/>
      <c r="DTV21" s="462"/>
      <c r="DTW21" s="462"/>
      <c r="DTX21" s="462"/>
      <c r="DTY21" s="462"/>
      <c r="DTZ21" s="462"/>
      <c r="DUA21" s="461"/>
      <c r="DUB21" s="462"/>
      <c r="DUC21" s="462"/>
      <c r="DUD21" s="462"/>
      <c r="DUE21" s="462"/>
      <c r="DUF21" s="462"/>
      <c r="DUG21" s="462"/>
      <c r="DUH21" s="462"/>
      <c r="DUI21" s="462"/>
      <c r="DUJ21" s="462"/>
      <c r="DUK21" s="461"/>
      <c r="DUL21" s="462"/>
      <c r="DUM21" s="462"/>
      <c r="DUN21" s="462"/>
      <c r="DUO21" s="462"/>
      <c r="DUP21" s="462"/>
      <c r="DUQ21" s="462"/>
      <c r="DUR21" s="462"/>
      <c r="DUS21" s="462"/>
      <c r="DUT21" s="462"/>
      <c r="DUU21" s="461"/>
      <c r="DUV21" s="462"/>
      <c r="DUW21" s="462"/>
      <c r="DUX21" s="462"/>
      <c r="DUY21" s="462"/>
      <c r="DUZ21" s="462"/>
      <c r="DVA21" s="462"/>
      <c r="DVB21" s="462"/>
      <c r="DVC21" s="462"/>
      <c r="DVD21" s="462"/>
      <c r="DVE21" s="461"/>
      <c r="DVF21" s="462"/>
      <c r="DVG21" s="462"/>
      <c r="DVH21" s="462"/>
      <c r="DVI21" s="462"/>
      <c r="DVJ21" s="462"/>
      <c r="DVK21" s="462"/>
      <c r="DVL21" s="462"/>
      <c r="DVM21" s="462"/>
      <c r="DVN21" s="462"/>
      <c r="DVO21" s="461"/>
      <c r="DVP21" s="462"/>
      <c r="DVQ21" s="462"/>
      <c r="DVR21" s="462"/>
      <c r="DVS21" s="462"/>
      <c r="DVT21" s="462"/>
      <c r="DVU21" s="462"/>
      <c r="DVV21" s="462"/>
      <c r="DVW21" s="462"/>
      <c r="DVX21" s="462"/>
      <c r="DVY21" s="461"/>
      <c r="DVZ21" s="462"/>
      <c r="DWA21" s="462"/>
      <c r="DWB21" s="462"/>
      <c r="DWC21" s="462"/>
      <c r="DWD21" s="462"/>
      <c r="DWE21" s="462"/>
      <c r="DWF21" s="462"/>
      <c r="DWG21" s="462"/>
      <c r="DWH21" s="462"/>
      <c r="DWI21" s="461"/>
      <c r="DWJ21" s="462"/>
      <c r="DWK21" s="462"/>
      <c r="DWL21" s="462"/>
      <c r="DWM21" s="462"/>
      <c r="DWN21" s="462"/>
      <c r="DWO21" s="462"/>
      <c r="DWP21" s="462"/>
      <c r="DWQ21" s="462"/>
      <c r="DWR21" s="462"/>
      <c r="DWS21" s="461"/>
      <c r="DWT21" s="462"/>
      <c r="DWU21" s="462"/>
      <c r="DWV21" s="462"/>
      <c r="DWW21" s="462"/>
      <c r="DWX21" s="462"/>
      <c r="DWY21" s="462"/>
      <c r="DWZ21" s="462"/>
      <c r="DXA21" s="462"/>
      <c r="DXB21" s="462"/>
      <c r="DXC21" s="461"/>
      <c r="DXD21" s="462"/>
      <c r="DXE21" s="462"/>
      <c r="DXF21" s="462"/>
      <c r="DXG21" s="462"/>
      <c r="DXH21" s="462"/>
      <c r="DXI21" s="462"/>
      <c r="DXJ21" s="462"/>
      <c r="DXK21" s="462"/>
      <c r="DXL21" s="462"/>
      <c r="DXM21" s="461"/>
      <c r="DXN21" s="462"/>
      <c r="DXO21" s="462"/>
      <c r="DXP21" s="462"/>
      <c r="DXQ21" s="462"/>
      <c r="DXR21" s="462"/>
      <c r="DXS21" s="462"/>
      <c r="DXT21" s="462"/>
      <c r="DXU21" s="462"/>
      <c r="DXV21" s="462"/>
      <c r="DXW21" s="461"/>
      <c r="DXX21" s="462"/>
      <c r="DXY21" s="462"/>
      <c r="DXZ21" s="462"/>
      <c r="DYA21" s="462"/>
      <c r="DYB21" s="462"/>
      <c r="DYC21" s="462"/>
      <c r="DYD21" s="462"/>
      <c r="DYE21" s="462"/>
      <c r="DYF21" s="462"/>
      <c r="DYG21" s="461"/>
      <c r="DYH21" s="462"/>
      <c r="DYI21" s="462"/>
      <c r="DYJ21" s="462"/>
      <c r="DYK21" s="462"/>
      <c r="DYL21" s="462"/>
      <c r="DYM21" s="462"/>
      <c r="DYN21" s="462"/>
      <c r="DYO21" s="462"/>
      <c r="DYP21" s="462"/>
      <c r="DYQ21" s="461"/>
      <c r="DYR21" s="462"/>
      <c r="DYS21" s="462"/>
      <c r="DYT21" s="462"/>
      <c r="DYU21" s="462"/>
      <c r="DYV21" s="462"/>
      <c r="DYW21" s="462"/>
      <c r="DYX21" s="462"/>
      <c r="DYY21" s="462"/>
      <c r="DYZ21" s="462"/>
      <c r="DZA21" s="461"/>
      <c r="DZB21" s="462"/>
      <c r="DZC21" s="462"/>
      <c r="DZD21" s="462"/>
      <c r="DZE21" s="462"/>
      <c r="DZF21" s="462"/>
      <c r="DZG21" s="462"/>
      <c r="DZH21" s="462"/>
      <c r="DZI21" s="462"/>
      <c r="DZJ21" s="462"/>
      <c r="DZK21" s="461"/>
      <c r="DZL21" s="462"/>
      <c r="DZM21" s="462"/>
      <c r="DZN21" s="462"/>
      <c r="DZO21" s="462"/>
      <c r="DZP21" s="462"/>
      <c r="DZQ21" s="462"/>
      <c r="DZR21" s="462"/>
      <c r="DZS21" s="462"/>
      <c r="DZT21" s="462"/>
      <c r="DZU21" s="461"/>
      <c r="DZV21" s="462"/>
      <c r="DZW21" s="462"/>
      <c r="DZX21" s="462"/>
      <c r="DZY21" s="462"/>
      <c r="DZZ21" s="462"/>
      <c r="EAA21" s="462"/>
      <c r="EAB21" s="462"/>
      <c r="EAC21" s="462"/>
      <c r="EAD21" s="462"/>
      <c r="EAE21" s="461"/>
      <c r="EAF21" s="462"/>
      <c r="EAG21" s="462"/>
      <c r="EAH21" s="462"/>
      <c r="EAI21" s="462"/>
      <c r="EAJ21" s="462"/>
      <c r="EAK21" s="462"/>
      <c r="EAL21" s="462"/>
      <c r="EAM21" s="462"/>
      <c r="EAN21" s="462"/>
      <c r="EAO21" s="461"/>
      <c r="EAP21" s="462"/>
      <c r="EAQ21" s="462"/>
      <c r="EAR21" s="462"/>
      <c r="EAS21" s="462"/>
      <c r="EAT21" s="462"/>
      <c r="EAU21" s="462"/>
      <c r="EAV21" s="462"/>
      <c r="EAW21" s="462"/>
      <c r="EAX21" s="462"/>
      <c r="EAY21" s="461"/>
      <c r="EAZ21" s="462"/>
      <c r="EBA21" s="462"/>
      <c r="EBB21" s="462"/>
      <c r="EBC21" s="462"/>
      <c r="EBD21" s="462"/>
      <c r="EBE21" s="462"/>
      <c r="EBF21" s="462"/>
      <c r="EBG21" s="462"/>
      <c r="EBH21" s="462"/>
      <c r="EBI21" s="461"/>
      <c r="EBJ21" s="462"/>
      <c r="EBK21" s="462"/>
      <c r="EBL21" s="462"/>
      <c r="EBM21" s="462"/>
      <c r="EBN21" s="462"/>
      <c r="EBO21" s="462"/>
      <c r="EBP21" s="462"/>
      <c r="EBQ21" s="462"/>
      <c r="EBR21" s="462"/>
      <c r="EBS21" s="461"/>
      <c r="EBT21" s="462"/>
      <c r="EBU21" s="462"/>
      <c r="EBV21" s="462"/>
      <c r="EBW21" s="462"/>
      <c r="EBX21" s="462"/>
      <c r="EBY21" s="462"/>
      <c r="EBZ21" s="462"/>
      <c r="ECA21" s="462"/>
      <c r="ECB21" s="462"/>
      <c r="ECC21" s="461"/>
      <c r="ECD21" s="462"/>
      <c r="ECE21" s="462"/>
      <c r="ECF21" s="462"/>
      <c r="ECG21" s="462"/>
      <c r="ECH21" s="462"/>
      <c r="ECI21" s="462"/>
      <c r="ECJ21" s="462"/>
      <c r="ECK21" s="462"/>
      <c r="ECL21" s="462"/>
      <c r="ECM21" s="461"/>
      <c r="ECN21" s="462"/>
      <c r="ECO21" s="462"/>
      <c r="ECP21" s="462"/>
      <c r="ECQ21" s="462"/>
      <c r="ECR21" s="462"/>
      <c r="ECS21" s="462"/>
      <c r="ECT21" s="462"/>
      <c r="ECU21" s="462"/>
      <c r="ECV21" s="462"/>
      <c r="ECW21" s="461"/>
      <c r="ECX21" s="462"/>
      <c r="ECY21" s="462"/>
      <c r="ECZ21" s="462"/>
      <c r="EDA21" s="462"/>
      <c r="EDB21" s="462"/>
      <c r="EDC21" s="462"/>
      <c r="EDD21" s="462"/>
      <c r="EDE21" s="462"/>
      <c r="EDF21" s="462"/>
      <c r="EDG21" s="461"/>
      <c r="EDH21" s="462"/>
      <c r="EDI21" s="462"/>
      <c r="EDJ21" s="462"/>
      <c r="EDK21" s="462"/>
      <c r="EDL21" s="462"/>
      <c r="EDM21" s="462"/>
      <c r="EDN21" s="462"/>
      <c r="EDO21" s="462"/>
      <c r="EDP21" s="462"/>
      <c r="EDQ21" s="461"/>
      <c r="EDR21" s="462"/>
      <c r="EDS21" s="462"/>
      <c r="EDT21" s="462"/>
      <c r="EDU21" s="462"/>
      <c r="EDV21" s="462"/>
      <c r="EDW21" s="462"/>
      <c r="EDX21" s="462"/>
      <c r="EDY21" s="462"/>
      <c r="EDZ21" s="462"/>
      <c r="EEA21" s="461"/>
      <c r="EEB21" s="462"/>
      <c r="EEC21" s="462"/>
      <c r="EED21" s="462"/>
      <c r="EEE21" s="462"/>
      <c r="EEF21" s="462"/>
      <c r="EEG21" s="462"/>
      <c r="EEH21" s="462"/>
      <c r="EEI21" s="462"/>
      <c r="EEJ21" s="462"/>
      <c r="EEK21" s="461"/>
      <c r="EEL21" s="462"/>
      <c r="EEM21" s="462"/>
      <c r="EEN21" s="462"/>
      <c r="EEO21" s="462"/>
      <c r="EEP21" s="462"/>
      <c r="EEQ21" s="462"/>
      <c r="EER21" s="462"/>
      <c r="EES21" s="462"/>
      <c r="EET21" s="462"/>
      <c r="EEU21" s="461"/>
      <c r="EEV21" s="462"/>
      <c r="EEW21" s="462"/>
      <c r="EEX21" s="462"/>
      <c r="EEY21" s="462"/>
      <c r="EEZ21" s="462"/>
      <c r="EFA21" s="462"/>
      <c r="EFB21" s="462"/>
      <c r="EFC21" s="462"/>
      <c r="EFD21" s="462"/>
      <c r="EFE21" s="461"/>
      <c r="EFF21" s="462"/>
      <c r="EFG21" s="462"/>
      <c r="EFH21" s="462"/>
      <c r="EFI21" s="462"/>
      <c r="EFJ21" s="462"/>
      <c r="EFK21" s="462"/>
      <c r="EFL21" s="462"/>
      <c r="EFM21" s="462"/>
      <c r="EFN21" s="462"/>
      <c r="EFO21" s="461"/>
      <c r="EFP21" s="462"/>
      <c r="EFQ21" s="462"/>
      <c r="EFR21" s="462"/>
      <c r="EFS21" s="462"/>
      <c r="EFT21" s="462"/>
      <c r="EFU21" s="462"/>
      <c r="EFV21" s="462"/>
      <c r="EFW21" s="462"/>
      <c r="EFX21" s="462"/>
      <c r="EFY21" s="461"/>
      <c r="EFZ21" s="462"/>
      <c r="EGA21" s="462"/>
      <c r="EGB21" s="462"/>
      <c r="EGC21" s="462"/>
      <c r="EGD21" s="462"/>
      <c r="EGE21" s="462"/>
      <c r="EGF21" s="462"/>
      <c r="EGG21" s="462"/>
      <c r="EGH21" s="462"/>
      <c r="EGI21" s="461"/>
      <c r="EGJ21" s="462"/>
      <c r="EGK21" s="462"/>
      <c r="EGL21" s="462"/>
      <c r="EGM21" s="462"/>
      <c r="EGN21" s="462"/>
      <c r="EGO21" s="462"/>
      <c r="EGP21" s="462"/>
      <c r="EGQ21" s="462"/>
      <c r="EGR21" s="462"/>
      <c r="EGS21" s="461"/>
      <c r="EGT21" s="462"/>
      <c r="EGU21" s="462"/>
      <c r="EGV21" s="462"/>
      <c r="EGW21" s="462"/>
      <c r="EGX21" s="462"/>
      <c r="EGY21" s="462"/>
      <c r="EGZ21" s="462"/>
      <c r="EHA21" s="462"/>
      <c r="EHB21" s="462"/>
      <c r="EHC21" s="461"/>
      <c r="EHD21" s="462"/>
      <c r="EHE21" s="462"/>
      <c r="EHF21" s="462"/>
      <c r="EHG21" s="462"/>
      <c r="EHH21" s="462"/>
      <c r="EHI21" s="462"/>
      <c r="EHJ21" s="462"/>
      <c r="EHK21" s="462"/>
      <c r="EHL21" s="462"/>
      <c r="EHM21" s="461"/>
      <c r="EHN21" s="462"/>
      <c r="EHO21" s="462"/>
      <c r="EHP21" s="462"/>
      <c r="EHQ21" s="462"/>
      <c r="EHR21" s="462"/>
      <c r="EHS21" s="462"/>
      <c r="EHT21" s="462"/>
      <c r="EHU21" s="462"/>
      <c r="EHV21" s="462"/>
      <c r="EHW21" s="461"/>
      <c r="EHX21" s="462"/>
      <c r="EHY21" s="462"/>
      <c r="EHZ21" s="462"/>
      <c r="EIA21" s="462"/>
      <c r="EIB21" s="462"/>
      <c r="EIC21" s="462"/>
      <c r="EID21" s="462"/>
      <c r="EIE21" s="462"/>
      <c r="EIF21" s="462"/>
      <c r="EIG21" s="461"/>
      <c r="EIH21" s="462"/>
      <c r="EII21" s="462"/>
      <c r="EIJ21" s="462"/>
      <c r="EIK21" s="462"/>
      <c r="EIL21" s="462"/>
      <c r="EIM21" s="462"/>
      <c r="EIN21" s="462"/>
      <c r="EIO21" s="462"/>
      <c r="EIP21" s="462"/>
      <c r="EIQ21" s="461"/>
      <c r="EIR21" s="462"/>
      <c r="EIS21" s="462"/>
      <c r="EIT21" s="462"/>
      <c r="EIU21" s="462"/>
      <c r="EIV21" s="462"/>
      <c r="EIW21" s="462"/>
      <c r="EIX21" s="462"/>
      <c r="EIY21" s="462"/>
      <c r="EIZ21" s="462"/>
      <c r="EJA21" s="461"/>
      <c r="EJB21" s="462"/>
      <c r="EJC21" s="462"/>
      <c r="EJD21" s="462"/>
      <c r="EJE21" s="462"/>
      <c r="EJF21" s="462"/>
      <c r="EJG21" s="462"/>
      <c r="EJH21" s="462"/>
      <c r="EJI21" s="462"/>
      <c r="EJJ21" s="462"/>
      <c r="EJK21" s="461"/>
      <c r="EJL21" s="462"/>
      <c r="EJM21" s="462"/>
      <c r="EJN21" s="462"/>
      <c r="EJO21" s="462"/>
      <c r="EJP21" s="462"/>
      <c r="EJQ21" s="462"/>
      <c r="EJR21" s="462"/>
      <c r="EJS21" s="462"/>
      <c r="EJT21" s="462"/>
      <c r="EJU21" s="461"/>
      <c r="EJV21" s="462"/>
      <c r="EJW21" s="462"/>
      <c r="EJX21" s="462"/>
      <c r="EJY21" s="462"/>
      <c r="EJZ21" s="462"/>
      <c r="EKA21" s="462"/>
      <c r="EKB21" s="462"/>
      <c r="EKC21" s="462"/>
      <c r="EKD21" s="462"/>
      <c r="EKE21" s="461"/>
      <c r="EKF21" s="462"/>
      <c r="EKG21" s="462"/>
      <c r="EKH21" s="462"/>
      <c r="EKI21" s="462"/>
      <c r="EKJ21" s="462"/>
      <c r="EKK21" s="462"/>
      <c r="EKL21" s="462"/>
      <c r="EKM21" s="462"/>
      <c r="EKN21" s="462"/>
      <c r="EKO21" s="461"/>
      <c r="EKP21" s="462"/>
      <c r="EKQ21" s="462"/>
      <c r="EKR21" s="462"/>
      <c r="EKS21" s="462"/>
      <c r="EKT21" s="462"/>
      <c r="EKU21" s="462"/>
      <c r="EKV21" s="462"/>
      <c r="EKW21" s="462"/>
      <c r="EKX21" s="462"/>
      <c r="EKY21" s="461"/>
      <c r="EKZ21" s="462"/>
      <c r="ELA21" s="462"/>
      <c r="ELB21" s="462"/>
      <c r="ELC21" s="462"/>
      <c r="ELD21" s="462"/>
      <c r="ELE21" s="462"/>
      <c r="ELF21" s="462"/>
      <c r="ELG21" s="462"/>
      <c r="ELH21" s="462"/>
      <c r="ELI21" s="461"/>
      <c r="ELJ21" s="462"/>
      <c r="ELK21" s="462"/>
      <c r="ELL21" s="462"/>
      <c r="ELM21" s="462"/>
      <c r="ELN21" s="462"/>
      <c r="ELO21" s="462"/>
      <c r="ELP21" s="462"/>
      <c r="ELQ21" s="462"/>
      <c r="ELR21" s="462"/>
      <c r="ELS21" s="461"/>
      <c r="ELT21" s="462"/>
      <c r="ELU21" s="462"/>
      <c r="ELV21" s="462"/>
      <c r="ELW21" s="462"/>
      <c r="ELX21" s="462"/>
      <c r="ELY21" s="462"/>
      <c r="ELZ21" s="462"/>
      <c r="EMA21" s="462"/>
      <c r="EMB21" s="462"/>
      <c r="EMC21" s="461"/>
      <c r="EMD21" s="462"/>
      <c r="EME21" s="462"/>
      <c r="EMF21" s="462"/>
      <c r="EMG21" s="462"/>
      <c r="EMH21" s="462"/>
      <c r="EMI21" s="462"/>
      <c r="EMJ21" s="462"/>
      <c r="EMK21" s="462"/>
      <c r="EML21" s="462"/>
      <c r="EMM21" s="461"/>
      <c r="EMN21" s="462"/>
      <c r="EMO21" s="462"/>
      <c r="EMP21" s="462"/>
      <c r="EMQ21" s="462"/>
      <c r="EMR21" s="462"/>
      <c r="EMS21" s="462"/>
      <c r="EMT21" s="462"/>
      <c r="EMU21" s="462"/>
      <c r="EMV21" s="462"/>
      <c r="EMW21" s="461"/>
      <c r="EMX21" s="462"/>
      <c r="EMY21" s="462"/>
      <c r="EMZ21" s="462"/>
      <c r="ENA21" s="462"/>
      <c r="ENB21" s="462"/>
      <c r="ENC21" s="462"/>
      <c r="END21" s="462"/>
      <c r="ENE21" s="462"/>
      <c r="ENF21" s="462"/>
      <c r="ENG21" s="461"/>
      <c r="ENH21" s="462"/>
      <c r="ENI21" s="462"/>
      <c r="ENJ21" s="462"/>
      <c r="ENK21" s="462"/>
      <c r="ENL21" s="462"/>
      <c r="ENM21" s="462"/>
      <c r="ENN21" s="462"/>
      <c r="ENO21" s="462"/>
      <c r="ENP21" s="462"/>
      <c r="ENQ21" s="461"/>
      <c r="ENR21" s="462"/>
      <c r="ENS21" s="462"/>
      <c r="ENT21" s="462"/>
      <c r="ENU21" s="462"/>
      <c r="ENV21" s="462"/>
      <c r="ENW21" s="462"/>
      <c r="ENX21" s="462"/>
      <c r="ENY21" s="462"/>
      <c r="ENZ21" s="462"/>
      <c r="EOA21" s="461"/>
      <c r="EOB21" s="462"/>
      <c r="EOC21" s="462"/>
      <c r="EOD21" s="462"/>
      <c r="EOE21" s="462"/>
      <c r="EOF21" s="462"/>
      <c r="EOG21" s="462"/>
      <c r="EOH21" s="462"/>
      <c r="EOI21" s="462"/>
      <c r="EOJ21" s="462"/>
      <c r="EOK21" s="461"/>
      <c r="EOL21" s="462"/>
      <c r="EOM21" s="462"/>
      <c r="EON21" s="462"/>
      <c r="EOO21" s="462"/>
      <c r="EOP21" s="462"/>
      <c r="EOQ21" s="462"/>
      <c r="EOR21" s="462"/>
      <c r="EOS21" s="462"/>
      <c r="EOT21" s="462"/>
      <c r="EOU21" s="461"/>
      <c r="EOV21" s="462"/>
      <c r="EOW21" s="462"/>
      <c r="EOX21" s="462"/>
      <c r="EOY21" s="462"/>
      <c r="EOZ21" s="462"/>
      <c r="EPA21" s="462"/>
      <c r="EPB21" s="462"/>
      <c r="EPC21" s="462"/>
      <c r="EPD21" s="462"/>
      <c r="EPE21" s="461"/>
      <c r="EPF21" s="462"/>
      <c r="EPG21" s="462"/>
      <c r="EPH21" s="462"/>
      <c r="EPI21" s="462"/>
      <c r="EPJ21" s="462"/>
      <c r="EPK21" s="462"/>
      <c r="EPL21" s="462"/>
      <c r="EPM21" s="462"/>
      <c r="EPN21" s="462"/>
      <c r="EPO21" s="461"/>
      <c r="EPP21" s="462"/>
      <c r="EPQ21" s="462"/>
      <c r="EPR21" s="462"/>
      <c r="EPS21" s="462"/>
      <c r="EPT21" s="462"/>
      <c r="EPU21" s="462"/>
      <c r="EPV21" s="462"/>
      <c r="EPW21" s="462"/>
      <c r="EPX21" s="462"/>
      <c r="EPY21" s="461"/>
      <c r="EPZ21" s="462"/>
      <c r="EQA21" s="462"/>
      <c r="EQB21" s="462"/>
      <c r="EQC21" s="462"/>
      <c r="EQD21" s="462"/>
      <c r="EQE21" s="462"/>
      <c r="EQF21" s="462"/>
      <c r="EQG21" s="462"/>
      <c r="EQH21" s="462"/>
      <c r="EQI21" s="461"/>
      <c r="EQJ21" s="462"/>
      <c r="EQK21" s="462"/>
      <c r="EQL21" s="462"/>
      <c r="EQM21" s="462"/>
      <c r="EQN21" s="462"/>
      <c r="EQO21" s="462"/>
      <c r="EQP21" s="462"/>
      <c r="EQQ21" s="462"/>
      <c r="EQR21" s="462"/>
      <c r="EQS21" s="461"/>
      <c r="EQT21" s="462"/>
      <c r="EQU21" s="462"/>
      <c r="EQV21" s="462"/>
      <c r="EQW21" s="462"/>
      <c r="EQX21" s="462"/>
      <c r="EQY21" s="462"/>
      <c r="EQZ21" s="462"/>
      <c r="ERA21" s="462"/>
      <c r="ERB21" s="462"/>
      <c r="ERC21" s="461"/>
      <c r="ERD21" s="462"/>
      <c r="ERE21" s="462"/>
      <c r="ERF21" s="462"/>
      <c r="ERG21" s="462"/>
      <c r="ERH21" s="462"/>
      <c r="ERI21" s="462"/>
      <c r="ERJ21" s="462"/>
      <c r="ERK21" s="462"/>
      <c r="ERL21" s="462"/>
      <c r="ERM21" s="461"/>
      <c r="ERN21" s="462"/>
      <c r="ERO21" s="462"/>
      <c r="ERP21" s="462"/>
      <c r="ERQ21" s="462"/>
      <c r="ERR21" s="462"/>
      <c r="ERS21" s="462"/>
      <c r="ERT21" s="462"/>
      <c r="ERU21" s="462"/>
      <c r="ERV21" s="462"/>
      <c r="ERW21" s="461"/>
      <c r="ERX21" s="462"/>
      <c r="ERY21" s="462"/>
      <c r="ERZ21" s="462"/>
      <c r="ESA21" s="462"/>
      <c r="ESB21" s="462"/>
      <c r="ESC21" s="462"/>
      <c r="ESD21" s="462"/>
      <c r="ESE21" s="462"/>
      <c r="ESF21" s="462"/>
      <c r="ESG21" s="461"/>
      <c r="ESH21" s="462"/>
      <c r="ESI21" s="462"/>
      <c r="ESJ21" s="462"/>
      <c r="ESK21" s="462"/>
      <c r="ESL21" s="462"/>
      <c r="ESM21" s="462"/>
      <c r="ESN21" s="462"/>
      <c r="ESO21" s="462"/>
      <c r="ESP21" s="462"/>
      <c r="ESQ21" s="461"/>
      <c r="ESR21" s="462"/>
      <c r="ESS21" s="462"/>
      <c r="EST21" s="462"/>
      <c r="ESU21" s="462"/>
      <c r="ESV21" s="462"/>
      <c r="ESW21" s="462"/>
      <c r="ESX21" s="462"/>
      <c r="ESY21" s="462"/>
      <c r="ESZ21" s="462"/>
      <c r="ETA21" s="461"/>
      <c r="ETB21" s="462"/>
      <c r="ETC21" s="462"/>
      <c r="ETD21" s="462"/>
      <c r="ETE21" s="462"/>
      <c r="ETF21" s="462"/>
      <c r="ETG21" s="462"/>
      <c r="ETH21" s="462"/>
      <c r="ETI21" s="462"/>
      <c r="ETJ21" s="462"/>
      <c r="ETK21" s="461"/>
      <c r="ETL21" s="462"/>
      <c r="ETM21" s="462"/>
      <c r="ETN21" s="462"/>
      <c r="ETO21" s="462"/>
      <c r="ETP21" s="462"/>
      <c r="ETQ21" s="462"/>
      <c r="ETR21" s="462"/>
      <c r="ETS21" s="462"/>
      <c r="ETT21" s="462"/>
      <c r="ETU21" s="461"/>
      <c r="ETV21" s="462"/>
      <c r="ETW21" s="462"/>
      <c r="ETX21" s="462"/>
      <c r="ETY21" s="462"/>
      <c r="ETZ21" s="462"/>
      <c r="EUA21" s="462"/>
      <c r="EUB21" s="462"/>
      <c r="EUC21" s="462"/>
      <c r="EUD21" s="462"/>
      <c r="EUE21" s="461"/>
      <c r="EUF21" s="462"/>
      <c r="EUG21" s="462"/>
      <c r="EUH21" s="462"/>
      <c r="EUI21" s="462"/>
      <c r="EUJ21" s="462"/>
      <c r="EUK21" s="462"/>
      <c r="EUL21" s="462"/>
      <c r="EUM21" s="462"/>
      <c r="EUN21" s="462"/>
      <c r="EUO21" s="461"/>
      <c r="EUP21" s="462"/>
      <c r="EUQ21" s="462"/>
      <c r="EUR21" s="462"/>
      <c r="EUS21" s="462"/>
      <c r="EUT21" s="462"/>
      <c r="EUU21" s="462"/>
      <c r="EUV21" s="462"/>
      <c r="EUW21" s="462"/>
      <c r="EUX21" s="462"/>
      <c r="EUY21" s="461"/>
      <c r="EUZ21" s="462"/>
      <c r="EVA21" s="462"/>
      <c r="EVB21" s="462"/>
      <c r="EVC21" s="462"/>
      <c r="EVD21" s="462"/>
      <c r="EVE21" s="462"/>
      <c r="EVF21" s="462"/>
      <c r="EVG21" s="462"/>
      <c r="EVH21" s="462"/>
      <c r="EVI21" s="461"/>
      <c r="EVJ21" s="462"/>
      <c r="EVK21" s="462"/>
      <c r="EVL21" s="462"/>
      <c r="EVM21" s="462"/>
      <c r="EVN21" s="462"/>
      <c r="EVO21" s="462"/>
      <c r="EVP21" s="462"/>
      <c r="EVQ21" s="462"/>
      <c r="EVR21" s="462"/>
      <c r="EVS21" s="461"/>
      <c r="EVT21" s="462"/>
      <c r="EVU21" s="462"/>
      <c r="EVV21" s="462"/>
      <c r="EVW21" s="462"/>
      <c r="EVX21" s="462"/>
      <c r="EVY21" s="462"/>
      <c r="EVZ21" s="462"/>
      <c r="EWA21" s="462"/>
      <c r="EWB21" s="462"/>
      <c r="EWC21" s="461"/>
      <c r="EWD21" s="462"/>
      <c r="EWE21" s="462"/>
      <c r="EWF21" s="462"/>
      <c r="EWG21" s="462"/>
      <c r="EWH21" s="462"/>
      <c r="EWI21" s="462"/>
      <c r="EWJ21" s="462"/>
      <c r="EWK21" s="462"/>
      <c r="EWL21" s="462"/>
      <c r="EWM21" s="461"/>
      <c r="EWN21" s="462"/>
      <c r="EWO21" s="462"/>
      <c r="EWP21" s="462"/>
      <c r="EWQ21" s="462"/>
      <c r="EWR21" s="462"/>
      <c r="EWS21" s="462"/>
      <c r="EWT21" s="462"/>
      <c r="EWU21" s="462"/>
      <c r="EWV21" s="462"/>
      <c r="EWW21" s="461"/>
      <c r="EWX21" s="462"/>
      <c r="EWY21" s="462"/>
      <c r="EWZ21" s="462"/>
      <c r="EXA21" s="462"/>
      <c r="EXB21" s="462"/>
      <c r="EXC21" s="462"/>
      <c r="EXD21" s="462"/>
      <c r="EXE21" s="462"/>
      <c r="EXF21" s="462"/>
      <c r="EXG21" s="461"/>
      <c r="EXH21" s="462"/>
      <c r="EXI21" s="462"/>
      <c r="EXJ21" s="462"/>
      <c r="EXK21" s="462"/>
      <c r="EXL21" s="462"/>
      <c r="EXM21" s="462"/>
      <c r="EXN21" s="462"/>
      <c r="EXO21" s="462"/>
      <c r="EXP21" s="462"/>
      <c r="EXQ21" s="461"/>
      <c r="EXR21" s="462"/>
      <c r="EXS21" s="462"/>
      <c r="EXT21" s="462"/>
      <c r="EXU21" s="462"/>
      <c r="EXV21" s="462"/>
      <c r="EXW21" s="462"/>
      <c r="EXX21" s="462"/>
      <c r="EXY21" s="462"/>
      <c r="EXZ21" s="462"/>
      <c r="EYA21" s="461"/>
      <c r="EYB21" s="462"/>
      <c r="EYC21" s="462"/>
      <c r="EYD21" s="462"/>
      <c r="EYE21" s="462"/>
      <c r="EYF21" s="462"/>
      <c r="EYG21" s="462"/>
      <c r="EYH21" s="462"/>
      <c r="EYI21" s="462"/>
      <c r="EYJ21" s="462"/>
      <c r="EYK21" s="461"/>
      <c r="EYL21" s="462"/>
      <c r="EYM21" s="462"/>
      <c r="EYN21" s="462"/>
      <c r="EYO21" s="462"/>
      <c r="EYP21" s="462"/>
      <c r="EYQ21" s="462"/>
      <c r="EYR21" s="462"/>
      <c r="EYS21" s="462"/>
      <c r="EYT21" s="462"/>
      <c r="EYU21" s="461"/>
      <c r="EYV21" s="462"/>
      <c r="EYW21" s="462"/>
      <c r="EYX21" s="462"/>
      <c r="EYY21" s="462"/>
      <c r="EYZ21" s="462"/>
      <c r="EZA21" s="462"/>
      <c r="EZB21" s="462"/>
      <c r="EZC21" s="462"/>
      <c r="EZD21" s="462"/>
      <c r="EZE21" s="461"/>
      <c r="EZF21" s="462"/>
      <c r="EZG21" s="462"/>
      <c r="EZH21" s="462"/>
      <c r="EZI21" s="462"/>
      <c r="EZJ21" s="462"/>
      <c r="EZK21" s="462"/>
      <c r="EZL21" s="462"/>
      <c r="EZM21" s="462"/>
      <c r="EZN21" s="462"/>
      <c r="EZO21" s="461"/>
      <c r="EZP21" s="462"/>
      <c r="EZQ21" s="462"/>
      <c r="EZR21" s="462"/>
      <c r="EZS21" s="462"/>
      <c r="EZT21" s="462"/>
      <c r="EZU21" s="462"/>
      <c r="EZV21" s="462"/>
      <c r="EZW21" s="462"/>
      <c r="EZX21" s="462"/>
      <c r="EZY21" s="461"/>
      <c r="EZZ21" s="462"/>
      <c r="FAA21" s="462"/>
      <c r="FAB21" s="462"/>
      <c r="FAC21" s="462"/>
      <c r="FAD21" s="462"/>
      <c r="FAE21" s="462"/>
      <c r="FAF21" s="462"/>
      <c r="FAG21" s="462"/>
      <c r="FAH21" s="462"/>
      <c r="FAI21" s="461"/>
      <c r="FAJ21" s="462"/>
      <c r="FAK21" s="462"/>
      <c r="FAL21" s="462"/>
      <c r="FAM21" s="462"/>
      <c r="FAN21" s="462"/>
      <c r="FAO21" s="462"/>
      <c r="FAP21" s="462"/>
      <c r="FAQ21" s="462"/>
      <c r="FAR21" s="462"/>
      <c r="FAS21" s="461"/>
      <c r="FAT21" s="462"/>
      <c r="FAU21" s="462"/>
      <c r="FAV21" s="462"/>
      <c r="FAW21" s="462"/>
      <c r="FAX21" s="462"/>
      <c r="FAY21" s="462"/>
      <c r="FAZ21" s="462"/>
      <c r="FBA21" s="462"/>
      <c r="FBB21" s="462"/>
      <c r="FBC21" s="461"/>
      <c r="FBD21" s="462"/>
      <c r="FBE21" s="462"/>
      <c r="FBF21" s="462"/>
      <c r="FBG21" s="462"/>
      <c r="FBH21" s="462"/>
      <c r="FBI21" s="462"/>
      <c r="FBJ21" s="462"/>
      <c r="FBK21" s="462"/>
      <c r="FBL21" s="462"/>
      <c r="FBM21" s="461"/>
      <c r="FBN21" s="462"/>
      <c r="FBO21" s="462"/>
      <c r="FBP21" s="462"/>
      <c r="FBQ21" s="462"/>
      <c r="FBR21" s="462"/>
      <c r="FBS21" s="462"/>
      <c r="FBT21" s="462"/>
      <c r="FBU21" s="462"/>
      <c r="FBV21" s="462"/>
      <c r="FBW21" s="461"/>
      <c r="FBX21" s="462"/>
      <c r="FBY21" s="462"/>
      <c r="FBZ21" s="462"/>
      <c r="FCA21" s="462"/>
      <c r="FCB21" s="462"/>
      <c r="FCC21" s="462"/>
      <c r="FCD21" s="462"/>
      <c r="FCE21" s="462"/>
      <c r="FCF21" s="462"/>
      <c r="FCG21" s="461"/>
      <c r="FCH21" s="462"/>
      <c r="FCI21" s="462"/>
      <c r="FCJ21" s="462"/>
      <c r="FCK21" s="462"/>
      <c r="FCL21" s="462"/>
      <c r="FCM21" s="462"/>
      <c r="FCN21" s="462"/>
      <c r="FCO21" s="462"/>
      <c r="FCP21" s="462"/>
      <c r="FCQ21" s="461"/>
      <c r="FCR21" s="462"/>
      <c r="FCS21" s="462"/>
      <c r="FCT21" s="462"/>
      <c r="FCU21" s="462"/>
      <c r="FCV21" s="462"/>
      <c r="FCW21" s="462"/>
      <c r="FCX21" s="462"/>
      <c r="FCY21" s="462"/>
      <c r="FCZ21" s="462"/>
      <c r="FDA21" s="461"/>
      <c r="FDB21" s="462"/>
      <c r="FDC21" s="462"/>
      <c r="FDD21" s="462"/>
      <c r="FDE21" s="462"/>
      <c r="FDF21" s="462"/>
      <c r="FDG21" s="462"/>
      <c r="FDH21" s="462"/>
      <c r="FDI21" s="462"/>
      <c r="FDJ21" s="462"/>
      <c r="FDK21" s="461"/>
      <c r="FDL21" s="462"/>
      <c r="FDM21" s="462"/>
      <c r="FDN21" s="462"/>
      <c r="FDO21" s="462"/>
      <c r="FDP21" s="462"/>
      <c r="FDQ21" s="462"/>
      <c r="FDR21" s="462"/>
      <c r="FDS21" s="462"/>
      <c r="FDT21" s="462"/>
      <c r="FDU21" s="461"/>
      <c r="FDV21" s="462"/>
      <c r="FDW21" s="462"/>
      <c r="FDX21" s="462"/>
      <c r="FDY21" s="462"/>
      <c r="FDZ21" s="462"/>
      <c r="FEA21" s="462"/>
      <c r="FEB21" s="462"/>
      <c r="FEC21" s="462"/>
      <c r="FED21" s="462"/>
      <c r="FEE21" s="461"/>
      <c r="FEF21" s="462"/>
      <c r="FEG21" s="462"/>
      <c r="FEH21" s="462"/>
      <c r="FEI21" s="462"/>
      <c r="FEJ21" s="462"/>
      <c r="FEK21" s="462"/>
      <c r="FEL21" s="462"/>
      <c r="FEM21" s="462"/>
      <c r="FEN21" s="462"/>
      <c r="FEO21" s="461"/>
      <c r="FEP21" s="462"/>
      <c r="FEQ21" s="462"/>
      <c r="FER21" s="462"/>
      <c r="FES21" s="462"/>
      <c r="FET21" s="462"/>
      <c r="FEU21" s="462"/>
      <c r="FEV21" s="462"/>
      <c r="FEW21" s="462"/>
      <c r="FEX21" s="462"/>
      <c r="FEY21" s="461"/>
      <c r="FEZ21" s="462"/>
      <c r="FFA21" s="462"/>
      <c r="FFB21" s="462"/>
      <c r="FFC21" s="462"/>
      <c r="FFD21" s="462"/>
      <c r="FFE21" s="462"/>
      <c r="FFF21" s="462"/>
      <c r="FFG21" s="462"/>
      <c r="FFH21" s="462"/>
      <c r="FFI21" s="461"/>
      <c r="FFJ21" s="462"/>
      <c r="FFK21" s="462"/>
      <c r="FFL21" s="462"/>
      <c r="FFM21" s="462"/>
      <c r="FFN21" s="462"/>
      <c r="FFO21" s="462"/>
      <c r="FFP21" s="462"/>
      <c r="FFQ21" s="462"/>
      <c r="FFR21" s="462"/>
      <c r="FFS21" s="461"/>
      <c r="FFT21" s="462"/>
      <c r="FFU21" s="462"/>
      <c r="FFV21" s="462"/>
      <c r="FFW21" s="462"/>
      <c r="FFX21" s="462"/>
      <c r="FFY21" s="462"/>
      <c r="FFZ21" s="462"/>
      <c r="FGA21" s="462"/>
      <c r="FGB21" s="462"/>
      <c r="FGC21" s="461"/>
      <c r="FGD21" s="462"/>
      <c r="FGE21" s="462"/>
      <c r="FGF21" s="462"/>
      <c r="FGG21" s="462"/>
      <c r="FGH21" s="462"/>
      <c r="FGI21" s="462"/>
      <c r="FGJ21" s="462"/>
      <c r="FGK21" s="462"/>
      <c r="FGL21" s="462"/>
      <c r="FGM21" s="461"/>
      <c r="FGN21" s="462"/>
      <c r="FGO21" s="462"/>
      <c r="FGP21" s="462"/>
      <c r="FGQ21" s="462"/>
      <c r="FGR21" s="462"/>
      <c r="FGS21" s="462"/>
      <c r="FGT21" s="462"/>
      <c r="FGU21" s="462"/>
      <c r="FGV21" s="462"/>
      <c r="FGW21" s="461"/>
      <c r="FGX21" s="462"/>
      <c r="FGY21" s="462"/>
      <c r="FGZ21" s="462"/>
      <c r="FHA21" s="462"/>
      <c r="FHB21" s="462"/>
      <c r="FHC21" s="462"/>
      <c r="FHD21" s="462"/>
      <c r="FHE21" s="462"/>
      <c r="FHF21" s="462"/>
      <c r="FHG21" s="461"/>
      <c r="FHH21" s="462"/>
      <c r="FHI21" s="462"/>
      <c r="FHJ21" s="462"/>
      <c r="FHK21" s="462"/>
      <c r="FHL21" s="462"/>
      <c r="FHM21" s="462"/>
      <c r="FHN21" s="462"/>
      <c r="FHO21" s="462"/>
      <c r="FHP21" s="462"/>
      <c r="FHQ21" s="461"/>
      <c r="FHR21" s="462"/>
      <c r="FHS21" s="462"/>
      <c r="FHT21" s="462"/>
      <c r="FHU21" s="462"/>
      <c r="FHV21" s="462"/>
      <c r="FHW21" s="462"/>
      <c r="FHX21" s="462"/>
      <c r="FHY21" s="462"/>
      <c r="FHZ21" s="462"/>
      <c r="FIA21" s="461"/>
      <c r="FIB21" s="462"/>
      <c r="FIC21" s="462"/>
      <c r="FID21" s="462"/>
      <c r="FIE21" s="462"/>
      <c r="FIF21" s="462"/>
      <c r="FIG21" s="462"/>
      <c r="FIH21" s="462"/>
      <c r="FII21" s="462"/>
      <c r="FIJ21" s="462"/>
      <c r="FIK21" s="461"/>
      <c r="FIL21" s="462"/>
      <c r="FIM21" s="462"/>
      <c r="FIN21" s="462"/>
      <c r="FIO21" s="462"/>
      <c r="FIP21" s="462"/>
      <c r="FIQ21" s="462"/>
      <c r="FIR21" s="462"/>
      <c r="FIS21" s="462"/>
      <c r="FIT21" s="462"/>
      <c r="FIU21" s="461"/>
      <c r="FIV21" s="462"/>
      <c r="FIW21" s="462"/>
      <c r="FIX21" s="462"/>
      <c r="FIY21" s="462"/>
      <c r="FIZ21" s="462"/>
      <c r="FJA21" s="462"/>
      <c r="FJB21" s="462"/>
      <c r="FJC21" s="462"/>
      <c r="FJD21" s="462"/>
      <c r="FJE21" s="461"/>
      <c r="FJF21" s="462"/>
      <c r="FJG21" s="462"/>
      <c r="FJH21" s="462"/>
      <c r="FJI21" s="462"/>
      <c r="FJJ21" s="462"/>
      <c r="FJK21" s="462"/>
      <c r="FJL21" s="462"/>
      <c r="FJM21" s="462"/>
      <c r="FJN21" s="462"/>
      <c r="FJO21" s="461"/>
      <c r="FJP21" s="462"/>
      <c r="FJQ21" s="462"/>
      <c r="FJR21" s="462"/>
      <c r="FJS21" s="462"/>
      <c r="FJT21" s="462"/>
      <c r="FJU21" s="462"/>
      <c r="FJV21" s="462"/>
      <c r="FJW21" s="462"/>
      <c r="FJX21" s="462"/>
      <c r="FJY21" s="461"/>
      <c r="FJZ21" s="462"/>
      <c r="FKA21" s="462"/>
      <c r="FKB21" s="462"/>
      <c r="FKC21" s="462"/>
      <c r="FKD21" s="462"/>
      <c r="FKE21" s="462"/>
      <c r="FKF21" s="462"/>
      <c r="FKG21" s="462"/>
      <c r="FKH21" s="462"/>
      <c r="FKI21" s="461"/>
      <c r="FKJ21" s="462"/>
      <c r="FKK21" s="462"/>
      <c r="FKL21" s="462"/>
      <c r="FKM21" s="462"/>
      <c r="FKN21" s="462"/>
      <c r="FKO21" s="462"/>
      <c r="FKP21" s="462"/>
      <c r="FKQ21" s="462"/>
      <c r="FKR21" s="462"/>
      <c r="FKS21" s="461"/>
      <c r="FKT21" s="462"/>
      <c r="FKU21" s="462"/>
      <c r="FKV21" s="462"/>
      <c r="FKW21" s="462"/>
      <c r="FKX21" s="462"/>
      <c r="FKY21" s="462"/>
      <c r="FKZ21" s="462"/>
      <c r="FLA21" s="462"/>
      <c r="FLB21" s="462"/>
      <c r="FLC21" s="461"/>
      <c r="FLD21" s="462"/>
      <c r="FLE21" s="462"/>
      <c r="FLF21" s="462"/>
      <c r="FLG21" s="462"/>
      <c r="FLH21" s="462"/>
      <c r="FLI21" s="462"/>
      <c r="FLJ21" s="462"/>
      <c r="FLK21" s="462"/>
      <c r="FLL21" s="462"/>
      <c r="FLM21" s="461"/>
      <c r="FLN21" s="462"/>
      <c r="FLO21" s="462"/>
      <c r="FLP21" s="462"/>
      <c r="FLQ21" s="462"/>
      <c r="FLR21" s="462"/>
      <c r="FLS21" s="462"/>
      <c r="FLT21" s="462"/>
      <c r="FLU21" s="462"/>
      <c r="FLV21" s="462"/>
      <c r="FLW21" s="461"/>
      <c r="FLX21" s="462"/>
      <c r="FLY21" s="462"/>
      <c r="FLZ21" s="462"/>
      <c r="FMA21" s="462"/>
      <c r="FMB21" s="462"/>
      <c r="FMC21" s="462"/>
      <c r="FMD21" s="462"/>
      <c r="FME21" s="462"/>
      <c r="FMF21" s="462"/>
      <c r="FMG21" s="461"/>
      <c r="FMH21" s="462"/>
      <c r="FMI21" s="462"/>
      <c r="FMJ21" s="462"/>
      <c r="FMK21" s="462"/>
      <c r="FML21" s="462"/>
      <c r="FMM21" s="462"/>
      <c r="FMN21" s="462"/>
      <c r="FMO21" s="462"/>
      <c r="FMP21" s="462"/>
      <c r="FMQ21" s="461"/>
      <c r="FMR21" s="462"/>
      <c r="FMS21" s="462"/>
      <c r="FMT21" s="462"/>
      <c r="FMU21" s="462"/>
      <c r="FMV21" s="462"/>
      <c r="FMW21" s="462"/>
      <c r="FMX21" s="462"/>
      <c r="FMY21" s="462"/>
      <c r="FMZ21" s="462"/>
      <c r="FNA21" s="461"/>
      <c r="FNB21" s="462"/>
      <c r="FNC21" s="462"/>
      <c r="FND21" s="462"/>
      <c r="FNE21" s="462"/>
      <c r="FNF21" s="462"/>
      <c r="FNG21" s="462"/>
      <c r="FNH21" s="462"/>
      <c r="FNI21" s="462"/>
      <c r="FNJ21" s="462"/>
      <c r="FNK21" s="461"/>
      <c r="FNL21" s="462"/>
      <c r="FNM21" s="462"/>
      <c r="FNN21" s="462"/>
      <c r="FNO21" s="462"/>
      <c r="FNP21" s="462"/>
      <c r="FNQ21" s="462"/>
      <c r="FNR21" s="462"/>
      <c r="FNS21" s="462"/>
      <c r="FNT21" s="462"/>
      <c r="FNU21" s="461"/>
      <c r="FNV21" s="462"/>
      <c r="FNW21" s="462"/>
      <c r="FNX21" s="462"/>
      <c r="FNY21" s="462"/>
      <c r="FNZ21" s="462"/>
      <c r="FOA21" s="462"/>
      <c r="FOB21" s="462"/>
      <c r="FOC21" s="462"/>
      <c r="FOD21" s="462"/>
      <c r="FOE21" s="461"/>
      <c r="FOF21" s="462"/>
      <c r="FOG21" s="462"/>
      <c r="FOH21" s="462"/>
      <c r="FOI21" s="462"/>
      <c r="FOJ21" s="462"/>
      <c r="FOK21" s="462"/>
      <c r="FOL21" s="462"/>
      <c r="FOM21" s="462"/>
      <c r="FON21" s="462"/>
      <c r="FOO21" s="461"/>
      <c r="FOP21" s="462"/>
      <c r="FOQ21" s="462"/>
      <c r="FOR21" s="462"/>
      <c r="FOS21" s="462"/>
      <c r="FOT21" s="462"/>
      <c r="FOU21" s="462"/>
      <c r="FOV21" s="462"/>
      <c r="FOW21" s="462"/>
      <c r="FOX21" s="462"/>
      <c r="FOY21" s="461"/>
      <c r="FOZ21" s="462"/>
      <c r="FPA21" s="462"/>
      <c r="FPB21" s="462"/>
      <c r="FPC21" s="462"/>
      <c r="FPD21" s="462"/>
      <c r="FPE21" s="462"/>
      <c r="FPF21" s="462"/>
      <c r="FPG21" s="462"/>
      <c r="FPH21" s="462"/>
      <c r="FPI21" s="461"/>
      <c r="FPJ21" s="462"/>
      <c r="FPK21" s="462"/>
      <c r="FPL21" s="462"/>
      <c r="FPM21" s="462"/>
      <c r="FPN21" s="462"/>
      <c r="FPO21" s="462"/>
      <c r="FPP21" s="462"/>
      <c r="FPQ21" s="462"/>
      <c r="FPR21" s="462"/>
      <c r="FPS21" s="461"/>
      <c r="FPT21" s="462"/>
      <c r="FPU21" s="462"/>
      <c r="FPV21" s="462"/>
      <c r="FPW21" s="462"/>
      <c r="FPX21" s="462"/>
      <c r="FPY21" s="462"/>
      <c r="FPZ21" s="462"/>
      <c r="FQA21" s="462"/>
      <c r="FQB21" s="462"/>
      <c r="FQC21" s="461"/>
      <c r="FQD21" s="462"/>
      <c r="FQE21" s="462"/>
      <c r="FQF21" s="462"/>
      <c r="FQG21" s="462"/>
      <c r="FQH21" s="462"/>
      <c r="FQI21" s="462"/>
      <c r="FQJ21" s="462"/>
      <c r="FQK21" s="462"/>
      <c r="FQL21" s="462"/>
      <c r="FQM21" s="461"/>
      <c r="FQN21" s="462"/>
      <c r="FQO21" s="462"/>
      <c r="FQP21" s="462"/>
      <c r="FQQ21" s="462"/>
      <c r="FQR21" s="462"/>
      <c r="FQS21" s="462"/>
      <c r="FQT21" s="462"/>
      <c r="FQU21" s="462"/>
      <c r="FQV21" s="462"/>
      <c r="FQW21" s="461"/>
      <c r="FQX21" s="462"/>
      <c r="FQY21" s="462"/>
      <c r="FQZ21" s="462"/>
      <c r="FRA21" s="462"/>
      <c r="FRB21" s="462"/>
      <c r="FRC21" s="462"/>
      <c r="FRD21" s="462"/>
      <c r="FRE21" s="462"/>
      <c r="FRF21" s="462"/>
      <c r="FRG21" s="461"/>
      <c r="FRH21" s="462"/>
      <c r="FRI21" s="462"/>
      <c r="FRJ21" s="462"/>
      <c r="FRK21" s="462"/>
      <c r="FRL21" s="462"/>
      <c r="FRM21" s="462"/>
      <c r="FRN21" s="462"/>
      <c r="FRO21" s="462"/>
      <c r="FRP21" s="462"/>
      <c r="FRQ21" s="461"/>
      <c r="FRR21" s="462"/>
      <c r="FRS21" s="462"/>
      <c r="FRT21" s="462"/>
      <c r="FRU21" s="462"/>
      <c r="FRV21" s="462"/>
      <c r="FRW21" s="462"/>
      <c r="FRX21" s="462"/>
      <c r="FRY21" s="462"/>
      <c r="FRZ21" s="462"/>
      <c r="FSA21" s="461"/>
      <c r="FSB21" s="462"/>
      <c r="FSC21" s="462"/>
      <c r="FSD21" s="462"/>
      <c r="FSE21" s="462"/>
      <c r="FSF21" s="462"/>
      <c r="FSG21" s="462"/>
      <c r="FSH21" s="462"/>
      <c r="FSI21" s="462"/>
      <c r="FSJ21" s="462"/>
      <c r="FSK21" s="461"/>
      <c r="FSL21" s="462"/>
      <c r="FSM21" s="462"/>
      <c r="FSN21" s="462"/>
      <c r="FSO21" s="462"/>
      <c r="FSP21" s="462"/>
      <c r="FSQ21" s="462"/>
      <c r="FSR21" s="462"/>
      <c r="FSS21" s="462"/>
      <c r="FST21" s="462"/>
      <c r="FSU21" s="461"/>
      <c r="FSV21" s="462"/>
      <c r="FSW21" s="462"/>
      <c r="FSX21" s="462"/>
      <c r="FSY21" s="462"/>
      <c r="FSZ21" s="462"/>
      <c r="FTA21" s="462"/>
      <c r="FTB21" s="462"/>
      <c r="FTC21" s="462"/>
      <c r="FTD21" s="462"/>
      <c r="FTE21" s="461"/>
      <c r="FTF21" s="462"/>
      <c r="FTG21" s="462"/>
      <c r="FTH21" s="462"/>
      <c r="FTI21" s="462"/>
      <c r="FTJ21" s="462"/>
      <c r="FTK21" s="462"/>
      <c r="FTL21" s="462"/>
      <c r="FTM21" s="462"/>
      <c r="FTN21" s="462"/>
      <c r="FTO21" s="461"/>
      <c r="FTP21" s="462"/>
      <c r="FTQ21" s="462"/>
      <c r="FTR21" s="462"/>
      <c r="FTS21" s="462"/>
      <c r="FTT21" s="462"/>
      <c r="FTU21" s="462"/>
      <c r="FTV21" s="462"/>
      <c r="FTW21" s="462"/>
      <c r="FTX21" s="462"/>
      <c r="FTY21" s="461"/>
      <c r="FTZ21" s="462"/>
      <c r="FUA21" s="462"/>
      <c r="FUB21" s="462"/>
      <c r="FUC21" s="462"/>
      <c r="FUD21" s="462"/>
      <c r="FUE21" s="462"/>
      <c r="FUF21" s="462"/>
      <c r="FUG21" s="462"/>
      <c r="FUH21" s="462"/>
      <c r="FUI21" s="461"/>
      <c r="FUJ21" s="462"/>
      <c r="FUK21" s="462"/>
      <c r="FUL21" s="462"/>
      <c r="FUM21" s="462"/>
      <c r="FUN21" s="462"/>
      <c r="FUO21" s="462"/>
      <c r="FUP21" s="462"/>
      <c r="FUQ21" s="462"/>
      <c r="FUR21" s="462"/>
      <c r="FUS21" s="461"/>
      <c r="FUT21" s="462"/>
      <c r="FUU21" s="462"/>
      <c r="FUV21" s="462"/>
      <c r="FUW21" s="462"/>
      <c r="FUX21" s="462"/>
      <c r="FUY21" s="462"/>
      <c r="FUZ21" s="462"/>
      <c r="FVA21" s="462"/>
      <c r="FVB21" s="462"/>
      <c r="FVC21" s="461"/>
      <c r="FVD21" s="462"/>
      <c r="FVE21" s="462"/>
      <c r="FVF21" s="462"/>
      <c r="FVG21" s="462"/>
      <c r="FVH21" s="462"/>
      <c r="FVI21" s="462"/>
      <c r="FVJ21" s="462"/>
      <c r="FVK21" s="462"/>
      <c r="FVL21" s="462"/>
      <c r="FVM21" s="461"/>
      <c r="FVN21" s="462"/>
      <c r="FVO21" s="462"/>
      <c r="FVP21" s="462"/>
      <c r="FVQ21" s="462"/>
      <c r="FVR21" s="462"/>
      <c r="FVS21" s="462"/>
      <c r="FVT21" s="462"/>
      <c r="FVU21" s="462"/>
      <c r="FVV21" s="462"/>
      <c r="FVW21" s="461"/>
      <c r="FVX21" s="462"/>
      <c r="FVY21" s="462"/>
      <c r="FVZ21" s="462"/>
      <c r="FWA21" s="462"/>
      <c r="FWB21" s="462"/>
      <c r="FWC21" s="462"/>
      <c r="FWD21" s="462"/>
      <c r="FWE21" s="462"/>
      <c r="FWF21" s="462"/>
      <c r="FWG21" s="461"/>
      <c r="FWH21" s="462"/>
      <c r="FWI21" s="462"/>
      <c r="FWJ21" s="462"/>
      <c r="FWK21" s="462"/>
      <c r="FWL21" s="462"/>
      <c r="FWM21" s="462"/>
      <c r="FWN21" s="462"/>
      <c r="FWO21" s="462"/>
      <c r="FWP21" s="462"/>
      <c r="FWQ21" s="461"/>
      <c r="FWR21" s="462"/>
      <c r="FWS21" s="462"/>
      <c r="FWT21" s="462"/>
      <c r="FWU21" s="462"/>
      <c r="FWV21" s="462"/>
      <c r="FWW21" s="462"/>
      <c r="FWX21" s="462"/>
      <c r="FWY21" s="462"/>
      <c r="FWZ21" s="462"/>
      <c r="FXA21" s="461"/>
      <c r="FXB21" s="462"/>
      <c r="FXC21" s="462"/>
      <c r="FXD21" s="462"/>
      <c r="FXE21" s="462"/>
      <c r="FXF21" s="462"/>
      <c r="FXG21" s="462"/>
      <c r="FXH21" s="462"/>
      <c r="FXI21" s="462"/>
      <c r="FXJ21" s="462"/>
      <c r="FXK21" s="461"/>
      <c r="FXL21" s="462"/>
      <c r="FXM21" s="462"/>
      <c r="FXN21" s="462"/>
      <c r="FXO21" s="462"/>
      <c r="FXP21" s="462"/>
      <c r="FXQ21" s="462"/>
      <c r="FXR21" s="462"/>
      <c r="FXS21" s="462"/>
      <c r="FXT21" s="462"/>
      <c r="FXU21" s="461"/>
      <c r="FXV21" s="462"/>
      <c r="FXW21" s="462"/>
      <c r="FXX21" s="462"/>
      <c r="FXY21" s="462"/>
      <c r="FXZ21" s="462"/>
      <c r="FYA21" s="462"/>
      <c r="FYB21" s="462"/>
      <c r="FYC21" s="462"/>
      <c r="FYD21" s="462"/>
      <c r="FYE21" s="461"/>
      <c r="FYF21" s="462"/>
      <c r="FYG21" s="462"/>
      <c r="FYH21" s="462"/>
      <c r="FYI21" s="462"/>
      <c r="FYJ21" s="462"/>
      <c r="FYK21" s="462"/>
      <c r="FYL21" s="462"/>
      <c r="FYM21" s="462"/>
      <c r="FYN21" s="462"/>
      <c r="FYO21" s="461"/>
      <c r="FYP21" s="462"/>
      <c r="FYQ21" s="462"/>
      <c r="FYR21" s="462"/>
      <c r="FYS21" s="462"/>
      <c r="FYT21" s="462"/>
      <c r="FYU21" s="462"/>
      <c r="FYV21" s="462"/>
      <c r="FYW21" s="462"/>
      <c r="FYX21" s="462"/>
      <c r="FYY21" s="461"/>
      <c r="FYZ21" s="462"/>
      <c r="FZA21" s="462"/>
      <c r="FZB21" s="462"/>
      <c r="FZC21" s="462"/>
      <c r="FZD21" s="462"/>
      <c r="FZE21" s="462"/>
      <c r="FZF21" s="462"/>
      <c r="FZG21" s="462"/>
      <c r="FZH21" s="462"/>
      <c r="FZI21" s="461"/>
      <c r="FZJ21" s="462"/>
      <c r="FZK21" s="462"/>
      <c r="FZL21" s="462"/>
      <c r="FZM21" s="462"/>
      <c r="FZN21" s="462"/>
      <c r="FZO21" s="462"/>
      <c r="FZP21" s="462"/>
      <c r="FZQ21" s="462"/>
      <c r="FZR21" s="462"/>
      <c r="FZS21" s="461"/>
      <c r="FZT21" s="462"/>
      <c r="FZU21" s="462"/>
      <c r="FZV21" s="462"/>
      <c r="FZW21" s="462"/>
      <c r="FZX21" s="462"/>
      <c r="FZY21" s="462"/>
      <c r="FZZ21" s="462"/>
      <c r="GAA21" s="462"/>
      <c r="GAB21" s="462"/>
      <c r="GAC21" s="461"/>
      <c r="GAD21" s="462"/>
      <c r="GAE21" s="462"/>
      <c r="GAF21" s="462"/>
      <c r="GAG21" s="462"/>
      <c r="GAH21" s="462"/>
      <c r="GAI21" s="462"/>
      <c r="GAJ21" s="462"/>
      <c r="GAK21" s="462"/>
      <c r="GAL21" s="462"/>
      <c r="GAM21" s="461"/>
      <c r="GAN21" s="462"/>
      <c r="GAO21" s="462"/>
      <c r="GAP21" s="462"/>
      <c r="GAQ21" s="462"/>
      <c r="GAR21" s="462"/>
      <c r="GAS21" s="462"/>
      <c r="GAT21" s="462"/>
      <c r="GAU21" s="462"/>
      <c r="GAV21" s="462"/>
      <c r="GAW21" s="461"/>
      <c r="GAX21" s="462"/>
      <c r="GAY21" s="462"/>
      <c r="GAZ21" s="462"/>
      <c r="GBA21" s="462"/>
      <c r="GBB21" s="462"/>
      <c r="GBC21" s="462"/>
      <c r="GBD21" s="462"/>
      <c r="GBE21" s="462"/>
      <c r="GBF21" s="462"/>
      <c r="GBG21" s="461"/>
      <c r="GBH21" s="462"/>
      <c r="GBI21" s="462"/>
      <c r="GBJ21" s="462"/>
      <c r="GBK21" s="462"/>
      <c r="GBL21" s="462"/>
      <c r="GBM21" s="462"/>
      <c r="GBN21" s="462"/>
      <c r="GBO21" s="462"/>
      <c r="GBP21" s="462"/>
      <c r="GBQ21" s="461"/>
      <c r="GBR21" s="462"/>
      <c r="GBS21" s="462"/>
      <c r="GBT21" s="462"/>
      <c r="GBU21" s="462"/>
      <c r="GBV21" s="462"/>
      <c r="GBW21" s="462"/>
      <c r="GBX21" s="462"/>
      <c r="GBY21" s="462"/>
      <c r="GBZ21" s="462"/>
      <c r="GCA21" s="461"/>
      <c r="GCB21" s="462"/>
      <c r="GCC21" s="462"/>
      <c r="GCD21" s="462"/>
      <c r="GCE21" s="462"/>
      <c r="GCF21" s="462"/>
      <c r="GCG21" s="462"/>
      <c r="GCH21" s="462"/>
      <c r="GCI21" s="462"/>
      <c r="GCJ21" s="462"/>
      <c r="GCK21" s="461"/>
      <c r="GCL21" s="462"/>
      <c r="GCM21" s="462"/>
      <c r="GCN21" s="462"/>
      <c r="GCO21" s="462"/>
      <c r="GCP21" s="462"/>
      <c r="GCQ21" s="462"/>
      <c r="GCR21" s="462"/>
      <c r="GCS21" s="462"/>
      <c r="GCT21" s="462"/>
      <c r="GCU21" s="461"/>
      <c r="GCV21" s="462"/>
      <c r="GCW21" s="462"/>
      <c r="GCX21" s="462"/>
      <c r="GCY21" s="462"/>
      <c r="GCZ21" s="462"/>
      <c r="GDA21" s="462"/>
      <c r="GDB21" s="462"/>
      <c r="GDC21" s="462"/>
      <c r="GDD21" s="462"/>
      <c r="GDE21" s="461"/>
      <c r="GDF21" s="462"/>
      <c r="GDG21" s="462"/>
      <c r="GDH21" s="462"/>
      <c r="GDI21" s="462"/>
      <c r="GDJ21" s="462"/>
      <c r="GDK21" s="462"/>
      <c r="GDL21" s="462"/>
      <c r="GDM21" s="462"/>
      <c r="GDN21" s="462"/>
      <c r="GDO21" s="461"/>
      <c r="GDP21" s="462"/>
      <c r="GDQ21" s="462"/>
      <c r="GDR21" s="462"/>
      <c r="GDS21" s="462"/>
      <c r="GDT21" s="462"/>
      <c r="GDU21" s="462"/>
      <c r="GDV21" s="462"/>
      <c r="GDW21" s="462"/>
      <c r="GDX21" s="462"/>
      <c r="GDY21" s="461"/>
      <c r="GDZ21" s="462"/>
      <c r="GEA21" s="462"/>
      <c r="GEB21" s="462"/>
      <c r="GEC21" s="462"/>
      <c r="GED21" s="462"/>
      <c r="GEE21" s="462"/>
      <c r="GEF21" s="462"/>
      <c r="GEG21" s="462"/>
      <c r="GEH21" s="462"/>
      <c r="GEI21" s="461"/>
      <c r="GEJ21" s="462"/>
      <c r="GEK21" s="462"/>
      <c r="GEL21" s="462"/>
      <c r="GEM21" s="462"/>
      <c r="GEN21" s="462"/>
      <c r="GEO21" s="462"/>
      <c r="GEP21" s="462"/>
      <c r="GEQ21" s="462"/>
      <c r="GER21" s="462"/>
      <c r="GES21" s="461"/>
      <c r="GET21" s="462"/>
      <c r="GEU21" s="462"/>
      <c r="GEV21" s="462"/>
      <c r="GEW21" s="462"/>
      <c r="GEX21" s="462"/>
      <c r="GEY21" s="462"/>
      <c r="GEZ21" s="462"/>
      <c r="GFA21" s="462"/>
      <c r="GFB21" s="462"/>
      <c r="GFC21" s="461"/>
      <c r="GFD21" s="462"/>
      <c r="GFE21" s="462"/>
      <c r="GFF21" s="462"/>
      <c r="GFG21" s="462"/>
      <c r="GFH21" s="462"/>
      <c r="GFI21" s="462"/>
      <c r="GFJ21" s="462"/>
      <c r="GFK21" s="462"/>
      <c r="GFL21" s="462"/>
      <c r="GFM21" s="461"/>
      <c r="GFN21" s="462"/>
      <c r="GFO21" s="462"/>
      <c r="GFP21" s="462"/>
      <c r="GFQ21" s="462"/>
      <c r="GFR21" s="462"/>
      <c r="GFS21" s="462"/>
      <c r="GFT21" s="462"/>
      <c r="GFU21" s="462"/>
      <c r="GFV21" s="462"/>
      <c r="GFW21" s="461"/>
      <c r="GFX21" s="462"/>
      <c r="GFY21" s="462"/>
      <c r="GFZ21" s="462"/>
      <c r="GGA21" s="462"/>
      <c r="GGB21" s="462"/>
      <c r="GGC21" s="462"/>
      <c r="GGD21" s="462"/>
      <c r="GGE21" s="462"/>
      <c r="GGF21" s="462"/>
      <c r="GGG21" s="461"/>
      <c r="GGH21" s="462"/>
      <c r="GGI21" s="462"/>
      <c r="GGJ21" s="462"/>
      <c r="GGK21" s="462"/>
      <c r="GGL21" s="462"/>
      <c r="GGM21" s="462"/>
      <c r="GGN21" s="462"/>
      <c r="GGO21" s="462"/>
      <c r="GGP21" s="462"/>
      <c r="GGQ21" s="461"/>
      <c r="GGR21" s="462"/>
      <c r="GGS21" s="462"/>
      <c r="GGT21" s="462"/>
      <c r="GGU21" s="462"/>
      <c r="GGV21" s="462"/>
      <c r="GGW21" s="462"/>
      <c r="GGX21" s="462"/>
      <c r="GGY21" s="462"/>
      <c r="GGZ21" s="462"/>
      <c r="GHA21" s="461"/>
      <c r="GHB21" s="462"/>
      <c r="GHC21" s="462"/>
      <c r="GHD21" s="462"/>
      <c r="GHE21" s="462"/>
      <c r="GHF21" s="462"/>
      <c r="GHG21" s="462"/>
      <c r="GHH21" s="462"/>
      <c r="GHI21" s="462"/>
      <c r="GHJ21" s="462"/>
      <c r="GHK21" s="461"/>
      <c r="GHL21" s="462"/>
      <c r="GHM21" s="462"/>
      <c r="GHN21" s="462"/>
      <c r="GHO21" s="462"/>
      <c r="GHP21" s="462"/>
      <c r="GHQ21" s="462"/>
      <c r="GHR21" s="462"/>
      <c r="GHS21" s="462"/>
      <c r="GHT21" s="462"/>
      <c r="GHU21" s="461"/>
      <c r="GHV21" s="462"/>
      <c r="GHW21" s="462"/>
      <c r="GHX21" s="462"/>
      <c r="GHY21" s="462"/>
      <c r="GHZ21" s="462"/>
      <c r="GIA21" s="462"/>
      <c r="GIB21" s="462"/>
      <c r="GIC21" s="462"/>
      <c r="GID21" s="462"/>
      <c r="GIE21" s="461"/>
      <c r="GIF21" s="462"/>
      <c r="GIG21" s="462"/>
      <c r="GIH21" s="462"/>
      <c r="GII21" s="462"/>
      <c r="GIJ21" s="462"/>
      <c r="GIK21" s="462"/>
      <c r="GIL21" s="462"/>
      <c r="GIM21" s="462"/>
      <c r="GIN21" s="462"/>
      <c r="GIO21" s="461"/>
      <c r="GIP21" s="462"/>
      <c r="GIQ21" s="462"/>
      <c r="GIR21" s="462"/>
      <c r="GIS21" s="462"/>
      <c r="GIT21" s="462"/>
      <c r="GIU21" s="462"/>
      <c r="GIV21" s="462"/>
      <c r="GIW21" s="462"/>
      <c r="GIX21" s="462"/>
      <c r="GIY21" s="461"/>
      <c r="GIZ21" s="462"/>
      <c r="GJA21" s="462"/>
      <c r="GJB21" s="462"/>
      <c r="GJC21" s="462"/>
      <c r="GJD21" s="462"/>
      <c r="GJE21" s="462"/>
      <c r="GJF21" s="462"/>
      <c r="GJG21" s="462"/>
      <c r="GJH21" s="462"/>
      <c r="GJI21" s="461"/>
      <c r="GJJ21" s="462"/>
      <c r="GJK21" s="462"/>
      <c r="GJL21" s="462"/>
      <c r="GJM21" s="462"/>
      <c r="GJN21" s="462"/>
      <c r="GJO21" s="462"/>
      <c r="GJP21" s="462"/>
      <c r="GJQ21" s="462"/>
      <c r="GJR21" s="462"/>
      <c r="GJS21" s="461"/>
      <c r="GJT21" s="462"/>
      <c r="GJU21" s="462"/>
      <c r="GJV21" s="462"/>
      <c r="GJW21" s="462"/>
      <c r="GJX21" s="462"/>
      <c r="GJY21" s="462"/>
      <c r="GJZ21" s="462"/>
      <c r="GKA21" s="462"/>
      <c r="GKB21" s="462"/>
      <c r="GKC21" s="461"/>
      <c r="GKD21" s="462"/>
      <c r="GKE21" s="462"/>
      <c r="GKF21" s="462"/>
      <c r="GKG21" s="462"/>
      <c r="GKH21" s="462"/>
      <c r="GKI21" s="462"/>
      <c r="GKJ21" s="462"/>
      <c r="GKK21" s="462"/>
      <c r="GKL21" s="462"/>
      <c r="GKM21" s="461"/>
      <c r="GKN21" s="462"/>
      <c r="GKO21" s="462"/>
      <c r="GKP21" s="462"/>
      <c r="GKQ21" s="462"/>
      <c r="GKR21" s="462"/>
      <c r="GKS21" s="462"/>
      <c r="GKT21" s="462"/>
      <c r="GKU21" s="462"/>
      <c r="GKV21" s="462"/>
      <c r="GKW21" s="461"/>
      <c r="GKX21" s="462"/>
      <c r="GKY21" s="462"/>
      <c r="GKZ21" s="462"/>
      <c r="GLA21" s="462"/>
      <c r="GLB21" s="462"/>
      <c r="GLC21" s="462"/>
      <c r="GLD21" s="462"/>
      <c r="GLE21" s="462"/>
      <c r="GLF21" s="462"/>
      <c r="GLG21" s="461"/>
      <c r="GLH21" s="462"/>
      <c r="GLI21" s="462"/>
      <c r="GLJ21" s="462"/>
      <c r="GLK21" s="462"/>
      <c r="GLL21" s="462"/>
      <c r="GLM21" s="462"/>
      <c r="GLN21" s="462"/>
      <c r="GLO21" s="462"/>
      <c r="GLP21" s="462"/>
      <c r="GLQ21" s="461"/>
      <c r="GLR21" s="462"/>
      <c r="GLS21" s="462"/>
      <c r="GLT21" s="462"/>
      <c r="GLU21" s="462"/>
      <c r="GLV21" s="462"/>
      <c r="GLW21" s="462"/>
      <c r="GLX21" s="462"/>
      <c r="GLY21" s="462"/>
      <c r="GLZ21" s="462"/>
      <c r="GMA21" s="461"/>
      <c r="GMB21" s="462"/>
      <c r="GMC21" s="462"/>
      <c r="GMD21" s="462"/>
      <c r="GME21" s="462"/>
      <c r="GMF21" s="462"/>
      <c r="GMG21" s="462"/>
      <c r="GMH21" s="462"/>
      <c r="GMI21" s="462"/>
      <c r="GMJ21" s="462"/>
      <c r="GMK21" s="461"/>
      <c r="GML21" s="462"/>
      <c r="GMM21" s="462"/>
      <c r="GMN21" s="462"/>
      <c r="GMO21" s="462"/>
      <c r="GMP21" s="462"/>
      <c r="GMQ21" s="462"/>
      <c r="GMR21" s="462"/>
      <c r="GMS21" s="462"/>
      <c r="GMT21" s="462"/>
      <c r="GMU21" s="461"/>
      <c r="GMV21" s="462"/>
      <c r="GMW21" s="462"/>
      <c r="GMX21" s="462"/>
      <c r="GMY21" s="462"/>
      <c r="GMZ21" s="462"/>
      <c r="GNA21" s="462"/>
      <c r="GNB21" s="462"/>
      <c r="GNC21" s="462"/>
      <c r="GND21" s="462"/>
      <c r="GNE21" s="461"/>
      <c r="GNF21" s="462"/>
      <c r="GNG21" s="462"/>
      <c r="GNH21" s="462"/>
      <c r="GNI21" s="462"/>
      <c r="GNJ21" s="462"/>
      <c r="GNK21" s="462"/>
      <c r="GNL21" s="462"/>
      <c r="GNM21" s="462"/>
      <c r="GNN21" s="462"/>
      <c r="GNO21" s="461"/>
      <c r="GNP21" s="462"/>
      <c r="GNQ21" s="462"/>
      <c r="GNR21" s="462"/>
      <c r="GNS21" s="462"/>
      <c r="GNT21" s="462"/>
      <c r="GNU21" s="462"/>
      <c r="GNV21" s="462"/>
      <c r="GNW21" s="462"/>
      <c r="GNX21" s="462"/>
      <c r="GNY21" s="461"/>
      <c r="GNZ21" s="462"/>
      <c r="GOA21" s="462"/>
      <c r="GOB21" s="462"/>
      <c r="GOC21" s="462"/>
      <c r="GOD21" s="462"/>
      <c r="GOE21" s="462"/>
      <c r="GOF21" s="462"/>
      <c r="GOG21" s="462"/>
      <c r="GOH21" s="462"/>
      <c r="GOI21" s="461"/>
      <c r="GOJ21" s="462"/>
      <c r="GOK21" s="462"/>
      <c r="GOL21" s="462"/>
      <c r="GOM21" s="462"/>
      <c r="GON21" s="462"/>
      <c r="GOO21" s="462"/>
      <c r="GOP21" s="462"/>
      <c r="GOQ21" s="462"/>
      <c r="GOR21" s="462"/>
      <c r="GOS21" s="461"/>
      <c r="GOT21" s="462"/>
      <c r="GOU21" s="462"/>
      <c r="GOV21" s="462"/>
      <c r="GOW21" s="462"/>
      <c r="GOX21" s="462"/>
      <c r="GOY21" s="462"/>
      <c r="GOZ21" s="462"/>
      <c r="GPA21" s="462"/>
      <c r="GPB21" s="462"/>
      <c r="GPC21" s="461"/>
      <c r="GPD21" s="462"/>
      <c r="GPE21" s="462"/>
      <c r="GPF21" s="462"/>
      <c r="GPG21" s="462"/>
      <c r="GPH21" s="462"/>
      <c r="GPI21" s="462"/>
      <c r="GPJ21" s="462"/>
      <c r="GPK21" s="462"/>
      <c r="GPL21" s="462"/>
      <c r="GPM21" s="461"/>
      <c r="GPN21" s="462"/>
      <c r="GPO21" s="462"/>
      <c r="GPP21" s="462"/>
      <c r="GPQ21" s="462"/>
      <c r="GPR21" s="462"/>
      <c r="GPS21" s="462"/>
      <c r="GPT21" s="462"/>
      <c r="GPU21" s="462"/>
      <c r="GPV21" s="462"/>
      <c r="GPW21" s="461"/>
      <c r="GPX21" s="462"/>
      <c r="GPY21" s="462"/>
      <c r="GPZ21" s="462"/>
      <c r="GQA21" s="462"/>
      <c r="GQB21" s="462"/>
      <c r="GQC21" s="462"/>
      <c r="GQD21" s="462"/>
      <c r="GQE21" s="462"/>
      <c r="GQF21" s="462"/>
      <c r="GQG21" s="461"/>
      <c r="GQH21" s="462"/>
      <c r="GQI21" s="462"/>
      <c r="GQJ21" s="462"/>
      <c r="GQK21" s="462"/>
      <c r="GQL21" s="462"/>
      <c r="GQM21" s="462"/>
      <c r="GQN21" s="462"/>
      <c r="GQO21" s="462"/>
      <c r="GQP21" s="462"/>
      <c r="GQQ21" s="461"/>
      <c r="GQR21" s="462"/>
      <c r="GQS21" s="462"/>
      <c r="GQT21" s="462"/>
      <c r="GQU21" s="462"/>
      <c r="GQV21" s="462"/>
      <c r="GQW21" s="462"/>
      <c r="GQX21" s="462"/>
      <c r="GQY21" s="462"/>
      <c r="GQZ21" s="462"/>
      <c r="GRA21" s="461"/>
      <c r="GRB21" s="462"/>
      <c r="GRC21" s="462"/>
      <c r="GRD21" s="462"/>
      <c r="GRE21" s="462"/>
      <c r="GRF21" s="462"/>
      <c r="GRG21" s="462"/>
      <c r="GRH21" s="462"/>
      <c r="GRI21" s="462"/>
      <c r="GRJ21" s="462"/>
      <c r="GRK21" s="461"/>
      <c r="GRL21" s="462"/>
      <c r="GRM21" s="462"/>
      <c r="GRN21" s="462"/>
      <c r="GRO21" s="462"/>
      <c r="GRP21" s="462"/>
      <c r="GRQ21" s="462"/>
      <c r="GRR21" s="462"/>
      <c r="GRS21" s="462"/>
      <c r="GRT21" s="462"/>
      <c r="GRU21" s="461"/>
      <c r="GRV21" s="462"/>
      <c r="GRW21" s="462"/>
      <c r="GRX21" s="462"/>
      <c r="GRY21" s="462"/>
      <c r="GRZ21" s="462"/>
      <c r="GSA21" s="462"/>
      <c r="GSB21" s="462"/>
      <c r="GSC21" s="462"/>
      <c r="GSD21" s="462"/>
      <c r="GSE21" s="461"/>
      <c r="GSF21" s="462"/>
      <c r="GSG21" s="462"/>
      <c r="GSH21" s="462"/>
      <c r="GSI21" s="462"/>
      <c r="GSJ21" s="462"/>
      <c r="GSK21" s="462"/>
      <c r="GSL21" s="462"/>
      <c r="GSM21" s="462"/>
      <c r="GSN21" s="462"/>
      <c r="GSO21" s="461"/>
      <c r="GSP21" s="462"/>
      <c r="GSQ21" s="462"/>
      <c r="GSR21" s="462"/>
      <c r="GSS21" s="462"/>
      <c r="GST21" s="462"/>
      <c r="GSU21" s="462"/>
      <c r="GSV21" s="462"/>
      <c r="GSW21" s="462"/>
      <c r="GSX21" s="462"/>
      <c r="GSY21" s="461"/>
      <c r="GSZ21" s="462"/>
      <c r="GTA21" s="462"/>
      <c r="GTB21" s="462"/>
      <c r="GTC21" s="462"/>
      <c r="GTD21" s="462"/>
      <c r="GTE21" s="462"/>
      <c r="GTF21" s="462"/>
      <c r="GTG21" s="462"/>
      <c r="GTH21" s="462"/>
      <c r="GTI21" s="461"/>
      <c r="GTJ21" s="462"/>
      <c r="GTK21" s="462"/>
      <c r="GTL21" s="462"/>
      <c r="GTM21" s="462"/>
      <c r="GTN21" s="462"/>
      <c r="GTO21" s="462"/>
      <c r="GTP21" s="462"/>
      <c r="GTQ21" s="462"/>
      <c r="GTR21" s="462"/>
      <c r="GTS21" s="461"/>
      <c r="GTT21" s="462"/>
      <c r="GTU21" s="462"/>
      <c r="GTV21" s="462"/>
      <c r="GTW21" s="462"/>
      <c r="GTX21" s="462"/>
      <c r="GTY21" s="462"/>
      <c r="GTZ21" s="462"/>
      <c r="GUA21" s="462"/>
      <c r="GUB21" s="462"/>
      <c r="GUC21" s="461"/>
      <c r="GUD21" s="462"/>
      <c r="GUE21" s="462"/>
      <c r="GUF21" s="462"/>
      <c r="GUG21" s="462"/>
      <c r="GUH21" s="462"/>
      <c r="GUI21" s="462"/>
      <c r="GUJ21" s="462"/>
      <c r="GUK21" s="462"/>
      <c r="GUL21" s="462"/>
      <c r="GUM21" s="461"/>
      <c r="GUN21" s="462"/>
      <c r="GUO21" s="462"/>
      <c r="GUP21" s="462"/>
      <c r="GUQ21" s="462"/>
      <c r="GUR21" s="462"/>
      <c r="GUS21" s="462"/>
      <c r="GUT21" s="462"/>
      <c r="GUU21" s="462"/>
      <c r="GUV21" s="462"/>
      <c r="GUW21" s="461"/>
      <c r="GUX21" s="462"/>
      <c r="GUY21" s="462"/>
      <c r="GUZ21" s="462"/>
      <c r="GVA21" s="462"/>
      <c r="GVB21" s="462"/>
      <c r="GVC21" s="462"/>
      <c r="GVD21" s="462"/>
      <c r="GVE21" s="462"/>
      <c r="GVF21" s="462"/>
      <c r="GVG21" s="461"/>
      <c r="GVH21" s="462"/>
      <c r="GVI21" s="462"/>
      <c r="GVJ21" s="462"/>
      <c r="GVK21" s="462"/>
      <c r="GVL21" s="462"/>
      <c r="GVM21" s="462"/>
      <c r="GVN21" s="462"/>
      <c r="GVO21" s="462"/>
      <c r="GVP21" s="462"/>
      <c r="GVQ21" s="461"/>
      <c r="GVR21" s="462"/>
      <c r="GVS21" s="462"/>
      <c r="GVT21" s="462"/>
      <c r="GVU21" s="462"/>
      <c r="GVV21" s="462"/>
      <c r="GVW21" s="462"/>
      <c r="GVX21" s="462"/>
      <c r="GVY21" s="462"/>
      <c r="GVZ21" s="462"/>
      <c r="GWA21" s="461"/>
      <c r="GWB21" s="462"/>
      <c r="GWC21" s="462"/>
      <c r="GWD21" s="462"/>
      <c r="GWE21" s="462"/>
      <c r="GWF21" s="462"/>
      <c r="GWG21" s="462"/>
      <c r="GWH21" s="462"/>
      <c r="GWI21" s="462"/>
      <c r="GWJ21" s="462"/>
      <c r="GWK21" s="461"/>
      <c r="GWL21" s="462"/>
      <c r="GWM21" s="462"/>
      <c r="GWN21" s="462"/>
      <c r="GWO21" s="462"/>
      <c r="GWP21" s="462"/>
      <c r="GWQ21" s="462"/>
      <c r="GWR21" s="462"/>
      <c r="GWS21" s="462"/>
      <c r="GWT21" s="462"/>
      <c r="GWU21" s="461"/>
      <c r="GWV21" s="462"/>
      <c r="GWW21" s="462"/>
      <c r="GWX21" s="462"/>
      <c r="GWY21" s="462"/>
      <c r="GWZ21" s="462"/>
      <c r="GXA21" s="462"/>
      <c r="GXB21" s="462"/>
      <c r="GXC21" s="462"/>
      <c r="GXD21" s="462"/>
      <c r="GXE21" s="461"/>
      <c r="GXF21" s="462"/>
      <c r="GXG21" s="462"/>
      <c r="GXH21" s="462"/>
      <c r="GXI21" s="462"/>
      <c r="GXJ21" s="462"/>
      <c r="GXK21" s="462"/>
      <c r="GXL21" s="462"/>
      <c r="GXM21" s="462"/>
      <c r="GXN21" s="462"/>
      <c r="GXO21" s="461"/>
      <c r="GXP21" s="462"/>
      <c r="GXQ21" s="462"/>
      <c r="GXR21" s="462"/>
      <c r="GXS21" s="462"/>
      <c r="GXT21" s="462"/>
      <c r="GXU21" s="462"/>
      <c r="GXV21" s="462"/>
      <c r="GXW21" s="462"/>
      <c r="GXX21" s="462"/>
      <c r="GXY21" s="461"/>
      <c r="GXZ21" s="462"/>
      <c r="GYA21" s="462"/>
      <c r="GYB21" s="462"/>
      <c r="GYC21" s="462"/>
      <c r="GYD21" s="462"/>
      <c r="GYE21" s="462"/>
      <c r="GYF21" s="462"/>
      <c r="GYG21" s="462"/>
      <c r="GYH21" s="462"/>
      <c r="GYI21" s="461"/>
      <c r="GYJ21" s="462"/>
      <c r="GYK21" s="462"/>
      <c r="GYL21" s="462"/>
      <c r="GYM21" s="462"/>
      <c r="GYN21" s="462"/>
      <c r="GYO21" s="462"/>
      <c r="GYP21" s="462"/>
      <c r="GYQ21" s="462"/>
      <c r="GYR21" s="462"/>
      <c r="GYS21" s="461"/>
      <c r="GYT21" s="462"/>
      <c r="GYU21" s="462"/>
      <c r="GYV21" s="462"/>
      <c r="GYW21" s="462"/>
      <c r="GYX21" s="462"/>
      <c r="GYY21" s="462"/>
      <c r="GYZ21" s="462"/>
      <c r="GZA21" s="462"/>
      <c r="GZB21" s="462"/>
      <c r="GZC21" s="461"/>
      <c r="GZD21" s="462"/>
      <c r="GZE21" s="462"/>
      <c r="GZF21" s="462"/>
      <c r="GZG21" s="462"/>
      <c r="GZH21" s="462"/>
      <c r="GZI21" s="462"/>
      <c r="GZJ21" s="462"/>
      <c r="GZK21" s="462"/>
      <c r="GZL21" s="462"/>
      <c r="GZM21" s="461"/>
      <c r="GZN21" s="462"/>
      <c r="GZO21" s="462"/>
      <c r="GZP21" s="462"/>
      <c r="GZQ21" s="462"/>
      <c r="GZR21" s="462"/>
      <c r="GZS21" s="462"/>
      <c r="GZT21" s="462"/>
      <c r="GZU21" s="462"/>
      <c r="GZV21" s="462"/>
      <c r="GZW21" s="461"/>
      <c r="GZX21" s="462"/>
      <c r="GZY21" s="462"/>
      <c r="GZZ21" s="462"/>
      <c r="HAA21" s="462"/>
      <c r="HAB21" s="462"/>
      <c r="HAC21" s="462"/>
      <c r="HAD21" s="462"/>
      <c r="HAE21" s="462"/>
      <c r="HAF21" s="462"/>
      <c r="HAG21" s="461"/>
      <c r="HAH21" s="462"/>
      <c r="HAI21" s="462"/>
      <c r="HAJ21" s="462"/>
      <c r="HAK21" s="462"/>
      <c r="HAL21" s="462"/>
      <c r="HAM21" s="462"/>
      <c r="HAN21" s="462"/>
      <c r="HAO21" s="462"/>
      <c r="HAP21" s="462"/>
      <c r="HAQ21" s="461"/>
      <c r="HAR21" s="462"/>
      <c r="HAS21" s="462"/>
      <c r="HAT21" s="462"/>
      <c r="HAU21" s="462"/>
      <c r="HAV21" s="462"/>
      <c r="HAW21" s="462"/>
      <c r="HAX21" s="462"/>
      <c r="HAY21" s="462"/>
      <c r="HAZ21" s="462"/>
      <c r="HBA21" s="461"/>
      <c r="HBB21" s="462"/>
      <c r="HBC21" s="462"/>
      <c r="HBD21" s="462"/>
      <c r="HBE21" s="462"/>
      <c r="HBF21" s="462"/>
      <c r="HBG21" s="462"/>
      <c r="HBH21" s="462"/>
      <c r="HBI21" s="462"/>
      <c r="HBJ21" s="462"/>
      <c r="HBK21" s="461"/>
      <c r="HBL21" s="462"/>
      <c r="HBM21" s="462"/>
      <c r="HBN21" s="462"/>
      <c r="HBO21" s="462"/>
      <c r="HBP21" s="462"/>
      <c r="HBQ21" s="462"/>
      <c r="HBR21" s="462"/>
      <c r="HBS21" s="462"/>
      <c r="HBT21" s="462"/>
      <c r="HBU21" s="461"/>
      <c r="HBV21" s="462"/>
      <c r="HBW21" s="462"/>
      <c r="HBX21" s="462"/>
      <c r="HBY21" s="462"/>
      <c r="HBZ21" s="462"/>
      <c r="HCA21" s="462"/>
      <c r="HCB21" s="462"/>
      <c r="HCC21" s="462"/>
      <c r="HCD21" s="462"/>
      <c r="HCE21" s="461"/>
      <c r="HCF21" s="462"/>
      <c r="HCG21" s="462"/>
      <c r="HCH21" s="462"/>
      <c r="HCI21" s="462"/>
      <c r="HCJ21" s="462"/>
      <c r="HCK21" s="462"/>
      <c r="HCL21" s="462"/>
      <c r="HCM21" s="462"/>
      <c r="HCN21" s="462"/>
      <c r="HCO21" s="461"/>
      <c r="HCP21" s="462"/>
      <c r="HCQ21" s="462"/>
      <c r="HCR21" s="462"/>
      <c r="HCS21" s="462"/>
      <c r="HCT21" s="462"/>
      <c r="HCU21" s="462"/>
      <c r="HCV21" s="462"/>
      <c r="HCW21" s="462"/>
      <c r="HCX21" s="462"/>
      <c r="HCY21" s="461"/>
      <c r="HCZ21" s="462"/>
      <c r="HDA21" s="462"/>
      <c r="HDB21" s="462"/>
      <c r="HDC21" s="462"/>
      <c r="HDD21" s="462"/>
      <c r="HDE21" s="462"/>
      <c r="HDF21" s="462"/>
      <c r="HDG21" s="462"/>
      <c r="HDH21" s="462"/>
      <c r="HDI21" s="461"/>
      <c r="HDJ21" s="462"/>
      <c r="HDK21" s="462"/>
      <c r="HDL21" s="462"/>
      <c r="HDM21" s="462"/>
      <c r="HDN21" s="462"/>
      <c r="HDO21" s="462"/>
      <c r="HDP21" s="462"/>
      <c r="HDQ21" s="462"/>
      <c r="HDR21" s="462"/>
      <c r="HDS21" s="461"/>
      <c r="HDT21" s="462"/>
      <c r="HDU21" s="462"/>
      <c r="HDV21" s="462"/>
      <c r="HDW21" s="462"/>
      <c r="HDX21" s="462"/>
      <c r="HDY21" s="462"/>
      <c r="HDZ21" s="462"/>
      <c r="HEA21" s="462"/>
      <c r="HEB21" s="462"/>
      <c r="HEC21" s="461"/>
      <c r="HED21" s="462"/>
      <c r="HEE21" s="462"/>
      <c r="HEF21" s="462"/>
      <c r="HEG21" s="462"/>
      <c r="HEH21" s="462"/>
      <c r="HEI21" s="462"/>
      <c r="HEJ21" s="462"/>
      <c r="HEK21" s="462"/>
      <c r="HEL21" s="462"/>
      <c r="HEM21" s="461"/>
      <c r="HEN21" s="462"/>
      <c r="HEO21" s="462"/>
      <c r="HEP21" s="462"/>
      <c r="HEQ21" s="462"/>
      <c r="HER21" s="462"/>
      <c r="HES21" s="462"/>
      <c r="HET21" s="462"/>
      <c r="HEU21" s="462"/>
      <c r="HEV21" s="462"/>
      <c r="HEW21" s="461"/>
      <c r="HEX21" s="462"/>
      <c r="HEY21" s="462"/>
      <c r="HEZ21" s="462"/>
      <c r="HFA21" s="462"/>
      <c r="HFB21" s="462"/>
      <c r="HFC21" s="462"/>
      <c r="HFD21" s="462"/>
      <c r="HFE21" s="462"/>
      <c r="HFF21" s="462"/>
      <c r="HFG21" s="461"/>
      <c r="HFH21" s="462"/>
      <c r="HFI21" s="462"/>
      <c r="HFJ21" s="462"/>
      <c r="HFK21" s="462"/>
      <c r="HFL21" s="462"/>
      <c r="HFM21" s="462"/>
      <c r="HFN21" s="462"/>
      <c r="HFO21" s="462"/>
      <c r="HFP21" s="462"/>
      <c r="HFQ21" s="461"/>
      <c r="HFR21" s="462"/>
      <c r="HFS21" s="462"/>
      <c r="HFT21" s="462"/>
      <c r="HFU21" s="462"/>
      <c r="HFV21" s="462"/>
      <c r="HFW21" s="462"/>
      <c r="HFX21" s="462"/>
      <c r="HFY21" s="462"/>
      <c r="HFZ21" s="462"/>
      <c r="HGA21" s="461"/>
      <c r="HGB21" s="462"/>
      <c r="HGC21" s="462"/>
      <c r="HGD21" s="462"/>
      <c r="HGE21" s="462"/>
      <c r="HGF21" s="462"/>
      <c r="HGG21" s="462"/>
      <c r="HGH21" s="462"/>
      <c r="HGI21" s="462"/>
      <c r="HGJ21" s="462"/>
      <c r="HGK21" s="461"/>
      <c r="HGL21" s="462"/>
      <c r="HGM21" s="462"/>
      <c r="HGN21" s="462"/>
      <c r="HGO21" s="462"/>
      <c r="HGP21" s="462"/>
      <c r="HGQ21" s="462"/>
      <c r="HGR21" s="462"/>
      <c r="HGS21" s="462"/>
      <c r="HGT21" s="462"/>
      <c r="HGU21" s="461"/>
      <c r="HGV21" s="462"/>
      <c r="HGW21" s="462"/>
      <c r="HGX21" s="462"/>
      <c r="HGY21" s="462"/>
      <c r="HGZ21" s="462"/>
      <c r="HHA21" s="462"/>
      <c r="HHB21" s="462"/>
      <c r="HHC21" s="462"/>
      <c r="HHD21" s="462"/>
      <c r="HHE21" s="461"/>
      <c r="HHF21" s="462"/>
      <c r="HHG21" s="462"/>
      <c r="HHH21" s="462"/>
      <c r="HHI21" s="462"/>
      <c r="HHJ21" s="462"/>
      <c r="HHK21" s="462"/>
      <c r="HHL21" s="462"/>
      <c r="HHM21" s="462"/>
      <c r="HHN21" s="462"/>
      <c r="HHO21" s="461"/>
      <c r="HHP21" s="462"/>
      <c r="HHQ21" s="462"/>
      <c r="HHR21" s="462"/>
      <c r="HHS21" s="462"/>
      <c r="HHT21" s="462"/>
      <c r="HHU21" s="462"/>
      <c r="HHV21" s="462"/>
      <c r="HHW21" s="462"/>
      <c r="HHX21" s="462"/>
      <c r="HHY21" s="461"/>
      <c r="HHZ21" s="462"/>
      <c r="HIA21" s="462"/>
      <c r="HIB21" s="462"/>
      <c r="HIC21" s="462"/>
      <c r="HID21" s="462"/>
      <c r="HIE21" s="462"/>
      <c r="HIF21" s="462"/>
      <c r="HIG21" s="462"/>
      <c r="HIH21" s="462"/>
      <c r="HII21" s="461"/>
      <c r="HIJ21" s="462"/>
      <c r="HIK21" s="462"/>
      <c r="HIL21" s="462"/>
      <c r="HIM21" s="462"/>
      <c r="HIN21" s="462"/>
      <c r="HIO21" s="462"/>
      <c r="HIP21" s="462"/>
      <c r="HIQ21" s="462"/>
      <c r="HIR21" s="462"/>
      <c r="HIS21" s="461"/>
      <c r="HIT21" s="462"/>
      <c r="HIU21" s="462"/>
      <c r="HIV21" s="462"/>
      <c r="HIW21" s="462"/>
      <c r="HIX21" s="462"/>
      <c r="HIY21" s="462"/>
      <c r="HIZ21" s="462"/>
      <c r="HJA21" s="462"/>
      <c r="HJB21" s="462"/>
      <c r="HJC21" s="461"/>
      <c r="HJD21" s="462"/>
      <c r="HJE21" s="462"/>
      <c r="HJF21" s="462"/>
      <c r="HJG21" s="462"/>
      <c r="HJH21" s="462"/>
      <c r="HJI21" s="462"/>
      <c r="HJJ21" s="462"/>
      <c r="HJK21" s="462"/>
      <c r="HJL21" s="462"/>
      <c r="HJM21" s="461"/>
      <c r="HJN21" s="462"/>
      <c r="HJO21" s="462"/>
      <c r="HJP21" s="462"/>
      <c r="HJQ21" s="462"/>
      <c r="HJR21" s="462"/>
      <c r="HJS21" s="462"/>
      <c r="HJT21" s="462"/>
      <c r="HJU21" s="462"/>
      <c r="HJV21" s="462"/>
      <c r="HJW21" s="461"/>
      <c r="HJX21" s="462"/>
      <c r="HJY21" s="462"/>
      <c r="HJZ21" s="462"/>
      <c r="HKA21" s="462"/>
      <c r="HKB21" s="462"/>
      <c r="HKC21" s="462"/>
      <c r="HKD21" s="462"/>
      <c r="HKE21" s="462"/>
      <c r="HKF21" s="462"/>
      <c r="HKG21" s="461"/>
      <c r="HKH21" s="462"/>
      <c r="HKI21" s="462"/>
      <c r="HKJ21" s="462"/>
      <c r="HKK21" s="462"/>
      <c r="HKL21" s="462"/>
      <c r="HKM21" s="462"/>
      <c r="HKN21" s="462"/>
      <c r="HKO21" s="462"/>
      <c r="HKP21" s="462"/>
      <c r="HKQ21" s="461"/>
      <c r="HKR21" s="462"/>
      <c r="HKS21" s="462"/>
      <c r="HKT21" s="462"/>
      <c r="HKU21" s="462"/>
      <c r="HKV21" s="462"/>
      <c r="HKW21" s="462"/>
      <c r="HKX21" s="462"/>
      <c r="HKY21" s="462"/>
      <c r="HKZ21" s="462"/>
      <c r="HLA21" s="461"/>
      <c r="HLB21" s="462"/>
      <c r="HLC21" s="462"/>
      <c r="HLD21" s="462"/>
      <c r="HLE21" s="462"/>
      <c r="HLF21" s="462"/>
      <c r="HLG21" s="462"/>
      <c r="HLH21" s="462"/>
      <c r="HLI21" s="462"/>
      <c r="HLJ21" s="462"/>
      <c r="HLK21" s="461"/>
      <c r="HLL21" s="462"/>
      <c r="HLM21" s="462"/>
      <c r="HLN21" s="462"/>
      <c r="HLO21" s="462"/>
      <c r="HLP21" s="462"/>
      <c r="HLQ21" s="462"/>
      <c r="HLR21" s="462"/>
      <c r="HLS21" s="462"/>
      <c r="HLT21" s="462"/>
      <c r="HLU21" s="461"/>
      <c r="HLV21" s="462"/>
      <c r="HLW21" s="462"/>
      <c r="HLX21" s="462"/>
      <c r="HLY21" s="462"/>
      <c r="HLZ21" s="462"/>
      <c r="HMA21" s="462"/>
      <c r="HMB21" s="462"/>
      <c r="HMC21" s="462"/>
      <c r="HMD21" s="462"/>
      <c r="HME21" s="461"/>
      <c r="HMF21" s="462"/>
      <c r="HMG21" s="462"/>
      <c r="HMH21" s="462"/>
      <c r="HMI21" s="462"/>
      <c r="HMJ21" s="462"/>
      <c r="HMK21" s="462"/>
      <c r="HML21" s="462"/>
      <c r="HMM21" s="462"/>
      <c r="HMN21" s="462"/>
      <c r="HMO21" s="461"/>
      <c r="HMP21" s="462"/>
      <c r="HMQ21" s="462"/>
      <c r="HMR21" s="462"/>
      <c r="HMS21" s="462"/>
      <c r="HMT21" s="462"/>
      <c r="HMU21" s="462"/>
      <c r="HMV21" s="462"/>
      <c r="HMW21" s="462"/>
      <c r="HMX21" s="462"/>
      <c r="HMY21" s="461"/>
      <c r="HMZ21" s="462"/>
      <c r="HNA21" s="462"/>
      <c r="HNB21" s="462"/>
      <c r="HNC21" s="462"/>
      <c r="HND21" s="462"/>
      <c r="HNE21" s="462"/>
      <c r="HNF21" s="462"/>
      <c r="HNG21" s="462"/>
      <c r="HNH21" s="462"/>
      <c r="HNI21" s="461"/>
      <c r="HNJ21" s="462"/>
      <c r="HNK21" s="462"/>
      <c r="HNL21" s="462"/>
      <c r="HNM21" s="462"/>
      <c r="HNN21" s="462"/>
      <c r="HNO21" s="462"/>
      <c r="HNP21" s="462"/>
      <c r="HNQ21" s="462"/>
      <c r="HNR21" s="462"/>
      <c r="HNS21" s="461"/>
      <c r="HNT21" s="462"/>
      <c r="HNU21" s="462"/>
      <c r="HNV21" s="462"/>
      <c r="HNW21" s="462"/>
      <c r="HNX21" s="462"/>
      <c r="HNY21" s="462"/>
      <c r="HNZ21" s="462"/>
      <c r="HOA21" s="462"/>
      <c r="HOB21" s="462"/>
      <c r="HOC21" s="461"/>
      <c r="HOD21" s="462"/>
      <c r="HOE21" s="462"/>
      <c r="HOF21" s="462"/>
      <c r="HOG21" s="462"/>
      <c r="HOH21" s="462"/>
      <c r="HOI21" s="462"/>
      <c r="HOJ21" s="462"/>
      <c r="HOK21" s="462"/>
      <c r="HOL21" s="462"/>
      <c r="HOM21" s="461"/>
      <c r="HON21" s="462"/>
      <c r="HOO21" s="462"/>
      <c r="HOP21" s="462"/>
      <c r="HOQ21" s="462"/>
      <c r="HOR21" s="462"/>
      <c r="HOS21" s="462"/>
      <c r="HOT21" s="462"/>
      <c r="HOU21" s="462"/>
      <c r="HOV21" s="462"/>
      <c r="HOW21" s="461"/>
      <c r="HOX21" s="462"/>
      <c r="HOY21" s="462"/>
      <c r="HOZ21" s="462"/>
      <c r="HPA21" s="462"/>
      <c r="HPB21" s="462"/>
      <c r="HPC21" s="462"/>
      <c r="HPD21" s="462"/>
      <c r="HPE21" s="462"/>
      <c r="HPF21" s="462"/>
      <c r="HPG21" s="461"/>
      <c r="HPH21" s="462"/>
      <c r="HPI21" s="462"/>
      <c r="HPJ21" s="462"/>
      <c r="HPK21" s="462"/>
      <c r="HPL21" s="462"/>
      <c r="HPM21" s="462"/>
      <c r="HPN21" s="462"/>
      <c r="HPO21" s="462"/>
      <c r="HPP21" s="462"/>
      <c r="HPQ21" s="461"/>
      <c r="HPR21" s="462"/>
      <c r="HPS21" s="462"/>
      <c r="HPT21" s="462"/>
      <c r="HPU21" s="462"/>
      <c r="HPV21" s="462"/>
      <c r="HPW21" s="462"/>
      <c r="HPX21" s="462"/>
      <c r="HPY21" s="462"/>
      <c r="HPZ21" s="462"/>
      <c r="HQA21" s="461"/>
      <c r="HQB21" s="462"/>
      <c r="HQC21" s="462"/>
      <c r="HQD21" s="462"/>
      <c r="HQE21" s="462"/>
      <c r="HQF21" s="462"/>
      <c r="HQG21" s="462"/>
      <c r="HQH21" s="462"/>
      <c r="HQI21" s="462"/>
      <c r="HQJ21" s="462"/>
      <c r="HQK21" s="461"/>
      <c r="HQL21" s="462"/>
      <c r="HQM21" s="462"/>
      <c r="HQN21" s="462"/>
      <c r="HQO21" s="462"/>
      <c r="HQP21" s="462"/>
      <c r="HQQ21" s="462"/>
      <c r="HQR21" s="462"/>
      <c r="HQS21" s="462"/>
      <c r="HQT21" s="462"/>
      <c r="HQU21" s="461"/>
      <c r="HQV21" s="462"/>
      <c r="HQW21" s="462"/>
      <c r="HQX21" s="462"/>
      <c r="HQY21" s="462"/>
      <c r="HQZ21" s="462"/>
      <c r="HRA21" s="462"/>
      <c r="HRB21" s="462"/>
      <c r="HRC21" s="462"/>
      <c r="HRD21" s="462"/>
      <c r="HRE21" s="461"/>
      <c r="HRF21" s="462"/>
      <c r="HRG21" s="462"/>
      <c r="HRH21" s="462"/>
      <c r="HRI21" s="462"/>
      <c r="HRJ21" s="462"/>
      <c r="HRK21" s="462"/>
      <c r="HRL21" s="462"/>
      <c r="HRM21" s="462"/>
      <c r="HRN21" s="462"/>
      <c r="HRO21" s="461"/>
      <c r="HRP21" s="462"/>
      <c r="HRQ21" s="462"/>
      <c r="HRR21" s="462"/>
      <c r="HRS21" s="462"/>
      <c r="HRT21" s="462"/>
      <c r="HRU21" s="462"/>
      <c r="HRV21" s="462"/>
      <c r="HRW21" s="462"/>
      <c r="HRX21" s="462"/>
      <c r="HRY21" s="461"/>
      <c r="HRZ21" s="462"/>
      <c r="HSA21" s="462"/>
      <c r="HSB21" s="462"/>
      <c r="HSC21" s="462"/>
      <c r="HSD21" s="462"/>
      <c r="HSE21" s="462"/>
      <c r="HSF21" s="462"/>
      <c r="HSG21" s="462"/>
      <c r="HSH21" s="462"/>
      <c r="HSI21" s="461"/>
      <c r="HSJ21" s="462"/>
      <c r="HSK21" s="462"/>
      <c r="HSL21" s="462"/>
      <c r="HSM21" s="462"/>
      <c r="HSN21" s="462"/>
      <c r="HSO21" s="462"/>
      <c r="HSP21" s="462"/>
      <c r="HSQ21" s="462"/>
      <c r="HSR21" s="462"/>
      <c r="HSS21" s="461"/>
      <c r="HST21" s="462"/>
      <c r="HSU21" s="462"/>
      <c r="HSV21" s="462"/>
      <c r="HSW21" s="462"/>
      <c r="HSX21" s="462"/>
      <c r="HSY21" s="462"/>
      <c r="HSZ21" s="462"/>
      <c r="HTA21" s="462"/>
      <c r="HTB21" s="462"/>
      <c r="HTC21" s="461"/>
      <c r="HTD21" s="462"/>
      <c r="HTE21" s="462"/>
      <c r="HTF21" s="462"/>
      <c r="HTG21" s="462"/>
      <c r="HTH21" s="462"/>
      <c r="HTI21" s="462"/>
      <c r="HTJ21" s="462"/>
      <c r="HTK21" s="462"/>
      <c r="HTL21" s="462"/>
      <c r="HTM21" s="461"/>
      <c r="HTN21" s="462"/>
      <c r="HTO21" s="462"/>
      <c r="HTP21" s="462"/>
      <c r="HTQ21" s="462"/>
      <c r="HTR21" s="462"/>
      <c r="HTS21" s="462"/>
      <c r="HTT21" s="462"/>
      <c r="HTU21" s="462"/>
      <c r="HTV21" s="462"/>
      <c r="HTW21" s="461"/>
      <c r="HTX21" s="462"/>
      <c r="HTY21" s="462"/>
      <c r="HTZ21" s="462"/>
      <c r="HUA21" s="462"/>
      <c r="HUB21" s="462"/>
      <c r="HUC21" s="462"/>
      <c r="HUD21" s="462"/>
      <c r="HUE21" s="462"/>
      <c r="HUF21" s="462"/>
      <c r="HUG21" s="461"/>
      <c r="HUH21" s="462"/>
      <c r="HUI21" s="462"/>
      <c r="HUJ21" s="462"/>
      <c r="HUK21" s="462"/>
      <c r="HUL21" s="462"/>
      <c r="HUM21" s="462"/>
      <c r="HUN21" s="462"/>
      <c r="HUO21" s="462"/>
      <c r="HUP21" s="462"/>
      <c r="HUQ21" s="461"/>
      <c r="HUR21" s="462"/>
      <c r="HUS21" s="462"/>
      <c r="HUT21" s="462"/>
      <c r="HUU21" s="462"/>
      <c r="HUV21" s="462"/>
      <c r="HUW21" s="462"/>
      <c r="HUX21" s="462"/>
      <c r="HUY21" s="462"/>
      <c r="HUZ21" s="462"/>
      <c r="HVA21" s="461"/>
      <c r="HVB21" s="462"/>
      <c r="HVC21" s="462"/>
      <c r="HVD21" s="462"/>
      <c r="HVE21" s="462"/>
      <c r="HVF21" s="462"/>
      <c r="HVG21" s="462"/>
      <c r="HVH21" s="462"/>
      <c r="HVI21" s="462"/>
      <c r="HVJ21" s="462"/>
      <c r="HVK21" s="461"/>
      <c r="HVL21" s="462"/>
      <c r="HVM21" s="462"/>
      <c r="HVN21" s="462"/>
      <c r="HVO21" s="462"/>
      <c r="HVP21" s="462"/>
      <c r="HVQ21" s="462"/>
      <c r="HVR21" s="462"/>
      <c r="HVS21" s="462"/>
      <c r="HVT21" s="462"/>
      <c r="HVU21" s="461"/>
      <c r="HVV21" s="462"/>
      <c r="HVW21" s="462"/>
      <c r="HVX21" s="462"/>
      <c r="HVY21" s="462"/>
      <c r="HVZ21" s="462"/>
      <c r="HWA21" s="462"/>
      <c r="HWB21" s="462"/>
      <c r="HWC21" s="462"/>
      <c r="HWD21" s="462"/>
      <c r="HWE21" s="461"/>
      <c r="HWF21" s="462"/>
      <c r="HWG21" s="462"/>
      <c r="HWH21" s="462"/>
      <c r="HWI21" s="462"/>
      <c r="HWJ21" s="462"/>
      <c r="HWK21" s="462"/>
      <c r="HWL21" s="462"/>
      <c r="HWM21" s="462"/>
      <c r="HWN21" s="462"/>
      <c r="HWO21" s="461"/>
      <c r="HWP21" s="462"/>
      <c r="HWQ21" s="462"/>
      <c r="HWR21" s="462"/>
      <c r="HWS21" s="462"/>
      <c r="HWT21" s="462"/>
      <c r="HWU21" s="462"/>
      <c r="HWV21" s="462"/>
      <c r="HWW21" s="462"/>
      <c r="HWX21" s="462"/>
      <c r="HWY21" s="461"/>
      <c r="HWZ21" s="462"/>
      <c r="HXA21" s="462"/>
      <c r="HXB21" s="462"/>
      <c r="HXC21" s="462"/>
      <c r="HXD21" s="462"/>
      <c r="HXE21" s="462"/>
      <c r="HXF21" s="462"/>
      <c r="HXG21" s="462"/>
      <c r="HXH21" s="462"/>
      <c r="HXI21" s="461"/>
      <c r="HXJ21" s="462"/>
      <c r="HXK21" s="462"/>
      <c r="HXL21" s="462"/>
      <c r="HXM21" s="462"/>
      <c r="HXN21" s="462"/>
      <c r="HXO21" s="462"/>
      <c r="HXP21" s="462"/>
      <c r="HXQ21" s="462"/>
      <c r="HXR21" s="462"/>
      <c r="HXS21" s="461"/>
      <c r="HXT21" s="462"/>
      <c r="HXU21" s="462"/>
      <c r="HXV21" s="462"/>
      <c r="HXW21" s="462"/>
      <c r="HXX21" s="462"/>
      <c r="HXY21" s="462"/>
      <c r="HXZ21" s="462"/>
      <c r="HYA21" s="462"/>
      <c r="HYB21" s="462"/>
      <c r="HYC21" s="461"/>
      <c r="HYD21" s="462"/>
      <c r="HYE21" s="462"/>
      <c r="HYF21" s="462"/>
      <c r="HYG21" s="462"/>
      <c r="HYH21" s="462"/>
      <c r="HYI21" s="462"/>
      <c r="HYJ21" s="462"/>
      <c r="HYK21" s="462"/>
      <c r="HYL21" s="462"/>
      <c r="HYM21" s="461"/>
      <c r="HYN21" s="462"/>
      <c r="HYO21" s="462"/>
      <c r="HYP21" s="462"/>
      <c r="HYQ21" s="462"/>
      <c r="HYR21" s="462"/>
      <c r="HYS21" s="462"/>
      <c r="HYT21" s="462"/>
      <c r="HYU21" s="462"/>
      <c r="HYV21" s="462"/>
      <c r="HYW21" s="461"/>
      <c r="HYX21" s="462"/>
      <c r="HYY21" s="462"/>
      <c r="HYZ21" s="462"/>
      <c r="HZA21" s="462"/>
      <c r="HZB21" s="462"/>
      <c r="HZC21" s="462"/>
      <c r="HZD21" s="462"/>
      <c r="HZE21" s="462"/>
      <c r="HZF21" s="462"/>
      <c r="HZG21" s="461"/>
      <c r="HZH21" s="462"/>
      <c r="HZI21" s="462"/>
      <c r="HZJ21" s="462"/>
      <c r="HZK21" s="462"/>
      <c r="HZL21" s="462"/>
      <c r="HZM21" s="462"/>
      <c r="HZN21" s="462"/>
      <c r="HZO21" s="462"/>
      <c r="HZP21" s="462"/>
      <c r="HZQ21" s="461"/>
      <c r="HZR21" s="462"/>
      <c r="HZS21" s="462"/>
      <c r="HZT21" s="462"/>
      <c r="HZU21" s="462"/>
      <c r="HZV21" s="462"/>
      <c r="HZW21" s="462"/>
      <c r="HZX21" s="462"/>
      <c r="HZY21" s="462"/>
      <c r="HZZ21" s="462"/>
      <c r="IAA21" s="461"/>
      <c r="IAB21" s="462"/>
      <c r="IAC21" s="462"/>
      <c r="IAD21" s="462"/>
      <c r="IAE21" s="462"/>
      <c r="IAF21" s="462"/>
      <c r="IAG21" s="462"/>
      <c r="IAH21" s="462"/>
      <c r="IAI21" s="462"/>
      <c r="IAJ21" s="462"/>
      <c r="IAK21" s="461"/>
      <c r="IAL21" s="462"/>
      <c r="IAM21" s="462"/>
      <c r="IAN21" s="462"/>
      <c r="IAO21" s="462"/>
      <c r="IAP21" s="462"/>
      <c r="IAQ21" s="462"/>
      <c r="IAR21" s="462"/>
      <c r="IAS21" s="462"/>
      <c r="IAT21" s="462"/>
      <c r="IAU21" s="461"/>
      <c r="IAV21" s="462"/>
      <c r="IAW21" s="462"/>
      <c r="IAX21" s="462"/>
      <c r="IAY21" s="462"/>
      <c r="IAZ21" s="462"/>
      <c r="IBA21" s="462"/>
      <c r="IBB21" s="462"/>
      <c r="IBC21" s="462"/>
      <c r="IBD21" s="462"/>
      <c r="IBE21" s="461"/>
      <c r="IBF21" s="462"/>
      <c r="IBG21" s="462"/>
      <c r="IBH21" s="462"/>
      <c r="IBI21" s="462"/>
      <c r="IBJ21" s="462"/>
      <c r="IBK21" s="462"/>
      <c r="IBL21" s="462"/>
      <c r="IBM21" s="462"/>
      <c r="IBN21" s="462"/>
      <c r="IBO21" s="461"/>
      <c r="IBP21" s="462"/>
      <c r="IBQ21" s="462"/>
      <c r="IBR21" s="462"/>
      <c r="IBS21" s="462"/>
      <c r="IBT21" s="462"/>
      <c r="IBU21" s="462"/>
      <c r="IBV21" s="462"/>
      <c r="IBW21" s="462"/>
      <c r="IBX21" s="462"/>
      <c r="IBY21" s="461"/>
      <c r="IBZ21" s="462"/>
      <c r="ICA21" s="462"/>
      <c r="ICB21" s="462"/>
      <c r="ICC21" s="462"/>
      <c r="ICD21" s="462"/>
      <c r="ICE21" s="462"/>
      <c r="ICF21" s="462"/>
      <c r="ICG21" s="462"/>
      <c r="ICH21" s="462"/>
      <c r="ICI21" s="461"/>
      <c r="ICJ21" s="462"/>
      <c r="ICK21" s="462"/>
      <c r="ICL21" s="462"/>
      <c r="ICM21" s="462"/>
      <c r="ICN21" s="462"/>
      <c r="ICO21" s="462"/>
      <c r="ICP21" s="462"/>
      <c r="ICQ21" s="462"/>
      <c r="ICR21" s="462"/>
      <c r="ICS21" s="461"/>
      <c r="ICT21" s="462"/>
      <c r="ICU21" s="462"/>
      <c r="ICV21" s="462"/>
      <c r="ICW21" s="462"/>
      <c r="ICX21" s="462"/>
      <c r="ICY21" s="462"/>
      <c r="ICZ21" s="462"/>
      <c r="IDA21" s="462"/>
      <c r="IDB21" s="462"/>
      <c r="IDC21" s="461"/>
      <c r="IDD21" s="462"/>
      <c r="IDE21" s="462"/>
      <c r="IDF21" s="462"/>
      <c r="IDG21" s="462"/>
      <c r="IDH21" s="462"/>
      <c r="IDI21" s="462"/>
      <c r="IDJ21" s="462"/>
      <c r="IDK21" s="462"/>
      <c r="IDL21" s="462"/>
      <c r="IDM21" s="461"/>
      <c r="IDN21" s="462"/>
      <c r="IDO21" s="462"/>
      <c r="IDP21" s="462"/>
      <c r="IDQ21" s="462"/>
      <c r="IDR21" s="462"/>
      <c r="IDS21" s="462"/>
      <c r="IDT21" s="462"/>
      <c r="IDU21" s="462"/>
      <c r="IDV21" s="462"/>
      <c r="IDW21" s="461"/>
      <c r="IDX21" s="462"/>
      <c r="IDY21" s="462"/>
      <c r="IDZ21" s="462"/>
      <c r="IEA21" s="462"/>
      <c r="IEB21" s="462"/>
      <c r="IEC21" s="462"/>
      <c r="IED21" s="462"/>
      <c r="IEE21" s="462"/>
      <c r="IEF21" s="462"/>
      <c r="IEG21" s="461"/>
      <c r="IEH21" s="462"/>
      <c r="IEI21" s="462"/>
      <c r="IEJ21" s="462"/>
      <c r="IEK21" s="462"/>
      <c r="IEL21" s="462"/>
      <c r="IEM21" s="462"/>
      <c r="IEN21" s="462"/>
      <c r="IEO21" s="462"/>
      <c r="IEP21" s="462"/>
      <c r="IEQ21" s="461"/>
      <c r="IER21" s="462"/>
      <c r="IES21" s="462"/>
      <c r="IET21" s="462"/>
      <c r="IEU21" s="462"/>
      <c r="IEV21" s="462"/>
      <c r="IEW21" s="462"/>
      <c r="IEX21" s="462"/>
      <c r="IEY21" s="462"/>
      <c r="IEZ21" s="462"/>
      <c r="IFA21" s="461"/>
      <c r="IFB21" s="462"/>
      <c r="IFC21" s="462"/>
      <c r="IFD21" s="462"/>
      <c r="IFE21" s="462"/>
      <c r="IFF21" s="462"/>
      <c r="IFG21" s="462"/>
      <c r="IFH21" s="462"/>
      <c r="IFI21" s="462"/>
      <c r="IFJ21" s="462"/>
      <c r="IFK21" s="461"/>
      <c r="IFL21" s="462"/>
      <c r="IFM21" s="462"/>
      <c r="IFN21" s="462"/>
      <c r="IFO21" s="462"/>
      <c r="IFP21" s="462"/>
      <c r="IFQ21" s="462"/>
      <c r="IFR21" s="462"/>
      <c r="IFS21" s="462"/>
      <c r="IFT21" s="462"/>
      <c r="IFU21" s="461"/>
      <c r="IFV21" s="462"/>
      <c r="IFW21" s="462"/>
      <c r="IFX21" s="462"/>
      <c r="IFY21" s="462"/>
      <c r="IFZ21" s="462"/>
      <c r="IGA21" s="462"/>
      <c r="IGB21" s="462"/>
      <c r="IGC21" s="462"/>
      <c r="IGD21" s="462"/>
      <c r="IGE21" s="461"/>
      <c r="IGF21" s="462"/>
      <c r="IGG21" s="462"/>
      <c r="IGH21" s="462"/>
      <c r="IGI21" s="462"/>
      <c r="IGJ21" s="462"/>
      <c r="IGK21" s="462"/>
      <c r="IGL21" s="462"/>
      <c r="IGM21" s="462"/>
      <c r="IGN21" s="462"/>
      <c r="IGO21" s="461"/>
      <c r="IGP21" s="462"/>
      <c r="IGQ21" s="462"/>
      <c r="IGR21" s="462"/>
      <c r="IGS21" s="462"/>
      <c r="IGT21" s="462"/>
      <c r="IGU21" s="462"/>
      <c r="IGV21" s="462"/>
      <c r="IGW21" s="462"/>
      <c r="IGX21" s="462"/>
      <c r="IGY21" s="461"/>
      <c r="IGZ21" s="462"/>
      <c r="IHA21" s="462"/>
      <c r="IHB21" s="462"/>
      <c r="IHC21" s="462"/>
      <c r="IHD21" s="462"/>
      <c r="IHE21" s="462"/>
      <c r="IHF21" s="462"/>
      <c r="IHG21" s="462"/>
      <c r="IHH21" s="462"/>
      <c r="IHI21" s="461"/>
      <c r="IHJ21" s="462"/>
      <c r="IHK21" s="462"/>
      <c r="IHL21" s="462"/>
      <c r="IHM21" s="462"/>
      <c r="IHN21" s="462"/>
      <c r="IHO21" s="462"/>
      <c r="IHP21" s="462"/>
      <c r="IHQ21" s="462"/>
      <c r="IHR21" s="462"/>
      <c r="IHS21" s="461"/>
      <c r="IHT21" s="462"/>
      <c r="IHU21" s="462"/>
      <c r="IHV21" s="462"/>
      <c r="IHW21" s="462"/>
      <c r="IHX21" s="462"/>
      <c r="IHY21" s="462"/>
      <c r="IHZ21" s="462"/>
      <c r="IIA21" s="462"/>
      <c r="IIB21" s="462"/>
      <c r="IIC21" s="461"/>
      <c r="IID21" s="462"/>
      <c r="IIE21" s="462"/>
      <c r="IIF21" s="462"/>
      <c r="IIG21" s="462"/>
      <c r="IIH21" s="462"/>
      <c r="III21" s="462"/>
      <c r="IIJ21" s="462"/>
      <c r="IIK21" s="462"/>
      <c r="IIL21" s="462"/>
      <c r="IIM21" s="461"/>
      <c r="IIN21" s="462"/>
      <c r="IIO21" s="462"/>
      <c r="IIP21" s="462"/>
      <c r="IIQ21" s="462"/>
      <c r="IIR21" s="462"/>
      <c r="IIS21" s="462"/>
      <c r="IIT21" s="462"/>
      <c r="IIU21" s="462"/>
      <c r="IIV21" s="462"/>
      <c r="IIW21" s="461"/>
      <c r="IIX21" s="462"/>
      <c r="IIY21" s="462"/>
      <c r="IIZ21" s="462"/>
      <c r="IJA21" s="462"/>
      <c r="IJB21" s="462"/>
      <c r="IJC21" s="462"/>
      <c r="IJD21" s="462"/>
      <c r="IJE21" s="462"/>
      <c r="IJF21" s="462"/>
      <c r="IJG21" s="461"/>
      <c r="IJH21" s="462"/>
      <c r="IJI21" s="462"/>
      <c r="IJJ21" s="462"/>
      <c r="IJK21" s="462"/>
      <c r="IJL21" s="462"/>
      <c r="IJM21" s="462"/>
      <c r="IJN21" s="462"/>
      <c r="IJO21" s="462"/>
      <c r="IJP21" s="462"/>
      <c r="IJQ21" s="461"/>
      <c r="IJR21" s="462"/>
      <c r="IJS21" s="462"/>
      <c r="IJT21" s="462"/>
      <c r="IJU21" s="462"/>
      <c r="IJV21" s="462"/>
      <c r="IJW21" s="462"/>
      <c r="IJX21" s="462"/>
      <c r="IJY21" s="462"/>
      <c r="IJZ21" s="462"/>
      <c r="IKA21" s="461"/>
      <c r="IKB21" s="462"/>
      <c r="IKC21" s="462"/>
      <c r="IKD21" s="462"/>
      <c r="IKE21" s="462"/>
      <c r="IKF21" s="462"/>
      <c r="IKG21" s="462"/>
      <c r="IKH21" s="462"/>
      <c r="IKI21" s="462"/>
      <c r="IKJ21" s="462"/>
      <c r="IKK21" s="461"/>
      <c r="IKL21" s="462"/>
      <c r="IKM21" s="462"/>
      <c r="IKN21" s="462"/>
      <c r="IKO21" s="462"/>
      <c r="IKP21" s="462"/>
      <c r="IKQ21" s="462"/>
      <c r="IKR21" s="462"/>
      <c r="IKS21" s="462"/>
      <c r="IKT21" s="462"/>
      <c r="IKU21" s="461"/>
      <c r="IKV21" s="462"/>
      <c r="IKW21" s="462"/>
      <c r="IKX21" s="462"/>
      <c r="IKY21" s="462"/>
      <c r="IKZ21" s="462"/>
      <c r="ILA21" s="462"/>
      <c r="ILB21" s="462"/>
      <c r="ILC21" s="462"/>
      <c r="ILD21" s="462"/>
      <c r="ILE21" s="461"/>
      <c r="ILF21" s="462"/>
      <c r="ILG21" s="462"/>
      <c r="ILH21" s="462"/>
      <c r="ILI21" s="462"/>
      <c r="ILJ21" s="462"/>
      <c r="ILK21" s="462"/>
      <c r="ILL21" s="462"/>
      <c r="ILM21" s="462"/>
      <c r="ILN21" s="462"/>
      <c r="ILO21" s="461"/>
      <c r="ILP21" s="462"/>
      <c r="ILQ21" s="462"/>
      <c r="ILR21" s="462"/>
      <c r="ILS21" s="462"/>
      <c r="ILT21" s="462"/>
      <c r="ILU21" s="462"/>
      <c r="ILV21" s="462"/>
      <c r="ILW21" s="462"/>
      <c r="ILX21" s="462"/>
      <c r="ILY21" s="461"/>
      <c r="ILZ21" s="462"/>
      <c r="IMA21" s="462"/>
      <c r="IMB21" s="462"/>
      <c r="IMC21" s="462"/>
      <c r="IMD21" s="462"/>
      <c r="IME21" s="462"/>
      <c r="IMF21" s="462"/>
      <c r="IMG21" s="462"/>
      <c r="IMH21" s="462"/>
      <c r="IMI21" s="461"/>
      <c r="IMJ21" s="462"/>
      <c r="IMK21" s="462"/>
      <c r="IML21" s="462"/>
      <c r="IMM21" s="462"/>
      <c r="IMN21" s="462"/>
      <c r="IMO21" s="462"/>
      <c r="IMP21" s="462"/>
      <c r="IMQ21" s="462"/>
      <c r="IMR21" s="462"/>
      <c r="IMS21" s="461"/>
      <c r="IMT21" s="462"/>
      <c r="IMU21" s="462"/>
      <c r="IMV21" s="462"/>
      <c r="IMW21" s="462"/>
      <c r="IMX21" s="462"/>
      <c r="IMY21" s="462"/>
      <c r="IMZ21" s="462"/>
      <c r="INA21" s="462"/>
      <c r="INB21" s="462"/>
      <c r="INC21" s="461"/>
      <c r="IND21" s="462"/>
      <c r="INE21" s="462"/>
      <c r="INF21" s="462"/>
      <c r="ING21" s="462"/>
      <c r="INH21" s="462"/>
      <c r="INI21" s="462"/>
      <c r="INJ21" s="462"/>
      <c r="INK21" s="462"/>
      <c r="INL21" s="462"/>
      <c r="INM21" s="461"/>
      <c r="INN21" s="462"/>
      <c r="INO21" s="462"/>
      <c r="INP21" s="462"/>
      <c r="INQ21" s="462"/>
      <c r="INR21" s="462"/>
      <c r="INS21" s="462"/>
      <c r="INT21" s="462"/>
      <c r="INU21" s="462"/>
      <c r="INV21" s="462"/>
      <c r="INW21" s="461"/>
      <c r="INX21" s="462"/>
      <c r="INY21" s="462"/>
      <c r="INZ21" s="462"/>
      <c r="IOA21" s="462"/>
      <c r="IOB21" s="462"/>
      <c r="IOC21" s="462"/>
      <c r="IOD21" s="462"/>
      <c r="IOE21" s="462"/>
      <c r="IOF21" s="462"/>
      <c r="IOG21" s="461"/>
      <c r="IOH21" s="462"/>
      <c r="IOI21" s="462"/>
      <c r="IOJ21" s="462"/>
      <c r="IOK21" s="462"/>
      <c r="IOL21" s="462"/>
      <c r="IOM21" s="462"/>
      <c r="ION21" s="462"/>
      <c r="IOO21" s="462"/>
      <c r="IOP21" s="462"/>
      <c r="IOQ21" s="461"/>
      <c r="IOR21" s="462"/>
      <c r="IOS21" s="462"/>
      <c r="IOT21" s="462"/>
      <c r="IOU21" s="462"/>
      <c r="IOV21" s="462"/>
      <c r="IOW21" s="462"/>
      <c r="IOX21" s="462"/>
      <c r="IOY21" s="462"/>
      <c r="IOZ21" s="462"/>
      <c r="IPA21" s="461"/>
      <c r="IPB21" s="462"/>
      <c r="IPC21" s="462"/>
      <c r="IPD21" s="462"/>
      <c r="IPE21" s="462"/>
      <c r="IPF21" s="462"/>
      <c r="IPG21" s="462"/>
      <c r="IPH21" s="462"/>
      <c r="IPI21" s="462"/>
      <c r="IPJ21" s="462"/>
      <c r="IPK21" s="461"/>
      <c r="IPL21" s="462"/>
      <c r="IPM21" s="462"/>
      <c r="IPN21" s="462"/>
      <c r="IPO21" s="462"/>
      <c r="IPP21" s="462"/>
      <c r="IPQ21" s="462"/>
      <c r="IPR21" s="462"/>
      <c r="IPS21" s="462"/>
      <c r="IPT21" s="462"/>
      <c r="IPU21" s="461"/>
      <c r="IPV21" s="462"/>
      <c r="IPW21" s="462"/>
      <c r="IPX21" s="462"/>
      <c r="IPY21" s="462"/>
      <c r="IPZ21" s="462"/>
      <c r="IQA21" s="462"/>
      <c r="IQB21" s="462"/>
      <c r="IQC21" s="462"/>
      <c r="IQD21" s="462"/>
      <c r="IQE21" s="461"/>
      <c r="IQF21" s="462"/>
      <c r="IQG21" s="462"/>
      <c r="IQH21" s="462"/>
      <c r="IQI21" s="462"/>
      <c r="IQJ21" s="462"/>
      <c r="IQK21" s="462"/>
      <c r="IQL21" s="462"/>
      <c r="IQM21" s="462"/>
      <c r="IQN21" s="462"/>
      <c r="IQO21" s="461"/>
      <c r="IQP21" s="462"/>
      <c r="IQQ21" s="462"/>
      <c r="IQR21" s="462"/>
      <c r="IQS21" s="462"/>
      <c r="IQT21" s="462"/>
      <c r="IQU21" s="462"/>
      <c r="IQV21" s="462"/>
      <c r="IQW21" s="462"/>
      <c r="IQX21" s="462"/>
      <c r="IQY21" s="461"/>
      <c r="IQZ21" s="462"/>
      <c r="IRA21" s="462"/>
      <c r="IRB21" s="462"/>
      <c r="IRC21" s="462"/>
      <c r="IRD21" s="462"/>
      <c r="IRE21" s="462"/>
      <c r="IRF21" s="462"/>
      <c r="IRG21" s="462"/>
      <c r="IRH21" s="462"/>
      <c r="IRI21" s="461"/>
      <c r="IRJ21" s="462"/>
      <c r="IRK21" s="462"/>
      <c r="IRL21" s="462"/>
      <c r="IRM21" s="462"/>
      <c r="IRN21" s="462"/>
      <c r="IRO21" s="462"/>
      <c r="IRP21" s="462"/>
      <c r="IRQ21" s="462"/>
      <c r="IRR21" s="462"/>
      <c r="IRS21" s="461"/>
      <c r="IRT21" s="462"/>
      <c r="IRU21" s="462"/>
      <c r="IRV21" s="462"/>
      <c r="IRW21" s="462"/>
      <c r="IRX21" s="462"/>
      <c r="IRY21" s="462"/>
      <c r="IRZ21" s="462"/>
      <c r="ISA21" s="462"/>
      <c r="ISB21" s="462"/>
      <c r="ISC21" s="461"/>
      <c r="ISD21" s="462"/>
      <c r="ISE21" s="462"/>
      <c r="ISF21" s="462"/>
      <c r="ISG21" s="462"/>
      <c r="ISH21" s="462"/>
      <c r="ISI21" s="462"/>
      <c r="ISJ21" s="462"/>
      <c r="ISK21" s="462"/>
      <c r="ISL21" s="462"/>
      <c r="ISM21" s="461"/>
      <c r="ISN21" s="462"/>
      <c r="ISO21" s="462"/>
      <c r="ISP21" s="462"/>
      <c r="ISQ21" s="462"/>
      <c r="ISR21" s="462"/>
      <c r="ISS21" s="462"/>
      <c r="IST21" s="462"/>
      <c r="ISU21" s="462"/>
      <c r="ISV21" s="462"/>
      <c r="ISW21" s="461"/>
      <c r="ISX21" s="462"/>
      <c r="ISY21" s="462"/>
      <c r="ISZ21" s="462"/>
      <c r="ITA21" s="462"/>
      <c r="ITB21" s="462"/>
      <c r="ITC21" s="462"/>
      <c r="ITD21" s="462"/>
      <c r="ITE21" s="462"/>
      <c r="ITF21" s="462"/>
      <c r="ITG21" s="461"/>
      <c r="ITH21" s="462"/>
      <c r="ITI21" s="462"/>
      <c r="ITJ21" s="462"/>
      <c r="ITK21" s="462"/>
      <c r="ITL21" s="462"/>
      <c r="ITM21" s="462"/>
      <c r="ITN21" s="462"/>
      <c r="ITO21" s="462"/>
      <c r="ITP21" s="462"/>
      <c r="ITQ21" s="461"/>
      <c r="ITR21" s="462"/>
      <c r="ITS21" s="462"/>
      <c r="ITT21" s="462"/>
      <c r="ITU21" s="462"/>
      <c r="ITV21" s="462"/>
      <c r="ITW21" s="462"/>
      <c r="ITX21" s="462"/>
      <c r="ITY21" s="462"/>
      <c r="ITZ21" s="462"/>
      <c r="IUA21" s="461"/>
      <c r="IUB21" s="462"/>
      <c r="IUC21" s="462"/>
      <c r="IUD21" s="462"/>
      <c r="IUE21" s="462"/>
      <c r="IUF21" s="462"/>
      <c r="IUG21" s="462"/>
      <c r="IUH21" s="462"/>
      <c r="IUI21" s="462"/>
      <c r="IUJ21" s="462"/>
      <c r="IUK21" s="461"/>
      <c r="IUL21" s="462"/>
      <c r="IUM21" s="462"/>
      <c r="IUN21" s="462"/>
      <c r="IUO21" s="462"/>
      <c r="IUP21" s="462"/>
      <c r="IUQ21" s="462"/>
      <c r="IUR21" s="462"/>
      <c r="IUS21" s="462"/>
      <c r="IUT21" s="462"/>
      <c r="IUU21" s="461"/>
      <c r="IUV21" s="462"/>
      <c r="IUW21" s="462"/>
      <c r="IUX21" s="462"/>
      <c r="IUY21" s="462"/>
      <c r="IUZ21" s="462"/>
      <c r="IVA21" s="462"/>
      <c r="IVB21" s="462"/>
      <c r="IVC21" s="462"/>
      <c r="IVD21" s="462"/>
      <c r="IVE21" s="461"/>
      <c r="IVF21" s="462"/>
      <c r="IVG21" s="462"/>
      <c r="IVH21" s="462"/>
      <c r="IVI21" s="462"/>
      <c r="IVJ21" s="462"/>
      <c r="IVK21" s="462"/>
      <c r="IVL21" s="462"/>
      <c r="IVM21" s="462"/>
      <c r="IVN21" s="462"/>
      <c r="IVO21" s="461"/>
      <c r="IVP21" s="462"/>
      <c r="IVQ21" s="462"/>
      <c r="IVR21" s="462"/>
      <c r="IVS21" s="462"/>
      <c r="IVT21" s="462"/>
      <c r="IVU21" s="462"/>
      <c r="IVV21" s="462"/>
      <c r="IVW21" s="462"/>
      <c r="IVX21" s="462"/>
      <c r="IVY21" s="461"/>
      <c r="IVZ21" s="462"/>
      <c r="IWA21" s="462"/>
      <c r="IWB21" s="462"/>
      <c r="IWC21" s="462"/>
      <c r="IWD21" s="462"/>
      <c r="IWE21" s="462"/>
      <c r="IWF21" s="462"/>
      <c r="IWG21" s="462"/>
      <c r="IWH21" s="462"/>
      <c r="IWI21" s="461"/>
      <c r="IWJ21" s="462"/>
      <c r="IWK21" s="462"/>
      <c r="IWL21" s="462"/>
      <c r="IWM21" s="462"/>
      <c r="IWN21" s="462"/>
      <c r="IWO21" s="462"/>
      <c r="IWP21" s="462"/>
      <c r="IWQ21" s="462"/>
      <c r="IWR21" s="462"/>
      <c r="IWS21" s="461"/>
      <c r="IWT21" s="462"/>
      <c r="IWU21" s="462"/>
      <c r="IWV21" s="462"/>
      <c r="IWW21" s="462"/>
      <c r="IWX21" s="462"/>
      <c r="IWY21" s="462"/>
      <c r="IWZ21" s="462"/>
      <c r="IXA21" s="462"/>
      <c r="IXB21" s="462"/>
      <c r="IXC21" s="461"/>
      <c r="IXD21" s="462"/>
      <c r="IXE21" s="462"/>
      <c r="IXF21" s="462"/>
      <c r="IXG21" s="462"/>
      <c r="IXH21" s="462"/>
      <c r="IXI21" s="462"/>
      <c r="IXJ21" s="462"/>
      <c r="IXK21" s="462"/>
      <c r="IXL21" s="462"/>
      <c r="IXM21" s="461"/>
      <c r="IXN21" s="462"/>
      <c r="IXO21" s="462"/>
      <c r="IXP21" s="462"/>
      <c r="IXQ21" s="462"/>
      <c r="IXR21" s="462"/>
      <c r="IXS21" s="462"/>
      <c r="IXT21" s="462"/>
      <c r="IXU21" s="462"/>
      <c r="IXV21" s="462"/>
      <c r="IXW21" s="461"/>
      <c r="IXX21" s="462"/>
      <c r="IXY21" s="462"/>
      <c r="IXZ21" s="462"/>
      <c r="IYA21" s="462"/>
      <c r="IYB21" s="462"/>
      <c r="IYC21" s="462"/>
      <c r="IYD21" s="462"/>
      <c r="IYE21" s="462"/>
      <c r="IYF21" s="462"/>
      <c r="IYG21" s="461"/>
      <c r="IYH21" s="462"/>
      <c r="IYI21" s="462"/>
      <c r="IYJ21" s="462"/>
      <c r="IYK21" s="462"/>
      <c r="IYL21" s="462"/>
      <c r="IYM21" s="462"/>
      <c r="IYN21" s="462"/>
      <c r="IYO21" s="462"/>
      <c r="IYP21" s="462"/>
      <c r="IYQ21" s="461"/>
      <c r="IYR21" s="462"/>
      <c r="IYS21" s="462"/>
      <c r="IYT21" s="462"/>
      <c r="IYU21" s="462"/>
      <c r="IYV21" s="462"/>
      <c r="IYW21" s="462"/>
      <c r="IYX21" s="462"/>
      <c r="IYY21" s="462"/>
      <c r="IYZ21" s="462"/>
      <c r="IZA21" s="461"/>
      <c r="IZB21" s="462"/>
      <c r="IZC21" s="462"/>
      <c r="IZD21" s="462"/>
      <c r="IZE21" s="462"/>
      <c r="IZF21" s="462"/>
      <c r="IZG21" s="462"/>
      <c r="IZH21" s="462"/>
      <c r="IZI21" s="462"/>
      <c r="IZJ21" s="462"/>
      <c r="IZK21" s="461"/>
      <c r="IZL21" s="462"/>
      <c r="IZM21" s="462"/>
      <c r="IZN21" s="462"/>
      <c r="IZO21" s="462"/>
      <c r="IZP21" s="462"/>
      <c r="IZQ21" s="462"/>
      <c r="IZR21" s="462"/>
      <c r="IZS21" s="462"/>
      <c r="IZT21" s="462"/>
      <c r="IZU21" s="461"/>
      <c r="IZV21" s="462"/>
      <c r="IZW21" s="462"/>
      <c r="IZX21" s="462"/>
      <c r="IZY21" s="462"/>
      <c r="IZZ21" s="462"/>
      <c r="JAA21" s="462"/>
      <c r="JAB21" s="462"/>
      <c r="JAC21" s="462"/>
      <c r="JAD21" s="462"/>
      <c r="JAE21" s="461"/>
      <c r="JAF21" s="462"/>
      <c r="JAG21" s="462"/>
      <c r="JAH21" s="462"/>
      <c r="JAI21" s="462"/>
      <c r="JAJ21" s="462"/>
      <c r="JAK21" s="462"/>
      <c r="JAL21" s="462"/>
      <c r="JAM21" s="462"/>
      <c r="JAN21" s="462"/>
      <c r="JAO21" s="461"/>
      <c r="JAP21" s="462"/>
      <c r="JAQ21" s="462"/>
      <c r="JAR21" s="462"/>
      <c r="JAS21" s="462"/>
      <c r="JAT21" s="462"/>
      <c r="JAU21" s="462"/>
      <c r="JAV21" s="462"/>
      <c r="JAW21" s="462"/>
      <c r="JAX21" s="462"/>
      <c r="JAY21" s="461"/>
      <c r="JAZ21" s="462"/>
      <c r="JBA21" s="462"/>
      <c r="JBB21" s="462"/>
      <c r="JBC21" s="462"/>
      <c r="JBD21" s="462"/>
      <c r="JBE21" s="462"/>
      <c r="JBF21" s="462"/>
      <c r="JBG21" s="462"/>
      <c r="JBH21" s="462"/>
      <c r="JBI21" s="461"/>
      <c r="JBJ21" s="462"/>
      <c r="JBK21" s="462"/>
      <c r="JBL21" s="462"/>
      <c r="JBM21" s="462"/>
      <c r="JBN21" s="462"/>
      <c r="JBO21" s="462"/>
      <c r="JBP21" s="462"/>
      <c r="JBQ21" s="462"/>
      <c r="JBR21" s="462"/>
      <c r="JBS21" s="461"/>
      <c r="JBT21" s="462"/>
      <c r="JBU21" s="462"/>
      <c r="JBV21" s="462"/>
      <c r="JBW21" s="462"/>
      <c r="JBX21" s="462"/>
      <c r="JBY21" s="462"/>
      <c r="JBZ21" s="462"/>
      <c r="JCA21" s="462"/>
      <c r="JCB21" s="462"/>
      <c r="JCC21" s="461"/>
      <c r="JCD21" s="462"/>
      <c r="JCE21" s="462"/>
      <c r="JCF21" s="462"/>
      <c r="JCG21" s="462"/>
      <c r="JCH21" s="462"/>
      <c r="JCI21" s="462"/>
      <c r="JCJ21" s="462"/>
      <c r="JCK21" s="462"/>
      <c r="JCL21" s="462"/>
      <c r="JCM21" s="461"/>
      <c r="JCN21" s="462"/>
      <c r="JCO21" s="462"/>
      <c r="JCP21" s="462"/>
      <c r="JCQ21" s="462"/>
      <c r="JCR21" s="462"/>
      <c r="JCS21" s="462"/>
      <c r="JCT21" s="462"/>
      <c r="JCU21" s="462"/>
      <c r="JCV21" s="462"/>
      <c r="JCW21" s="461"/>
      <c r="JCX21" s="462"/>
      <c r="JCY21" s="462"/>
      <c r="JCZ21" s="462"/>
      <c r="JDA21" s="462"/>
      <c r="JDB21" s="462"/>
      <c r="JDC21" s="462"/>
      <c r="JDD21" s="462"/>
      <c r="JDE21" s="462"/>
      <c r="JDF21" s="462"/>
      <c r="JDG21" s="461"/>
      <c r="JDH21" s="462"/>
      <c r="JDI21" s="462"/>
      <c r="JDJ21" s="462"/>
      <c r="JDK21" s="462"/>
      <c r="JDL21" s="462"/>
      <c r="JDM21" s="462"/>
      <c r="JDN21" s="462"/>
      <c r="JDO21" s="462"/>
      <c r="JDP21" s="462"/>
      <c r="JDQ21" s="461"/>
      <c r="JDR21" s="462"/>
      <c r="JDS21" s="462"/>
      <c r="JDT21" s="462"/>
      <c r="JDU21" s="462"/>
      <c r="JDV21" s="462"/>
      <c r="JDW21" s="462"/>
      <c r="JDX21" s="462"/>
      <c r="JDY21" s="462"/>
      <c r="JDZ21" s="462"/>
      <c r="JEA21" s="461"/>
      <c r="JEB21" s="462"/>
      <c r="JEC21" s="462"/>
      <c r="JED21" s="462"/>
      <c r="JEE21" s="462"/>
      <c r="JEF21" s="462"/>
      <c r="JEG21" s="462"/>
      <c r="JEH21" s="462"/>
      <c r="JEI21" s="462"/>
      <c r="JEJ21" s="462"/>
      <c r="JEK21" s="461"/>
      <c r="JEL21" s="462"/>
      <c r="JEM21" s="462"/>
      <c r="JEN21" s="462"/>
      <c r="JEO21" s="462"/>
      <c r="JEP21" s="462"/>
      <c r="JEQ21" s="462"/>
      <c r="JER21" s="462"/>
      <c r="JES21" s="462"/>
      <c r="JET21" s="462"/>
      <c r="JEU21" s="461"/>
      <c r="JEV21" s="462"/>
      <c r="JEW21" s="462"/>
      <c r="JEX21" s="462"/>
      <c r="JEY21" s="462"/>
      <c r="JEZ21" s="462"/>
      <c r="JFA21" s="462"/>
      <c r="JFB21" s="462"/>
      <c r="JFC21" s="462"/>
      <c r="JFD21" s="462"/>
      <c r="JFE21" s="461"/>
      <c r="JFF21" s="462"/>
      <c r="JFG21" s="462"/>
      <c r="JFH21" s="462"/>
      <c r="JFI21" s="462"/>
      <c r="JFJ21" s="462"/>
      <c r="JFK21" s="462"/>
      <c r="JFL21" s="462"/>
      <c r="JFM21" s="462"/>
      <c r="JFN21" s="462"/>
      <c r="JFO21" s="461"/>
      <c r="JFP21" s="462"/>
      <c r="JFQ21" s="462"/>
      <c r="JFR21" s="462"/>
      <c r="JFS21" s="462"/>
      <c r="JFT21" s="462"/>
      <c r="JFU21" s="462"/>
      <c r="JFV21" s="462"/>
      <c r="JFW21" s="462"/>
      <c r="JFX21" s="462"/>
      <c r="JFY21" s="461"/>
      <c r="JFZ21" s="462"/>
      <c r="JGA21" s="462"/>
      <c r="JGB21" s="462"/>
      <c r="JGC21" s="462"/>
      <c r="JGD21" s="462"/>
      <c r="JGE21" s="462"/>
      <c r="JGF21" s="462"/>
      <c r="JGG21" s="462"/>
      <c r="JGH21" s="462"/>
      <c r="JGI21" s="461"/>
      <c r="JGJ21" s="462"/>
      <c r="JGK21" s="462"/>
      <c r="JGL21" s="462"/>
      <c r="JGM21" s="462"/>
      <c r="JGN21" s="462"/>
      <c r="JGO21" s="462"/>
      <c r="JGP21" s="462"/>
      <c r="JGQ21" s="462"/>
      <c r="JGR21" s="462"/>
      <c r="JGS21" s="461"/>
      <c r="JGT21" s="462"/>
      <c r="JGU21" s="462"/>
      <c r="JGV21" s="462"/>
      <c r="JGW21" s="462"/>
      <c r="JGX21" s="462"/>
      <c r="JGY21" s="462"/>
      <c r="JGZ21" s="462"/>
      <c r="JHA21" s="462"/>
      <c r="JHB21" s="462"/>
      <c r="JHC21" s="461"/>
      <c r="JHD21" s="462"/>
      <c r="JHE21" s="462"/>
      <c r="JHF21" s="462"/>
      <c r="JHG21" s="462"/>
      <c r="JHH21" s="462"/>
      <c r="JHI21" s="462"/>
      <c r="JHJ21" s="462"/>
      <c r="JHK21" s="462"/>
      <c r="JHL21" s="462"/>
      <c r="JHM21" s="461"/>
      <c r="JHN21" s="462"/>
      <c r="JHO21" s="462"/>
      <c r="JHP21" s="462"/>
      <c r="JHQ21" s="462"/>
      <c r="JHR21" s="462"/>
      <c r="JHS21" s="462"/>
      <c r="JHT21" s="462"/>
      <c r="JHU21" s="462"/>
      <c r="JHV21" s="462"/>
      <c r="JHW21" s="461"/>
      <c r="JHX21" s="462"/>
      <c r="JHY21" s="462"/>
      <c r="JHZ21" s="462"/>
      <c r="JIA21" s="462"/>
      <c r="JIB21" s="462"/>
      <c r="JIC21" s="462"/>
      <c r="JID21" s="462"/>
      <c r="JIE21" s="462"/>
      <c r="JIF21" s="462"/>
      <c r="JIG21" s="461"/>
      <c r="JIH21" s="462"/>
      <c r="JII21" s="462"/>
      <c r="JIJ21" s="462"/>
      <c r="JIK21" s="462"/>
      <c r="JIL21" s="462"/>
      <c r="JIM21" s="462"/>
      <c r="JIN21" s="462"/>
      <c r="JIO21" s="462"/>
      <c r="JIP21" s="462"/>
      <c r="JIQ21" s="461"/>
      <c r="JIR21" s="462"/>
      <c r="JIS21" s="462"/>
      <c r="JIT21" s="462"/>
      <c r="JIU21" s="462"/>
      <c r="JIV21" s="462"/>
      <c r="JIW21" s="462"/>
      <c r="JIX21" s="462"/>
      <c r="JIY21" s="462"/>
      <c r="JIZ21" s="462"/>
      <c r="JJA21" s="461"/>
      <c r="JJB21" s="462"/>
      <c r="JJC21" s="462"/>
      <c r="JJD21" s="462"/>
      <c r="JJE21" s="462"/>
      <c r="JJF21" s="462"/>
      <c r="JJG21" s="462"/>
      <c r="JJH21" s="462"/>
      <c r="JJI21" s="462"/>
      <c r="JJJ21" s="462"/>
      <c r="JJK21" s="461"/>
      <c r="JJL21" s="462"/>
      <c r="JJM21" s="462"/>
      <c r="JJN21" s="462"/>
      <c r="JJO21" s="462"/>
      <c r="JJP21" s="462"/>
      <c r="JJQ21" s="462"/>
      <c r="JJR21" s="462"/>
      <c r="JJS21" s="462"/>
      <c r="JJT21" s="462"/>
      <c r="JJU21" s="461"/>
      <c r="JJV21" s="462"/>
      <c r="JJW21" s="462"/>
      <c r="JJX21" s="462"/>
      <c r="JJY21" s="462"/>
      <c r="JJZ21" s="462"/>
      <c r="JKA21" s="462"/>
      <c r="JKB21" s="462"/>
      <c r="JKC21" s="462"/>
      <c r="JKD21" s="462"/>
      <c r="JKE21" s="461"/>
      <c r="JKF21" s="462"/>
      <c r="JKG21" s="462"/>
      <c r="JKH21" s="462"/>
      <c r="JKI21" s="462"/>
      <c r="JKJ21" s="462"/>
      <c r="JKK21" s="462"/>
      <c r="JKL21" s="462"/>
      <c r="JKM21" s="462"/>
      <c r="JKN21" s="462"/>
      <c r="JKO21" s="461"/>
      <c r="JKP21" s="462"/>
      <c r="JKQ21" s="462"/>
      <c r="JKR21" s="462"/>
      <c r="JKS21" s="462"/>
      <c r="JKT21" s="462"/>
      <c r="JKU21" s="462"/>
      <c r="JKV21" s="462"/>
      <c r="JKW21" s="462"/>
      <c r="JKX21" s="462"/>
      <c r="JKY21" s="461"/>
      <c r="JKZ21" s="462"/>
      <c r="JLA21" s="462"/>
      <c r="JLB21" s="462"/>
      <c r="JLC21" s="462"/>
      <c r="JLD21" s="462"/>
      <c r="JLE21" s="462"/>
      <c r="JLF21" s="462"/>
      <c r="JLG21" s="462"/>
      <c r="JLH21" s="462"/>
      <c r="JLI21" s="461"/>
      <c r="JLJ21" s="462"/>
      <c r="JLK21" s="462"/>
      <c r="JLL21" s="462"/>
      <c r="JLM21" s="462"/>
      <c r="JLN21" s="462"/>
      <c r="JLO21" s="462"/>
      <c r="JLP21" s="462"/>
      <c r="JLQ21" s="462"/>
      <c r="JLR21" s="462"/>
      <c r="JLS21" s="461"/>
      <c r="JLT21" s="462"/>
      <c r="JLU21" s="462"/>
      <c r="JLV21" s="462"/>
      <c r="JLW21" s="462"/>
      <c r="JLX21" s="462"/>
      <c r="JLY21" s="462"/>
      <c r="JLZ21" s="462"/>
      <c r="JMA21" s="462"/>
      <c r="JMB21" s="462"/>
      <c r="JMC21" s="461"/>
      <c r="JMD21" s="462"/>
      <c r="JME21" s="462"/>
      <c r="JMF21" s="462"/>
      <c r="JMG21" s="462"/>
      <c r="JMH21" s="462"/>
      <c r="JMI21" s="462"/>
      <c r="JMJ21" s="462"/>
      <c r="JMK21" s="462"/>
      <c r="JML21" s="462"/>
      <c r="JMM21" s="461"/>
      <c r="JMN21" s="462"/>
      <c r="JMO21" s="462"/>
      <c r="JMP21" s="462"/>
      <c r="JMQ21" s="462"/>
      <c r="JMR21" s="462"/>
      <c r="JMS21" s="462"/>
      <c r="JMT21" s="462"/>
      <c r="JMU21" s="462"/>
      <c r="JMV21" s="462"/>
      <c r="JMW21" s="461"/>
      <c r="JMX21" s="462"/>
      <c r="JMY21" s="462"/>
      <c r="JMZ21" s="462"/>
      <c r="JNA21" s="462"/>
      <c r="JNB21" s="462"/>
      <c r="JNC21" s="462"/>
      <c r="JND21" s="462"/>
      <c r="JNE21" s="462"/>
      <c r="JNF21" s="462"/>
      <c r="JNG21" s="461"/>
      <c r="JNH21" s="462"/>
      <c r="JNI21" s="462"/>
      <c r="JNJ21" s="462"/>
      <c r="JNK21" s="462"/>
      <c r="JNL21" s="462"/>
      <c r="JNM21" s="462"/>
      <c r="JNN21" s="462"/>
      <c r="JNO21" s="462"/>
      <c r="JNP21" s="462"/>
      <c r="JNQ21" s="461"/>
      <c r="JNR21" s="462"/>
      <c r="JNS21" s="462"/>
      <c r="JNT21" s="462"/>
      <c r="JNU21" s="462"/>
      <c r="JNV21" s="462"/>
      <c r="JNW21" s="462"/>
      <c r="JNX21" s="462"/>
      <c r="JNY21" s="462"/>
      <c r="JNZ21" s="462"/>
      <c r="JOA21" s="461"/>
      <c r="JOB21" s="462"/>
      <c r="JOC21" s="462"/>
      <c r="JOD21" s="462"/>
      <c r="JOE21" s="462"/>
      <c r="JOF21" s="462"/>
      <c r="JOG21" s="462"/>
      <c r="JOH21" s="462"/>
      <c r="JOI21" s="462"/>
      <c r="JOJ21" s="462"/>
      <c r="JOK21" s="461"/>
      <c r="JOL21" s="462"/>
      <c r="JOM21" s="462"/>
      <c r="JON21" s="462"/>
      <c r="JOO21" s="462"/>
      <c r="JOP21" s="462"/>
      <c r="JOQ21" s="462"/>
      <c r="JOR21" s="462"/>
      <c r="JOS21" s="462"/>
      <c r="JOT21" s="462"/>
      <c r="JOU21" s="461"/>
      <c r="JOV21" s="462"/>
      <c r="JOW21" s="462"/>
      <c r="JOX21" s="462"/>
      <c r="JOY21" s="462"/>
      <c r="JOZ21" s="462"/>
      <c r="JPA21" s="462"/>
      <c r="JPB21" s="462"/>
      <c r="JPC21" s="462"/>
      <c r="JPD21" s="462"/>
      <c r="JPE21" s="461"/>
      <c r="JPF21" s="462"/>
      <c r="JPG21" s="462"/>
      <c r="JPH21" s="462"/>
      <c r="JPI21" s="462"/>
      <c r="JPJ21" s="462"/>
      <c r="JPK21" s="462"/>
      <c r="JPL21" s="462"/>
      <c r="JPM21" s="462"/>
      <c r="JPN21" s="462"/>
      <c r="JPO21" s="461"/>
      <c r="JPP21" s="462"/>
      <c r="JPQ21" s="462"/>
      <c r="JPR21" s="462"/>
      <c r="JPS21" s="462"/>
      <c r="JPT21" s="462"/>
      <c r="JPU21" s="462"/>
      <c r="JPV21" s="462"/>
      <c r="JPW21" s="462"/>
      <c r="JPX21" s="462"/>
      <c r="JPY21" s="461"/>
      <c r="JPZ21" s="462"/>
      <c r="JQA21" s="462"/>
      <c r="JQB21" s="462"/>
      <c r="JQC21" s="462"/>
      <c r="JQD21" s="462"/>
      <c r="JQE21" s="462"/>
      <c r="JQF21" s="462"/>
      <c r="JQG21" s="462"/>
      <c r="JQH21" s="462"/>
      <c r="JQI21" s="461"/>
      <c r="JQJ21" s="462"/>
      <c r="JQK21" s="462"/>
      <c r="JQL21" s="462"/>
      <c r="JQM21" s="462"/>
      <c r="JQN21" s="462"/>
      <c r="JQO21" s="462"/>
      <c r="JQP21" s="462"/>
      <c r="JQQ21" s="462"/>
      <c r="JQR21" s="462"/>
      <c r="JQS21" s="461"/>
      <c r="JQT21" s="462"/>
      <c r="JQU21" s="462"/>
      <c r="JQV21" s="462"/>
      <c r="JQW21" s="462"/>
      <c r="JQX21" s="462"/>
      <c r="JQY21" s="462"/>
      <c r="JQZ21" s="462"/>
      <c r="JRA21" s="462"/>
      <c r="JRB21" s="462"/>
      <c r="JRC21" s="461"/>
      <c r="JRD21" s="462"/>
      <c r="JRE21" s="462"/>
      <c r="JRF21" s="462"/>
      <c r="JRG21" s="462"/>
      <c r="JRH21" s="462"/>
      <c r="JRI21" s="462"/>
      <c r="JRJ21" s="462"/>
      <c r="JRK21" s="462"/>
      <c r="JRL21" s="462"/>
      <c r="JRM21" s="461"/>
      <c r="JRN21" s="462"/>
      <c r="JRO21" s="462"/>
      <c r="JRP21" s="462"/>
      <c r="JRQ21" s="462"/>
      <c r="JRR21" s="462"/>
      <c r="JRS21" s="462"/>
      <c r="JRT21" s="462"/>
      <c r="JRU21" s="462"/>
      <c r="JRV21" s="462"/>
      <c r="JRW21" s="461"/>
      <c r="JRX21" s="462"/>
      <c r="JRY21" s="462"/>
      <c r="JRZ21" s="462"/>
      <c r="JSA21" s="462"/>
      <c r="JSB21" s="462"/>
      <c r="JSC21" s="462"/>
      <c r="JSD21" s="462"/>
      <c r="JSE21" s="462"/>
      <c r="JSF21" s="462"/>
      <c r="JSG21" s="461"/>
      <c r="JSH21" s="462"/>
      <c r="JSI21" s="462"/>
      <c r="JSJ21" s="462"/>
      <c r="JSK21" s="462"/>
      <c r="JSL21" s="462"/>
      <c r="JSM21" s="462"/>
      <c r="JSN21" s="462"/>
      <c r="JSO21" s="462"/>
      <c r="JSP21" s="462"/>
      <c r="JSQ21" s="461"/>
      <c r="JSR21" s="462"/>
      <c r="JSS21" s="462"/>
      <c r="JST21" s="462"/>
      <c r="JSU21" s="462"/>
      <c r="JSV21" s="462"/>
      <c r="JSW21" s="462"/>
      <c r="JSX21" s="462"/>
      <c r="JSY21" s="462"/>
      <c r="JSZ21" s="462"/>
      <c r="JTA21" s="461"/>
      <c r="JTB21" s="462"/>
      <c r="JTC21" s="462"/>
      <c r="JTD21" s="462"/>
      <c r="JTE21" s="462"/>
      <c r="JTF21" s="462"/>
      <c r="JTG21" s="462"/>
      <c r="JTH21" s="462"/>
      <c r="JTI21" s="462"/>
      <c r="JTJ21" s="462"/>
      <c r="JTK21" s="461"/>
      <c r="JTL21" s="462"/>
      <c r="JTM21" s="462"/>
      <c r="JTN21" s="462"/>
      <c r="JTO21" s="462"/>
      <c r="JTP21" s="462"/>
      <c r="JTQ21" s="462"/>
      <c r="JTR21" s="462"/>
      <c r="JTS21" s="462"/>
      <c r="JTT21" s="462"/>
      <c r="JTU21" s="461"/>
      <c r="JTV21" s="462"/>
      <c r="JTW21" s="462"/>
      <c r="JTX21" s="462"/>
      <c r="JTY21" s="462"/>
      <c r="JTZ21" s="462"/>
      <c r="JUA21" s="462"/>
      <c r="JUB21" s="462"/>
      <c r="JUC21" s="462"/>
      <c r="JUD21" s="462"/>
      <c r="JUE21" s="461"/>
      <c r="JUF21" s="462"/>
      <c r="JUG21" s="462"/>
      <c r="JUH21" s="462"/>
      <c r="JUI21" s="462"/>
      <c r="JUJ21" s="462"/>
      <c r="JUK21" s="462"/>
      <c r="JUL21" s="462"/>
      <c r="JUM21" s="462"/>
      <c r="JUN21" s="462"/>
      <c r="JUO21" s="461"/>
      <c r="JUP21" s="462"/>
      <c r="JUQ21" s="462"/>
      <c r="JUR21" s="462"/>
      <c r="JUS21" s="462"/>
      <c r="JUT21" s="462"/>
      <c r="JUU21" s="462"/>
      <c r="JUV21" s="462"/>
      <c r="JUW21" s="462"/>
      <c r="JUX21" s="462"/>
      <c r="JUY21" s="461"/>
      <c r="JUZ21" s="462"/>
      <c r="JVA21" s="462"/>
      <c r="JVB21" s="462"/>
      <c r="JVC21" s="462"/>
      <c r="JVD21" s="462"/>
      <c r="JVE21" s="462"/>
      <c r="JVF21" s="462"/>
      <c r="JVG21" s="462"/>
      <c r="JVH21" s="462"/>
      <c r="JVI21" s="461"/>
      <c r="JVJ21" s="462"/>
      <c r="JVK21" s="462"/>
      <c r="JVL21" s="462"/>
      <c r="JVM21" s="462"/>
      <c r="JVN21" s="462"/>
      <c r="JVO21" s="462"/>
      <c r="JVP21" s="462"/>
      <c r="JVQ21" s="462"/>
      <c r="JVR21" s="462"/>
      <c r="JVS21" s="461"/>
      <c r="JVT21" s="462"/>
      <c r="JVU21" s="462"/>
      <c r="JVV21" s="462"/>
      <c r="JVW21" s="462"/>
      <c r="JVX21" s="462"/>
      <c r="JVY21" s="462"/>
      <c r="JVZ21" s="462"/>
      <c r="JWA21" s="462"/>
      <c r="JWB21" s="462"/>
      <c r="JWC21" s="461"/>
      <c r="JWD21" s="462"/>
      <c r="JWE21" s="462"/>
      <c r="JWF21" s="462"/>
      <c r="JWG21" s="462"/>
      <c r="JWH21" s="462"/>
      <c r="JWI21" s="462"/>
      <c r="JWJ21" s="462"/>
      <c r="JWK21" s="462"/>
      <c r="JWL21" s="462"/>
      <c r="JWM21" s="461"/>
      <c r="JWN21" s="462"/>
      <c r="JWO21" s="462"/>
      <c r="JWP21" s="462"/>
      <c r="JWQ21" s="462"/>
      <c r="JWR21" s="462"/>
      <c r="JWS21" s="462"/>
      <c r="JWT21" s="462"/>
      <c r="JWU21" s="462"/>
      <c r="JWV21" s="462"/>
      <c r="JWW21" s="461"/>
      <c r="JWX21" s="462"/>
      <c r="JWY21" s="462"/>
      <c r="JWZ21" s="462"/>
      <c r="JXA21" s="462"/>
      <c r="JXB21" s="462"/>
      <c r="JXC21" s="462"/>
      <c r="JXD21" s="462"/>
      <c r="JXE21" s="462"/>
      <c r="JXF21" s="462"/>
      <c r="JXG21" s="461"/>
      <c r="JXH21" s="462"/>
      <c r="JXI21" s="462"/>
      <c r="JXJ21" s="462"/>
      <c r="JXK21" s="462"/>
      <c r="JXL21" s="462"/>
      <c r="JXM21" s="462"/>
      <c r="JXN21" s="462"/>
      <c r="JXO21" s="462"/>
      <c r="JXP21" s="462"/>
      <c r="JXQ21" s="461"/>
      <c r="JXR21" s="462"/>
      <c r="JXS21" s="462"/>
      <c r="JXT21" s="462"/>
      <c r="JXU21" s="462"/>
      <c r="JXV21" s="462"/>
      <c r="JXW21" s="462"/>
      <c r="JXX21" s="462"/>
      <c r="JXY21" s="462"/>
      <c r="JXZ21" s="462"/>
      <c r="JYA21" s="461"/>
      <c r="JYB21" s="462"/>
      <c r="JYC21" s="462"/>
      <c r="JYD21" s="462"/>
      <c r="JYE21" s="462"/>
      <c r="JYF21" s="462"/>
      <c r="JYG21" s="462"/>
      <c r="JYH21" s="462"/>
      <c r="JYI21" s="462"/>
      <c r="JYJ21" s="462"/>
      <c r="JYK21" s="461"/>
      <c r="JYL21" s="462"/>
      <c r="JYM21" s="462"/>
      <c r="JYN21" s="462"/>
      <c r="JYO21" s="462"/>
      <c r="JYP21" s="462"/>
      <c r="JYQ21" s="462"/>
      <c r="JYR21" s="462"/>
      <c r="JYS21" s="462"/>
      <c r="JYT21" s="462"/>
      <c r="JYU21" s="461"/>
      <c r="JYV21" s="462"/>
      <c r="JYW21" s="462"/>
      <c r="JYX21" s="462"/>
      <c r="JYY21" s="462"/>
      <c r="JYZ21" s="462"/>
      <c r="JZA21" s="462"/>
      <c r="JZB21" s="462"/>
      <c r="JZC21" s="462"/>
      <c r="JZD21" s="462"/>
      <c r="JZE21" s="461"/>
      <c r="JZF21" s="462"/>
      <c r="JZG21" s="462"/>
      <c r="JZH21" s="462"/>
      <c r="JZI21" s="462"/>
      <c r="JZJ21" s="462"/>
      <c r="JZK21" s="462"/>
      <c r="JZL21" s="462"/>
      <c r="JZM21" s="462"/>
      <c r="JZN21" s="462"/>
      <c r="JZO21" s="461"/>
      <c r="JZP21" s="462"/>
      <c r="JZQ21" s="462"/>
      <c r="JZR21" s="462"/>
      <c r="JZS21" s="462"/>
      <c r="JZT21" s="462"/>
      <c r="JZU21" s="462"/>
      <c r="JZV21" s="462"/>
      <c r="JZW21" s="462"/>
      <c r="JZX21" s="462"/>
      <c r="JZY21" s="461"/>
      <c r="JZZ21" s="462"/>
      <c r="KAA21" s="462"/>
      <c r="KAB21" s="462"/>
      <c r="KAC21" s="462"/>
      <c r="KAD21" s="462"/>
      <c r="KAE21" s="462"/>
      <c r="KAF21" s="462"/>
      <c r="KAG21" s="462"/>
      <c r="KAH21" s="462"/>
      <c r="KAI21" s="461"/>
      <c r="KAJ21" s="462"/>
      <c r="KAK21" s="462"/>
      <c r="KAL21" s="462"/>
      <c r="KAM21" s="462"/>
      <c r="KAN21" s="462"/>
      <c r="KAO21" s="462"/>
      <c r="KAP21" s="462"/>
      <c r="KAQ21" s="462"/>
      <c r="KAR21" s="462"/>
      <c r="KAS21" s="461"/>
      <c r="KAT21" s="462"/>
      <c r="KAU21" s="462"/>
      <c r="KAV21" s="462"/>
      <c r="KAW21" s="462"/>
      <c r="KAX21" s="462"/>
      <c r="KAY21" s="462"/>
      <c r="KAZ21" s="462"/>
      <c r="KBA21" s="462"/>
      <c r="KBB21" s="462"/>
      <c r="KBC21" s="461"/>
      <c r="KBD21" s="462"/>
      <c r="KBE21" s="462"/>
      <c r="KBF21" s="462"/>
      <c r="KBG21" s="462"/>
      <c r="KBH21" s="462"/>
      <c r="KBI21" s="462"/>
      <c r="KBJ21" s="462"/>
      <c r="KBK21" s="462"/>
      <c r="KBL21" s="462"/>
      <c r="KBM21" s="461"/>
      <c r="KBN21" s="462"/>
      <c r="KBO21" s="462"/>
      <c r="KBP21" s="462"/>
      <c r="KBQ21" s="462"/>
      <c r="KBR21" s="462"/>
      <c r="KBS21" s="462"/>
      <c r="KBT21" s="462"/>
      <c r="KBU21" s="462"/>
      <c r="KBV21" s="462"/>
      <c r="KBW21" s="461"/>
      <c r="KBX21" s="462"/>
      <c r="KBY21" s="462"/>
      <c r="KBZ21" s="462"/>
      <c r="KCA21" s="462"/>
      <c r="KCB21" s="462"/>
      <c r="KCC21" s="462"/>
      <c r="KCD21" s="462"/>
      <c r="KCE21" s="462"/>
      <c r="KCF21" s="462"/>
      <c r="KCG21" s="461"/>
      <c r="KCH21" s="462"/>
      <c r="KCI21" s="462"/>
      <c r="KCJ21" s="462"/>
      <c r="KCK21" s="462"/>
      <c r="KCL21" s="462"/>
      <c r="KCM21" s="462"/>
      <c r="KCN21" s="462"/>
      <c r="KCO21" s="462"/>
      <c r="KCP21" s="462"/>
      <c r="KCQ21" s="461"/>
      <c r="KCR21" s="462"/>
      <c r="KCS21" s="462"/>
      <c r="KCT21" s="462"/>
      <c r="KCU21" s="462"/>
      <c r="KCV21" s="462"/>
      <c r="KCW21" s="462"/>
      <c r="KCX21" s="462"/>
      <c r="KCY21" s="462"/>
      <c r="KCZ21" s="462"/>
      <c r="KDA21" s="461"/>
      <c r="KDB21" s="462"/>
      <c r="KDC21" s="462"/>
      <c r="KDD21" s="462"/>
      <c r="KDE21" s="462"/>
      <c r="KDF21" s="462"/>
      <c r="KDG21" s="462"/>
      <c r="KDH21" s="462"/>
      <c r="KDI21" s="462"/>
      <c r="KDJ21" s="462"/>
      <c r="KDK21" s="461"/>
      <c r="KDL21" s="462"/>
      <c r="KDM21" s="462"/>
      <c r="KDN21" s="462"/>
      <c r="KDO21" s="462"/>
      <c r="KDP21" s="462"/>
      <c r="KDQ21" s="462"/>
      <c r="KDR21" s="462"/>
      <c r="KDS21" s="462"/>
      <c r="KDT21" s="462"/>
      <c r="KDU21" s="461"/>
      <c r="KDV21" s="462"/>
      <c r="KDW21" s="462"/>
      <c r="KDX21" s="462"/>
      <c r="KDY21" s="462"/>
      <c r="KDZ21" s="462"/>
      <c r="KEA21" s="462"/>
      <c r="KEB21" s="462"/>
      <c r="KEC21" s="462"/>
      <c r="KED21" s="462"/>
      <c r="KEE21" s="461"/>
      <c r="KEF21" s="462"/>
      <c r="KEG21" s="462"/>
      <c r="KEH21" s="462"/>
      <c r="KEI21" s="462"/>
      <c r="KEJ21" s="462"/>
      <c r="KEK21" s="462"/>
      <c r="KEL21" s="462"/>
      <c r="KEM21" s="462"/>
      <c r="KEN21" s="462"/>
      <c r="KEO21" s="461"/>
      <c r="KEP21" s="462"/>
      <c r="KEQ21" s="462"/>
      <c r="KER21" s="462"/>
      <c r="KES21" s="462"/>
      <c r="KET21" s="462"/>
      <c r="KEU21" s="462"/>
      <c r="KEV21" s="462"/>
      <c r="KEW21" s="462"/>
      <c r="KEX21" s="462"/>
      <c r="KEY21" s="461"/>
      <c r="KEZ21" s="462"/>
      <c r="KFA21" s="462"/>
      <c r="KFB21" s="462"/>
      <c r="KFC21" s="462"/>
      <c r="KFD21" s="462"/>
      <c r="KFE21" s="462"/>
      <c r="KFF21" s="462"/>
      <c r="KFG21" s="462"/>
      <c r="KFH21" s="462"/>
      <c r="KFI21" s="461"/>
      <c r="KFJ21" s="462"/>
      <c r="KFK21" s="462"/>
      <c r="KFL21" s="462"/>
      <c r="KFM21" s="462"/>
      <c r="KFN21" s="462"/>
      <c r="KFO21" s="462"/>
      <c r="KFP21" s="462"/>
      <c r="KFQ21" s="462"/>
      <c r="KFR21" s="462"/>
      <c r="KFS21" s="461"/>
      <c r="KFT21" s="462"/>
      <c r="KFU21" s="462"/>
      <c r="KFV21" s="462"/>
      <c r="KFW21" s="462"/>
      <c r="KFX21" s="462"/>
      <c r="KFY21" s="462"/>
      <c r="KFZ21" s="462"/>
      <c r="KGA21" s="462"/>
      <c r="KGB21" s="462"/>
      <c r="KGC21" s="461"/>
      <c r="KGD21" s="462"/>
      <c r="KGE21" s="462"/>
      <c r="KGF21" s="462"/>
      <c r="KGG21" s="462"/>
      <c r="KGH21" s="462"/>
      <c r="KGI21" s="462"/>
      <c r="KGJ21" s="462"/>
      <c r="KGK21" s="462"/>
      <c r="KGL21" s="462"/>
      <c r="KGM21" s="461"/>
      <c r="KGN21" s="462"/>
      <c r="KGO21" s="462"/>
      <c r="KGP21" s="462"/>
      <c r="KGQ21" s="462"/>
      <c r="KGR21" s="462"/>
      <c r="KGS21" s="462"/>
      <c r="KGT21" s="462"/>
      <c r="KGU21" s="462"/>
      <c r="KGV21" s="462"/>
      <c r="KGW21" s="461"/>
      <c r="KGX21" s="462"/>
      <c r="KGY21" s="462"/>
      <c r="KGZ21" s="462"/>
      <c r="KHA21" s="462"/>
      <c r="KHB21" s="462"/>
      <c r="KHC21" s="462"/>
      <c r="KHD21" s="462"/>
      <c r="KHE21" s="462"/>
      <c r="KHF21" s="462"/>
      <c r="KHG21" s="461"/>
      <c r="KHH21" s="462"/>
      <c r="KHI21" s="462"/>
      <c r="KHJ21" s="462"/>
      <c r="KHK21" s="462"/>
      <c r="KHL21" s="462"/>
      <c r="KHM21" s="462"/>
      <c r="KHN21" s="462"/>
      <c r="KHO21" s="462"/>
      <c r="KHP21" s="462"/>
      <c r="KHQ21" s="461"/>
      <c r="KHR21" s="462"/>
      <c r="KHS21" s="462"/>
      <c r="KHT21" s="462"/>
      <c r="KHU21" s="462"/>
      <c r="KHV21" s="462"/>
      <c r="KHW21" s="462"/>
      <c r="KHX21" s="462"/>
      <c r="KHY21" s="462"/>
      <c r="KHZ21" s="462"/>
      <c r="KIA21" s="461"/>
      <c r="KIB21" s="462"/>
      <c r="KIC21" s="462"/>
      <c r="KID21" s="462"/>
      <c r="KIE21" s="462"/>
      <c r="KIF21" s="462"/>
      <c r="KIG21" s="462"/>
      <c r="KIH21" s="462"/>
      <c r="KII21" s="462"/>
      <c r="KIJ21" s="462"/>
      <c r="KIK21" s="461"/>
      <c r="KIL21" s="462"/>
      <c r="KIM21" s="462"/>
      <c r="KIN21" s="462"/>
      <c r="KIO21" s="462"/>
      <c r="KIP21" s="462"/>
      <c r="KIQ21" s="462"/>
      <c r="KIR21" s="462"/>
      <c r="KIS21" s="462"/>
      <c r="KIT21" s="462"/>
      <c r="KIU21" s="461"/>
      <c r="KIV21" s="462"/>
      <c r="KIW21" s="462"/>
      <c r="KIX21" s="462"/>
      <c r="KIY21" s="462"/>
      <c r="KIZ21" s="462"/>
      <c r="KJA21" s="462"/>
      <c r="KJB21" s="462"/>
      <c r="KJC21" s="462"/>
      <c r="KJD21" s="462"/>
      <c r="KJE21" s="461"/>
      <c r="KJF21" s="462"/>
      <c r="KJG21" s="462"/>
      <c r="KJH21" s="462"/>
      <c r="KJI21" s="462"/>
      <c r="KJJ21" s="462"/>
      <c r="KJK21" s="462"/>
      <c r="KJL21" s="462"/>
      <c r="KJM21" s="462"/>
      <c r="KJN21" s="462"/>
      <c r="KJO21" s="461"/>
      <c r="KJP21" s="462"/>
      <c r="KJQ21" s="462"/>
      <c r="KJR21" s="462"/>
      <c r="KJS21" s="462"/>
      <c r="KJT21" s="462"/>
      <c r="KJU21" s="462"/>
      <c r="KJV21" s="462"/>
      <c r="KJW21" s="462"/>
      <c r="KJX21" s="462"/>
      <c r="KJY21" s="461"/>
      <c r="KJZ21" s="462"/>
      <c r="KKA21" s="462"/>
      <c r="KKB21" s="462"/>
      <c r="KKC21" s="462"/>
      <c r="KKD21" s="462"/>
      <c r="KKE21" s="462"/>
      <c r="KKF21" s="462"/>
      <c r="KKG21" s="462"/>
      <c r="KKH21" s="462"/>
      <c r="KKI21" s="461"/>
      <c r="KKJ21" s="462"/>
      <c r="KKK21" s="462"/>
      <c r="KKL21" s="462"/>
      <c r="KKM21" s="462"/>
      <c r="KKN21" s="462"/>
      <c r="KKO21" s="462"/>
      <c r="KKP21" s="462"/>
      <c r="KKQ21" s="462"/>
      <c r="KKR21" s="462"/>
      <c r="KKS21" s="461"/>
      <c r="KKT21" s="462"/>
      <c r="KKU21" s="462"/>
      <c r="KKV21" s="462"/>
      <c r="KKW21" s="462"/>
      <c r="KKX21" s="462"/>
      <c r="KKY21" s="462"/>
      <c r="KKZ21" s="462"/>
      <c r="KLA21" s="462"/>
      <c r="KLB21" s="462"/>
      <c r="KLC21" s="461"/>
      <c r="KLD21" s="462"/>
      <c r="KLE21" s="462"/>
      <c r="KLF21" s="462"/>
      <c r="KLG21" s="462"/>
      <c r="KLH21" s="462"/>
      <c r="KLI21" s="462"/>
      <c r="KLJ21" s="462"/>
      <c r="KLK21" s="462"/>
      <c r="KLL21" s="462"/>
      <c r="KLM21" s="461"/>
      <c r="KLN21" s="462"/>
      <c r="KLO21" s="462"/>
      <c r="KLP21" s="462"/>
      <c r="KLQ21" s="462"/>
      <c r="KLR21" s="462"/>
      <c r="KLS21" s="462"/>
      <c r="KLT21" s="462"/>
      <c r="KLU21" s="462"/>
      <c r="KLV21" s="462"/>
      <c r="KLW21" s="461"/>
      <c r="KLX21" s="462"/>
      <c r="KLY21" s="462"/>
      <c r="KLZ21" s="462"/>
      <c r="KMA21" s="462"/>
      <c r="KMB21" s="462"/>
      <c r="KMC21" s="462"/>
      <c r="KMD21" s="462"/>
      <c r="KME21" s="462"/>
      <c r="KMF21" s="462"/>
      <c r="KMG21" s="461"/>
      <c r="KMH21" s="462"/>
      <c r="KMI21" s="462"/>
      <c r="KMJ21" s="462"/>
      <c r="KMK21" s="462"/>
      <c r="KML21" s="462"/>
      <c r="KMM21" s="462"/>
      <c r="KMN21" s="462"/>
      <c r="KMO21" s="462"/>
      <c r="KMP21" s="462"/>
      <c r="KMQ21" s="461"/>
      <c r="KMR21" s="462"/>
      <c r="KMS21" s="462"/>
      <c r="KMT21" s="462"/>
      <c r="KMU21" s="462"/>
      <c r="KMV21" s="462"/>
      <c r="KMW21" s="462"/>
      <c r="KMX21" s="462"/>
      <c r="KMY21" s="462"/>
      <c r="KMZ21" s="462"/>
      <c r="KNA21" s="461"/>
      <c r="KNB21" s="462"/>
      <c r="KNC21" s="462"/>
      <c r="KND21" s="462"/>
      <c r="KNE21" s="462"/>
      <c r="KNF21" s="462"/>
      <c r="KNG21" s="462"/>
      <c r="KNH21" s="462"/>
      <c r="KNI21" s="462"/>
      <c r="KNJ21" s="462"/>
      <c r="KNK21" s="461"/>
      <c r="KNL21" s="462"/>
      <c r="KNM21" s="462"/>
      <c r="KNN21" s="462"/>
      <c r="KNO21" s="462"/>
      <c r="KNP21" s="462"/>
      <c r="KNQ21" s="462"/>
      <c r="KNR21" s="462"/>
      <c r="KNS21" s="462"/>
      <c r="KNT21" s="462"/>
      <c r="KNU21" s="461"/>
      <c r="KNV21" s="462"/>
      <c r="KNW21" s="462"/>
      <c r="KNX21" s="462"/>
      <c r="KNY21" s="462"/>
      <c r="KNZ21" s="462"/>
      <c r="KOA21" s="462"/>
      <c r="KOB21" s="462"/>
      <c r="KOC21" s="462"/>
      <c r="KOD21" s="462"/>
      <c r="KOE21" s="461"/>
      <c r="KOF21" s="462"/>
      <c r="KOG21" s="462"/>
      <c r="KOH21" s="462"/>
      <c r="KOI21" s="462"/>
      <c r="KOJ21" s="462"/>
      <c r="KOK21" s="462"/>
      <c r="KOL21" s="462"/>
      <c r="KOM21" s="462"/>
      <c r="KON21" s="462"/>
      <c r="KOO21" s="461"/>
      <c r="KOP21" s="462"/>
      <c r="KOQ21" s="462"/>
      <c r="KOR21" s="462"/>
      <c r="KOS21" s="462"/>
      <c r="KOT21" s="462"/>
      <c r="KOU21" s="462"/>
      <c r="KOV21" s="462"/>
      <c r="KOW21" s="462"/>
      <c r="KOX21" s="462"/>
      <c r="KOY21" s="461"/>
      <c r="KOZ21" s="462"/>
      <c r="KPA21" s="462"/>
      <c r="KPB21" s="462"/>
      <c r="KPC21" s="462"/>
      <c r="KPD21" s="462"/>
      <c r="KPE21" s="462"/>
      <c r="KPF21" s="462"/>
      <c r="KPG21" s="462"/>
      <c r="KPH21" s="462"/>
      <c r="KPI21" s="461"/>
      <c r="KPJ21" s="462"/>
      <c r="KPK21" s="462"/>
      <c r="KPL21" s="462"/>
      <c r="KPM21" s="462"/>
      <c r="KPN21" s="462"/>
      <c r="KPO21" s="462"/>
      <c r="KPP21" s="462"/>
      <c r="KPQ21" s="462"/>
      <c r="KPR21" s="462"/>
      <c r="KPS21" s="461"/>
      <c r="KPT21" s="462"/>
      <c r="KPU21" s="462"/>
      <c r="KPV21" s="462"/>
      <c r="KPW21" s="462"/>
      <c r="KPX21" s="462"/>
      <c r="KPY21" s="462"/>
      <c r="KPZ21" s="462"/>
      <c r="KQA21" s="462"/>
      <c r="KQB21" s="462"/>
      <c r="KQC21" s="461"/>
      <c r="KQD21" s="462"/>
      <c r="KQE21" s="462"/>
      <c r="KQF21" s="462"/>
      <c r="KQG21" s="462"/>
      <c r="KQH21" s="462"/>
      <c r="KQI21" s="462"/>
      <c r="KQJ21" s="462"/>
      <c r="KQK21" s="462"/>
      <c r="KQL21" s="462"/>
      <c r="KQM21" s="461"/>
      <c r="KQN21" s="462"/>
      <c r="KQO21" s="462"/>
      <c r="KQP21" s="462"/>
      <c r="KQQ21" s="462"/>
      <c r="KQR21" s="462"/>
      <c r="KQS21" s="462"/>
      <c r="KQT21" s="462"/>
      <c r="KQU21" s="462"/>
      <c r="KQV21" s="462"/>
      <c r="KQW21" s="461"/>
      <c r="KQX21" s="462"/>
      <c r="KQY21" s="462"/>
      <c r="KQZ21" s="462"/>
      <c r="KRA21" s="462"/>
      <c r="KRB21" s="462"/>
      <c r="KRC21" s="462"/>
      <c r="KRD21" s="462"/>
      <c r="KRE21" s="462"/>
      <c r="KRF21" s="462"/>
      <c r="KRG21" s="461"/>
      <c r="KRH21" s="462"/>
      <c r="KRI21" s="462"/>
      <c r="KRJ21" s="462"/>
      <c r="KRK21" s="462"/>
      <c r="KRL21" s="462"/>
      <c r="KRM21" s="462"/>
      <c r="KRN21" s="462"/>
      <c r="KRO21" s="462"/>
      <c r="KRP21" s="462"/>
      <c r="KRQ21" s="461"/>
      <c r="KRR21" s="462"/>
      <c r="KRS21" s="462"/>
      <c r="KRT21" s="462"/>
      <c r="KRU21" s="462"/>
      <c r="KRV21" s="462"/>
      <c r="KRW21" s="462"/>
      <c r="KRX21" s="462"/>
      <c r="KRY21" s="462"/>
      <c r="KRZ21" s="462"/>
      <c r="KSA21" s="461"/>
      <c r="KSB21" s="462"/>
      <c r="KSC21" s="462"/>
      <c r="KSD21" s="462"/>
      <c r="KSE21" s="462"/>
      <c r="KSF21" s="462"/>
      <c r="KSG21" s="462"/>
      <c r="KSH21" s="462"/>
      <c r="KSI21" s="462"/>
      <c r="KSJ21" s="462"/>
      <c r="KSK21" s="461"/>
      <c r="KSL21" s="462"/>
      <c r="KSM21" s="462"/>
      <c r="KSN21" s="462"/>
      <c r="KSO21" s="462"/>
      <c r="KSP21" s="462"/>
      <c r="KSQ21" s="462"/>
      <c r="KSR21" s="462"/>
      <c r="KSS21" s="462"/>
      <c r="KST21" s="462"/>
      <c r="KSU21" s="461"/>
      <c r="KSV21" s="462"/>
      <c r="KSW21" s="462"/>
      <c r="KSX21" s="462"/>
      <c r="KSY21" s="462"/>
      <c r="KSZ21" s="462"/>
      <c r="KTA21" s="462"/>
      <c r="KTB21" s="462"/>
      <c r="KTC21" s="462"/>
      <c r="KTD21" s="462"/>
      <c r="KTE21" s="461"/>
      <c r="KTF21" s="462"/>
      <c r="KTG21" s="462"/>
      <c r="KTH21" s="462"/>
      <c r="KTI21" s="462"/>
      <c r="KTJ21" s="462"/>
      <c r="KTK21" s="462"/>
      <c r="KTL21" s="462"/>
      <c r="KTM21" s="462"/>
      <c r="KTN21" s="462"/>
      <c r="KTO21" s="461"/>
      <c r="KTP21" s="462"/>
      <c r="KTQ21" s="462"/>
      <c r="KTR21" s="462"/>
      <c r="KTS21" s="462"/>
      <c r="KTT21" s="462"/>
      <c r="KTU21" s="462"/>
      <c r="KTV21" s="462"/>
      <c r="KTW21" s="462"/>
      <c r="KTX21" s="462"/>
      <c r="KTY21" s="461"/>
      <c r="KTZ21" s="462"/>
      <c r="KUA21" s="462"/>
      <c r="KUB21" s="462"/>
      <c r="KUC21" s="462"/>
      <c r="KUD21" s="462"/>
      <c r="KUE21" s="462"/>
      <c r="KUF21" s="462"/>
      <c r="KUG21" s="462"/>
      <c r="KUH21" s="462"/>
      <c r="KUI21" s="461"/>
      <c r="KUJ21" s="462"/>
      <c r="KUK21" s="462"/>
      <c r="KUL21" s="462"/>
      <c r="KUM21" s="462"/>
      <c r="KUN21" s="462"/>
      <c r="KUO21" s="462"/>
      <c r="KUP21" s="462"/>
      <c r="KUQ21" s="462"/>
      <c r="KUR21" s="462"/>
      <c r="KUS21" s="461"/>
      <c r="KUT21" s="462"/>
      <c r="KUU21" s="462"/>
      <c r="KUV21" s="462"/>
      <c r="KUW21" s="462"/>
      <c r="KUX21" s="462"/>
      <c r="KUY21" s="462"/>
      <c r="KUZ21" s="462"/>
      <c r="KVA21" s="462"/>
      <c r="KVB21" s="462"/>
      <c r="KVC21" s="461"/>
      <c r="KVD21" s="462"/>
      <c r="KVE21" s="462"/>
      <c r="KVF21" s="462"/>
      <c r="KVG21" s="462"/>
      <c r="KVH21" s="462"/>
      <c r="KVI21" s="462"/>
      <c r="KVJ21" s="462"/>
      <c r="KVK21" s="462"/>
      <c r="KVL21" s="462"/>
      <c r="KVM21" s="461"/>
      <c r="KVN21" s="462"/>
      <c r="KVO21" s="462"/>
      <c r="KVP21" s="462"/>
      <c r="KVQ21" s="462"/>
      <c r="KVR21" s="462"/>
      <c r="KVS21" s="462"/>
      <c r="KVT21" s="462"/>
      <c r="KVU21" s="462"/>
      <c r="KVV21" s="462"/>
      <c r="KVW21" s="461"/>
      <c r="KVX21" s="462"/>
      <c r="KVY21" s="462"/>
      <c r="KVZ21" s="462"/>
      <c r="KWA21" s="462"/>
      <c r="KWB21" s="462"/>
      <c r="KWC21" s="462"/>
      <c r="KWD21" s="462"/>
      <c r="KWE21" s="462"/>
      <c r="KWF21" s="462"/>
      <c r="KWG21" s="461"/>
      <c r="KWH21" s="462"/>
      <c r="KWI21" s="462"/>
      <c r="KWJ21" s="462"/>
      <c r="KWK21" s="462"/>
      <c r="KWL21" s="462"/>
      <c r="KWM21" s="462"/>
      <c r="KWN21" s="462"/>
      <c r="KWO21" s="462"/>
      <c r="KWP21" s="462"/>
      <c r="KWQ21" s="461"/>
      <c r="KWR21" s="462"/>
      <c r="KWS21" s="462"/>
      <c r="KWT21" s="462"/>
      <c r="KWU21" s="462"/>
      <c r="KWV21" s="462"/>
      <c r="KWW21" s="462"/>
      <c r="KWX21" s="462"/>
      <c r="KWY21" s="462"/>
      <c r="KWZ21" s="462"/>
      <c r="KXA21" s="461"/>
      <c r="KXB21" s="462"/>
      <c r="KXC21" s="462"/>
      <c r="KXD21" s="462"/>
      <c r="KXE21" s="462"/>
      <c r="KXF21" s="462"/>
      <c r="KXG21" s="462"/>
      <c r="KXH21" s="462"/>
      <c r="KXI21" s="462"/>
      <c r="KXJ21" s="462"/>
      <c r="KXK21" s="461"/>
      <c r="KXL21" s="462"/>
      <c r="KXM21" s="462"/>
      <c r="KXN21" s="462"/>
      <c r="KXO21" s="462"/>
      <c r="KXP21" s="462"/>
      <c r="KXQ21" s="462"/>
      <c r="KXR21" s="462"/>
      <c r="KXS21" s="462"/>
      <c r="KXT21" s="462"/>
      <c r="KXU21" s="461"/>
      <c r="KXV21" s="462"/>
      <c r="KXW21" s="462"/>
      <c r="KXX21" s="462"/>
      <c r="KXY21" s="462"/>
      <c r="KXZ21" s="462"/>
      <c r="KYA21" s="462"/>
      <c r="KYB21" s="462"/>
      <c r="KYC21" s="462"/>
      <c r="KYD21" s="462"/>
      <c r="KYE21" s="461"/>
      <c r="KYF21" s="462"/>
      <c r="KYG21" s="462"/>
      <c r="KYH21" s="462"/>
      <c r="KYI21" s="462"/>
      <c r="KYJ21" s="462"/>
      <c r="KYK21" s="462"/>
      <c r="KYL21" s="462"/>
      <c r="KYM21" s="462"/>
      <c r="KYN21" s="462"/>
      <c r="KYO21" s="461"/>
      <c r="KYP21" s="462"/>
      <c r="KYQ21" s="462"/>
      <c r="KYR21" s="462"/>
      <c r="KYS21" s="462"/>
      <c r="KYT21" s="462"/>
      <c r="KYU21" s="462"/>
      <c r="KYV21" s="462"/>
      <c r="KYW21" s="462"/>
      <c r="KYX21" s="462"/>
      <c r="KYY21" s="461"/>
      <c r="KYZ21" s="462"/>
      <c r="KZA21" s="462"/>
      <c r="KZB21" s="462"/>
      <c r="KZC21" s="462"/>
      <c r="KZD21" s="462"/>
      <c r="KZE21" s="462"/>
      <c r="KZF21" s="462"/>
      <c r="KZG21" s="462"/>
      <c r="KZH21" s="462"/>
      <c r="KZI21" s="461"/>
      <c r="KZJ21" s="462"/>
      <c r="KZK21" s="462"/>
      <c r="KZL21" s="462"/>
      <c r="KZM21" s="462"/>
      <c r="KZN21" s="462"/>
      <c r="KZO21" s="462"/>
      <c r="KZP21" s="462"/>
      <c r="KZQ21" s="462"/>
      <c r="KZR21" s="462"/>
      <c r="KZS21" s="461"/>
      <c r="KZT21" s="462"/>
      <c r="KZU21" s="462"/>
      <c r="KZV21" s="462"/>
      <c r="KZW21" s="462"/>
      <c r="KZX21" s="462"/>
      <c r="KZY21" s="462"/>
      <c r="KZZ21" s="462"/>
      <c r="LAA21" s="462"/>
      <c r="LAB21" s="462"/>
      <c r="LAC21" s="461"/>
      <c r="LAD21" s="462"/>
      <c r="LAE21" s="462"/>
      <c r="LAF21" s="462"/>
      <c r="LAG21" s="462"/>
      <c r="LAH21" s="462"/>
      <c r="LAI21" s="462"/>
      <c r="LAJ21" s="462"/>
      <c r="LAK21" s="462"/>
      <c r="LAL21" s="462"/>
      <c r="LAM21" s="461"/>
      <c r="LAN21" s="462"/>
      <c r="LAO21" s="462"/>
      <c r="LAP21" s="462"/>
      <c r="LAQ21" s="462"/>
      <c r="LAR21" s="462"/>
      <c r="LAS21" s="462"/>
      <c r="LAT21" s="462"/>
      <c r="LAU21" s="462"/>
      <c r="LAV21" s="462"/>
      <c r="LAW21" s="461"/>
      <c r="LAX21" s="462"/>
      <c r="LAY21" s="462"/>
      <c r="LAZ21" s="462"/>
      <c r="LBA21" s="462"/>
      <c r="LBB21" s="462"/>
      <c r="LBC21" s="462"/>
      <c r="LBD21" s="462"/>
      <c r="LBE21" s="462"/>
      <c r="LBF21" s="462"/>
      <c r="LBG21" s="461"/>
      <c r="LBH21" s="462"/>
      <c r="LBI21" s="462"/>
      <c r="LBJ21" s="462"/>
      <c r="LBK21" s="462"/>
      <c r="LBL21" s="462"/>
      <c r="LBM21" s="462"/>
      <c r="LBN21" s="462"/>
      <c r="LBO21" s="462"/>
      <c r="LBP21" s="462"/>
      <c r="LBQ21" s="461"/>
      <c r="LBR21" s="462"/>
      <c r="LBS21" s="462"/>
      <c r="LBT21" s="462"/>
      <c r="LBU21" s="462"/>
      <c r="LBV21" s="462"/>
      <c r="LBW21" s="462"/>
      <c r="LBX21" s="462"/>
      <c r="LBY21" s="462"/>
      <c r="LBZ21" s="462"/>
      <c r="LCA21" s="461"/>
      <c r="LCB21" s="462"/>
      <c r="LCC21" s="462"/>
      <c r="LCD21" s="462"/>
      <c r="LCE21" s="462"/>
      <c r="LCF21" s="462"/>
      <c r="LCG21" s="462"/>
      <c r="LCH21" s="462"/>
      <c r="LCI21" s="462"/>
      <c r="LCJ21" s="462"/>
      <c r="LCK21" s="461"/>
      <c r="LCL21" s="462"/>
      <c r="LCM21" s="462"/>
      <c r="LCN21" s="462"/>
      <c r="LCO21" s="462"/>
      <c r="LCP21" s="462"/>
      <c r="LCQ21" s="462"/>
      <c r="LCR21" s="462"/>
      <c r="LCS21" s="462"/>
      <c r="LCT21" s="462"/>
      <c r="LCU21" s="461"/>
      <c r="LCV21" s="462"/>
      <c r="LCW21" s="462"/>
      <c r="LCX21" s="462"/>
      <c r="LCY21" s="462"/>
      <c r="LCZ21" s="462"/>
      <c r="LDA21" s="462"/>
      <c r="LDB21" s="462"/>
      <c r="LDC21" s="462"/>
      <c r="LDD21" s="462"/>
      <c r="LDE21" s="461"/>
      <c r="LDF21" s="462"/>
      <c r="LDG21" s="462"/>
      <c r="LDH21" s="462"/>
      <c r="LDI21" s="462"/>
      <c r="LDJ21" s="462"/>
      <c r="LDK21" s="462"/>
      <c r="LDL21" s="462"/>
      <c r="LDM21" s="462"/>
      <c r="LDN21" s="462"/>
      <c r="LDO21" s="461"/>
      <c r="LDP21" s="462"/>
      <c r="LDQ21" s="462"/>
      <c r="LDR21" s="462"/>
      <c r="LDS21" s="462"/>
      <c r="LDT21" s="462"/>
      <c r="LDU21" s="462"/>
      <c r="LDV21" s="462"/>
      <c r="LDW21" s="462"/>
      <c r="LDX21" s="462"/>
      <c r="LDY21" s="461"/>
      <c r="LDZ21" s="462"/>
      <c r="LEA21" s="462"/>
      <c r="LEB21" s="462"/>
      <c r="LEC21" s="462"/>
      <c r="LED21" s="462"/>
      <c r="LEE21" s="462"/>
      <c r="LEF21" s="462"/>
      <c r="LEG21" s="462"/>
      <c r="LEH21" s="462"/>
      <c r="LEI21" s="461"/>
      <c r="LEJ21" s="462"/>
      <c r="LEK21" s="462"/>
      <c r="LEL21" s="462"/>
      <c r="LEM21" s="462"/>
      <c r="LEN21" s="462"/>
      <c r="LEO21" s="462"/>
      <c r="LEP21" s="462"/>
      <c r="LEQ21" s="462"/>
      <c r="LER21" s="462"/>
      <c r="LES21" s="461"/>
      <c r="LET21" s="462"/>
      <c r="LEU21" s="462"/>
      <c r="LEV21" s="462"/>
      <c r="LEW21" s="462"/>
      <c r="LEX21" s="462"/>
      <c r="LEY21" s="462"/>
      <c r="LEZ21" s="462"/>
      <c r="LFA21" s="462"/>
      <c r="LFB21" s="462"/>
      <c r="LFC21" s="461"/>
      <c r="LFD21" s="462"/>
      <c r="LFE21" s="462"/>
      <c r="LFF21" s="462"/>
      <c r="LFG21" s="462"/>
      <c r="LFH21" s="462"/>
      <c r="LFI21" s="462"/>
      <c r="LFJ21" s="462"/>
      <c r="LFK21" s="462"/>
      <c r="LFL21" s="462"/>
      <c r="LFM21" s="461"/>
      <c r="LFN21" s="462"/>
      <c r="LFO21" s="462"/>
      <c r="LFP21" s="462"/>
      <c r="LFQ21" s="462"/>
      <c r="LFR21" s="462"/>
      <c r="LFS21" s="462"/>
      <c r="LFT21" s="462"/>
      <c r="LFU21" s="462"/>
      <c r="LFV21" s="462"/>
      <c r="LFW21" s="461"/>
      <c r="LFX21" s="462"/>
      <c r="LFY21" s="462"/>
      <c r="LFZ21" s="462"/>
      <c r="LGA21" s="462"/>
      <c r="LGB21" s="462"/>
      <c r="LGC21" s="462"/>
      <c r="LGD21" s="462"/>
      <c r="LGE21" s="462"/>
      <c r="LGF21" s="462"/>
      <c r="LGG21" s="461"/>
      <c r="LGH21" s="462"/>
      <c r="LGI21" s="462"/>
      <c r="LGJ21" s="462"/>
      <c r="LGK21" s="462"/>
      <c r="LGL21" s="462"/>
      <c r="LGM21" s="462"/>
      <c r="LGN21" s="462"/>
      <c r="LGO21" s="462"/>
      <c r="LGP21" s="462"/>
      <c r="LGQ21" s="461"/>
      <c r="LGR21" s="462"/>
      <c r="LGS21" s="462"/>
      <c r="LGT21" s="462"/>
      <c r="LGU21" s="462"/>
      <c r="LGV21" s="462"/>
      <c r="LGW21" s="462"/>
      <c r="LGX21" s="462"/>
      <c r="LGY21" s="462"/>
      <c r="LGZ21" s="462"/>
      <c r="LHA21" s="461"/>
      <c r="LHB21" s="462"/>
      <c r="LHC21" s="462"/>
      <c r="LHD21" s="462"/>
      <c r="LHE21" s="462"/>
      <c r="LHF21" s="462"/>
      <c r="LHG21" s="462"/>
      <c r="LHH21" s="462"/>
      <c r="LHI21" s="462"/>
      <c r="LHJ21" s="462"/>
      <c r="LHK21" s="461"/>
      <c r="LHL21" s="462"/>
      <c r="LHM21" s="462"/>
      <c r="LHN21" s="462"/>
      <c r="LHO21" s="462"/>
      <c r="LHP21" s="462"/>
      <c r="LHQ21" s="462"/>
      <c r="LHR21" s="462"/>
      <c r="LHS21" s="462"/>
      <c r="LHT21" s="462"/>
      <c r="LHU21" s="461"/>
      <c r="LHV21" s="462"/>
      <c r="LHW21" s="462"/>
      <c r="LHX21" s="462"/>
      <c r="LHY21" s="462"/>
      <c r="LHZ21" s="462"/>
      <c r="LIA21" s="462"/>
      <c r="LIB21" s="462"/>
      <c r="LIC21" s="462"/>
      <c r="LID21" s="462"/>
      <c r="LIE21" s="461"/>
      <c r="LIF21" s="462"/>
      <c r="LIG21" s="462"/>
      <c r="LIH21" s="462"/>
      <c r="LII21" s="462"/>
      <c r="LIJ21" s="462"/>
      <c r="LIK21" s="462"/>
      <c r="LIL21" s="462"/>
      <c r="LIM21" s="462"/>
      <c r="LIN21" s="462"/>
      <c r="LIO21" s="461"/>
      <c r="LIP21" s="462"/>
      <c r="LIQ21" s="462"/>
      <c r="LIR21" s="462"/>
      <c r="LIS21" s="462"/>
      <c r="LIT21" s="462"/>
      <c r="LIU21" s="462"/>
      <c r="LIV21" s="462"/>
      <c r="LIW21" s="462"/>
      <c r="LIX21" s="462"/>
      <c r="LIY21" s="461"/>
      <c r="LIZ21" s="462"/>
      <c r="LJA21" s="462"/>
      <c r="LJB21" s="462"/>
      <c r="LJC21" s="462"/>
      <c r="LJD21" s="462"/>
      <c r="LJE21" s="462"/>
      <c r="LJF21" s="462"/>
      <c r="LJG21" s="462"/>
      <c r="LJH21" s="462"/>
      <c r="LJI21" s="461"/>
      <c r="LJJ21" s="462"/>
      <c r="LJK21" s="462"/>
      <c r="LJL21" s="462"/>
      <c r="LJM21" s="462"/>
      <c r="LJN21" s="462"/>
      <c r="LJO21" s="462"/>
      <c r="LJP21" s="462"/>
      <c r="LJQ21" s="462"/>
      <c r="LJR21" s="462"/>
      <c r="LJS21" s="461"/>
      <c r="LJT21" s="462"/>
      <c r="LJU21" s="462"/>
      <c r="LJV21" s="462"/>
      <c r="LJW21" s="462"/>
      <c r="LJX21" s="462"/>
      <c r="LJY21" s="462"/>
      <c r="LJZ21" s="462"/>
      <c r="LKA21" s="462"/>
      <c r="LKB21" s="462"/>
      <c r="LKC21" s="461"/>
      <c r="LKD21" s="462"/>
      <c r="LKE21" s="462"/>
      <c r="LKF21" s="462"/>
      <c r="LKG21" s="462"/>
      <c r="LKH21" s="462"/>
      <c r="LKI21" s="462"/>
      <c r="LKJ21" s="462"/>
      <c r="LKK21" s="462"/>
      <c r="LKL21" s="462"/>
      <c r="LKM21" s="461"/>
      <c r="LKN21" s="462"/>
      <c r="LKO21" s="462"/>
      <c r="LKP21" s="462"/>
      <c r="LKQ21" s="462"/>
      <c r="LKR21" s="462"/>
      <c r="LKS21" s="462"/>
      <c r="LKT21" s="462"/>
      <c r="LKU21" s="462"/>
      <c r="LKV21" s="462"/>
      <c r="LKW21" s="461"/>
      <c r="LKX21" s="462"/>
      <c r="LKY21" s="462"/>
      <c r="LKZ21" s="462"/>
      <c r="LLA21" s="462"/>
      <c r="LLB21" s="462"/>
      <c r="LLC21" s="462"/>
      <c r="LLD21" s="462"/>
      <c r="LLE21" s="462"/>
      <c r="LLF21" s="462"/>
      <c r="LLG21" s="461"/>
      <c r="LLH21" s="462"/>
      <c r="LLI21" s="462"/>
      <c r="LLJ21" s="462"/>
      <c r="LLK21" s="462"/>
      <c r="LLL21" s="462"/>
      <c r="LLM21" s="462"/>
      <c r="LLN21" s="462"/>
      <c r="LLO21" s="462"/>
      <c r="LLP21" s="462"/>
      <c r="LLQ21" s="461"/>
      <c r="LLR21" s="462"/>
      <c r="LLS21" s="462"/>
      <c r="LLT21" s="462"/>
      <c r="LLU21" s="462"/>
      <c r="LLV21" s="462"/>
      <c r="LLW21" s="462"/>
      <c r="LLX21" s="462"/>
      <c r="LLY21" s="462"/>
      <c r="LLZ21" s="462"/>
      <c r="LMA21" s="461"/>
      <c r="LMB21" s="462"/>
      <c r="LMC21" s="462"/>
      <c r="LMD21" s="462"/>
      <c r="LME21" s="462"/>
      <c r="LMF21" s="462"/>
      <c r="LMG21" s="462"/>
      <c r="LMH21" s="462"/>
      <c r="LMI21" s="462"/>
      <c r="LMJ21" s="462"/>
      <c r="LMK21" s="461"/>
      <c r="LML21" s="462"/>
      <c r="LMM21" s="462"/>
      <c r="LMN21" s="462"/>
      <c r="LMO21" s="462"/>
      <c r="LMP21" s="462"/>
      <c r="LMQ21" s="462"/>
      <c r="LMR21" s="462"/>
      <c r="LMS21" s="462"/>
      <c r="LMT21" s="462"/>
      <c r="LMU21" s="461"/>
      <c r="LMV21" s="462"/>
      <c r="LMW21" s="462"/>
      <c r="LMX21" s="462"/>
      <c r="LMY21" s="462"/>
      <c r="LMZ21" s="462"/>
      <c r="LNA21" s="462"/>
      <c r="LNB21" s="462"/>
      <c r="LNC21" s="462"/>
      <c r="LND21" s="462"/>
      <c r="LNE21" s="461"/>
      <c r="LNF21" s="462"/>
      <c r="LNG21" s="462"/>
      <c r="LNH21" s="462"/>
      <c r="LNI21" s="462"/>
      <c r="LNJ21" s="462"/>
      <c r="LNK21" s="462"/>
      <c r="LNL21" s="462"/>
      <c r="LNM21" s="462"/>
      <c r="LNN21" s="462"/>
      <c r="LNO21" s="461"/>
      <c r="LNP21" s="462"/>
      <c r="LNQ21" s="462"/>
      <c r="LNR21" s="462"/>
      <c r="LNS21" s="462"/>
      <c r="LNT21" s="462"/>
      <c r="LNU21" s="462"/>
      <c r="LNV21" s="462"/>
      <c r="LNW21" s="462"/>
      <c r="LNX21" s="462"/>
      <c r="LNY21" s="461"/>
      <c r="LNZ21" s="462"/>
      <c r="LOA21" s="462"/>
      <c r="LOB21" s="462"/>
      <c r="LOC21" s="462"/>
      <c r="LOD21" s="462"/>
      <c r="LOE21" s="462"/>
      <c r="LOF21" s="462"/>
      <c r="LOG21" s="462"/>
      <c r="LOH21" s="462"/>
      <c r="LOI21" s="461"/>
      <c r="LOJ21" s="462"/>
      <c r="LOK21" s="462"/>
      <c r="LOL21" s="462"/>
      <c r="LOM21" s="462"/>
      <c r="LON21" s="462"/>
      <c r="LOO21" s="462"/>
      <c r="LOP21" s="462"/>
      <c r="LOQ21" s="462"/>
      <c r="LOR21" s="462"/>
      <c r="LOS21" s="461"/>
      <c r="LOT21" s="462"/>
      <c r="LOU21" s="462"/>
      <c r="LOV21" s="462"/>
      <c r="LOW21" s="462"/>
      <c r="LOX21" s="462"/>
      <c r="LOY21" s="462"/>
      <c r="LOZ21" s="462"/>
      <c r="LPA21" s="462"/>
      <c r="LPB21" s="462"/>
      <c r="LPC21" s="461"/>
      <c r="LPD21" s="462"/>
      <c r="LPE21" s="462"/>
      <c r="LPF21" s="462"/>
      <c r="LPG21" s="462"/>
      <c r="LPH21" s="462"/>
      <c r="LPI21" s="462"/>
      <c r="LPJ21" s="462"/>
      <c r="LPK21" s="462"/>
      <c r="LPL21" s="462"/>
      <c r="LPM21" s="461"/>
      <c r="LPN21" s="462"/>
      <c r="LPO21" s="462"/>
      <c r="LPP21" s="462"/>
      <c r="LPQ21" s="462"/>
      <c r="LPR21" s="462"/>
      <c r="LPS21" s="462"/>
      <c r="LPT21" s="462"/>
      <c r="LPU21" s="462"/>
      <c r="LPV21" s="462"/>
      <c r="LPW21" s="461"/>
      <c r="LPX21" s="462"/>
      <c r="LPY21" s="462"/>
      <c r="LPZ21" s="462"/>
      <c r="LQA21" s="462"/>
      <c r="LQB21" s="462"/>
      <c r="LQC21" s="462"/>
      <c r="LQD21" s="462"/>
      <c r="LQE21" s="462"/>
      <c r="LQF21" s="462"/>
      <c r="LQG21" s="461"/>
      <c r="LQH21" s="462"/>
      <c r="LQI21" s="462"/>
      <c r="LQJ21" s="462"/>
      <c r="LQK21" s="462"/>
      <c r="LQL21" s="462"/>
      <c r="LQM21" s="462"/>
      <c r="LQN21" s="462"/>
      <c r="LQO21" s="462"/>
      <c r="LQP21" s="462"/>
      <c r="LQQ21" s="461"/>
      <c r="LQR21" s="462"/>
      <c r="LQS21" s="462"/>
      <c r="LQT21" s="462"/>
      <c r="LQU21" s="462"/>
      <c r="LQV21" s="462"/>
      <c r="LQW21" s="462"/>
      <c r="LQX21" s="462"/>
      <c r="LQY21" s="462"/>
      <c r="LQZ21" s="462"/>
      <c r="LRA21" s="461"/>
      <c r="LRB21" s="462"/>
      <c r="LRC21" s="462"/>
      <c r="LRD21" s="462"/>
      <c r="LRE21" s="462"/>
      <c r="LRF21" s="462"/>
      <c r="LRG21" s="462"/>
      <c r="LRH21" s="462"/>
      <c r="LRI21" s="462"/>
      <c r="LRJ21" s="462"/>
      <c r="LRK21" s="461"/>
      <c r="LRL21" s="462"/>
      <c r="LRM21" s="462"/>
      <c r="LRN21" s="462"/>
      <c r="LRO21" s="462"/>
      <c r="LRP21" s="462"/>
      <c r="LRQ21" s="462"/>
      <c r="LRR21" s="462"/>
      <c r="LRS21" s="462"/>
      <c r="LRT21" s="462"/>
      <c r="LRU21" s="461"/>
      <c r="LRV21" s="462"/>
      <c r="LRW21" s="462"/>
      <c r="LRX21" s="462"/>
      <c r="LRY21" s="462"/>
      <c r="LRZ21" s="462"/>
      <c r="LSA21" s="462"/>
      <c r="LSB21" s="462"/>
      <c r="LSC21" s="462"/>
      <c r="LSD21" s="462"/>
      <c r="LSE21" s="461"/>
      <c r="LSF21" s="462"/>
      <c r="LSG21" s="462"/>
      <c r="LSH21" s="462"/>
      <c r="LSI21" s="462"/>
      <c r="LSJ21" s="462"/>
      <c r="LSK21" s="462"/>
      <c r="LSL21" s="462"/>
      <c r="LSM21" s="462"/>
      <c r="LSN21" s="462"/>
      <c r="LSO21" s="461"/>
      <c r="LSP21" s="462"/>
      <c r="LSQ21" s="462"/>
      <c r="LSR21" s="462"/>
      <c r="LSS21" s="462"/>
      <c r="LST21" s="462"/>
      <c r="LSU21" s="462"/>
      <c r="LSV21" s="462"/>
      <c r="LSW21" s="462"/>
      <c r="LSX21" s="462"/>
      <c r="LSY21" s="461"/>
      <c r="LSZ21" s="462"/>
      <c r="LTA21" s="462"/>
      <c r="LTB21" s="462"/>
      <c r="LTC21" s="462"/>
      <c r="LTD21" s="462"/>
      <c r="LTE21" s="462"/>
      <c r="LTF21" s="462"/>
      <c r="LTG21" s="462"/>
      <c r="LTH21" s="462"/>
      <c r="LTI21" s="461"/>
      <c r="LTJ21" s="462"/>
      <c r="LTK21" s="462"/>
      <c r="LTL21" s="462"/>
      <c r="LTM21" s="462"/>
      <c r="LTN21" s="462"/>
      <c r="LTO21" s="462"/>
      <c r="LTP21" s="462"/>
      <c r="LTQ21" s="462"/>
      <c r="LTR21" s="462"/>
      <c r="LTS21" s="461"/>
      <c r="LTT21" s="462"/>
      <c r="LTU21" s="462"/>
      <c r="LTV21" s="462"/>
      <c r="LTW21" s="462"/>
      <c r="LTX21" s="462"/>
      <c r="LTY21" s="462"/>
      <c r="LTZ21" s="462"/>
      <c r="LUA21" s="462"/>
      <c r="LUB21" s="462"/>
      <c r="LUC21" s="461"/>
      <c r="LUD21" s="462"/>
      <c r="LUE21" s="462"/>
      <c r="LUF21" s="462"/>
      <c r="LUG21" s="462"/>
      <c r="LUH21" s="462"/>
      <c r="LUI21" s="462"/>
      <c r="LUJ21" s="462"/>
      <c r="LUK21" s="462"/>
      <c r="LUL21" s="462"/>
      <c r="LUM21" s="461"/>
      <c r="LUN21" s="462"/>
      <c r="LUO21" s="462"/>
      <c r="LUP21" s="462"/>
      <c r="LUQ21" s="462"/>
      <c r="LUR21" s="462"/>
      <c r="LUS21" s="462"/>
      <c r="LUT21" s="462"/>
      <c r="LUU21" s="462"/>
      <c r="LUV21" s="462"/>
      <c r="LUW21" s="461"/>
      <c r="LUX21" s="462"/>
      <c r="LUY21" s="462"/>
      <c r="LUZ21" s="462"/>
      <c r="LVA21" s="462"/>
      <c r="LVB21" s="462"/>
      <c r="LVC21" s="462"/>
      <c r="LVD21" s="462"/>
      <c r="LVE21" s="462"/>
      <c r="LVF21" s="462"/>
      <c r="LVG21" s="461"/>
      <c r="LVH21" s="462"/>
      <c r="LVI21" s="462"/>
      <c r="LVJ21" s="462"/>
      <c r="LVK21" s="462"/>
      <c r="LVL21" s="462"/>
      <c r="LVM21" s="462"/>
      <c r="LVN21" s="462"/>
      <c r="LVO21" s="462"/>
      <c r="LVP21" s="462"/>
      <c r="LVQ21" s="461"/>
      <c r="LVR21" s="462"/>
      <c r="LVS21" s="462"/>
      <c r="LVT21" s="462"/>
      <c r="LVU21" s="462"/>
      <c r="LVV21" s="462"/>
      <c r="LVW21" s="462"/>
      <c r="LVX21" s="462"/>
      <c r="LVY21" s="462"/>
      <c r="LVZ21" s="462"/>
      <c r="LWA21" s="461"/>
      <c r="LWB21" s="462"/>
      <c r="LWC21" s="462"/>
      <c r="LWD21" s="462"/>
      <c r="LWE21" s="462"/>
      <c r="LWF21" s="462"/>
      <c r="LWG21" s="462"/>
      <c r="LWH21" s="462"/>
      <c r="LWI21" s="462"/>
      <c r="LWJ21" s="462"/>
      <c r="LWK21" s="461"/>
      <c r="LWL21" s="462"/>
      <c r="LWM21" s="462"/>
      <c r="LWN21" s="462"/>
      <c r="LWO21" s="462"/>
      <c r="LWP21" s="462"/>
      <c r="LWQ21" s="462"/>
      <c r="LWR21" s="462"/>
      <c r="LWS21" s="462"/>
      <c r="LWT21" s="462"/>
      <c r="LWU21" s="461"/>
      <c r="LWV21" s="462"/>
      <c r="LWW21" s="462"/>
      <c r="LWX21" s="462"/>
      <c r="LWY21" s="462"/>
      <c r="LWZ21" s="462"/>
      <c r="LXA21" s="462"/>
      <c r="LXB21" s="462"/>
      <c r="LXC21" s="462"/>
      <c r="LXD21" s="462"/>
      <c r="LXE21" s="461"/>
      <c r="LXF21" s="462"/>
      <c r="LXG21" s="462"/>
      <c r="LXH21" s="462"/>
      <c r="LXI21" s="462"/>
      <c r="LXJ21" s="462"/>
      <c r="LXK21" s="462"/>
      <c r="LXL21" s="462"/>
      <c r="LXM21" s="462"/>
      <c r="LXN21" s="462"/>
      <c r="LXO21" s="461"/>
      <c r="LXP21" s="462"/>
      <c r="LXQ21" s="462"/>
      <c r="LXR21" s="462"/>
      <c r="LXS21" s="462"/>
      <c r="LXT21" s="462"/>
      <c r="LXU21" s="462"/>
      <c r="LXV21" s="462"/>
      <c r="LXW21" s="462"/>
      <c r="LXX21" s="462"/>
      <c r="LXY21" s="461"/>
      <c r="LXZ21" s="462"/>
      <c r="LYA21" s="462"/>
      <c r="LYB21" s="462"/>
      <c r="LYC21" s="462"/>
      <c r="LYD21" s="462"/>
      <c r="LYE21" s="462"/>
      <c r="LYF21" s="462"/>
      <c r="LYG21" s="462"/>
      <c r="LYH21" s="462"/>
      <c r="LYI21" s="461"/>
      <c r="LYJ21" s="462"/>
      <c r="LYK21" s="462"/>
      <c r="LYL21" s="462"/>
      <c r="LYM21" s="462"/>
      <c r="LYN21" s="462"/>
      <c r="LYO21" s="462"/>
      <c r="LYP21" s="462"/>
      <c r="LYQ21" s="462"/>
      <c r="LYR21" s="462"/>
      <c r="LYS21" s="461"/>
      <c r="LYT21" s="462"/>
      <c r="LYU21" s="462"/>
      <c r="LYV21" s="462"/>
      <c r="LYW21" s="462"/>
      <c r="LYX21" s="462"/>
      <c r="LYY21" s="462"/>
      <c r="LYZ21" s="462"/>
      <c r="LZA21" s="462"/>
      <c r="LZB21" s="462"/>
      <c r="LZC21" s="461"/>
      <c r="LZD21" s="462"/>
      <c r="LZE21" s="462"/>
      <c r="LZF21" s="462"/>
      <c r="LZG21" s="462"/>
      <c r="LZH21" s="462"/>
      <c r="LZI21" s="462"/>
      <c r="LZJ21" s="462"/>
      <c r="LZK21" s="462"/>
      <c r="LZL21" s="462"/>
      <c r="LZM21" s="461"/>
      <c r="LZN21" s="462"/>
      <c r="LZO21" s="462"/>
      <c r="LZP21" s="462"/>
      <c r="LZQ21" s="462"/>
      <c r="LZR21" s="462"/>
      <c r="LZS21" s="462"/>
      <c r="LZT21" s="462"/>
      <c r="LZU21" s="462"/>
      <c r="LZV21" s="462"/>
      <c r="LZW21" s="461"/>
      <c r="LZX21" s="462"/>
      <c r="LZY21" s="462"/>
      <c r="LZZ21" s="462"/>
      <c r="MAA21" s="462"/>
      <c r="MAB21" s="462"/>
      <c r="MAC21" s="462"/>
      <c r="MAD21" s="462"/>
      <c r="MAE21" s="462"/>
      <c r="MAF21" s="462"/>
      <c r="MAG21" s="461"/>
      <c r="MAH21" s="462"/>
      <c r="MAI21" s="462"/>
      <c r="MAJ21" s="462"/>
      <c r="MAK21" s="462"/>
      <c r="MAL21" s="462"/>
      <c r="MAM21" s="462"/>
      <c r="MAN21" s="462"/>
      <c r="MAO21" s="462"/>
      <c r="MAP21" s="462"/>
      <c r="MAQ21" s="461"/>
      <c r="MAR21" s="462"/>
      <c r="MAS21" s="462"/>
      <c r="MAT21" s="462"/>
      <c r="MAU21" s="462"/>
      <c r="MAV21" s="462"/>
      <c r="MAW21" s="462"/>
      <c r="MAX21" s="462"/>
      <c r="MAY21" s="462"/>
      <c r="MAZ21" s="462"/>
      <c r="MBA21" s="461"/>
      <c r="MBB21" s="462"/>
      <c r="MBC21" s="462"/>
      <c r="MBD21" s="462"/>
      <c r="MBE21" s="462"/>
      <c r="MBF21" s="462"/>
      <c r="MBG21" s="462"/>
      <c r="MBH21" s="462"/>
      <c r="MBI21" s="462"/>
      <c r="MBJ21" s="462"/>
      <c r="MBK21" s="461"/>
      <c r="MBL21" s="462"/>
      <c r="MBM21" s="462"/>
      <c r="MBN21" s="462"/>
      <c r="MBO21" s="462"/>
      <c r="MBP21" s="462"/>
      <c r="MBQ21" s="462"/>
      <c r="MBR21" s="462"/>
      <c r="MBS21" s="462"/>
      <c r="MBT21" s="462"/>
      <c r="MBU21" s="461"/>
      <c r="MBV21" s="462"/>
      <c r="MBW21" s="462"/>
      <c r="MBX21" s="462"/>
      <c r="MBY21" s="462"/>
      <c r="MBZ21" s="462"/>
      <c r="MCA21" s="462"/>
      <c r="MCB21" s="462"/>
      <c r="MCC21" s="462"/>
      <c r="MCD21" s="462"/>
      <c r="MCE21" s="461"/>
      <c r="MCF21" s="462"/>
      <c r="MCG21" s="462"/>
      <c r="MCH21" s="462"/>
      <c r="MCI21" s="462"/>
      <c r="MCJ21" s="462"/>
      <c r="MCK21" s="462"/>
      <c r="MCL21" s="462"/>
      <c r="MCM21" s="462"/>
      <c r="MCN21" s="462"/>
      <c r="MCO21" s="461"/>
      <c r="MCP21" s="462"/>
      <c r="MCQ21" s="462"/>
      <c r="MCR21" s="462"/>
      <c r="MCS21" s="462"/>
      <c r="MCT21" s="462"/>
      <c r="MCU21" s="462"/>
      <c r="MCV21" s="462"/>
      <c r="MCW21" s="462"/>
      <c r="MCX21" s="462"/>
      <c r="MCY21" s="461"/>
      <c r="MCZ21" s="462"/>
      <c r="MDA21" s="462"/>
      <c r="MDB21" s="462"/>
      <c r="MDC21" s="462"/>
      <c r="MDD21" s="462"/>
      <c r="MDE21" s="462"/>
      <c r="MDF21" s="462"/>
      <c r="MDG21" s="462"/>
      <c r="MDH21" s="462"/>
      <c r="MDI21" s="461"/>
      <c r="MDJ21" s="462"/>
      <c r="MDK21" s="462"/>
      <c r="MDL21" s="462"/>
      <c r="MDM21" s="462"/>
      <c r="MDN21" s="462"/>
      <c r="MDO21" s="462"/>
      <c r="MDP21" s="462"/>
      <c r="MDQ21" s="462"/>
      <c r="MDR21" s="462"/>
      <c r="MDS21" s="461"/>
      <c r="MDT21" s="462"/>
      <c r="MDU21" s="462"/>
      <c r="MDV21" s="462"/>
      <c r="MDW21" s="462"/>
      <c r="MDX21" s="462"/>
      <c r="MDY21" s="462"/>
      <c r="MDZ21" s="462"/>
      <c r="MEA21" s="462"/>
      <c r="MEB21" s="462"/>
      <c r="MEC21" s="461"/>
      <c r="MED21" s="462"/>
      <c r="MEE21" s="462"/>
      <c r="MEF21" s="462"/>
      <c r="MEG21" s="462"/>
      <c r="MEH21" s="462"/>
      <c r="MEI21" s="462"/>
      <c r="MEJ21" s="462"/>
      <c r="MEK21" s="462"/>
      <c r="MEL21" s="462"/>
      <c r="MEM21" s="461"/>
      <c r="MEN21" s="462"/>
      <c r="MEO21" s="462"/>
      <c r="MEP21" s="462"/>
      <c r="MEQ21" s="462"/>
      <c r="MER21" s="462"/>
      <c r="MES21" s="462"/>
      <c r="MET21" s="462"/>
      <c r="MEU21" s="462"/>
      <c r="MEV21" s="462"/>
      <c r="MEW21" s="461"/>
      <c r="MEX21" s="462"/>
      <c r="MEY21" s="462"/>
      <c r="MEZ21" s="462"/>
      <c r="MFA21" s="462"/>
      <c r="MFB21" s="462"/>
      <c r="MFC21" s="462"/>
      <c r="MFD21" s="462"/>
      <c r="MFE21" s="462"/>
      <c r="MFF21" s="462"/>
      <c r="MFG21" s="461"/>
      <c r="MFH21" s="462"/>
      <c r="MFI21" s="462"/>
      <c r="MFJ21" s="462"/>
      <c r="MFK21" s="462"/>
      <c r="MFL21" s="462"/>
      <c r="MFM21" s="462"/>
      <c r="MFN21" s="462"/>
      <c r="MFO21" s="462"/>
      <c r="MFP21" s="462"/>
      <c r="MFQ21" s="461"/>
      <c r="MFR21" s="462"/>
      <c r="MFS21" s="462"/>
      <c r="MFT21" s="462"/>
      <c r="MFU21" s="462"/>
      <c r="MFV21" s="462"/>
      <c r="MFW21" s="462"/>
      <c r="MFX21" s="462"/>
      <c r="MFY21" s="462"/>
      <c r="MFZ21" s="462"/>
      <c r="MGA21" s="461"/>
      <c r="MGB21" s="462"/>
      <c r="MGC21" s="462"/>
      <c r="MGD21" s="462"/>
      <c r="MGE21" s="462"/>
      <c r="MGF21" s="462"/>
      <c r="MGG21" s="462"/>
      <c r="MGH21" s="462"/>
      <c r="MGI21" s="462"/>
      <c r="MGJ21" s="462"/>
      <c r="MGK21" s="461"/>
      <c r="MGL21" s="462"/>
      <c r="MGM21" s="462"/>
      <c r="MGN21" s="462"/>
      <c r="MGO21" s="462"/>
      <c r="MGP21" s="462"/>
      <c r="MGQ21" s="462"/>
      <c r="MGR21" s="462"/>
      <c r="MGS21" s="462"/>
      <c r="MGT21" s="462"/>
      <c r="MGU21" s="461"/>
      <c r="MGV21" s="462"/>
      <c r="MGW21" s="462"/>
      <c r="MGX21" s="462"/>
      <c r="MGY21" s="462"/>
      <c r="MGZ21" s="462"/>
      <c r="MHA21" s="462"/>
      <c r="MHB21" s="462"/>
      <c r="MHC21" s="462"/>
      <c r="MHD21" s="462"/>
      <c r="MHE21" s="461"/>
      <c r="MHF21" s="462"/>
      <c r="MHG21" s="462"/>
      <c r="MHH21" s="462"/>
      <c r="MHI21" s="462"/>
      <c r="MHJ21" s="462"/>
      <c r="MHK21" s="462"/>
      <c r="MHL21" s="462"/>
      <c r="MHM21" s="462"/>
      <c r="MHN21" s="462"/>
      <c r="MHO21" s="461"/>
      <c r="MHP21" s="462"/>
      <c r="MHQ21" s="462"/>
      <c r="MHR21" s="462"/>
      <c r="MHS21" s="462"/>
      <c r="MHT21" s="462"/>
      <c r="MHU21" s="462"/>
      <c r="MHV21" s="462"/>
      <c r="MHW21" s="462"/>
      <c r="MHX21" s="462"/>
      <c r="MHY21" s="461"/>
      <c r="MHZ21" s="462"/>
      <c r="MIA21" s="462"/>
      <c r="MIB21" s="462"/>
      <c r="MIC21" s="462"/>
      <c r="MID21" s="462"/>
      <c r="MIE21" s="462"/>
      <c r="MIF21" s="462"/>
      <c r="MIG21" s="462"/>
      <c r="MIH21" s="462"/>
      <c r="MII21" s="461"/>
      <c r="MIJ21" s="462"/>
      <c r="MIK21" s="462"/>
      <c r="MIL21" s="462"/>
      <c r="MIM21" s="462"/>
      <c r="MIN21" s="462"/>
      <c r="MIO21" s="462"/>
      <c r="MIP21" s="462"/>
      <c r="MIQ21" s="462"/>
      <c r="MIR21" s="462"/>
      <c r="MIS21" s="461"/>
      <c r="MIT21" s="462"/>
      <c r="MIU21" s="462"/>
      <c r="MIV21" s="462"/>
      <c r="MIW21" s="462"/>
      <c r="MIX21" s="462"/>
      <c r="MIY21" s="462"/>
      <c r="MIZ21" s="462"/>
      <c r="MJA21" s="462"/>
      <c r="MJB21" s="462"/>
      <c r="MJC21" s="461"/>
      <c r="MJD21" s="462"/>
      <c r="MJE21" s="462"/>
      <c r="MJF21" s="462"/>
      <c r="MJG21" s="462"/>
      <c r="MJH21" s="462"/>
      <c r="MJI21" s="462"/>
      <c r="MJJ21" s="462"/>
      <c r="MJK21" s="462"/>
      <c r="MJL21" s="462"/>
      <c r="MJM21" s="461"/>
      <c r="MJN21" s="462"/>
      <c r="MJO21" s="462"/>
      <c r="MJP21" s="462"/>
      <c r="MJQ21" s="462"/>
      <c r="MJR21" s="462"/>
      <c r="MJS21" s="462"/>
      <c r="MJT21" s="462"/>
      <c r="MJU21" s="462"/>
      <c r="MJV21" s="462"/>
      <c r="MJW21" s="461"/>
      <c r="MJX21" s="462"/>
      <c r="MJY21" s="462"/>
      <c r="MJZ21" s="462"/>
      <c r="MKA21" s="462"/>
      <c r="MKB21" s="462"/>
      <c r="MKC21" s="462"/>
      <c r="MKD21" s="462"/>
      <c r="MKE21" s="462"/>
      <c r="MKF21" s="462"/>
      <c r="MKG21" s="461"/>
      <c r="MKH21" s="462"/>
      <c r="MKI21" s="462"/>
      <c r="MKJ21" s="462"/>
      <c r="MKK21" s="462"/>
      <c r="MKL21" s="462"/>
      <c r="MKM21" s="462"/>
      <c r="MKN21" s="462"/>
      <c r="MKO21" s="462"/>
      <c r="MKP21" s="462"/>
      <c r="MKQ21" s="461"/>
      <c r="MKR21" s="462"/>
      <c r="MKS21" s="462"/>
      <c r="MKT21" s="462"/>
      <c r="MKU21" s="462"/>
      <c r="MKV21" s="462"/>
      <c r="MKW21" s="462"/>
      <c r="MKX21" s="462"/>
      <c r="MKY21" s="462"/>
      <c r="MKZ21" s="462"/>
      <c r="MLA21" s="461"/>
      <c r="MLB21" s="462"/>
      <c r="MLC21" s="462"/>
      <c r="MLD21" s="462"/>
      <c r="MLE21" s="462"/>
      <c r="MLF21" s="462"/>
      <c r="MLG21" s="462"/>
      <c r="MLH21" s="462"/>
      <c r="MLI21" s="462"/>
      <c r="MLJ21" s="462"/>
      <c r="MLK21" s="461"/>
      <c r="MLL21" s="462"/>
      <c r="MLM21" s="462"/>
      <c r="MLN21" s="462"/>
      <c r="MLO21" s="462"/>
      <c r="MLP21" s="462"/>
      <c r="MLQ21" s="462"/>
      <c r="MLR21" s="462"/>
      <c r="MLS21" s="462"/>
      <c r="MLT21" s="462"/>
      <c r="MLU21" s="461"/>
      <c r="MLV21" s="462"/>
      <c r="MLW21" s="462"/>
      <c r="MLX21" s="462"/>
      <c r="MLY21" s="462"/>
      <c r="MLZ21" s="462"/>
      <c r="MMA21" s="462"/>
      <c r="MMB21" s="462"/>
      <c r="MMC21" s="462"/>
      <c r="MMD21" s="462"/>
      <c r="MME21" s="461"/>
      <c r="MMF21" s="462"/>
      <c r="MMG21" s="462"/>
      <c r="MMH21" s="462"/>
      <c r="MMI21" s="462"/>
      <c r="MMJ21" s="462"/>
      <c r="MMK21" s="462"/>
      <c r="MML21" s="462"/>
      <c r="MMM21" s="462"/>
      <c r="MMN21" s="462"/>
      <c r="MMO21" s="461"/>
      <c r="MMP21" s="462"/>
      <c r="MMQ21" s="462"/>
      <c r="MMR21" s="462"/>
      <c r="MMS21" s="462"/>
      <c r="MMT21" s="462"/>
      <c r="MMU21" s="462"/>
      <c r="MMV21" s="462"/>
      <c r="MMW21" s="462"/>
      <c r="MMX21" s="462"/>
      <c r="MMY21" s="461"/>
      <c r="MMZ21" s="462"/>
      <c r="MNA21" s="462"/>
      <c r="MNB21" s="462"/>
      <c r="MNC21" s="462"/>
      <c r="MND21" s="462"/>
      <c r="MNE21" s="462"/>
      <c r="MNF21" s="462"/>
      <c r="MNG21" s="462"/>
      <c r="MNH21" s="462"/>
      <c r="MNI21" s="461"/>
      <c r="MNJ21" s="462"/>
      <c r="MNK21" s="462"/>
      <c r="MNL21" s="462"/>
      <c r="MNM21" s="462"/>
      <c r="MNN21" s="462"/>
      <c r="MNO21" s="462"/>
      <c r="MNP21" s="462"/>
      <c r="MNQ21" s="462"/>
      <c r="MNR21" s="462"/>
      <c r="MNS21" s="461"/>
      <c r="MNT21" s="462"/>
      <c r="MNU21" s="462"/>
      <c r="MNV21" s="462"/>
      <c r="MNW21" s="462"/>
      <c r="MNX21" s="462"/>
      <c r="MNY21" s="462"/>
      <c r="MNZ21" s="462"/>
      <c r="MOA21" s="462"/>
      <c r="MOB21" s="462"/>
      <c r="MOC21" s="461"/>
      <c r="MOD21" s="462"/>
      <c r="MOE21" s="462"/>
      <c r="MOF21" s="462"/>
      <c r="MOG21" s="462"/>
      <c r="MOH21" s="462"/>
      <c r="MOI21" s="462"/>
      <c r="MOJ21" s="462"/>
      <c r="MOK21" s="462"/>
      <c r="MOL21" s="462"/>
      <c r="MOM21" s="461"/>
      <c r="MON21" s="462"/>
      <c r="MOO21" s="462"/>
      <c r="MOP21" s="462"/>
      <c r="MOQ21" s="462"/>
      <c r="MOR21" s="462"/>
      <c r="MOS21" s="462"/>
      <c r="MOT21" s="462"/>
      <c r="MOU21" s="462"/>
      <c r="MOV21" s="462"/>
      <c r="MOW21" s="461"/>
      <c r="MOX21" s="462"/>
      <c r="MOY21" s="462"/>
      <c r="MOZ21" s="462"/>
      <c r="MPA21" s="462"/>
      <c r="MPB21" s="462"/>
      <c r="MPC21" s="462"/>
      <c r="MPD21" s="462"/>
      <c r="MPE21" s="462"/>
      <c r="MPF21" s="462"/>
      <c r="MPG21" s="461"/>
      <c r="MPH21" s="462"/>
      <c r="MPI21" s="462"/>
      <c r="MPJ21" s="462"/>
      <c r="MPK21" s="462"/>
      <c r="MPL21" s="462"/>
      <c r="MPM21" s="462"/>
      <c r="MPN21" s="462"/>
      <c r="MPO21" s="462"/>
      <c r="MPP21" s="462"/>
      <c r="MPQ21" s="461"/>
      <c r="MPR21" s="462"/>
      <c r="MPS21" s="462"/>
      <c r="MPT21" s="462"/>
      <c r="MPU21" s="462"/>
      <c r="MPV21" s="462"/>
      <c r="MPW21" s="462"/>
      <c r="MPX21" s="462"/>
      <c r="MPY21" s="462"/>
      <c r="MPZ21" s="462"/>
      <c r="MQA21" s="461"/>
      <c r="MQB21" s="462"/>
      <c r="MQC21" s="462"/>
      <c r="MQD21" s="462"/>
      <c r="MQE21" s="462"/>
      <c r="MQF21" s="462"/>
      <c r="MQG21" s="462"/>
      <c r="MQH21" s="462"/>
      <c r="MQI21" s="462"/>
      <c r="MQJ21" s="462"/>
      <c r="MQK21" s="461"/>
      <c r="MQL21" s="462"/>
      <c r="MQM21" s="462"/>
      <c r="MQN21" s="462"/>
      <c r="MQO21" s="462"/>
      <c r="MQP21" s="462"/>
      <c r="MQQ21" s="462"/>
      <c r="MQR21" s="462"/>
      <c r="MQS21" s="462"/>
      <c r="MQT21" s="462"/>
      <c r="MQU21" s="461"/>
      <c r="MQV21" s="462"/>
      <c r="MQW21" s="462"/>
      <c r="MQX21" s="462"/>
      <c r="MQY21" s="462"/>
      <c r="MQZ21" s="462"/>
      <c r="MRA21" s="462"/>
      <c r="MRB21" s="462"/>
      <c r="MRC21" s="462"/>
      <c r="MRD21" s="462"/>
      <c r="MRE21" s="461"/>
      <c r="MRF21" s="462"/>
      <c r="MRG21" s="462"/>
      <c r="MRH21" s="462"/>
      <c r="MRI21" s="462"/>
      <c r="MRJ21" s="462"/>
      <c r="MRK21" s="462"/>
      <c r="MRL21" s="462"/>
      <c r="MRM21" s="462"/>
      <c r="MRN21" s="462"/>
      <c r="MRO21" s="461"/>
      <c r="MRP21" s="462"/>
      <c r="MRQ21" s="462"/>
      <c r="MRR21" s="462"/>
      <c r="MRS21" s="462"/>
      <c r="MRT21" s="462"/>
      <c r="MRU21" s="462"/>
      <c r="MRV21" s="462"/>
      <c r="MRW21" s="462"/>
      <c r="MRX21" s="462"/>
      <c r="MRY21" s="461"/>
      <c r="MRZ21" s="462"/>
      <c r="MSA21" s="462"/>
      <c r="MSB21" s="462"/>
      <c r="MSC21" s="462"/>
      <c r="MSD21" s="462"/>
      <c r="MSE21" s="462"/>
      <c r="MSF21" s="462"/>
      <c r="MSG21" s="462"/>
      <c r="MSH21" s="462"/>
      <c r="MSI21" s="461"/>
      <c r="MSJ21" s="462"/>
      <c r="MSK21" s="462"/>
      <c r="MSL21" s="462"/>
      <c r="MSM21" s="462"/>
      <c r="MSN21" s="462"/>
      <c r="MSO21" s="462"/>
      <c r="MSP21" s="462"/>
      <c r="MSQ21" s="462"/>
      <c r="MSR21" s="462"/>
      <c r="MSS21" s="461"/>
      <c r="MST21" s="462"/>
      <c r="MSU21" s="462"/>
      <c r="MSV21" s="462"/>
      <c r="MSW21" s="462"/>
      <c r="MSX21" s="462"/>
      <c r="MSY21" s="462"/>
      <c r="MSZ21" s="462"/>
      <c r="MTA21" s="462"/>
      <c r="MTB21" s="462"/>
      <c r="MTC21" s="461"/>
      <c r="MTD21" s="462"/>
      <c r="MTE21" s="462"/>
      <c r="MTF21" s="462"/>
      <c r="MTG21" s="462"/>
      <c r="MTH21" s="462"/>
      <c r="MTI21" s="462"/>
      <c r="MTJ21" s="462"/>
      <c r="MTK21" s="462"/>
      <c r="MTL21" s="462"/>
      <c r="MTM21" s="461"/>
      <c r="MTN21" s="462"/>
      <c r="MTO21" s="462"/>
      <c r="MTP21" s="462"/>
      <c r="MTQ21" s="462"/>
      <c r="MTR21" s="462"/>
      <c r="MTS21" s="462"/>
      <c r="MTT21" s="462"/>
      <c r="MTU21" s="462"/>
      <c r="MTV21" s="462"/>
      <c r="MTW21" s="461"/>
      <c r="MTX21" s="462"/>
      <c r="MTY21" s="462"/>
      <c r="MTZ21" s="462"/>
      <c r="MUA21" s="462"/>
      <c r="MUB21" s="462"/>
      <c r="MUC21" s="462"/>
      <c r="MUD21" s="462"/>
      <c r="MUE21" s="462"/>
      <c r="MUF21" s="462"/>
      <c r="MUG21" s="461"/>
      <c r="MUH21" s="462"/>
      <c r="MUI21" s="462"/>
      <c r="MUJ21" s="462"/>
      <c r="MUK21" s="462"/>
      <c r="MUL21" s="462"/>
      <c r="MUM21" s="462"/>
      <c r="MUN21" s="462"/>
      <c r="MUO21" s="462"/>
      <c r="MUP21" s="462"/>
      <c r="MUQ21" s="461"/>
      <c r="MUR21" s="462"/>
      <c r="MUS21" s="462"/>
      <c r="MUT21" s="462"/>
      <c r="MUU21" s="462"/>
      <c r="MUV21" s="462"/>
      <c r="MUW21" s="462"/>
      <c r="MUX21" s="462"/>
      <c r="MUY21" s="462"/>
      <c r="MUZ21" s="462"/>
      <c r="MVA21" s="461"/>
      <c r="MVB21" s="462"/>
      <c r="MVC21" s="462"/>
      <c r="MVD21" s="462"/>
      <c r="MVE21" s="462"/>
      <c r="MVF21" s="462"/>
      <c r="MVG21" s="462"/>
      <c r="MVH21" s="462"/>
      <c r="MVI21" s="462"/>
      <c r="MVJ21" s="462"/>
      <c r="MVK21" s="461"/>
      <c r="MVL21" s="462"/>
      <c r="MVM21" s="462"/>
      <c r="MVN21" s="462"/>
      <c r="MVO21" s="462"/>
      <c r="MVP21" s="462"/>
      <c r="MVQ21" s="462"/>
      <c r="MVR21" s="462"/>
      <c r="MVS21" s="462"/>
      <c r="MVT21" s="462"/>
      <c r="MVU21" s="461"/>
      <c r="MVV21" s="462"/>
      <c r="MVW21" s="462"/>
      <c r="MVX21" s="462"/>
      <c r="MVY21" s="462"/>
      <c r="MVZ21" s="462"/>
      <c r="MWA21" s="462"/>
      <c r="MWB21" s="462"/>
      <c r="MWC21" s="462"/>
      <c r="MWD21" s="462"/>
      <c r="MWE21" s="461"/>
      <c r="MWF21" s="462"/>
      <c r="MWG21" s="462"/>
      <c r="MWH21" s="462"/>
      <c r="MWI21" s="462"/>
      <c r="MWJ21" s="462"/>
      <c r="MWK21" s="462"/>
      <c r="MWL21" s="462"/>
      <c r="MWM21" s="462"/>
      <c r="MWN21" s="462"/>
      <c r="MWO21" s="461"/>
      <c r="MWP21" s="462"/>
      <c r="MWQ21" s="462"/>
      <c r="MWR21" s="462"/>
      <c r="MWS21" s="462"/>
      <c r="MWT21" s="462"/>
      <c r="MWU21" s="462"/>
      <c r="MWV21" s="462"/>
      <c r="MWW21" s="462"/>
      <c r="MWX21" s="462"/>
      <c r="MWY21" s="461"/>
      <c r="MWZ21" s="462"/>
      <c r="MXA21" s="462"/>
      <c r="MXB21" s="462"/>
      <c r="MXC21" s="462"/>
      <c r="MXD21" s="462"/>
      <c r="MXE21" s="462"/>
      <c r="MXF21" s="462"/>
      <c r="MXG21" s="462"/>
      <c r="MXH21" s="462"/>
      <c r="MXI21" s="461"/>
      <c r="MXJ21" s="462"/>
      <c r="MXK21" s="462"/>
      <c r="MXL21" s="462"/>
      <c r="MXM21" s="462"/>
      <c r="MXN21" s="462"/>
      <c r="MXO21" s="462"/>
      <c r="MXP21" s="462"/>
      <c r="MXQ21" s="462"/>
      <c r="MXR21" s="462"/>
      <c r="MXS21" s="461"/>
      <c r="MXT21" s="462"/>
      <c r="MXU21" s="462"/>
      <c r="MXV21" s="462"/>
      <c r="MXW21" s="462"/>
      <c r="MXX21" s="462"/>
      <c r="MXY21" s="462"/>
      <c r="MXZ21" s="462"/>
      <c r="MYA21" s="462"/>
      <c r="MYB21" s="462"/>
      <c r="MYC21" s="461"/>
      <c r="MYD21" s="462"/>
      <c r="MYE21" s="462"/>
      <c r="MYF21" s="462"/>
      <c r="MYG21" s="462"/>
      <c r="MYH21" s="462"/>
      <c r="MYI21" s="462"/>
      <c r="MYJ21" s="462"/>
      <c r="MYK21" s="462"/>
      <c r="MYL21" s="462"/>
      <c r="MYM21" s="461"/>
      <c r="MYN21" s="462"/>
      <c r="MYO21" s="462"/>
      <c r="MYP21" s="462"/>
      <c r="MYQ21" s="462"/>
      <c r="MYR21" s="462"/>
      <c r="MYS21" s="462"/>
      <c r="MYT21" s="462"/>
      <c r="MYU21" s="462"/>
      <c r="MYV21" s="462"/>
      <c r="MYW21" s="461"/>
      <c r="MYX21" s="462"/>
      <c r="MYY21" s="462"/>
      <c r="MYZ21" s="462"/>
      <c r="MZA21" s="462"/>
      <c r="MZB21" s="462"/>
      <c r="MZC21" s="462"/>
      <c r="MZD21" s="462"/>
      <c r="MZE21" s="462"/>
      <c r="MZF21" s="462"/>
      <c r="MZG21" s="461"/>
      <c r="MZH21" s="462"/>
      <c r="MZI21" s="462"/>
      <c r="MZJ21" s="462"/>
      <c r="MZK21" s="462"/>
      <c r="MZL21" s="462"/>
      <c r="MZM21" s="462"/>
      <c r="MZN21" s="462"/>
      <c r="MZO21" s="462"/>
      <c r="MZP21" s="462"/>
      <c r="MZQ21" s="461"/>
      <c r="MZR21" s="462"/>
      <c r="MZS21" s="462"/>
      <c r="MZT21" s="462"/>
      <c r="MZU21" s="462"/>
      <c r="MZV21" s="462"/>
      <c r="MZW21" s="462"/>
      <c r="MZX21" s="462"/>
      <c r="MZY21" s="462"/>
      <c r="MZZ21" s="462"/>
      <c r="NAA21" s="461"/>
      <c r="NAB21" s="462"/>
      <c r="NAC21" s="462"/>
      <c r="NAD21" s="462"/>
      <c r="NAE21" s="462"/>
      <c r="NAF21" s="462"/>
      <c r="NAG21" s="462"/>
      <c r="NAH21" s="462"/>
      <c r="NAI21" s="462"/>
      <c r="NAJ21" s="462"/>
      <c r="NAK21" s="461"/>
      <c r="NAL21" s="462"/>
      <c r="NAM21" s="462"/>
      <c r="NAN21" s="462"/>
      <c r="NAO21" s="462"/>
      <c r="NAP21" s="462"/>
      <c r="NAQ21" s="462"/>
      <c r="NAR21" s="462"/>
      <c r="NAS21" s="462"/>
      <c r="NAT21" s="462"/>
      <c r="NAU21" s="461"/>
      <c r="NAV21" s="462"/>
      <c r="NAW21" s="462"/>
      <c r="NAX21" s="462"/>
      <c r="NAY21" s="462"/>
      <c r="NAZ21" s="462"/>
      <c r="NBA21" s="462"/>
      <c r="NBB21" s="462"/>
      <c r="NBC21" s="462"/>
      <c r="NBD21" s="462"/>
      <c r="NBE21" s="461"/>
      <c r="NBF21" s="462"/>
      <c r="NBG21" s="462"/>
      <c r="NBH21" s="462"/>
      <c r="NBI21" s="462"/>
      <c r="NBJ21" s="462"/>
      <c r="NBK21" s="462"/>
      <c r="NBL21" s="462"/>
      <c r="NBM21" s="462"/>
      <c r="NBN21" s="462"/>
      <c r="NBO21" s="461"/>
      <c r="NBP21" s="462"/>
      <c r="NBQ21" s="462"/>
      <c r="NBR21" s="462"/>
      <c r="NBS21" s="462"/>
      <c r="NBT21" s="462"/>
      <c r="NBU21" s="462"/>
      <c r="NBV21" s="462"/>
      <c r="NBW21" s="462"/>
      <c r="NBX21" s="462"/>
      <c r="NBY21" s="461"/>
      <c r="NBZ21" s="462"/>
      <c r="NCA21" s="462"/>
      <c r="NCB21" s="462"/>
      <c r="NCC21" s="462"/>
      <c r="NCD21" s="462"/>
      <c r="NCE21" s="462"/>
      <c r="NCF21" s="462"/>
      <c r="NCG21" s="462"/>
      <c r="NCH21" s="462"/>
      <c r="NCI21" s="461"/>
      <c r="NCJ21" s="462"/>
      <c r="NCK21" s="462"/>
      <c r="NCL21" s="462"/>
      <c r="NCM21" s="462"/>
      <c r="NCN21" s="462"/>
      <c r="NCO21" s="462"/>
      <c r="NCP21" s="462"/>
      <c r="NCQ21" s="462"/>
      <c r="NCR21" s="462"/>
      <c r="NCS21" s="461"/>
      <c r="NCT21" s="462"/>
      <c r="NCU21" s="462"/>
      <c r="NCV21" s="462"/>
      <c r="NCW21" s="462"/>
      <c r="NCX21" s="462"/>
      <c r="NCY21" s="462"/>
      <c r="NCZ21" s="462"/>
      <c r="NDA21" s="462"/>
      <c r="NDB21" s="462"/>
      <c r="NDC21" s="461"/>
      <c r="NDD21" s="462"/>
      <c r="NDE21" s="462"/>
      <c r="NDF21" s="462"/>
      <c r="NDG21" s="462"/>
      <c r="NDH21" s="462"/>
      <c r="NDI21" s="462"/>
      <c r="NDJ21" s="462"/>
      <c r="NDK21" s="462"/>
      <c r="NDL21" s="462"/>
      <c r="NDM21" s="461"/>
      <c r="NDN21" s="462"/>
      <c r="NDO21" s="462"/>
      <c r="NDP21" s="462"/>
      <c r="NDQ21" s="462"/>
      <c r="NDR21" s="462"/>
      <c r="NDS21" s="462"/>
      <c r="NDT21" s="462"/>
      <c r="NDU21" s="462"/>
      <c r="NDV21" s="462"/>
      <c r="NDW21" s="461"/>
      <c r="NDX21" s="462"/>
      <c r="NDY21" s="462"/>
      <c r="NDZ21" s="462"/>
      <c r="NEA21" s="462"/>
      <c r="NEB21" s="462"/>
      <c r="NEC21" s="462"/>
      <c r="NED21" s="462"/>
      <c r="NEE21" s="462"/>
      <c r="NEF21" s="462"/>
      <c r="NEG21" s="461"/>
      <c r="NEH21" s="462"/>
      <c r="NEI21" s="462"/>
      <c r="NEJ21" s="462"/>
      <c r="NEK21" s="462"/>
      <c r="NEL21" s="462"/>
      <c r="NEM21" s="462"/>
      <c r="NEN21" s="462"/>
      <c r="NEO21" s="462"/>
      <c r="NEP21" s="462"/>
      <c r="NEQ21" s="461"/>
      <c r="NER21" s="462"/>
      <c r="NES21" s="462"/>
      <c r="NET21" s="462"/>
      <c r="NEU21" s="462"/>
      <c r="NEV21" s="462"/>
      <c r="NEW21" s="462"/>
      <c r="NEX21" s="462"/>
      <c r="NEY21" s="462"/>
      <c r="NEZ21" s="462"/>
      <c r="NFA21" s="461"/>
      <c r="NFB21" s="462"/>
      <c r="NFC21" s="462"/>
      <c r="NFD21" s="462"/>
      <c r="NFE21" s="462"/>
      <c r="NFF21" s="462"/>
      <c r="NFG21" s="462"/>
      <c r="NFH21" s="462"/>
      <c r="NFI21" s="462"/>
      <c r="NFJ21" s="462"/>
      <c r="NFK21" s="461"/>
      <c r="NFL21" s="462"/>
      <c r="NFM21" s="462"/>
      <c r="NFN21" s="462"/>
      <c r="NFO21" s="462"/>
      <c r="NFP21" s="462"/>
      <c r="NFQ21" s="462"/>
      <c r="NFR21" s="462"/>
      <c r="NFS21" s="462"/>
      <c r="NFT21" s="462"/>
      <c r="NFU21" s="461"/>
      <c r="NFV21" s="462"/>
      <c r="NFW21" s="462"/>
      <c r="NFX21" s="462"/>
      <c r="NFY21" s="462"/>
      <c r="NFZ21" s="462"/>
      <c r="NGA21" s="462"/>
      <c r="NGB21" s="462"/>
      <c r="NGC21" s="462"/>
      <c r="NGD21" s="462"/>
      <c r="NGE21" s="461"/>
      <c r="NGF21" s="462"/>
      <c r="NGG21" s="462"/>
      <c r="NGH21" s="462"/>
      <c r="NGI21" s="462"/>
      <c r="NGJ21" s="462"/>
      <c r="NGK21" s="462"/>
      <c r="NGL21" s="462"/>
      <c r="NGM21" s="462"/>
      <c r="NGN21" s="462"/>
      <c r="NGO21" s="461"/>
      <c r="NGP21" s="462"/>
      <c r="NGQ21" s="462"/>
      <c r="NGR21" s="462"/>
      <c r="NGS21" s="462"/>
      <c r="NGT21" s="462"/>
      <c r="NGU21" s="462"/>
      <c r="NGV21" s="462"/>
      <c r="NGW21" s="462"/>
      <c r="NGX21" s="462"/>
      <c r="NGY21" s="461"/>
      <c r="NGZ21" s="462"/>
      <c r="NHA21" s="462"/>
      <c r="NHB21" s="462"/>
      <c r="NHC21" s="462"/>
      <c r="NHD21" s="462"/>
      <c r="NHE21" s="462"/>
      <c r="NHF21" s="462"/>
      <c r="NHG21" s="462"/>
      <c r="NHH21" s="462"/>
      <c r="NHI21" s="461"/>
      <c r="NHJ21" s="462"/>
      <c r="NHK21" s="462"/>
      <c r="NHL21" s="462"/>
      <c r="NHM21" s="462"/>
      <c r="NHN21" s="462"/>
      <c r="NHO21" s="462"/>
      <c r="NHP21" s="462"/>
      <c r="NHQ21" s="462"/>
      <c r="NHR21" s="462"/>
      <c r="NHS21" s="461"/>
      <c r="NHT21" s="462"/>
      <c r="NHU21" s="462"/>
      <c r="NHV21" s="462"/>
      <c r="NHW21" s="462"/>
      <c r="NHX21" s="462"/>
      <c r="NHY21" s="462"/>
      <c r="NHZ21" s="462"/>
      <c r="NIA21" s="462"/>
      <c r="NIB21" s="462"/>
      <c r="NIC21" s="461"/>
      <c r="NID21" s="462"/>
      <c r="NIE21" s="462"/>
      <c r="NIF21" s="462"/>
      <c r="NIG21" s="462"/>
      <c r="NIH21" s="462"/>
      <c r="NII21" s="462"/>
      <c r="NIJ21" s="462"/>
      <c r="NIK21" s="462"/>
      <c r="NIL21" s="462"/>
      <c r="NIM21" s="461"/>
      <c r="NIN21" s="462"/>
      <c r="NIO21" s="462"/>
      <c r="NIP21" s="462"/>
      <c r="NIQ21" s="462"/>
      <c r="NIR21" s="462"/>
      <c r="NIS21" s="462"/>
      <c r="NIT21" s="462"/>
      <c r="NIU21" s="462"/>
      <c r="NIV21" s="462"/>
      <c r="NIW21" s="461"/>
      <c r="NIX21" s="462"/>
      <c r="NIY21" s="462"/>
      <c r="NIZ21" s="462"/>
      <c r="NJA21" s="462"/>
      <c r="NJB21" s="462"/>
      <c r="NJC21" s="462"/>
      <c r="NJD21" s="462"/>
      <c r="NJE21" s="462"/>
      <c r="NJF21" s="462"/>
      <c r="NJG21" s="461"/>
      <c r="NJH21" s="462"/>
      <c r="NJI21" s="462"/>
      <c r="NJJ21" s="462"/>
      <c r="NJK21" s="462"/>
      <c r="NJL21" s="462"/>
      <c r="NJM21" s="462"/>
      <c r="NJN21" s="462"/>
      <c r="NJO21" s="462"/>
      <c r="NJP21" s="462"/>
      <c r="NJQ21" s="461"/>
      <c r="NJR21" s="462"/>
      <c r="NJS21" s="462"/>
      <c r="NJT21" s="462"/>
      <c r="NJU21" s="462"/>
      <c r="NJV21" s="462"/>
      <c r="NJW21" s="462"/>
      <c r="NJX21" s="462"/>
      <c r="NJY21" s="462"/>
      <c r="NJZ21" s="462"/>
      <c r="NKA21" s="461"/>
      <c r="NKB21" s="462"/>
      <c r="NKC21" s="462"/>
      <c r="NKD21" s="462"/>
      <c r="NKE21" s="462"/>
      <c r="NKF21" s="462"/>
      <c r="NKG21" s="462"/>
      <c r="NKH21" s="462"/>
      <c r="NKI21" s="462"/>
      <c r="NKJ21" s="462"/>
      <c r="NKK21" s="461"/>
      <c r="NKL21" s="462"/>
      <c r="NKM21" s="462"/>
      <c r="NKN21" s="462"/>
      <c r="NKO21" s="462"/>
      <c r="NKP21" s="462"/>
      <c r="NKQ21" s="462"/>
      <c r="NKR21" s="462"/>
      <c r="NKS21" s="462"/>
      <c r="NKT21" s="462"/>
      <c r="NKU21" s="461"/>
      <c r="NKV21" s="462"/>
      <c r="NKW21" s="462"/>
      <c r="NKX21" s="462"/>
      <c r="NKY21" s="462"/>
      <c r="NKZ21" s="462"/>
      <c r="NLA21" s="462"/>
      <c r="NLB21" s="462"/>
      <c r="NLC21" s="462"/>
      <c r="NLD21" s="462"/>
      <c r="NLE21" s="461"/>
      <c r="NLF21" s="462"/>
      <c r="NLG21" s="462"/>
      <c r="NLH21" s="462"/>
      <c r="NLI21" s="462"/>
      <c r="NLJ21" s="462"/>
      <c r="NLK21" s="462"/>
      <c r="NLL21" s="462"/>
      <c r="NLM21" s="462"/>
      <c r="NLN21" s="462"/>
      <c r="NLO21" s="461"/>
      <c r="NLP21" s="462"/>
      <c r="NLQ21" s="462"/>
      <c r="NLR21" s="462"/>
      <c r="NLS21" s="462"/>
      <c r="NLT21" s="462"/>
      <c r="NLU21" s="462"/>
      <c r="NLV21" s="462"/>
      <c r="NLW21" s="462"/>
      <c r="NLX21" s="462"/>
      <c r="NLY21" s="461"/>
      <c r="NLZ21" s="462"/>
      <c r="NMA21" s="462"/>
      <c r="NMB21" s="462"/>
      <c r="NMC21" s="462"/>
      <c r="NMD21" s="462"/>
      <c r="NME21" s="462"/>
      <c r="NMF21" s="462"/>
      <c r="NMG21" s="462"/>
      <c r="NMH21" s="462"/>
      <c r="NMI21" s="461"/>
      <c r="NMJ21" s="462"/>
      <c r="NMK21" s="462"/>
      <c r="NML21" s="462"/>
      <c r="NMM21" s="462"/>
      <c r="NMN21" s="462"/>
      <c r="NMO21" s="462"/>
      <c r="NMP21" s="462"/>
      <c r="NMQ21" s="462"/>
      <c r="NMR21" s="462"/>
      <c r="NMS21" s="461"/>
      <c r="NMT21" s="462"/>
      <c r="NMU21" s="462"/>
      <c r="NMV21" s="462"/>
      <c r="NMW21" s="462"/>
      <c r="NMX21" s="462"/>
      <c r="NMY21" s="462"/>
      <c r="NMZ21" s="462"/>
      <c r="NNA21" s="462"/>
      <c r="NNB21" s="462"/>
      <c r="NNC21" s="461"/>
      <c r="NND21" s="462"/>
      <c r="NNE21" s="462"/>
      <c r="NNF21" s="462"/>
      <c r="NNG21" s="462"/>
      <c r="NNH21" s="462"/>
      <c r="NNI21" s="462"/>
      <c r="NNJ21" s="462"/>
      <c r="NNK21" s="462"/>
      <c r="NNL21" s="462"/>
      <c r="NNM21" s="461"/>
      <c r="NNN21" s="462"/>
      <c r="NNO21" s="462"/>
      <c r="NNP21" s="462"/>
      <c r="NNQ21" s="462"/>
      <c r="NNR21" s="462"/>
      <c r="NNS21" s="462"/>
      <c r="NNT21" s="462"/>
      <c r="NNU21" s="462"/>
      <c r="NNV21" s="462"/>
      <c r="NNW21" s="461"/>
      <c r="NNX21" s="462"/>
      <c r="NNY21" s="462"/>
      <c r="NNZ21" s="462"/>
      <c r="NOA21" s="462"/>
      <c r="NOB21" s="462"/>
      <c r="NOC21" s="462"/>
      <c r="NOD21" s="462"/>
      <c r="NOE21" s="462"/>
      <c r="NOF21" s="462"/>
      <c r="NOG21" s="461"/>
      <c r="NOH21" s="462"/>
      <c r="NOI21" s="462"/>
      <c r="NOJ21" s="462"/>
      <c r="NOK21" s="462"/>
      <c r="NOL21" s="462"/>
      <c r="NOM21" s="462"/>
      <c r="NON21" s="462"/>
      <c r="NOO21" s="462"/>
      <c r="NOP21" s="462"/>
      <c r="NOQ21" s="461"/>
      <c r="NOR21" s="462"/>
      <c r="NOS21" s="462"/>
      <c r="NOT21" s="462"/>
      <c r="NOU21" s="462"/>
      <c r="NOV21" s="462"/>
      <c r="NOW21" s="462"/>
      <c r="NOX21" s="462"/>
      <c r="NOY21" s="462"/>
      <c r="NOZ21" s="462"/>
      <c r="NPA21" s="461"/>
      <c r="NPB21" s="462"/>
      <c r="NPC21" s="462"/>
      <c r="NPD21" s="462"/>
      <c r="NPE21" s="462"/>
      <c r="NPF21" s="462"/>
      <c r="NPG21" s="462"/>
      <c r="NPH21" s="462"/>
      <c r="NPI21" s="462"/>
      <c r="NPJ21" s="462"/>
      <c r="NPK21" s="461"/>
      <c r="NPL21" s="462"/>
      <c r="NPM21" s="462"/>
      <c r="NPN21" s="462"/>
      <c r="NPO21" s="462"/>
      <c r="NPP21" s="462"/>
      <c r="NPQ21" s="462"/>
      <c r="NPR21" s="462"/>
      <c r="NPS21" s="462"/>
      <c r="NPT21" s="462"/>
      <c r="NPU21" s="461"/>
      <c r="NPV21" s="462"/>
      <c r="NPW21" s="462"/>
      <c r="NPX21" s="462"/>
      <c r="NPY21" s="462"/>
      <c r="NPZ21" s="462"/>
      <c r="NQA21" s="462"/>
      <c r="NQB21" s="462"/>
      <c r="NQC21" s="462"/>
      <c r="NQD21" s="462"/>
      <c r="NQE21" s="461"/>
      <c r="NQF21" s="462"/>
      <c r="NQG21" s="462"/>
      <c r="NQH21" s="462"/>
      <c r="NQI21" s="462"/>
      <c r="NQJ21" s="462"/>
      <c r="NQK21" s="462"/>
      <c r="NQL21" s="462"/>
      <c r="NQM21" s="462"/>
      <c r="NQN21" s="462"/>
      <c r="NQO21" s="461"/>
      <c r="NQP21" s="462"/>
      <c r="NQQ21" s="462"/>
      <c r="NQR21" s="462"/>
      <c r="NQS21" s="462"/>
      <c r="NQT21" s="462"/>
      <c r="NQU21" s="462"/>
      <c r="NQV21" s="462"/>
      <c r="NQW21" s="462"/>
      <c r="NQX21" s="462"/>
      <c r="NQY21" s="461"/>
      <c r="NQZ21" s="462"/>
      <c r="NRA21" s="462"/>
      <c r="NRB21" s="462"/>
      <c r="NRC21" s="462"/>
      <c r="NRD21" s="462"/>
      <c r="NRE21" s="462"/>
      <c r="NRF21" s="462"/>
      <c r="NRG21" s="462"/>
      <c r="NRH21" s="462"/>
      <c r="NRI21" s="461"/>
      <c r="NRJ21" s="462"/>
      <c r="NRK21" s="462"/>
      <c r="NRL21" s="462"/>
      <c r="NRM21" s="462"/>
      <c r="NRN21" s="462"/>
      <c r="NRO21" s="462"/>
      <c r="NRP21" s="462"/>
      <c r="NRQ21" s="462"/>
      <c r="NRR21" s="462"/>
      <c r="NRS21" s="461"/>
      <c r="NRT21" s="462"/>
      <c r="NRU21" s="462"/>
      <c r="NRV21" s="462"/>
      <c r="NRW21" s="462"/>
      <c r="NRX21" s="462"/>
      <c r="NRY21" s="462"/>
      <c r="NRZ21" s="462"/>
      <c r="NSA21" s="462"/>
      <c r="NSB21" s="462"/>
      <c r="NSC21" s="461"/>
      <c r="NSD21" s="462"/>
      <c r="NSE21" s="462"/>
      <c r="NSF21" s="462"/>
      <c r="NSG21" s="462"/>
      <c r="NSH21" s="462"/>
      <c r="NSI21" s="462"/>
      <c r="NSJ21" s="462"/>
      <c r="NSK21" s="462"/>
      <c r="NSL21" s="462"/>
      <c r="NSM21" s="461"/>
      <c r="NSN21" s="462"/>
      <c r="NSO21" s="462"/>
      <c r="NSP21" s="462"/>
      <c r="NSQ21" s="462"/>
      <c r="NSR21" s="462"/>
      <c r="NSS21" s="462"/>
      <c r="NST21" s="462"/>
      <c r="NSU21" s="462"/>
      <c r="NSV21" s="462"/>
      <c r="NSW21" s="461"/>
      <c r="NSX21" s="462"/>
      <c r="NSY21" s="462"/>
      <c r="NSZ21" s="462"/>
      <c r="NTA21" s="462"/>
      <c r="NTB21" s="462"/>
      <c r="NTC21" s="462"/>
      <c r="NTD21" s="462"/>
      <c r="NTE21" s="462"/>
      <c r="NTF21" s="462"/>
      <c r="NTG21" s="461"/>
      <c r="NTH21" s="462"/>
      <c r="NTI21" s="462"/>
      <c r="NTJ21" s="462"/>
      <c r="NTK21" s="462"/>
      <c r="NTL21" s="462"/>
      <c r="NTM21" s="462"/>
      <c r="NTN21" s="462"/>
      <c r="NTO21" s="462"/>
      <c r="NTP21" s="462"/>
      <c r="NTQ21" s="461"/>
      <c r="NTR21" s="462"/>
      <c r="NTS21" s="462"/>
      <c r="NTT21" s="462"/>
      <c r="NTU21" s="462"/>
      <c r="NTV21" s="462"/>
      <c r="NTW21" s="462"/>
      <c r="NTX21" s="462"/>
      <c r="NTY21" s="462"/>
      <c r="NTZ21" s="462"/>
      <c r="NUA21" s="461"/>
      <c r="NUB21" s="462"/>
      <c r="NUC21" s="462"/>
      <c r="NUD21" s="462"/>
      <c r="NUE21" s="462"/>
      <c r="NUF21" s="462"/>
      <c r="NUG21" s="462"/>
      <c r="NUH21" s="462"/>
      <c r="NUI21" s="462"/>
      <c r="NUJ21" s="462"/>
      <c r="NUK21" s="461"/>
      <c r="NUL21" s="462"/>
      <c r="NUM21" s="462"/>
      <c r="NUN21" s="462"/>
      <c r="NUO21" s="462"/>
      <c r="NUP21" s="462"/>
      <c r="NUQ21" s="462"/>
      <c r="NUR21" s="462"/>
      <c r="NUS21" s="462"/>
      <c r="NUT21" s="462"/>
      <c r="NUU21" s="461"/>
      <c r="NUV21" s="462"/>
      <c r="NUW21" s="462"/>
      <c r="NUX21" s="462"/>
      <c r="NUY21" s="462"/>
      <c r="NUZ21" s="462"/>
      <c r="NVA21" s="462"/>
      <c r="NVB21" s="462"/>
      <c r="NVC21" s="462"/>
      <c r="NVD21" s="462"/>
      <c r="NVE21" s="461"/>
      <c r="NVF21" s="462"/>
      <c r="NVG21" s="462"/>
      <c r="NVH21" s="462"/>
      <c r="NVI21" s="462"/>
      <c r="NVJ21" s="462"/>
      <c r="NVK21" s="462"/>
      <c r="NVL21" s="462"/>
      <c r="NVM21" s="462"/>
      <c r="NVN21" s="462"/>
      <c r="NVO21" s="461"/>
      <c r="NVP21" s="462"/>
      <c r="NVQ21" s="462"/>
      <c r="NVR21" s="462"/>
      <c r="NVS21" s="462"/>
      <c r="NVT21" s="462"/>
      <c r="NVU21" s="462"/>
      <c r="NVV21" s="462"/>
      <c r="NVW21" s="462"/>
      <c r="NVX21" s="462"/>
      <c r="NVY21" s="461"/>
      <c r="NVZ21" s="462"/>
      <c r="NWA21" s="462"/>
      <c r="NWB21" s="462"/>
      <c r="NWC21" s="462"/>
      <c r="NWD21" s="462"/>
      <c r="NWE21" s="462"/>
      <c r="NWF21" s="462"/>
      <c r="NWG21" s="462"/>
      <c r="NWH21" s="462"/>
      <c r="NWI21" s="461"/>
      <c r="NWJ21" s="462"/>
      <c r="NWK21" s="462"/>
      <c r="NWL21" s="462"/>
      <c r="NWM21" s="462"/>
      <c r="NWN21" s="462"/>
      <c r="NWO21" s="462"/>
      <c r="NWP21" s="462"/>
      <c r="NWQ21" s="462"/>
      <c r="NWR21" s="462"/>
      <c r="NWS21" s="461"/>
      <c r="NWT21" s="462"/>
      <c r="NWU21" s="462"/>
      <c r="NWV21" s="462"/>
      <c r="NWW21" s="462"/>
      <c r="NWX21" s="462"/>
      <c r="NWY21" s="462"/>
      <c r="NWZ21" s="462"/>
      <c r="NXA21" s="462"/>
      <c r="NXB21" s="462"/>
      <c r="NXC21" s="461"/>
      <c r="NXD21" s="462"/>
      <c r="NXE21" s="462"/>
      <c r="NXF21" s="462"/>
      <c r="NXG21" s="462"/>
      <c r="NXH21" s="462"/>
      <c r="NXI21" s="462"/>
      <c r="NXJ21" s="462"/>
      <c r="NXK21" s="462"/>
      <c r="NXL21" s="462"/>
      <c r="NXM21" s="461"/>
      <c r="NXN21" s="462"/>
      <c r="NXO21" s="462"/>
      <c r="NXP21" s="462"/>
      <c r="NXQ21" s="462"/>
      <c r="NXR21" s="462"/>
      <c r="NXS21" s="462"/>
      <c r="NXT21" s="462"/>
      <c r="NXU21" s="462"/>
      <c r="NXV21" s="462"/>
      <c r="NXW21" s="461"/>
      <c r="NXX21" s="462"/>
      <c r="NXY21" s="462"/>
      <c r="NXZ21" s="462"/>
      <c r="NYA21" s="462"/>
      <c r="NYB21" s="462"/>
      <c r="NYC21" s="462"/>
      <c r="NYD21" s="462"/>
      <c r="NYE21" s="462"/>
      <c r="NYF21" s="462"/>
      <c r="NYG21" s="461"/>
      <c r="NYH21" s="462"/>
      <c r="NYI21" s="462"/>
      <c r="NYJ21" s="462"/>
      <c r="NYK21" s="462"/>
      <c r="NYL21" s="462"/>
      <c r="NYM21" s="462"/>
      <c r="NYN21" s="462"/>
      <c r="NYO21" s="462"/>
      <c r="NYP21" s="462"/>
      <c r="NYQ21" s="461"/>
      <c r="NYR21" s="462"/>
      <c r="NYS21" s="462"/>
      <c r="NYT21" s="462"/>
      <c r="NYU21" s="462"/>
      <c r="NYV21" s="462"/>
      <c r="NYW21" s="462"/>
      <c r="NYX21" s="462"/>
      <c r="NYY21" s="462"/>
      <c r="NYZ21" s="462"/>
      <c r="NZA21" s="461"/>
      <c r="NZB21" s="462"/>
      <c r="NZC21" s="462"/>
      <c r="NZD21" s="462"/>
      <c r="NZE21" s="462"/>
      <c r="NZF21" s="462"/>
      <c r="NZG21" s="462"/>
      <c r="NZH21" s="462"/>
      <c r="NZI21" s="462"/>
      <c r="NZJ21" s="462"/>
      <c r="NZK21" s="461"/>
      <c r="NZL21" s="462"/>
      <c r="NZM21" s="462"/>
      <c r="NZN21" s="462"/>
      <c r="NZO21" s="462"/>
      <c r="NZP21" s="462"/>
      <c r="NZQ21" s="462"/>
      <c r="NZR21" s="462"/>
      <c r="NZS21" s="462"/>
      <c r="NZT21" s="462"/>
      <c r="NZU21" s="461"/>
      <c r="NZV21" s="462"/>
      <c r="NZW21" s="462"/>
      <c r="NZX21" s="462"/>
      <c r="NZY21" s="462"/>
      <c r="NZZ21" s="462"/>
      <c r="OAA21" s="462"/>
      <c r="OAB21" s="462"/>
      <c r="OAC21" s="462"/>
      <c r="OAD21" s="462"/>
      <c r="OAE21" s="461"/>
      <c r="OAF21" s="462"/>
      <c r="OAG21" s="462"/>
      <c r="OAH21" s="462"/>
      <c r="OAI21" s="462"/>
      <c r="OAJ21" s="462"/>
      <c r="OAK21" s="462"/>
      <c r="OAL21" s="462"/>
      <c r="OAM21" s="462"/>
      <c r="OAN21" s="462"/>
      <c r="OAO21" s="461"/>
      <c r="OAP21" s="462"/>
      <c r="OAQ21" s="462"/>
      <c r="OAR21" s="462"/>
      <c r="OAS21" s="462"/>
      <c r="OAT21" s="462"/>
      <c r="OAU21" s="462"/>
      <c r="OAV21" s="462"/>
      <c r="OAW21" s="462"/>
      <c r="OAX21" s="462"/>
      <c r="OAY21" s="461"/>
      <c r="OAZ21" s="462"/>
      <c r="OBA21" s="462"/>
      <c r="OBB21" s="462"/>
      <c r="OBC21" s="462"/>
      <c r="OBD21" s="462"/>
      <c r="OBE21" s="462"/>
      <c r="OBF21" s="462"/>
      <c r="OBG21" s="462"/>
      <c r="OBH21" s="462"/>
      <c r="OBI21" s="461"/>
      <c r="OBJ21" s="462"/>
      <c r="OBK21" s="462"/>
      <c r="OBL21" s="462"/>
      <c r="OBM21" s="462"/>
      <c r="OBN21" s="462"/>
      <c r="OBO21" s="462"/>
      <c r="OBP21" s="462"/>
      <c r="OBQ21" s="462"/>
      <c r="OBR21" s="462"/>
      <c r="OBS21" s="461"/>
      <c r="OBT21" s="462"/>
      <c r="OBU21" s="462"/>
      <c r="OBV21" s="462"/>
      <c r="OBW21" s="462"/>
      <c r="OBX21" s="462"/>
      <c r="OBY21" s="462"/>
      <c r="OBZ21" s="462"/>
      <c r="OCA21" s="462"/>
      <c r="OCB21" s="462"/>
      <c r="OCC21" s="461"/>
      <c r="OCD21" s="462"/>
      <c r="OCE21" s="462"/>
      <c r="OCF21" s="462"/>
      <c r="OCG21" s="462"/>
      <c r="OCH21" s="462"/>
      <c r="OCI21" s="462"/>
      <c r="OCJ21" s="462"/>
      <c r="OCK21" s="462"/>
      <c r="OCL21" s="462"/>
      <c r="OCM21" s="461"/>
      <c r="OCN21" s="462"/>
      <c r="OCO21" s="462"/>
      <c r="OCP21" s="462"/>
      <c r="OCQ21" s="462"/>
      <c r="OCR21" s="462"/>
      <c r="OCS21" s="462"/>
      <c r="OCT21" s="462"/>
      <c r="OCU21" s="462"/>
      <c r="OCV21" s="462"/>
      <c r="OCW21" s="461"/>
      <c r="OCX21" s="462"/>
      <c r="OCY21" s="462"/>
      <c r="OCZ21" s="462"/>
      <c r="ODA21" s="462"/>
      <c r="ODB21" s="462"/>
      <c r="ODC21" s="462"/>
      <c r="ODD21" s="462"/>
      <c r="ODE21" s="462"/>
      <c r="ODF21" s="462"/>
      <c r="ODG21" s="461"/>
      <c r="ODH21" s="462"/>
      <c r="ODI21" s="462"/>
      <c r="ODJ21" s="462"/>
      <c r="ODK21" s="462"/>
      <c r="ODL21" s="462"/>
      <c r="ODM21" s="462"/>
      <c r="ODN21" s="462"/>
      <c r="ODO21" s="462"/>
      <c r="ODP21" s="462"/>
      <c r="ODQ21" s="461"/>
      <c r="ODR21" s="462"/>
      <c r="ODS21" s="462"/>
      <c r="ODT21" s="462"/>
      <c r="ODU21" s="462"/>
      <c r="ODV21" s="462"/>
      <c r="ODW21" s="462"/>
      <c r="ODX21" s="462"/>
      <c r="ODY21" s="462"/>
      <c r="ODZ21" s="462"/>
      <c r="OEA21" s="461"/>
      <c r="OEB21" s="462"/>
      <c r="OEC21" s="462"/>
      <c r="OED21" s="462"/>
      <c r="OEE21" s="462"/>
      <c r="OEF21" s="462"/>
      <c r="OEG21" s="462"/>
      <c r="OEH21" s="462"/>
      <c r="OEI21" s="462"/>
      <c r="OEJ21" s="462"/>
      <c r="OEK21" s="461"/>
      <c r="OEL21" s="462"/>
      <c r="OEM21" s="462"/>
      <c r="OEN21" s="462"/>
      <c r="OEO21" s="462"/>
      <c r="OEP21" s="462"/>
      <c r="OEQ21" s="462"/>
      <c r="OER21" s="462"/>
      <c r="OES21" s="462"/>
      <c r="OET21" s="462"/>
      <c r="OEU21" s="461"/>
      <c r="OEV21" s="462"/>
      <c r="OEW21" s="462"/>
      <c r="OEX21" s="462"/>
      <c r="OEY21" s="462"/>
      <c r="OEZ21" s="462"/>
      <c r="OFA21" s="462"/>
      <c r="OFB21" s="462"/>
      <c r="OFC21" s="462"/>
      <c r="OFD21" s="462"/>
      <c r="OFE21" s="461"/>
      <c r="OFF21" s="462"/>
      <c r="OFG21" s="462"/>
      <c r="OFH21" s="462"/>
      <c r="OFI21" s="462"/>
      <c r="OFJ21" s="462"/>
      <c r="OFK21" s="462"/>
      <c r="OFL21" s="462"/>
      <c r="OFM21" s="462"/>
      <c r="OFN21" s="462"/>
      <c r="OFO21" s="461"/>
      <c r="OFP21" s="462"/>
      <c r="OFQ21" s="462"/>
      <c r="OFR21" s="462"/>
      <c r="OFS21" s="462"/>
      <c r="OFT21" s="462"/>
      <c r="OFU21" s="462"/>
      <c r="OFV21" s="462"/>
      <c r="OFW21" s="462"/>
      <c r="OFX21" s="462"/>
      <c r="OFY21" s="461"/>
      <c r="OFZ21" s="462"/>
      <c r="OGA21" s="462"/>
      <c r="OGB21" s="462"/>
      <c r="OGC21" s="462"/>
      <c r="OGD21" s="462"/>
      <c r="OGE21" s="462"/>
      <c r="OGF21" s="462"/>
      <c r="OGG21" s="462"/>
      <c r="OGH21" s="462"/>
      <c r="OGI21" s="461"/>
      <c r="OGJ21" s="462"/>
      <c r="OGK21" s="462"/>
      <c r="OGL21" s="462"/>
      <c r="OGM21" s="462"/>
      <c r="OGN21" s="462"/>
      <c r="OGO21" s="462"/>
      <c r="OGP21" s="462"/>
      <c r="OGQ21" s="462"/>
      <c r="OGR21" s="462"/>
      <c r="OGS21" s="461"/>
      <c r="OGT21" s="462"/>
      <c r="OGU21" s="462"/>
      <c r="OGV21" s="462"/>
      <c r="OGW21" s="462"/>
      <c r="OGX21" s="462"/>
      <c r="OGY21" s="462"/>
      <c r="OGZ21" s="462"/>
      <c r="OHA21" s="462"/>
      <c r="OHB21" s="462"/>
      <c r="OHC21" s="461"/>
      <c r="OHD21" s="462"/>
      <c r="OHE21" s="462"/>
      <c r="OHF21" s="462"/>
      <c r="OHG21" s="462"/>
      <c r="OHH21" s="462"/>
      <c r="OHI21" s="462"/>
      <c r="OHJ21" s="462"/>
      <c r="OHK21" s="462"/>
      <c r="OHL21" s="462"/>
      <c r="OHM21" s="461"/>
      <c r="OHN21" s="462"/>
      <c r="OHO21" s="462"/>
      <c r="OHP21" s="462"/>
      <c r="OHQ21" s="462"/>
      <c r="OHR21" s="462"/>
      <c r="OHS21" s="462"/>
      <c r="OHT21" s="462"/>
      <c r="OHU21" s="462"/>
      <c r="OHV21" s="462"/>
      <c r="OHW21" s="461"/>
      <c r="OHX21" s="462"/>
      <c r="OHY21" s="462"/>
      <c r="OHZ21" s="462"/>
      <c r="OIA21" s="462"/>
      <c r="OIB21" s="462"/>
      <c r="OIC21" s="462"/>
      <c r="OID21" s="462"/>
      <c r="OIE21" s="462"/>
      <c r="OIF21" s="462"/>
      <c r="OIG21" s="461"/>
      <c r="OIH21" s="462"/>
      <c r="OII21" s="462"/>
      <c r="OIJ21" s="462"/>
      <c r="OIK21" s="462"/>
      <c r="OIL21" s="462"/>
      <c r="OIM21" s="462"/>
      <c r="OIN21" s="462"/>
      <c r="OIO21" s="462"/>
      <c r="OIP21" s="462"/>
      <c r="OIQ21" s="461"/>
      <c r="OIR21" s="462"/>
      <c r="OIS21" s="462"/>
      <c r="OIT21" s="462"/>
      <c r="OIU21" s="462"/>
      <c r="OIV21" s="462"/>
      <c r="OIW21" s="462"/>
      <c r="OIX21" s="462"/>
      <c r="OIY21" s="462"/>
      <c r="OIZ21" s="462"/>
      <c r="OJA21" s="461"/>
      <c r="OJB21" s="462"/>
      <c r="OJC21" s="462"/>
      <c r="OJD21" s="462"/>
      <c r="OJE21" s="462"/>
      <c r="OJF21" s="462"/>
      <c r="OJG21" s="462"/>
      <c r="OJH21" s="462"/>
      <c r="OJI21" s="462"/>
      <c r="OJJ21" s="462"/>
      <c r="OJK21" s="461"/>
      <c r="OJL21" s="462"/>
      <c r="OJM21" s="462"/>
      <c r="OJN21" s="462"/>
      <c r="OJO21" s="462"/>
      <c r="OJP21" s="462"/>
      <c r="OJQ21" s="462"/>
      <c r="OJR21" s="462"/>
      <c r="OJS21" s="462"/>
      <c r="OJT21" s="462"/>
      <c r="OJU21" s="461"/>
      <c r="OJV21" s="462"/>
      <c r="OJW21" s="462"/>
      <c r="OJX21" s="462"/>
      <c r="OJY21" s="462"/>
      <c r="OJZ21" s="462"/>
      <c r="OKA21" s="462"/>
      <c r="OKB21" s="462"/>
      <c r="OKC21" s="462"/>
      <c r="OKD21" s="462"/>
      <c r="OKE21" s="461"/>
      <c r="OKF21" s="462"/>
      <c r="OKG21" s="462"/>
      <c r="OKH21" s="462"/>
      <c r="OKI21" s="462"/>
      <c r="OKJ21" s="462"/>
      <c r="OKK21" s="462"/>
      <c r="OKL21" s="462"/>
      <c r="OKM21" s="462"/>
      <c r="OKN21" s="462"/>
      <c r="OKO21" s="461"/>
      <c r="OKP21" s="462"/>
      <c r="OKQ21" s="462"/>
      <c r="OKR21" s="462"/>
      <c r="OKS21" s="462"/>
      <c r="OKT21" s="462"/>
      <c r="OKU21" s="462"/>
      <c r="OKV21" s="462"/>
      <c r="OKW21" s="462"/>
      <c r="OKX21" s="462"/>
      <c r="OKY21" s="461"/>
      <c r="OKZ21" s="462"/>
      <c r="OLA21" s="462"/>
      <c r="OLB21" s="462"/>
      <c r="OLC21" s="462"/>
      <c r="OLD21" s="462"/>
      <c r="OLE21" s="462"/>
      <c r="OLF21" s="462"/>
      <c r="OLG21" s="462"/>
      <c r="OLH21" s="462"/>
      <c r="OLI21" s="461"/>
      <c r="OLJ21" s="462"/>
      <c r="OLK21" s="462"/>
      <c r="OLL21" s="462"/>
      <c r="OLM21" s="462"/>
      <c r="OLN21" s="462"/>
      <c r="OLO21" s="462"/>
      <c r="OLP21" s="462"/>
      <c r="OLQ21" s="462"/>
      <c r="OLR21" s="462"/>
      <c r="OLS21" s="461"/>
      <c r="OLT21" s="462"/>
      <c r="OLU21" s="462"/>
      <c r="OLV21" s="462"/>
      <c r="OLW21" s="462"/>
      <c r="OLX21" s="462"/>
      <c r="OLY21" s="462"/>
      <c r="OLZ21" s="462"/>
      <c r="OMA21" s="462"/>
      <c r="OMB21" s="462"/>
      <c r="OMC21" s="461"/>
      <c r="OMD21" s="462"/>
      <c r="OME21" s="462"/>
      <c r="OMF21" s="462"/>
      <c r="OMG21" s="462"/>
      <c r="OMH21" s="462"/>
      <c r="OMI21" s="462"/>
      <c r="OMJ21" s="462"/>
      <c r="OMK21" s="462"/>
      <c r="OML21" s="462"/>
      <c r="OMM21" s="461"/>
      <c r="OMN21" s="462"/>
      <c r="OMO21" s="462"/>
      <c r="OMP21" s="462"/>
      <c r="OMQ21" s="462"/>
      <c r="OMR21" s="462"/>
      <c r="OMS21" s="462"/>
      <c r="OMT21" s="462"/>
      <c r="OMU21" s="462"/>
      <c r="OMV21" s="462"/>
      <c r="OMW21" s="461"/>
      <c r="OMX21" s="462"/>
      <c r="OMY21" s="462"/>
      <c r="OMZ21" s="462"/>
      <c r="ONA21" s="462"/>
      <c r="ONB21" s="462"/>
      <c r="ONC21" s="462"/>
      <c r="OND21" s="462"/>
      <c r="ONE21" s="462"/>
      <c r="ONF21" s="462"/>
      <c r="ONG21" s="461"/>
      <c r="ONH21" s="462"/>
      <c r="ONI21" s="462"/>
      <c r="ONJ21" s="462"/>
      <c r="ONK21" s="462"/>
      <c r="ONL21" s="462"/>
      <c r="ONM21" s="462"/>
      <c r="ONN21" s="462"/>
      <c r="ONO21" s="462"/>
      <c r="ONP21" s="462"/>
      <c r="ONQ21" s="461"/>
      <c r="ONR21" s="462"/>
      <c r="ONS21" s="462"/>
      <c r="ONT21" s="462"/>
      <c r="ONU21" s="462"/>
      <c r="ONV21" s="462"/>
      <c r="ONW21" s="462"/>
      <c r="ONX21" s="462"/>
      <c r="ONY21" s="462"/>
      <c r="ONZ21" s="462"/>
      <c r="OOA21" s="461"/>
      <c r="OOB21" s="462"/>
      <c r="OOC21" s="462"/>
      <c r="OOD21" s="462"/>
      <c r="OOE21" s="462"/>
      <c r="OOF21" s="462"/>
      <c r="OOG21" s="462"/>
      <c r="OOH21" s="462"/>
      <c r="OOI21" s="462"/>
      <c r="OOJ21" s="462"/>
      <c r="OOK21" s="461"/>
      <c r="OOL21" s="462"/>
      <c r="OOM21" s="462"/>
      <c r="OON21" s="462"/>
      <c r="OOO21" s="462"/>
      <c r="OOP21" s="462"/>
      <c r="OOQ21" s="462"/>
      <c r="OOR21" s="462"/>
      <c r="OOS21" s="462"/>
      <c r="OOT21" s="462"/>
      <c r="OOU21" s="461"/>
      <c r="OOV21" s="462"/>
      <c r="OOW21" s="462"/>
      <c r="OOX21" s="462"/>
      <c r="OOY21" s="462"/>
      <c r="OOZ21" s="462"/>
      <c r="OPA21" s="462"/>
      <c r="OPB21" s="462"/>
      <c r="OPC21" s="462"/>
      <c r="OPD21" s="462"/>
      <c r="OPE21" s="461"/>
      <c r="OPF21" s="462"/>
      <c r="OPG21" s="462"/>
      <c r="OPH21" s="462"/>
      <c r="OPI21" s="462"/>
      <c r="OPJ21" s="462"/>
      <c r="OPK21" s="462"/>
      <c r="OPL21" s="462"/>
      <c r="OPM21" s="462"/>
      <c r="OPN21" s="462"/>
      <c r="OPO21" s="461"/>
      <c r="OPP21" s="462"/>
      <c r="OPQ21" s="462"/>
      <c r="OPR21" s="462"/>
      <c r="OPS21" s="462"/>
      <c r="OPT21" s="462"/>
      <c r="OPU21" s="462"/>
      <c r="OPV21" s="462"/>
      <c r="OPW21" s="462"/>
      <c r="OPX21" s="462"/>
      <c r="OPY21" s="461"/>
      <c r="OPZ21" s="462"/>
      <c r="OQA21" s="462"/>
      <c r="OQB21" s="462"/>
      <c r="OQC21" s="462"/>
      <c r="OQD21" s="462"/>
      <c r="OQE21" s="462"/>
      <c r="OQF21" s="462"/>
      <c r="OQG21" s="462"/>
      <c r="OQH21" s="462"/>
      <c r="OQI21" s="461"/>
      <c r="OQJ21" s="462"/>
      <c r="OQK21" s="462"/>
      <c r="OQL21" s="462"/>
      <c r="OQM21" s="462"/>
      <c r="OQN21" s="462"/>
      <c r="OQO21" s="462"/>
      <c r="OQP21" s="462"/>
      <c r="OQQ21" s="462"/>
      <c r="OQR21" s="462"/>
      <c r="OQS21" s="461"/>
      <c r="OQT21" s="462"/>
      <c r="OQU21" s="462"/>
      <c r="OQV21" s="462"/>
      <c r="OQW21" s="462"/>
      <c r="OQX21" s="462"/>
      <c r="OQY21" s="462"/>
      <c r="OQZ21" s="462"/>
      <c r="ORA21" s="462"/>
      <c r="ORB21" s="462"/>
      <c r="ORC21" s="461"/>
      <c r="ORD21" s="462"/>
      <c r="ORE21" s="462"/>
      <c r="ORF21" s="462"/>
      <c r="ORG21" s="462"/>
      <c r="ORH21" s="462"/>
      <c r="ORI21" s="462"/>
      <c r="ORJ21" s="462"/>
      <c r="ORK21" s="462"/>
      <c r="ORL21" s="462"/>
      <c r="ORM21" s="461"/>
      <c r="ORN21" s="462"/>
      <c r="ORO21" s="462"/>
      <c r="ORP21" s="462"/>
      <c r="ORQ21" s="462"/>
      <c r="ORR21" s="462"/>
      <c r="ORS21" s="462"/>
      <c r="ORT21" s="462"/>
      <c r="ORU21" s="462"/>
      <c r="ORV21" s="462"/>
      <c r="ORW21" s="461"/>
      <c r="ORX21" s="462"/>
      <c r="ORY21" s="462"/>
      <c r="ORZ21" s="462"/>
      <c r="OSA21" s="462"/>
      <c r="OSB21" s="462"/>
      <c r="OSC21" s="462"/>
      <c r="OSD21" s="462"/>
      <c r="OSE21" s="462"/>
      <c r="OSF21" s="462"/>
      <c r="OSG21" s="461"/>
      <c r="OSH21" s="462"/>
      <c r="OSI21" s="462"/>
      <c r="OSJ21" s="462"/>
      <c r="OSK21" s="462"/>
      <c r="OSL21" s="462"/>
      <c r="OSM21" s="462"/>
      <c r="OSN21" s="462"/>
      <c r="OSO21" s="462"/>
      <c r="OSP21" s="462"/>
      <c r="OSQ21" s="461"/>
      <c r="OSR21" s="462"/>
      <c r="OSS21" s="462"/>
      <c r="OST21" s="462"/>
      <c r="OSU21" s="462"/>
      <c r="OSV21" s="462"/>
      <c r="OSW21" s="462"/>
      <c r="OSX21" s="462"/>
      <c r="OSY21" s="462"/>
      <c r="OSZ21" s="462"/>
      <c r="OTA21" s="461"/>
      <c r="OTB21" s="462"/>
      <c r="OTC21" s="462"/>
      <c r="OTD21" s="462"/>
      <c r="OTE21" s="462"/>
      <c r="OTF21" s="462"/>
      <c r="OTG21" s="462"/>
      <c r="OTH21" s="462"/>
      <c r="OTI21" s="462"/>
      <c r="OTJ21" s="462"/>
      <c r="OTK21" s="461"/>
      <c r="OTL21" s="462"/>
      <c r="OTM21" s="462"/>
      <c r="OTN21" s="462"/>
      <c r="OTO21" s="462"/>
      <c r="OTP21" s="462"/>
      <c r="OTQ21" s="462"/>
      <c r="OTR21" s="462"/>
      <c r="OTS21" s="462"/>
      <c r="OTT21" s="462"/>
      <c r="OTU21" s="461"/>
      <c r="OTV21" s="462"/>
      <c r="OTW21" s="462"/>
      <c r="OTX21" s="462"/>
      <c r="OTY21" s="462"/>
      <c r="OTZ21" s="462"/>
      <c r="OUA21" s="462"/>
      <c r="OUB21" s="462"/>
      <c r="OUC21" s="462"/>
      <c r="OUD21" s="462"/>
      <c r="OUE21" s="461"/>
      <c r="OUF21" s="462"/>
      <c r="OUG21" s="462"/>
      <c r="OUH21" s="462"/>
      <c r="OUI21" s="462"/>
      <c r="OUJ21" s="462"/>
      <c r="OUK21" s="462"/>
      <c r="OUL21" s="462"/>
      <c r="OUM21" s="462"/>
      <c r="OUN21" s="462"/>
      <c r="OUO21" s="461"/>
      <c r="OUP21" s="462"/>
      <c r="OUQ21" s="462"/>
      <c r="OUR21" s="462"/>
      <c r="OUS21" s="462"/>
      <c r="OUT21" s="462"/>
      <c r="OUU21" s="462"/>
      <c r="OUV21" s="462"/>
      <c r="OUW21" s="462"/>
      <c r="OUX21" s="462"/>
      <c r="OUY21" s="461"/>
      <c r="OUZ21" s="462"/>
      <c r="OVA21" s="462"/>
      <c r="OVB21" s="462"/>
      <c r="OVC21" s="462"/>
      <c r="OVD21" s="462"/>
      <c r="OVE21" s="462"/>
      <c r="OVF21" s="462"/>
      <c r="OVG21" s="462"/>
      <c r="OVH21" s="462"/>
      <c r="OVI21" s="461"/>
      <c r="OVJ21" s="462"/>
      <c r="OVK21" s="462"/>
      <c r="OVL21" s="462"/>
      <c r="OVM21" s="462"/>
      <c r="OVN21" s="462"/>
      <c r="OVO21" s="462"/>
      <c r="OVP21" s="462"/>
      <c r="OVQ21" s="462"/>
      <c r="OVR21" s="462"/>
      <c r="OVS21" s="461"/>
      <c r="OVT21" s="462"/>
      <c r="OVU21" s="462"/>
      <c r="OVV21" s="462"/>
      <c r="OVW21" s="462"/>
      <c r="OVX21" s="462"/>
      <c r="OVY21" s="462"/>
      <c r="OVZ21" s="462"/>
      <c r="OWA21" s="462"/>
      <c r="OWB21" s="462"/>
      <c r="OWC21" s="461"/>
      <c r="OWD21" s="462"/>
      <c r="OWE21" s="462"/>
      <c r="OWF21" s="462"/>
      <c r="OWG21" s="462"/>
      <c r="OWH21" s="462"/>
      <c r="OWI21" s="462"/>
      <c r="OWJ21" s="462"/>
      <c r="OWK21" s="462"/>
      <c r="OWL21" s="462"/>
      <c r="OWM21" s="461"/>
      <c r="OWN21" s="462"/>
      <c r="OWO21" s="462"/>
      <c r="OWP21" s="462"/>
      <c r="OWQ21" s="462"/>
      <c r="OWR21" s="462"/>
      <c r="OWS21" s="462"/>
      <c r="OWT21" s="462"/>
      <c r="OWU21" s="462"/>
      <c r="OWV21" s="462"/>
      <c r="OWW21" s="461"/>
      <c r="OWX21" s="462"/>
      <c r="OWY21" s="462"/>
      <c r="OWZ21" s="462"/>
      <c r="OXA21" s="462"/>
      <c r="OXB21" s="462"/>
      <c r="OXC21" s="462"/>
      <c r="OXD21" s="462"/>
      <c r="OXE21" s="462"/>
      <c r="OXF21" s="462"/>
      <c r="OXG21" s="461"/>
      <c r="OXH21" s="462"/>
      <c r="OXI21" s="462"/>
      <c r="OXJ21" s="462"/>
      <c r="OXK21" s="462"/>
      <c r="OXL21" s="462"/>
      <c r="OXM21" s="462"/>
      <c r="OXN21" s="462"/>
      <c r="OXO21" s="462"/>
      <c r="OXP21" s="462"/>
      <c r="OXQ21" s="461"/>
      <c r="OXR21" s="462"/>
      <c r="OXS21" s="462"/>
      <c r="OXT21" s="462"/>
      <c r="OXU21" s="462"/>
      <c r="OXV21" s="462"/>
      <c r="OXW21" s="462"/>
      <c r="OXX21" s="462"/>
      <c r="OXY21" s="462"/>
      <c r="OXZ21" s="462"/>
      <c r="OYA21" s="461"/>
      <c r="OYB21" s="462"/>
      <c r="OYC21" s="462"/>
      <c r="OYD21" s="462"/>
      <c r="OYE21" s="462"/>
      <c r="OYF21" s="462"/>
      <c r="OYG21" s="462"/>
      <c r="OYH21" s="462"/>
      <c r="OYI21" s="462"/>
      <c r="OYJ21" s="462"/>
      <c r="OYK21" s="461"/>
      <c r="OYL21" s="462"/>
      <c r="OYM21" s="462"/>
      <c r="OYN21" s="462"/>
      <c r="OYO21" s="462"/>
      <c r="OYP21" s="462"/>
      <c r="OYQ21" s="462"/>
      <c r="OYR21" s="462"/>
      <c r="OYS21" s="462"/>
      <c r="OYT21" s="462"/>
      <c r="OYU21" s="461"/>
      <c r="OYV21" s="462"/>
      <c r="OYW21" s="462"/>
      <c r="OYX21" s="462"/>
      <c r="OYY21" s="462"/>
      <c r="OYZ21" s="462"/>
      <c r="OZA21" s="462"/>
      <c r="OZB21" s="462"/>
      <c r="OZC21" s="462"/>
      <c r="OZD21" s="462"/>
      <c r="OZE21" s="461"/>
      <c r="OZF21" s="462"/>
      <c r="OZG21" s="462"/>
      <c r="OZH21" s="462"/>
      <c r="OZI21" s="462"/>
      <c r="OZJ21" s="462"/>
      <c r="OZK21" s="462"/>
      <c r="OZL21" s="462"/>
      <c r="OZM21" s="462"/>
      <c r="OZN21" s="462"/>
      <c r="OZO21" s="461"/>
      <c r="OZP21" s="462"/>
      <c r="OZQ21" s="462"/>
      <c r="OZR21" s="462"/>
      <c r="OZS21" s="462"/>
      <c r="OZT21" s="462"/>
      <c r="OZU21" s="462"/>
      <c r="OZV21" s="462"/>
      <c r="OZW21" s="462"/>
      <c r="OZX21" s="462"/>
      <c r="OZY21" s="461"/>
      <c r="OZZ21" s="462"/>
      <c r="PAA21" s="462"/>
      <c r="PAB21" s="462"/>
      <c r="PAC21" s="462"/>
      <c r="PAD21" s="462"/>
      <c r="PAE21" s="462"/>
      <c r="PAF21" s="462"/>
      <c r="PAG21" s="462"/>
      <c r="PAH21" s="462"/>
      <c r="PAI21" s="461"/>
      <c r="PAJ21" s="462"/>
      <c r="PAK21" s="462"/>
      <c r="PAL21" s="462"/>
      <c r="PAM21" s="462"/>
      <c r="PAN21" s="462"/>
      <c r="PAO21" s="462"/>
      <c r="PAP21" s="462"/>
      <c r="PAQ21" s="462"/>
      <c r="PAR21" s="462"/>
      <c r="PAS21" s="461"/>
      <c r="PAT21" s="462"/>
      <c r="PAU21" s="462"/>
      <c r="PAV21" s="462"/>
      <c r="PAW21" s="462"/>
      <c r="PAX21" s="462"/>
      <c r="PAY21" s="462"/>
      <c r="PAZ21" s="462"/>
      <c r="PBA21" s="462"/>
      <c r="PBB21" s="462"/>
      <c r="PBC21" s="461"/>
      <c r="PBD21" s="462"/>
      <c r="PBE21" s="462"/>
      <c r="PBF21" s="462"/>
      <c r="PBG21" s="462"/>
      <c r="PBH21" s="462"/>
      <c r="PBI21" s="462"/>
      <c r="PBJ21" s="462"/>
      <c r="PBK21" s="462"/>
      <c r="PBL21" s="462"/>
      <c r="PBM21" s="461"/>
      <c r="PBN21" s="462"/>
      <c r="PBO21" s="462"/>
      <c r="PBP21" s="462"/>
      <c r="PBQ21" s="462"/>
      <c r="PBR21" s="462"/>
      <c r="PBS21" s="462"/>
      <c r="PBT21" s="462"/>
      <c r="PBU21" s="462"/>
      <c r="PBV21" s="462"/>
      <c r="PBW21" s="461"/>
      <c r="PBX21" s="462"/>
      <c r="PBY21" s="462"/>
      <c r="PBZ21" s="462"/>
      <c r="PCA21" s="462"/>
      <c r="PCB21" s="462"/>
      <c r="PCC21" s="462"/>
      <c r="PCD21" s="462"/>
      <c r="PCE21" s="462"/>
      <c r="PCF21" s="462"/>
      <c r="PCG21" s="461"/>
      <c r="PCH21" s="462"/>
      <c r="PCI21" s="462"/>
      <c r="PCJ21" s="462"/>
      <c r="PCK21" s="462"/>
      <c r="PCL21" s="462"/>
      <c r="PCM21" s="462"/>
      <c r="PCN21" s="462"/>
      <c r="PCO21" s="462"/>
      <c r="PCP21" s="462"/>
      <c r="PCQ21" s="461"/>
      <c r="PCR21" s="462"/>
      <c r="PCS21" s="462"/>
      <c r="PCT21" s="462"/>
      <c r="PCU21" s="462"/>
      <c r="PCV21" s="462"/>
      <c r="PCW21" s="462"/>
      <c r="PCX21" s="462"/>
      <c r="PCY21" s="462"/>
      <c r="PCZ21" s="462"/>
      <c r="PDA21" s="461"/>
      <c r="PDB21" s="462"/>
      <c r="PDC21" s="462"/>
      <c r="PDD21" s="462"/>
      <c r="PDE21" s="462"/>
      <c r="PDF21" s="462"/>
      <c r="PDG21" s="462"/>
      <c r="PDH21" s="462"/>
      <c r="PDI21" s="462"/>
      <c r="PDJ21" s="462"/>
      <c r="PDK21" s="461"/>
      <c r="PDL21" s="462"/>
      <c r="PDM21" s="462"/>
      <c r="PDN21" s="462"/>
      <c r="PDO21" s="462"/>
      <c r="PDP21" s="462"/>
      <c r="PDQ21" s="462"/>
      <c r="PDR21" s="462"/>
      <c r="PDS21" s="462"/>
      <c r="PDT21" s="462"/>
      <c r="PDU21" s="461"/>
      <c r="PDV21" s="462"/>
      <c r="PDW21" s="462"/>
      <c r="PDX21" s="462"/>
      <c r="PDY21" s="462"/>
      <c r="PDZ21" s="462"/>
      <c r="PEA21" s="462"/>
      <c r="PEB21" s="462"/>
      <c r="PEC21" s="462"/>
      <c r="PED21" s="462"/>
      <c r="PEE21" s="461"/>
      <c r="PEF21" s="462"/>
      <c r="PEG21" s="462"/>
      <c r="PEH21" s="462"/>
      <c r="PEI21" s="462"/>
      <c r="PEJ21" s="462"/>
      <c r="PEK21" s="462"/>
      <c r="PEL21" s="462"/>
      <c r="PEM21" s="462"/>
      <c r="PEN21" s="462"/>
      <c r="PEO21" s="461"/>
      <c r="PEP21" s="462"/>
      <c r="PEQ21" s="462"/>
      <c r="PER21" s="462"/>
      <c r="PES21" s="462"/>
      <c r="PET21" s="462"/>
      <c r="PEU21" s="462"/>
      <c r="PEV21" s="462"/>
      <c r="PEW21" s="462"/>
      <c r="PEX21" s="462"/>
      <c r="PEY21" s="461"/>
      <c r="PEZ21" s="462"/>
      <c r="PFA21" s="462"/>
      <c r="PFB21" s="462"/>
      <c r="PFC21" s="462"/>
      <c r="PFD21" s="462"/>
      <c r="PFE21" s="462"/>
      <c r="PFF21" s="462"/>
      <c r="PFG21" s="462"/>
      <c r="PFH21" s="462"/>
      <c r="PFI21" s="461"/>
      <c r="PFJ21" s="462"/>
      <c r="PFK21" s="462"/>
      <c r="PFL21" s="462"/>
      <c r="PFM21" s="462"/>
      <c r="PFN21" s="462"/>
      <c r="PFO21" s="462"/>
      <c r="PFP21" s="462"/>
      <c r="PFQ21" s="462"/>
      <c r="PFR21" s="462"/>
      <c r="PFS21" s="461"/>
      <c r="PFT21" s="462"/>
      <c r="PFU21" s="462"/>
      <c r="PFV21" s="462"/>
      <c r="PFW21" s="462"/>
      <c r="PFX21" s="462"/>
      <c r="PFY21" s="462"/>
      <c r="PFZ21" s="462"/>
      <c r="PGA21" s="462"/>
      <c r="PGB21" s="462"/>
      <c r="PGC21" s="461"/>
      <c r="PGD21" s="462"/>
      <c r="PGE21" s="462"/>
      <c r="PGF21" s="462"/>
      <c r="PGG21" s="462"/>
      <c r="PGH21" s="462"/>
      <c r="PGI21" s="462"/>
      <c r="PGJ21" s="462"/>
      <c r="PGK21" s="462"/>
      <c r="PGL21" s="462"/>
      <c r="PGM21" s="461"/>
      <c r="PGN21" s="462"/>
      <c r="PGO21" s="462"/>
      <c r="PGP21" s="462"/>
      <c r="PGQ21" s="462"/>
      <c r="PGR21" s="462"/>
      <c r="PGS21" s="462"/>
      <c r="PGT21" s="462"/>
      <c r="PGU21" s="462"/>
      <c r="PGV21" s="462"/>
      <c r="PGW21" s="461"/>
      <c r="PGX21" s="462"/>
      <c r="PGY21" s="462"/>
      <c r="PGZ21" s="462"/>
      <c r="PHA21" s="462"/>
      <c r="PHB21" s="462"/>
      <c r="PHC21" s="462"/>
      <c r="PHD21" s="462"/>
      <c r="PHE21" s="462"/>
      <c r="PHF21" s="462"/>
      <c r="PHG21" s="461"/>
      <c r="PHH21" s="462"/>
      <c r="PHI21" s="462"/>
      <c r="PHJ21" s="462"/>
      <c r="PHK21" s="462"/>
      <c r="PHL21" s="462"/>
      <c r="PHM21" s="462"/>
      <c r="PHN21" s="462"/>
      <c r="PHO21" s="462"/>
      <c r="PHP21" s="462"/>
      <c r="PHQ21" s="461"/>
      <c r="PHR21" s="462"/>
      <c r="PHS21" s="462"/>
      <c r="PHT21" s="462"/>
      <c r="PHU21" s="462"/>
      <c r="PHV21" s="462"/>
      <c r="PHW21" s="462"/>
      <c r="PHX21" s="462"/>
      <c r="PHY21" s="462"/>
      <c r="PHZ21" s="462"/>
      <c r="PIA21" s="461"/>
      <c r="PIB21" s="462"/>
      <c r="PIC21" s="462"/>
      <c r="PID21" s="462"/>
      <c r="PIE21" s="462"/>
      <c r="PIF21" s="462"/>
      <c r="PIG21" s="462"/>
      <c r="PIH21" s="462"/>
      <c r="PII21" s="462"/>
      <c r="PIJ21" s="462"/>
      <c r="PIK21" s="461"/>
      <c r="PIL21" s="462"/>
      <c r="PIM21" s="462"/>
      <c r="PIN21" s="462"/>
      <c r="PIO21" s="462"/>
      <c r="PIP21" s="462"/>
      <c r="PIQ21" s="462"/>
      <c r="PIR21" s="462"/>
      <c r="PIS21" s="462"/>
      <c r="PIT21" s="462"/>
      <c r="PIU21" s="461"/>
      <c r="PIV21" s="462"/>
      <c r="PIW21" s="462"/>
      <c r="PIX21" s="462"/>
      <c r="PIY21" s="462"/>
      <c r="PIZ21" s="462"/>
      <c r="PJA21" s="462"/>
      <c r="PJB21" s="462"/>
      <c r="PJC21" s="462"/>
      <c r="PJD21" s="462"/>
      <c r="PJE21" s="461"/>
      <c r="PJF21" s="462"/>
      <c r="PJG21" s="462"/>
      <c r="PJH21" s="462"/>
      <c r="PJI21" s="462"/>
      <c r="PJJ21" s="462"/>
      <c r="PJK21" s="462"/>
      <c r="PJL21" s="462"/>
      <c r="PJM21" s="462"/>
      <c r="PJN21" s="462"/>
      <c r="PJO21" s="461"/>
      <c r="PJP21" s="462"/>
      <c r="PJQ21" s="462"/>
      <c r="PJR21" s="462"/>
      <c r="PJS21" s="462"/>
      <c r="PJT21" s="462"/>
      <c r="PJU21" s="462"/>
      <c r="PJV21" s="462"/>
      <c r="PJW21" s="462"/>
      <c r="PJX21" s="462"/>
      <c r="PJY21" s="461"/>
      <c r="PJZ21" s="462"/>
      <c r="PKA21" s="462"/>
      <c r="PKB21" s="462"/>
      <c r="PKC21" s="462"/>
      <c r="PKD21" s="462"/>
      <c r="PKE21" s="462"/>
      <c r="PKF21" s="462"/>
      <c r="PKG21" s="462"/>
      <c r="PKH21" s="462"/>
      <c r="PKI21" s="461"/>
      <c r="PKJ21" s="462"/>
      <c r="PKK21" s="462"/>
      <c r="PKL21" s="462"/>
      <c r="PKM21" s="462"/>
      <c r="PKN21" s="462"/>
      <c r="PKO21" s="462"/>
      <c r="PKP21" s="462"/>
      <c r="PKQ21" s="462"/>
      <c r="PKR21" s="462"/>
      <c r="PKS21" s="461"/>
      <c r="PKT21" s="462"/>
      <c r="PKU21" s="462"/>
      <c r="PKV21" s="462"/>
      <c r="PKW21" s="462"/>
      <c r="PKX21" s="462"/>
      <c r="PKY21" s="462"/>
      <c r="PKZ21" s="462"/>
      <c r="PLA21" s="462"/>
      <c r="PLB21" s="462"/>
      <c r="PLC21" s="461"/>
      <c r="PLD21" s="462"/>
      <c r="PLE21" s="462"/>
      <c r="PLF21" s="462"/>
      <c r="PLG21" s="462"/>
      <c r="PLH21" s="462"/>
      <c r="PLI21" s="462"/>
      <c r="PLJ21" s="462"/>
      <c r="PLK21" s="462"/>
      <c r="PLL21" s="462"/>
      <c r="PLM21" s="461"/>
      <c r="PLN21" s="462"/>
      <c r="PLO21" s="462"/>
      <c r="PLP21" s="462"/>
      <c r="PLQ21" s="462"/>
      <c r="PLR21" s="462"/>
      <c r="PLS21" s="462"/>
      <c r="PLT21" s="462"/>
      <c r="PLU21" s="462"/>
      <c r="PLV21" s="462"/>
      <c r="PLW21" s="461"/>
      <c r="PLX21" s="462"/>
      <c r="PLY21" s="462"/>
      <c r="PLZ21" s="462"/>
      <c r="PMA21" s="462"/>
      <c r="PMB21" s="462"/>
      <c r="PMC21" s="462"/>
      <c r="PMD21" s="462"/>
      <c r="PME21" s="462"/>
      <c r="PMF21" s="462"/>
      <c r="PMG21" s="461"/>
      <c r="PMH21" s="462"/>
      <c r="PMI21" s="462"/>
      <c r="PMJ21" s="462"/>
      <c r="PMK21" s="462"/>
      <c r="PML21" s="462"/>
      <c r="PMM21" s="462"/>
      <c r="PMN21" s="462"/>
      <c r="PMO21" s="462"/>
      <c r="PMP21" s="462"/>
      <c r="PMQ21" s="461"/>
      <c r="PMR21" s="462"/>
      <c r="PMS21" s="462"/>
      <c r="PMT21" s="462"/>
      <c r="PMU21" s="462"/>
      <c r="PMV21" s="462"/>
      <c r="PMW21" s="462"/>
      <c r="PMX21" s="462"/>
      <c r="PMY21" s="462"/>
      <c r="PMZ21" s="462"/>
      <c r="PNA21" s="461"/>
      <c r="PNB21" s="462"/>
      <c r="PNC21" s="462"/>
      <c r="PND21" s="462"/>
      <c r="PNE21" s="462"/>
      <c r="PNF21" s="462"/>
      <c r="PNG21" s="462"/>
      <c r="PNH21" s="462"/>
      <c r="PNI21" s="462"/>
      <c r="PNJ21" s="462"/>
      <c r="PNK21" s="461"/>
      <c r="PNL21" s="462"/>
      <c r="PNM21" s="462"/>
      <c r="PNN21" s="462"/>
      <c r="PNO21" s="462"/>
      <c r="PNP21" s="462"/>
      <c r="PNQ21" s="462"/>
      <c r="PNR21" s="462"/>
      <c r="PNS21" s="462"/>
      <c r="PNT21" s="462"/>
      <c r="PNU21" s="461"/>
      <c r="PNV21" s="462"/>
      <c r="PNW21" s="462"/>
      <c r="PNX21" s="462"/>
      <c r="PNY21" s="462"/>
      <c r="PNZ21" s="462"/>
      <c r="POA21" s="462"/>
      <c r="POB21" s="462"/>
      <c r="POC21" s="462"/>
      <c r="POD21" s="462"/>
      <c r="POE21" s="461"/>
      <c r="POF21" s="462"/>
      <c r="POG21" s="462"/>
      <c r="POH21" s="462"/>
      <c r="POI21" s="462"/>
      <c r="POJ21" s="462"/>
      <c r="POK21" s="462"/>
      <c r="POL21" s="462"/>
      <c r="POM21" s="462"/>
      <c r="PON21" s="462"/>
      <c r="POO21" s="461"/>
      <c r="POP21" s="462"/>
      <c r="POQ21" s="462"/>
      <c r="POR21" s="462"/>
      <c r="POS21" s="462"/>
      <c r="POT21" s="462"/>
      <c r="POU21" s="462"/>
      <c r="POV21" s="462"/>
      <c r="POW21" s="462"/>
      <c r="POX21" s="462"/>
      <c r="POY21" s="461"/>
      <c r="POZ21" s="462"/>
      <c r="PPA21" s="462"/>
      <c r="PPB21" s="462"/>
      <c r="PPC21" s="462"/>
      <c r="PPD21" s="462"/>
      <c r="PPE21" s="462"/>
      <c r="PPF21" s="462"/>
      <c r="PPG21" s="462"/>
      <c r="PPH21" s="462"/>
      <c r="PPI21" s="461"/>
      <c r="PPJ21" s="462"/>
      <c r="PPK21" s="462"/>
      <c r="PPL21" s="462"/>
      <c r="PPM21" s="462"/>
      <c r="PPN21" s="462"/>
      <c r="PPO21" s="462"/>
      <c r="PPP21" s="462"/>
      <c r="PPQ21" s="462"/>
      <c r="PPR21" s="462"/>
      <c r="PPS21" s="461"/>
      <c r="PPT21" s="462"/>
      <c r="PPU21" s="462"/>
      <c r="PPV21" s="462"/>
      <c r="PPW21" s="462"/>
      <c r="PPX21" s="462"/>
      <c r="PPY21" s="462"/>
      <c r="PPZ21" s="462"/>
      <c r="PQA21" s="462"/>
      <c r="PQB21" s="462"/>
      <c r="PQC21" s="461"/>
      <c r="PQD21" s="462"/>
      <c r="PQE21" s="462"/>
      <c r="PQF21" s="462"/>
      <c r="PQG21" s="462"/>
      <c r="PQH21" s="462"/>
      <c r="PQI21" s="462"/>
      <c r="PQJ21" s="462"/>
      <c r="PQK21" s="462"/>
      <c r="PQL21" s="462"/>
      <c r="PQM21" s="461"/>
      <c r="PQN21" s="462"/>
      <c r="PQO21" s="462"/>
      <c r="PQP21" s="462"/>
      <c r="PQQ21" s="462"/>
      <c r="PQR21" s="462"/>
      <c r="PQS21" s="462"/>
      <c r="PQT21" s="462"/>
      <c r="PQU21" s="462"/>
      <c r="PQV21" s="462"/>
      <c r="PQW21" s="461"/>
      <c r="PQX21" s="462"/>
      <c r="PQY21" s="462"/>
      <c r="PQZ21" s="462"/>
      <c r="PRA21" s="462"/>
      <c r="PRB21" s="462"/>
      <c r="PRC21" s="462"/>
      <c r="PRD21" s="462"/>
      <c r="PRE21" s="462"/>
      <c r="PRF21" s="462"/>
      <c r="PRG21" s="461"/>
      <c r="PRH21" s="462"/>
      <c r="PRI21" s="462"/>
      <c r="PRJ21" s="462"/>
      <c r="PRK21" s="462"/>
      <c r="PRL21" s="462"/>
      <c r="PRM21" s="462"/>
      <c r="PRN21" s="462"/>
      <c r="PRO21" s="462"/>
      <c r="PRP21" s="462"/>
      <c r="PRQ21" s="461"/>
      <c r="PRR21" s="462"/>
      <c r="PRS21" s="462"/>
      <c r="PRT21" s="462"/>
      <c r="PRU21" s="462"/>
      <c r="PRV21" s="462"/>
      <c r="PRW21" s="462"/>
      <c r="PRX21" s="462"/>
      <c r="PRY21" s="462"/>
      <c r="PRZ21" s="462"/>
      <c r="PSA21" s="461"/>
      <c r="PSB21" s="462"/>
      <c r="PSC21" s="462"/>
      <c r="PSD21" s="462"/>
      <c r="PSE21" s="462"/>
      <c r="PSF21" s="462"/>
      <c r="PSG21" s="462"/>
      <c r="PSH21" s="462"/>
      <c r="PSI21" s="462"/>
      <c r="PSJ21" s="462"/>
      <c r="PSK21" s="461"/>
      <c r="PSL21" s="462"/>
      <c r="PSM21" s="462"/>
      <c r="PSN21" s="462"/>
      <c r="PSO21" s="462"/>
      <c r="PSP21" s="462"/>
      <c r="PSQ21" s="462"/>
      <c r="PSR21" s="462"/>
      <c r="PSS21" s="462"/>
      <c r="PST21" s="462"/>
      <c r="PSU21" s="461"/>
      <c r="PSV21" s="462"/>
      <c r="PSW21" s="462"/>
      <c r="PSX21" s="462"/>
      <c r="PSY21" s="462"/>
      <c r="PSZ21" s="462"/>
      <c r="PTA21" s="462"/>
      <c r="PTB21" s="462"/>
      <c r="PTC21" s="462"/>
      <c r="PTD21" s="462"/>
      <c r="PTE21" s="461"/>
      <c r="PTF21" s="462"/>
      <c r="PTG21" s="462"/>
      <c r="PTH21" s="462"/>
      <c r="PTI21" s="462"/>
      <c r="PTJ21" s="462"/>
      <c r="PTK21" s="462"/>
      <c r="PTL21" s="462"/>
      <c r="PTM21" s="462"/>
      <c r="PTN21" s="462"/>
      <c r="PTO21" s="461"/>
      <c r="PTP21" s="462"/>
      <c r="PTQ21" s="462"/>
      <c r="PTR21" s="462"/>
      <c r="PTS21" s="462"/>
      <c r="PTT21" s="462"/>
      <c r="PTU21" s="462"/>
      <c r="PTV21" s="462"/>
      <c r="PTW21" s="462"/>
      <c r="PTX21" s="462"/>
      <c r="PTY21" s="461"/>
      <c r="PTZ21" s="462"/>
      <c r="PUA21" s="462"/>
      <c r="PUB21" s="462"/>
      <c r="PUC21" s="462"/>
      <c r="PUD21" s="462"/>
      <c r="PUE21" s="462"/>
      <c r="PUF21" s="462"/>
      <c r="PUG21" s="462"/>
      <c r="PUH21" s="462"/>
      <c r="PUI21" s="461"/>
      <c r="PUJ21" s="462"/>
      <c r="PUK21" s="462"/>
      <c r="PUL21" s="462"/>
      <c r="PUM21" s="462"/>
      <c r="PUN21" s="462"/>
      <c r="PUO21" s="462"/>
      <c r="PUP21" s="462"/>
      <c r="PUQ21" s="462"/>
      <c r="PUR21" s="462"/>
      <c r="PUS21" s="461"/>
      <c r="PUT21" s="462"/>
      <c r="PUU21" s="462"/>
      <c r="PUV21" s="462"/>
      <c r="PUW21" s="462"/>
      <c r="PUX21" s="462"/>
      <c r="PUY21" s="462"/>
      <c r="PUZ21" s="462"/>
      <c r="PVA21" s="462"/>
      <c r="PVB21" s="462"/>
      <c r="PVC21" s="461"/>
      <c r="PVD21" s="462"/>
      <c r="PVE21" s="462"/>
      <c r="PVF21" s="462"/>
      <c r="PVG21" s="462"/>
      <c r="PVH21" s="462"/>
      <c r="PVI21" s="462"/>
      <c r="PVJ21" s="462"/>
      <c r="PVK21" s="462"/>
      <c r="PVL21" s="462"/>
      <c r="PVM21" s="461"/>
      <c r="PVN21" s="462"/>
      <c r="PVO21" s="462"/>
      <c r="PVP21" s="462"/>
      <c r="PVQ21" s="462"/>
      <c r="PVR21" s="462"/>
      <c r="PVS21" s="462"/>
      <c r="PVT21" s="462"/>
      <c r="PVU21" s="462"/>
      <c r="PVV21" s="462"/>
      <c r="PVW21" s="461"/>
      <c r="PVX21" s="462"/>
      <c r="PVY21" s="462"/>
      <c r="PVZ21" s="462"/>
      <c r="PWA21" s="462"/>
      <c r="PWB21" s="462"/>
      <c r="PWC21" s="462"/>
      <c r="PWD21" s="462"/>
      <c r="PWE21" s="462"/>
      <c r="PWF21" s="462"/>
      <c r="PWG21" s="461"/>
      <c r="PWH21" s="462"/>
      <c r="PWI21" s="462"/>
      <c r="PWJ21" s="462"/>
      <c r="PWK21" s="462"/>
      <c r="PWL21" s="462"/>
      <c r="PWM21" s="462"/>
      <c r="PWN21" s="462"/>
      <c r="PWO21" s="462"/>
      <c r="PWP21" s="462"/>
      <c r="PWQ21" s="461"/>
      <c r="PWR21" s="462"/>
      <c r="PWS21" s="462"/>
      <c r="PWT21" s="462"/>
      <c r="PWU21" s="462"/>
      <c r="PWV21" s="462"/>
      <c r="PWW21" s="462"/>
      <c r="PWX21" s="462"/>
      <c r="PWY21" s="462"/>
      <c r="PWZ21" s="462"/>
      <c r="PXA21" s="461"/>
      <c r="PXB21" s="462"/>
      <c r="PXC21" s="462"/>
      <c r="PXD21" s="462"/>
      <c r="PXE21" s="462"/>
      <c r="PXF21" s="462"/>
      <c r="PXG21" s="462"/>
      <c r="PXH21" s="462"/>
      <c r="PXI21" s="462"/>
      <c r="PXJ21" s="462"/>
      <c r="PXK21" s="461"/>
      <c r="PXL21" s="462"/>
      <c r="PXM21" s="462"/>
      <c r="PXN21" s="462"/>
      <c r="PXO21" s="462"/>
      <c r="PXP21" s="462"/>
      <c r="PXQ21" s="462"/>
      <c r="PXR21" s="462"/>
      <c r="PXS21" s="462"/>
      <c r="PXT21" s="462"/>
      <c r="PXU21" s="461"/>
      <c r="PXV21" s="462"/>
      <c r="PXW21" s="462"/>
      <c r="PXX21" s="462"/>
      <c r="PXY21" s="462"/>
      <c r="PXZ21" s="462"/>
      <c r="PYA21" s="462"/>
      <c r="PYB21" s="462"/>
      <c r="PYC21" s="462"/>
      <c r="PYD21" s="462"/>
      <c r="PYE21" s="461"/>
      <c r="PYF21" s="462"/>
      <c r="PYG21" s="462"/>
      <c r="PYH21" s="462"/>
      <c r="PYI21" s="462"/>
      <c r="PYJ21" s="462"/>
      <c r="PYK21" s="462"/>
      <c r="PYL21" s="462"/>
      <c r="PYM21" s="462"/>
      <c r="PYN21" s="462"/>
      <c r="PYO21" s="461"/>
      <c r="PYP21" s="462"/>
      <c r="PYQ21" s="462"/>
      <c r="PYR21" s="462"/>
      <c r="PYS21" s="462"/>
      <c r="PYT21" s="462"/>
      <c r="PYU21" s="462"/>
      <c r="PYV21" s="462"/>
      <c r="PYW21" s="462"/>
      <c r="PYX21" s="462"/>
      <c r="PYY21" s="461"/>
      <c r="PYZ21" s="462"/>
      <c r="PZA21" s="462"/>
      <c r="PZB21" s="462"/>
      <c r="PZC21" s="462"/>
      <c r="PZD21" s="462"/>
      <c r="PZE21" s="462"/>
      <c r="PZF21" s="462"/>
      <c r="PZG21" s="462"/>
      <c r="PZH21" s="462"/>
      <c r="PZI21" s="461"/>
      <c r="PZJ21" s="462"/>
      <c r="PZK21" s="462"/>
      <c r="PZL21" s="462"/>
      <c r="PZM21" s="462"/>
      <c r="PZN21" s="462"/>
      <c r="PZO21" s="462"/>
      <c r="PZP21" s="462"/>
      <c r="PZQ21" s="462"/>
      <c r="PZR21" s="462"/>
      <c r="PZS21" s="461"/>
      <c r="PZT21" s="462"/>
      <c r="PZU21" s="462"/>
      <c r="PZV21" s="462"/>
      <c r="PZW21" s="462"/>
      <c r="PZX21" s="462"/>
      <c r="PZY21" s="462"/>
      <c r="PZZ21" s="462"/>
      <c r="QAA21" s="462"/>
      <c r="QAB21" s="462"/>
      <c r="QAC21" s="461"/>
      <c r="QAD21" s="462"/>
      <c r="QAE21" s="462"/>
      <c r="QAF21" s="462"/>
      <c r="QAG21" s="462"/>
      <c r="QAH21" s="462"/>
      <c r="QAI21" s="462"/>
      <c r="QAJ21" s="462"/>
      <c r="QAK21" s="462"/>
      <c r="QAL21" s="462"/>
      <c r="QAM21" s="461"/>
      <c r="QAN21" s="462"/>
      <c r="QAO21" s="462"/>
      <c r="QAP21" s="462"/>
      <c r="QAQ21" s="462"/>
      <c r="QAR21" s="462"/>
      <c r="QAS21" s="462"/>
      <c r="QAT21" s="462"/>
      <c r="QAU21" s="462"/>
      <c r="QAV21" s="462"/>
      <c r="QAW21" s="461"/>
      <c r="QAX21" s="462"/>
      <c r="QAY21" s="462"/>
      <c r="QAZ21" s="462"/>
      <c r="QBA21" s="462"/>
      <c r="QBB21" s="462"/>
      <c r="QBC21" s="462"/>
      <c r="QBD21" s="462"/>
      <c r="QBE21" s="462"/>
      <c r="QBF21" s="462"/>
      <c r="QBG21" s="461"/>
      <c r="QBH21" s="462"/>
      <c r="QBI21" s="462"/>
      <c r="QBJ21" s="462"/>
      <c r="QBK21" s="462"/>
      <c r="QBL21" s="462"/>
      <c r="QBM21" s="462"/>
      <c r="QBN21" s="462"/>
      <c r="QBO21" s="462"/>
      <c r="QBP21" s="462"/>
      <c r="QBQ21" s="461"/>
      <c r="QBR21" s="462"/>
      <c r="QBS21" s="462"/>
      <c r="QBT21" s="462"/>
      <c r="QBU21" s="462"/>
      <c r="QBV21" s="462"/>
      <c r="QBW21" s="462"/>
      <c r="QBX21" s="462"/>
      <c r="QBY21" s="462"/>
      <c r="QBZ21" s="462"/>
      <c r="QCA21" s="461"/>
      <c r="QCB21" s="462"/>
      <c r="QCC21" s="462"/>
      <c r="QCD21" s="462"/>
      <c r="QCE21" s="462"/>
      <c r="QCF21" s="462"/>
      <c r="QCG21" s="462"/>
      <c r="QCH21" s="462"/>
      <c r="QCI21" s="462"/>
      <c r="QCJ21" s="462"/>
      <c r="QCK21" s="461"/>
      <c r="QCL21" s="462"/>
      <c r="QCM21" s="462"/>
      <c r="QCN21" s="462"/>
      <c r="QCO21" s="462"/>
      <c r="QCP21" s="462"/>
      <c r="QCQ21" s="462"/>
      <c r="QCR21" s="462"/>
      <c r="QCS21" s="462"/>
      <c r="QCT21" s="462"/>
      <c r="QCU21" s="461"/>
      <c r="QCV21" s="462"/>
      <c r="QCW21" s="462"/>
      <c r="QCX21" s="462"/>
      <c r="QCY21" s="462"/>
      <c r="QCZ21" s="462"/>
      <c r="QDA21" s="462"/>
      <c r="QDB21" s="462"/>
      <c r="QDC21" s="462"/>
      <c r="QDD21" s="462"/>
      <c r="QDE21" s="461"/>
      <c r="QDF21" s="462"/>
      <c r="QDG21" s="462"/>
      <c r="QDH21" s="462"/>
      <c r="QDI21" s="462"/>
      <c r="QDJ21" s="462"/>
      <c r="QDK21" s="462"/>
      <c r="QDL21" s="462"/>
      <c r="QDM21" s="462"/>
      <c r="QDN21" s="462"/>
      <c r="QDO21" s="461"/>
      <c r="QDP21" s="462"/>
      <c r="QDQ21" s="462"/>
      <c r="QDR21" s="462"/>
      <c r="QDS21" s="462"/>
      <c r="QDT21" s="462"/>
      <c r="QDU21" s="462"/>
      <c r="QDV21" s="462"/>
      <c r="QDW21" s="462"/>
      <c r="QDX21" s="462"/>
      <c r="QDY21" s="461"/>
      <c r="QDZ21" s="462"/>
      <c r="QEA21" s="462"/>
      <c r="QEB21" s="462"/>
      <c r="QEC21" s="462"/>
      <c r="QED21" s="462"/>
      <c r="QEE21" s="462"/>
      <c r="QEF21" s="462"/>
      <c r="QEG21" s="462"/>
      <c r="QEH21" s="462"/>
      <c r="QEI21" s="461"/>
      <c r="QEJ21" s="462"/>
      <c r="QEK21" s="462"/>
      <c r="QEL21" s="462"/>
      <c r="QEM21" s="462"/>
      <c r="QEN21" s="462"/>
      <c r="QEO21" s="462"/>
      <c r="QEP21" s="462"/>
      <c r="QEQ21" s="462"/>
      <c r="QER21" s="462"/>
      <c r="QES21" s="461"/>
      <c r="QET21" s="462"/>
      <c r="QEU21" s="462"/>
      <c r="QEV21" s="462"/>
      <c r="QEW21" s="462"/>
      <c r="QEX21" s="462"/>
      <c r="QEY21" s="462"/>
      <c r="QEZ21" s="462"/>
      <c r="QFA21" s="462"/>
      <c r="QFB21" s="462"/>
      <c r="QFC21" s="461"/>
      <c r="QFD21" s="462"/>
      <c r="QFE21" s="462"/>
      <c r="QFF21" s="462"/>
      <c r="QFG21" s="462"/>
      <c r="QFH21" s="462"/>
      <c r="QFI21" s="462"/>
      <c r="QFJ21" s="462"/>
      <c r="QFK21" s="462"/>
      <c r="QFL21" s="462"/>
      <c r="QFM21" s="461"/>
      <c r="QFN21" s="462"/>
      <c r="QFO21" s="462"/>
      <c r="QFP21" s="462"/>
      <c r="QFQ21" s="462"/>
      <c r="QFR21" s="462"/>
      <c r="QFS21" s="462"/>
      <c r="QFT21" s="462"/>
      <c r="QFU21" s="462"/>
      <c r="QFV21" s="462"/>
      <c r="QFW21" s="461"/>
      <c r="QFX21" s="462"/>
      <c r="QFY21" s="462"/>
      <c r="QFZ21" s="462"/>
      <c r="QGA21" s="462"/>
      <c r="QGB21" s="462"/>
      <c r="QGC21" s="462"/>
      <c r="QGD21" s="462"/>
      <c r="QGE21" s="462"/>
      <c r="QGF21" s="462"/>
      <c r="QGG21" s="461"/>
      <c r="QGH21" s="462"/>
      <c r="QGI21" s="462"/>
      <c r="QGJ21" s="462"/>
      <c r="QGK21" s="462"/>
      <c r="QGL21" s="462"/>
      <c r="QGM21" s="462"/>
      <c r="QGN21" s="462"/>
      <c r="QGO21" s="462"/>
      <c r="QGP21" s="462"/>
      <c r="QGQ21" s="461"/>
      <c r="QGR21" s="462"/>
      <c r="QGS21" s="462"/>
      <c r="QGT21" s="462"/>
      <c r="QGU21" s="462"/>
      <c r="QGV21" s="462"/>
      <c r="QGW21" s="462"/>
      <c r="QGX21" s="462"/>
      <c r="QGY21" s="462"/>
      <c r="QGZ21" s="462"/>
      <c r="QHA21" s="461"/>
      <c r="QHB21" s="462"/>
      <c r="QHC21" s="462"/>
      <c r="QHD21" s="462"/>
      <c r="QHE21" s="462"/>
      <c r="QHF21" s="462"/>
      <c r="QHG21" s="462"/>
      <c r="QHH21" s="462"/>
      <c r="QHI21" s="462"/>
      <c r="QHJ21" s="462"/>
      <c r="QHK21" s="461"/>
      <c r="QHL21" s="462"/>
      <c r="QHM21" s="462"/>
      <c r="QHN21" s="462"/>
      <c r="QHO21" s="462"/>
      <c r="QHP21" s="462"/>
      <c r="QHQ21" s="462"/>
      <c r="QHR21" s="462"/>
      <c r="QHS21" s="462"/>
      <c r="QHT21" s="462"/>
      <c r="QHU21" s="461"/>
      <c r="QHV21" s="462"/>
      <c r="QHW21" s="462"/>
      <c r="QHX21" s="462"/>
      <c r="QHY21" s="462"/>
      <c r="QHZ21" s="462"/>
      <c r="QIA21" s="462"/>
      <c r="QIB21" s="462"/>
      <c r="QIC21" s="462"/>
      <c r="QID21" s="462"/>
      <c r="QIE21" s="461"/>
      <c r="QIF21" s="462"/>
      <c r="QIG21" s="462"/>
      <c r="QIH21" s="462"/>
      <c r="QII21" s="462"/>
      <c r="QIJ21" s="462"/>
      <c r="QIK21" s="462"/>
      <c r="QIL21" s="462"/>
      <c r="QIM21" s="462"/>
      <c r="QIN21" s="462"/>
      <c r="QIO21" s="461"/>
      <c r="QIP21" s="462"/>
      <c r="QIQ21" s="462"/>
      <c r="QIR21" s="462"/>
      <c r="QIS21" s="462"/>
      <c r="QIT21" s="462"/>
      <c r="QIU21" s="462"/>
      <c r="QIV21" s="462"/>
      <c r="QIW21" s="462"/>
      <c r="QIX21" s="462"/>
      <c r="QIY21" s="461"/>
      <c r="QIZ21" s="462"/>
      <c r="QJA21" s="462"/>
      <c r="QJB21" s="462"/>
      <c r="QJC21" s="462"/>
      <c r="QJD21" s="462"/>
      <c r="QJE21" s="462"/>
      <c r="QJF21" s="462"/>
      <c r="QJG21" s="462"/>
      <c r="QJH21" s="462"/>
      <c r="QJI21" s="461"/>
      <c r="QJJ21" s="462"/>
      <c r="QJK21" s="462"/>
      <c r="QJL21" s="462"/>
      <c r="QJM21" s="462"/>
      <c r="QJN21" s="462"/>
      <c r="QJO21" s="462"/>
      <c r="QJP21" s="462"/>
      <c r="QJQ21" s="462"/>
      <c r="QJR21" s="462"/>
      <c r="QJS21" s="461"/>
      <c r="QJT21" s="462"/>
      <c r="QJU21" s="462"/>
      <c r="QJV21" s="462"/>
      <c r="QJW21" s="462"/>
      <c r="QJX21" s="462"/>
      <c r="QJY21" s="462"/>
      <c r="QJZ21" s="462"/>
      <c r="QKA21" s="462"/>
      <c r="QKB21" s="462"/>
      <c r="QKC21" s="461"/>
      <c r="QKD21" s="462"/>
      <c r="QKE21" s="462"/>
      <c r="QKF21" s="462"/>
      <c r="QKG21" s="462"/>
      <c r="QKH21" s="462"/>
      <c r="QKI21" s="462"/>
      <c r="QKJ21" s="462"/>
      <c r="QKK21" s="462"/>
      <c r="QKL21" s="462"/>
      <c r="QKM21" s="461"/>
      <c r="QKN21" s="462"/>
      <c r="QKO21" s="462"/>
      <c r="QKP21" s="462"/>
      <c r="QKQ21" s="462"/>
      <c r="QKR21" s="462"/>
      <c r="QKS21" s="462"/>
      <c r="QKT21" s="462"/>
      <c r="QKU21" s="462"/>
      <c r="QKV21" s="462"/>
      <c r="QKW21" s="461"/>
      <c r="QKX21" s="462"/>
      <c r="QKY21" s="462"/>
      <c r="QKZ21" s="462"/>
      <c r="QLA21" s="462"/>
      <c r="QLB21" s="462"/>
      <c r="QLC21" s="462"/>
      <c r="QLD21" s="462"/>
      <c r="QLE21" s="462"/>
      <c r="QLF21" s="462"/>
      <c r="QLG21" s="461"/>
      <c r="QLH21" s="462"/>
      <c r="QLI21" s="462"/>
      <c r="QLJ21" s="462"/>
      <c r="QLK21" s="462"/>
      <c r="QLL21" s="462"/>
      <c r="QLM21" s="462"/>
      <c r="QLN21" s="462"/>
      <c r="QLO21" s="462"/>
      <c r="QLP21" s="462"/>
      <c r="QLQ21" s="461"/>
      <c r="QLR21" s="462"/>
      <c r="QLS21" s="462"/>
      <c r="QLT21" s="462"/>
      <c r="QLU21" s="462"/>
      <c r="QLV21" s="462"/>
      <c r="QLW21" s="462"/>
      <c r="QLX21" s="462"/>
      <c r="QLY21" s="462"/>
      <c r="QLZ21" s="462"/>
      <c r="QMA21" s="461"/>
      <c r="QMB21" s="462"/>
      <c r="QMC21" s="462"/>
      <c r="QMD21" s="462"/>
      <c r="QME21" s="462"/>
      <c r="QMF21" s="462"/>
      <c r="QMG21" s="462"/>
      <c r="QMH21" s="462"/>
      <c r="QMI21" s="462"/>
      <c r="QMJ21" s="462"/>
      <c r="QMK21" s="461"/>
      <c r="QML21" s="462"/>
      <c r="QMM21" s="462"/>
      <c r="QMN21" s="462"/>
      <c r="QMO21" s="462"/>
      <c r="QMP21" s="462"/>
      <c r="QMQ21" s="462"/>
      <c r="QMR21" s="462"/>
      <c r="QMS21" s="462"/>
      <c r="QMT21" s="462"/>
      <c r="QMU21" s="461"/>
      <c r="QMV21" s="462"/>
      <c r="QMW21" s="462"/>
      <c r="QMX21" s="462"/>
      <c r="QMY21" s="462"/>
      <c r="QMZ21" s="462"/>
      <c r="QNA21" s="462"/>
      <c r="QNB21" s="462"/>
      <c r="QNC21" s="462"/>
      <c r="QND21" s="462"/>
      <c r="QNE21" s="461"/>
      <c r="QNF21" s="462"/>
      <c r="QNG21" s="462"/>
      <c r="QNH21" s="462"/>
      <c r="QNI21" s="462"/>
      <c r="QNJ21" s="462"/>
      <c r="QNK21" s="462"/>
      <c r="QNL21" s="462"/>
      <c r="QNM21" s="462"/>
      <c r="QNN21" s="462"/>
      <c r="QNO21" s="461"/>
      <c r="QNP21" s="462"/>
      <c r="QNQ21" s="462"/>
      <c r="QNR21" s="462"/>
      <c r="QNS21" s="462"/>
      <c r="QNT21" s="462"/>
      <c r="QNU21" s="462"/>
      <c r="QNV21" s="462"/>
      <c r="QNW21" s="462"/>
      <c r="QNX21" s="462"/>
      <c r="QNY21" s="461"/>
      <c r="QNZ21" s="462"/>
      <c r="QOA21" s="462"/>
      <c r="QOB21" s="462"/>
      <c r="QOC21" s="462"/>
      <c r="QOD21" s="462"/>
      <c r="QOE21" s="462"/>
      <c r="QOF21" s="462"/>
      <c r="QOG21" s="462"/>
      <c r="QOH21" s="462"/>
      <c r="QOI21" s="461"/>
      <c r="QOJ21" s="462"/>
      <c r="QOK21" s="462"/>
      <c r="QOL21" s="462"/>
      <c r="QOM21" s="462"/>
      <c r="QON21" s="462"/>
      <c r="QOO21" s="462"/>
      <c r="QOP21" s="462"/>
      <c r="QOQ21" s="462"/>
      <c r="QOR21" s="462"/>
      <c r="QOS21" s="461"/>
      <c r="QOT21" s="462"/>
      <c r="QOU21" s="462"/>
      <c r="QOV21" s="462"/>
      <c r="QOW21" s="462"/>
      <c r="QOX21" s="462"/>
      <c r="QOY21" s="462"/>
      <c r="QOZ21" s="462"/>
      <c r="QPA21" s="462"/>
      <c r="QPB21" s="462"/>
      <c r="QPC21" s="461"/>
      <c r="QPD21" s="462"/>
      <c r="QPE21" s="462"/>
      <c r="QPF21" s="462"/>
      <c r="QPG21" s="462"/>
      <c r="QPH21" s="462"/>
      <c r="QPI21" s="462"/>
      <c r="QPJ21" s="462"/>
      <c r="QPK21" s="462"/>
      <c r="QPL21" s="462"/>
      <c r="QPM21" s="461"/>
      <c r="QPN21" s="462"/>
      <c r="QPO21" s="462"/>
      <c r="QPP21" s="462"/>
      <c r="QPQ21" s="462"/>
      <c r="QPR21" s="462"/>
      <c r="QPS21" s="462"/>
      <c r="QPT21" s="462"/>
      <c r="QPU21" s="462"/>
      <c r="QPV21" s="462"/>
      <c r="QPW21" s="461"/>
      <c r="QPX21" s="462"/>
      <c r="QPY21" s="462"/>
      <c r="QPZ21" s="462"/>
      <c r="QQA21" s="462"/>
      <c r="QQB21" s="462"/>
      <c r="QQC21" s="462"/>
      <c r="QQD21" s="462"/>
      <c r="QQE21" s="462"/>
      <c r="QQF21" s="462"/>
      <c r="QQG21" s="461"/>
      <c r="QQH21" s="462"/>
      <c r="QQI21" s="462"/>
      <c r="QQJ21" s="462"/>
      <c r="QQK21" s="462"/>
      <c r="QQL21" s="462"/>
      <c r="QQM21" s="462"/>
      <c r="QQN21" s="462"/>
      <c r="QQO21" s="462"/>
      <c r="QQP21" s="462"/>
      <c r="QQQ21" s="461"/>
      <c r="QQR21" s="462"/>
      <c r="QQS21" s="462"/>
      <c r="QQT21" s="462"/>
      <c r="QQU21" s="462"/>
      <c r="QQV21" s="462"/>
      <c r="QQW21" s="462"/>
      <c r="QQX21" s="462"/>
      <c r="QQY21" s="462"/>
      <c r="QQZ21" s="462"/>
      <c r="QRA21" s="461"/>
      <c r="QRB21" s="462"/>
      <c r="QRC21" s="462"/>
      <c r="QRD21" s="462"/>
      <c r="QRE21" s="462"/>
      <c r="QRF21" s="462"/>
      <c r="QRG21" s="462"/>
      <c r="QRH21" s="462"/>
      <c r="QRI21" s="462"/>
      <c r="QRJ21" s="462"/>
      <c r="QRK21" s="461"/>
      <c r="QRL21" s="462"/>
      <c r="QRM21" s="462"/>
      <c r="QRN21" s="462"/>
      <c r="QRO21" s="462"/>
      <c r="QRP21" s="462"/>
      <c r="QRQ21" s="462"/>
      <c r="QRR21" s="462"/>
      <c r="QRS21" s="462"/>
      <c r="QRT21" s="462"/>
      <c r="QRU21" s="461"/>
      <c r="QRV21" s="462"/>
      <c r="QRW21" s="462"/>
      <c r="QRX21" s="462"/>
      <c r="QRY21" s="462"/>
      <c r="QRZ21" s="462"/>
      <c r="QSA21" s="462"/>
      <c r="QSB21" s="462"/>
      <c r="QSC21" s="462"/>
      <c r="QSD21" s="462"/>
      <c r="QSE21" s="461"/>
      <c r="QSF21" s="462"/>
      <c r="QSG21" s="462"/>
      <c r="QSH21" s="462"/>
      <c r="QSI21" s="462"/>
      <c r="QSJ21" s="462"/>
      <c r="QSK21" s="462"/>
      <c r="QSL21" s="462"/>
      <c r="QSM21" s="462"/>
      <c r="QSN21" s="462"/>
      <c r="QSO21" s="461"/>
      <c r="QSP21" s="462"/>
      <c r="QSQ21" s="462"/>
      <c r="QSR21" s="462"/>
      <c r="QSS21" s="462"/>
      <c r="QST21" s="462"/>
      <c r="QSU21" s="462"/>
      <c r="QSV21" s="462"/>
      <c r="QSW21" s="462"/>
      <c r="QSX21" s="462"/>
      <c r="QSY21" s="461"/>
      <c r="QSZ21" s="462"/>
      <c r="QTA21" s="462"/>
      <c r="QTB21" s="462"/>
      <c r="QTC21" s="462"/>
      <c r="QTD21" s="462"/>
      <c r="QTE21" s="462"/>
      <c r="QTF21" s="462"/>
      <c r="QTG21" s="462"/>
      <c r="QTH21" s="462"/>
      <c r="QTI21" s="461"/>
      <c r="QTJ21" s="462"/>
      <c r="QTK21" s="462"/>
      <c r="QTL21" s="462"/>
      <c r="QTM21" s="462"/>
      <c r="QTN21" s="462"/>
      <c r="QTO21" s="462"/>
      <c r="QTP21" s="462"/>
      <c r="QTQ21" s="462"/>
      <c r="QTR21" s="462"/>
      <c r="QTS21" s="461"/>
      <c r="QTT21" s="462"/>
      <c r="QTU21" s="462"/>
      <c r="QTV21" s="462"/>
      <c r="QTW21" s="462"/>
      <c r="QTX21" s="462"/>
      <c r="QTY21" s="462"/>
      <c r="QTZ21" s="462"/>
      <c r="QUA21" s="462"/>
      <c r="QUB21" s="462"/>
      <c r="QUC21" s="461"/>
      <c r="QUD21" s="462"/>
      <c r="QUE21" s="462"/>
      <c r="QUF21" s="462"/>
      <c r="QUG21" s="462"/>
      <c r="QUH21" s="462"/>
      <c r="QUI21" s="462"/>
      <c r="QUJ21" s="462"/>
      <c r="QUK21" s="462"/>
      <c r="QUL21" s="462"/>
      <c r="QUM21" s="461"/>
      <c r="QUN21" s="462"/>
      <c r="QUO21" s="462"/>
      <c r="QUP21" s="462"/>
      <c r="QUQ21" s="462"/>
      <c r="QUR21" s="462"/>
      <c r="QUS21" s="462"/>
      <c r="QUT21" s="462"/>
      <c r="QUU21" s="462"/>
      <c r="QUV21" s="462"/>
      <c r="QUW21" s="461"/>
      <c r="QUX21" s="462"/>
      <c r="QUY21" s="462"/>
      <c r="QUZ21" s="462"/>
      <c r="QVA21" s="462"/>
      <c r="QVB21" s="462"/>
      <c r="QVC21" s="462"/>
      <c r="QVD21" s="462"/>
      <c r="QVE21" s="462"/>
      <c r="QVF21" s="462"/>
      <c r="QVG21" s="461"/>
      <c r="QVH21" s="462"/>
      <c r="QVI21" s="462"/>
      <c r="QVJ21" s="462"/>
      <c r="QVK21" s="462"/>
      <c r="QVL21" s="462"/>
      <c r="QVM21" s="462"/>
      <c r="QVN21" s="462"/>
      <c r="QVO21" s="462"/>
      <c r="QVP21" s="462"/>
      <c r="QVQ21" s="461"/>
      <c r="QVR21" s="462"/>
      <c r="QVS21" s="462"/>
      <c r="QVT21" s="462"/>
      <c r="QVU21" s="462"/>
      <c r="QVV21" s="462"/>
      <c r="QVW21" s="462"/>
      <c r="QVX21" s="462"/>
      <c r="QVY21" s="462"/>
      <c r="QVZ21" s="462"/>
      <c r="QWA21" s="461"/>
      <c r="QWB21" s="462"/>
      <c r="QWC21" s="462"/>
      <c r="QWD21" s="462"/>
      <c r="QWE21" s="462"/>
      <c r="QWF21" s="462"/>
      <c r="QWG21" s="462"/>
      <c r="QWH21" s="462"/>
      <c r="QWI21" s="462"/>
      <c r="QWJ21" s="462"/>
      <c r="QWK21" s="461"/>
      <c r="QWL21" s="462"/>
      <c r="QWM21" s="462"/>
      <c r="QWN21" s="462"/>
      <c r="QWO21" s="462"/>
      <c r="QWP21" s="462"/>
      <c r="QWQ21" s="462"/>
      <c r="QWR21" s="462"/>
      <c r="QWS21" s="462"/>
      <c r="QWT21" s="462"/>
      <c r="QWU21" s="461"/>
      <c r="QWV21" s="462"/>
      <c r="QWW21" s="462"/>
      <c r="QWX21" s="462"/>
      <c r="QWY21" s="462"/>
      <c r="QWZ21" s="462"/>
      <c r="QXA21" s="462"/>
      <c r="QXB21" s="462"/>
      <c r="QXC21" s="462"/>
      <c r="QXD21" s="462"/>
      <c r="QXE21" s="461"/>
      <c r="QXF21" s="462"/>
      <c r="QXG21" s="462"/>
      <c r="QXH21" s="462"/>
      <c r="QXI21" s="462"/>
      <c r="QXJ21" s="462"/>
      <c r="QXK21" s="462"/>
      <c r="QXL21" s="462"/>
      <c r="QXM21" s="462"/>
      <c r="QXN21" s="462"/>
      <c r="QXO21" s="461"/>
      <c r="QXP21" s="462"/>
      <c r="QXQ21" s="462"/>
      <c r="QXR21" s="462"/>
      <c r="QXS21" s="462"/>
      <c r="QXT21" s="462"/>
      <c r="QXU21" s="462"/>
      <c r="QXV21" s="462"/>
      <c r="QXW21" s="462"/>
      <c r="QXX21" s="462"/>
      <c r="QXY21" s="461"/>
      <c r="QXZ21" s="462"/>
      <c r="QYA21" s="462"/>
      <c r="QYB21" s="462"/>
      <c r="QYC21" s="462"/>
      <c r="QYD21" s="462"/>
      <c r="QYE21" s="462"/>
      <c r="QYF21" s="462"/>
      <c r="QYG21" s="462"/>
      <c r="QYH21" s="462"/>
      <c r="QYI21" s="461"/>
      <c r="QYJ21" s="462"/>
      <c r="QYK21" s="462"/>
      <c r="QYL21" s="462"/>
      <c r="QYM21" s="462"/>
      <c r="QYN21" s="462"/>
      <c r="QYO21" s="462"/>
      <c r="QYP21" s="462"/>
      <c r="QYQ21" s="462"/>
      <c r="QYR21" s="462"/>
      <c r="QYS21" s="461"/>
      <c r="QYT21" s="462"/>
      <c r="QYU21" s="462"/>
      <c r="QYV21" s="462"/>
      <c r="QYW21" s="462"/>
      <c r="QYX21" s="462"/>
      <c r="QYY21" s="462"/>
      <c r="QYZ21" s="462"/>
      <c r="QZA21" s="462"/>
      <c r="QZB21" s="462"/>
      <c r="QZC21" s="461"/>
      <c r="QZD21" s="462"/>
      <c r="QZE21" s="462"/>
      <c r="QZF21" s="462"/>
      <c r="QZG21" s="462"/>
      <c r="QZH21" s="462"/>
      <c r="QZI21" s="462"/>
      <c r="QZJ21" s="462"/>
      <c r="QZK21" s="462"/>
      <c r="QZL21" s="462"/>
      <c r="QZM21" s="461"/>
      <c r="QZN21" s="462"/>
      <c r="QZO21" s="462"/>
      <c r="QZP21" s="462"/>
      <c r="QZQ21" s="462"/>
      <c r="QZR21" s="462"/>
      <c r="QZS21" s="462"/>
      <c r="QZT21" s="462"/>
      <c r="QZU21" s="462"/>
      <c r="QZV21" s="462"/>
      <c r="QZW21" s="461"/>
      <c r="QZX21" s="462"/>
      <c r="QZY21" s="462"/>
      <c r="QZZ21" s="462"/>
      <c r="RAA21" s="462"/>
      <c r="RAB21" s="462"/>
      <c r="RAC21" s="462"/>
      <c r="RAD21" s="462"/>
      <c r="RAE21" s="462"/>
      <c r="RAF21" s="462"/>
      <c r="RAG21" s="461"/>
      <c r="RAH21" s="462"/>
      <c r="RAI21" s="462"/>
      <c r="RAJ21" s="462"/>
      <c r="RAK21" s="462"/>
      <c r="RAL21" s="462"/>
      <c r="RAM21" s="462"/>
      <c r="RAN21" s="462"/>
      <c r="RAO21" s="462"/>
      <c r="RAP21" s="462"/>
      <c r="RAQ21" s="461"/>
      <c r="RAR21" s="462"/>
      <c r="RAS21" s="462"/>
      <c r="RAT21" s="462"/>
      <c r="RAU21" s="462"/>
      <c r="RAV21" s="462"/>
      <c r="RAW21" s="462"/>
      <c r="RAX21" s="462"/>
      <c r="RAY21" s="462"/>
      <c r="RAZ21" s="462"/>
      <c r="RBA21" s="461"/>
      <c r="RBB21" s="462"/>
      <c r="RBC21" s="462"/>
      <c r="RBD21" s="462"/>
      <c r="RBE21" s="462"/>
      <c r="RBF21" s="462"/>
      <c r="RBG21" s="462"/>
      <c r="RBH21" s="462"/>
      <c r="RBI21" s="462"/>
      <c r="RBJ21" s="462"/>
      <c r="RBK21" s="461"/>
      <c r="RBL21" s="462"/>
      <c r="RBM21" s="462"/>
      <c r="RBN21" s="462"/>
      <c r="RBO21" s="462"/>
      <c r="RBP21" s="462"/>
      <c r="RBQ21" s="462"/>
      <c r="RBR21" s="462"/>
      <c r="RBS21" s="462"/>
      <c r="RBT21" s="462"/>
      <c r="RBU21" s="461"/>
      <c r="RBV21" s="462"/>
      <c r="RBW21" s="462"/>
      <c r="RBX21" s="462"/>
      <c r="RBY21" s="462"/>
      <c r="RBZ21" s="462"/>
      <c r="RCA21" s="462"/>
      <c r="RCB21" s="462"/>
      <c r="RCC21" s="462"/>
      <c r="RCD21" s="462"/>
      <c r="RCE21" s="461"/>
      <c r="RCF21" s="462"/>
      <c r="RCG21" s="462"/>
      <c r="RCH21" s="462"/>
      <c r="RCI21" s="462"/>
      <c r="RCJ21" s="462"/>
      <c r="RCK21" s="462"/>
      <c r="RCL21" s="462"/>
      <c r="RCM21" s="462"/>
      <c r="RCN21" s="462"/>
      <c r="RCO21" s="461"/>
      <c r="RCP21" s="462"/>
      <c r="RCQ21" s="462"/>
      <c r="RCR21" s="462"/>
      <c r="RCS21" s="462"/>
      <c r="RCT21" s="462"/>
      <c r="RCU21" s="462"/>
      <c r="RCV21" s="462"/>
      <c r="RCW21" s="462"/>
      <c r="RCX21" s="462"/>
      <c r="RCY21" s="461"/>
      <c r="RCZ21" s="462"/>
      <c r="RDA21" s="462"/>
      <c r="RDB21" s="462"/>
      <c r="RDC21" s="462"/>
      <c r="RDD21" s="462"/>
      <c r="RDE21" s="462"/>
      <c r="RDF21" s="462"/>
      <c r="RDG21" s="462"/>
      <c r="RDH21" s="462"/>
      <c r="RDI21" s="461"/>
      <c r="RDJ21" s="462"/>
      <c r="RDK21" s="462"/>
      <c r="RDL21" s="462"/>
      <c r="RDM21" s="462"/>
      <c r="RDN21" s="462"/>
      <c r="RDO21" s="462"/>
      <c r="RDP21" s="462"/>
      <c r="RDQ21" s="462"/>
      <c r="RDR21" s="462"/>
      <c r="RDS21" s="461"/>
      <c r="RDT21" s="462"/>
      <c r="RDU21" s="462"/>
      <c r="RDV21" s="462"/>
      <c r="RDW21" s="462"/>
      <c r="RDX21" s="462"/>
      <c r="RDY21" s="462"/>
      <c r="RDZ21" s="462"/>
      <c r="REA21" s="462"/>
      <c r="REB21" s="462"/>
      <c r="REC21" s="461"/>
      <c r="RED21" s="462"/>
      <c r="REE21" s="462"/>
      <c r="REF21" s="462"/>
      <c r="REG21" s="462"/>
      <c r="REH21" s="462"/>
      <c r="REI21" s="462"/>
      <c r="REJ21" s="462"/>
      <c r="REK21" s="462"/>
      <c r="REL21" s="462"/>
      <c r="REM21" s="461"/>
      <c r="REN21" s="462"/>
      <c r="REO21" s="462"/>
      <c r="REP21" s="462"/>
      <c r="REQ21" s="462"/>
      <c r="RER21" s="462"/>
      <c r="RES21" s="462"/>
      <c r="RET21" s="462"/>
      <c r="REU21" s="462"/>
      <c r="REV21" s="462"/>
      <c r="REW21" s="461"/>
      <c r="REX21" s="462"/>
      <c r="REY21" s="462"/>
      <c r="REZ21" s="462"/>
      <c r="RFA21" s="462"/>
      <c r="RFB21" s="462"/>
      <c r="RFC21" s="462"/>
      <c r="RFD21" s="462"/>
      <c r="RFE21" s="462"/>
      <c r="RFF21" s="462"/>
      <c r="RFG21" s="461"/>
      <c r="RFH21" s="462"/>
      <c r="RFI21" s="462"/>
      <c r="RFJ21" s="462"/>
      <c r="RFK21" s="462"/>
      <c r="RFL21" s="462"/>
      <c r="RFM21" s="462"/>
      <c r="RFN21" s="462"/>
      <c r="RFO21" s="462"/>
      <c r="RFP21" s="462"/>
      <c r="RFQ21" s="461"/>
      <c r="RFR21" s="462"/>
      <c r="RFS21" s="462"/>
      <c r="RFT21" s="462"/>
      <c r="RFU21" s="462"/>
      <c r="RFV21" s="462"/>
      <c r="RFW21" s="462"/>
      <c r="RFX21" s="462"/>
      <c r="RFY21" s="462"/>
      <c r="RFZ21" s="462"/>
      <c r="RGA21" s="461"/>
      <c r="RGB21" s="462"/>
      <c r="RGC21" s="462"/>
      <c r="RGD21" s="462"/>
      <c r="RGE21" s="462"/>
      <c r="RGF21" s="462"/>
      <c r="RGG21" s="462"/>
      <c r="RGH21" s="462"/>
      <c r="RGI21" s="462"/>
      <c r="RGJ21" s="462"/>
      <c r="RGK21" s="461"/>
      <c r="RGL21" s="462"/>
      <c r="RGM21" s="462"/>
      <c r="RGN21" s="462"/>
      <c r="RGO21" s="462"/>
      <c r="RGP21" s="462"/>
      <c r="RGQ21" s="462"/>
      <c r="RGR21" s="462"/>
      <c r="RGS21" s="462"/>
      <c r="RGT21" s="462"/>
      <c r="RGU21" s="461"/>
      <c r="RGV21" s="462"/>
      <c r="RGW21" s="462"/>
      <c r="RGX21" s="462"/>
      <c r="RGY21" s="462"/>
      <c r="RGZ21" s="462"/>
      <c r="RHA21" s="462"/>
      <c r="RHB21" s="462"/>
      <c r="RHC21" s="462"/>
      <c r="RHD21" s="462"/>
      <c r="RHE21" s="461"/>
      <c r="RHF21" s="462"/>
      <c r="RHG21" s="462"/>
      <c r="RHH21" s="462"/>
      <c r="RHI21" s="462"/>
      <c r="RHJ21" s="462"/>
      <c r="RHK21" s="462"/>
      <c r="RHL21" s="462"/>
      <c r="RHM21" s="462"/>
      <c r="RHN21" s="462"/>
      <c r="RHO21" s="461"/>
      <c r="RHP21" s="462"/>
      <c r="RHQ21" s="462"/>
      <c r="RHR21" s="462"/>
      <c r="RHS21" s="462"/>
      <c r="RHT21" s="462"/>
      <c r="RHU21" s="462"/>
      <c r="RHV21" s="462"/>
      <c r="RHW21" s="462"/>
      <c r="RHX21" s="462"/>
      <c r="RHY21" s="461"/>
      <c r="RHZ21" s="462"/>
      <c r="RIA21" s="462"/>
      <c r="RIB21" s="462"/>
      <c r="RIC21" s="462"/>
      <c r="RID21" s="462"/>
      <c r="RIE21" s="462"/>
      <c r="RIF21" s="462"/>
      <c r="RIG21" s="462"/>
      <c r="RIH21" s="462"/>
      <c r="RII21" s="461"/>
      <c r="RIJ21" s="462"/>
      <c r="RIK21" s="462"/>
      <c r="RIL21" s="462"/>
      <c r="RIM21" s="462"/>
      <c r="RIN21" s="462"/>
      <c r="RIO21" s="462"/>
      <c r="RIP21" s="462"/>
      <c r="RIQ21" s="462"/>
      <c r="RIR21" s="462"/>
      <c r="RIS21" s="461"/>
      <c r="RIT21" s="462"/>
      <c r="RIU21" s="462"/>
      <c r="RIV21" s="462"/>
      <c r="RIW21" s="462"/>
      <c r="RIX21" s="462"/>
      <c r="RIY21" s="462"/>
      <c r="RIZ21" s="462"/>
      <c r="RJA21" s="462"/>
      <c r="RJB21" s="462"/>
      <c r="RJC21" s="461"/>
      <c r="RJD21" s="462"/>
      <c r="RJE21" s="462"/>
      <c r="RJF21" s="462"/>
      <c r="RJG21" s="462"/>
      <c r="RJH21" s="462"/>
      <c r="RJI21" s="462"/>
      <c r="RJJ21" s="462"/>
      <c r="RJK21" s="462"/>
      <c r="RJL21" s="462"/>
      <c r="RJM21" s="461"/>
      <c r="RJN21" s="462"/>
      <c r="RJO21" s="462"/>
      <c r="RJP21" s="462"/>
      <c r="RJQ21" s="462"/>
      <c r="RJR21" s="462"/>
      <c r="RJS21" s="462"/>
      <c r="RJT21" s="462"/>
      <c r="RJU21" s="462"/>
      <c r="RJV21" s="462"/>
      <c r="RJW21" s="461"/>
      <c r="RJX21" s="462"/>
      <c r="RJY21" s="462"/>
      <c r="RJZ21" s="462"/>
      <c r="RKA21" s="462"/>
      <c r="RKB21" s="462"/>
      <c r="RKC21" s="462"/>
      <c r="RKD21" s="462"/>
      <c r="RKE21" s="462"/>
      <c r="RKF21" s="462"/>
      <c r="RKG21" s="461"/>
      <c r="RKH21" s="462"/>
      <c r="RKI21" s="462"/>
      <c r="RKJ21" s="462"/>
      <c r="RKK21" s="462"/>
      <c r="RKL21" s="462"/>
      <c r="RKM21" s="462"/>
      <c r="RKN21" s="462"/>
      <c r="RKO21" s="462"/>
      <c r="RKP21" s="462"/>
      <c r="RKQ21" s="461"/>
      <c r="RKR21" s="462"/>
      <c r="RKS21" s="462"/>
      <c r="RKT21" s="462"/>
      <c r="RKU21" s="462"/>
      <c r="RKV21" s="462"/>
      <c r="RKW21" s="462"/>
      <c r="RKX21" s="462"/>
      <c r="RKY21" s="462"/>
      <c r="RKZ21" s="462"/>
      <c r="RLA21" s="461"/>
      <c r="RLB21" s="462"/>
      <c r="RLC21" s="462"/>
      <c r="RLD21" s="462"/>
      <c r="RLE21" s="462"/>
      <c r="RLF21" s="462"/>
      <c r="RLG21" s="462"/>
      <c r="RLH21" s="462"/>
      <c r="RLI21" s="462"/>
      <c r="RLJ21" s="462"/>
      <c r="RLK21" s="461"/>
      <c r="RLL21" s="462"/>
      <c r="RLM21" s="462"/>
      <c r="RLN21" s="462"/>
      <c r="RLO21" s="462"/>
      <c r="RLP21" s="462"/>
      <c r="RLQ21" s="462"/>
      <c r="RLR21" s="462"/>
      <c r="RLS21" s="462"/>
      <c r="RLT21" s="462"/>
      <c r="RLU21" s="461"/>
      <c r="RLV21" s="462"/>
      <c r="RLW21" s="462"/>
      <c r="RLX21" s="462"/>
      <c r="RLY21" s="462"/>
      <c r="RLZ21" s="462"/>
      <c r="RMA21" s="462"/>
      <c r="RMB21" s="462"/>
      <c r="RMC21" s="462"/>
      <c r="RMD21" s="462"/>
      <c r="RME21" s="461"/>
      <c r="RMF21" s="462"/>
      <c r="RMG21" s="462"/>
      <c r="RMH21" s="462"/>
      <c r="RMI21" s="462"/>
      <c r="RMJ21" s="462"/>
      <c r="RMK21" s="462"/>
      <c r="RML21" s="462"/>
      <c r="RMM21" s="462"/>
      <c r="RMN21" s="462"/>
      <c r="RMO21" s="461"/>
      <c r="RMP21" s="462"/>
      <c r="RMQ21" s="462"/>
      <c r="RMR21" s="462"/>
      <c r="RMS21" s="462"/>
      <c r="RMT21" s="462"/>
      <c r="RMU21" s="462"/>
      <c r="RMV21" s="462"/>
      <c r="RMW21" s="462"/>
      <c r="RMX21" s="462"/>
      <c r="RMY21" s="461"/>
      <c r="RMZ21" s="462"/>
      <c r="RNA21" s="462"/>
      <c r="RNB21" s="462"/>
      <c r="RNC21" s="462"/>
      <c r="RND21" s="462"/>
      <c r="RNE21" s="462"/>
      <c r="RNF21" s="462"/>
      <c r="RNG21" s="462"/>
      <c r="RNH21" s="462"/>
      <c r="RNI21" s="461"/>
      <c r="RNJ21" s="462"/>
      <c r="RNK21" s="462"/>
      <c r="RNL21" s="462"/>
      <c r="RNM21" s="462"/>
      <c r="RNN21" s="462"/>
      <c r="RNO21" s="462"/>
      <c r="RNP21" s="462"/>
      <c r="RNQ21" s="462"/>
      <c r="RNR21" s="462"/>
      <c r="RNS21" s="461"/>
      <c r="RNT21" s="462"/>
      <c r="RNU21" s="462"/>
      <c r="RNV21" s="462"/>
      <c r="RNW21" s="462"/>
      <c r="RNX21" s="462"/>
      <c r="RNY21" s="462"/>
      <c r="RNZ21" s="462"/>
      <c r="ROA21" s="462"/>
      <c r="ROB21" s="462"/>
      <c r="ROC21" s="461"/>
      <c r="ROD21" s="462"/>
      <c r="ROE21" s="462"/>
      <c r="ROF21" s="462"/>
      <c r="ROG21" s="462"/>
      <c r="ROH21" s="462"/>
      <c r="ROI21" s="462"/>
      <c r="ROJ21" s="462"/>
      <c r="ROK21" s="462"/>
      <c r="ROL21" s="462"/>
      <c r="ROM21" s="461"/>
      <c r="RON21" s="462"/>
      <c r="ROO21" s="462"/>
      <c r="ROP21" s="462"/>
      <c r="ROQ21" s="462"/>
      <c r="ROR21" s="462"/>
      <c r="ROS21" s="462"/>
      <c r="ROT21" s="462"/>
      <c r="ROU21" s="462"/>
      <c r="ROV21" s="462"/>
      <c r="ROW21" s="461"/>
      <c r="ROX21" s="462"/>
      <c r="ROY21" s="462"/>
      <c r="ROZ21" s="462"/>
      <c r="RPA21" s="462"/>
      <c r="RPB21" s="462"/>
      <c r="RPC21" s="462"/>
      <c r="RPD21" s="462"/>
      <c r="RPE21" s="462"/>
      <c r="RPF21" s="462"/>
      <c r="RPG21" s="461"/>
      <c r="RPH21" s="462"/>
      <c r="RPI21" s="462"/>
      <c r="RPJ21" s="462"/>
      <c r="RPK21" s="462"/>
      <c r="RPL21" s="462"/>
      <c r="RPM21" s="462"/>
      <c r="RPN21" s="462"/>
      <c r="RPO21" s="462"/>
      <c r="RPP21" s="462"/>
      <c r="RPQ21" s="461"/>
      <c r="RPR21" s="462"/>
      <c r="RPS21" s="462"/>
      <c r="RPT21" s="462"/>
      <c r="RPU21" s="462"/>
      <c r="RPV21" s="462"/>
      <c r="RPW21" s="462"/>
      <c r="RPX21" s="462"/>
      <c r="RPY21" s="462"/>
      <c r="RPZ21" s="462"/>
      <c r="RQA21" s="461"/>
      <c r="RQB21" s="462"/>
      <c r="RQC21" s="462"/>
      <c r="RQD21" s="462"/>
      <c r="RQE21" s="462"/>
      <c r="RQF21" s="462"/>
      <c r="RQG21" s="462"/>
      <c r="RQH21" s="462"/>
      <c r="RQI21" s="462"/>
      <c r="RQJ21" s="462"/>
      <c r="RQK21" s="461"/>
      <c r="RQL21" s="462"/>
      <c r="RQM21" s="462"/>
      <c r="RQN21" s="462"/>
      <c r="RQO21" s="462"/>
      <c r="RQP21" s="462"/>
      <c r="RQQ21" s="462"/>
      <c r="RQR21" s="462"/>
      <c r="RQS21" s="462"/>
      <c r="RQT21" s="462"/>
      <c r="RQU21" s="461"/>
      <c r="RQV21" s="462"/>
      <c r="RQW21" s="462"/>
      <c r="RQX21" s="462"/>
      <c r="RQY21" s="462"/>
      <c r="RQZ21" s="462"/>
      <c r="RRA21" s="462"/>
      <c r="RRB21" s="462"/>
      <c r="RRC21" s="462"/>
      <c r="RRD21" s="462"/>
      <c r="RRE21" s="461"/>
      <c r="RRF21" s="462"/>
      <c r="RRG21" s="462"/>
      <c r="RRH21" s="462"/>
      <c r="RRI21" s="462"/>
      <c r="RRJ21" s="462"/>
      <c r="RRK21" s="462"/>
      <c r="RRL21" s="462"/>
      <c r="RRM21" s="462"/>
      <c r="RRN21" s="462"/>
      <c r="RRO21" s="461"/>
      <c r="RRP21" s="462"/>
      <c r="RRQ21" s="462"/>
      <c r="RRR21" s="462"/>
      <c r="RRS21" s="462"/>
      <c r="RRT21" s="462"/>
      <c r="RRU21" s="462"/>
      <c r="RRV21" s="462"/>
      <c r="RRW21" s="462"/>
      <c r="RRX21" s="462"/>
      <c r="RRY21" s="461"/>
      <c r="RRZ21" s="462"/>
      <c r="RSA21" s="462"/>
      <c r="RSB21" s="462"/>
      <c r="RSC21" s="462"/>
      <c r="RSD21" s="462"/>
      <c r="RSE21" s="462"/>
      <c r="RSF21" s="462"/>
      <c r="RSG21" s="462"/>
      <c r="RSH21" s="462"/>
      <c r="RSI21" s="461"/>
      <c r="RSJ21" s="462"/>
      <c r="RSK21" s="462"/>
      <c r="RSL21" s="462"/>
      <c r="RSM21" s="462"/>
      <c r="RSN21" s="462"/>
      <c r="RSO21" s="462"/>
      <c r="RSP21" s="462"/>
      <c r="RSQ21" s="462"/>
      <c r="RSR21" s="462"/>
      <c r="RSS21" s="461"/>
      <c r="RST21" s="462"/>
      <c r="RSU21" s="462"/>
      <c r="RSV21" s="462"/>
      <c r="RSW21" s="462"/>
      <c r="RSX21" s="462"/>
      <c r="RSY21" s="462"/>
      <c r="RSZ21" s="462"/>
      <c r="RTA21" s="462"/>
      <c r="RTB21" s="462"/>
      <c r="RTC21" s="461"/>
      <c r="RTD21" s="462"/>
      <c r="RTE21" s="462"/>
      <c r="RTF21" s="462"/>
      <c r="RTG21" s="462"/>
      <c r="RTH21" s="462"/>
      <c r="RTI21" s="462"/>
      <c r="RTJ21" s="462"/>
      <c r="RTK21" s="462"/>
      <c r="RTL21" s="462"/>
      <c r="RTM21" s="461"/>
      <c r="RTN21" s="462"/>
      <c r="RTO21" s="462"/>
      <c r="RTP21" s="462"/>
      <c r="RTQ21" s="462"/>
      <c r="RTR21" s="462"/>
      <c r="RTS21" s="462"/>
      <c r="RTT21" s="462"/>
      <c r="RTU21" s="462"/>
      <c r="RTV21" s="462"/>
      <c r="RTW21" s="461"/>
      <c r="RTX21" s="462"/>
      <c r="RTY21" s="462"/>
      <c r="RTZ21" s="462"/>
      <c r="RUA21" s="462"/>
      <c r="RUB21" s="462"/>
      <c r="RUC21" s="462"/>
      <c r="RUD21" s="462"/>
      <c r="RUE21" s="462"/>
      <c r="RUF21" s="462"/>
      <c r="RUG21" s="461"/>
      <c r="RUH21" s="462"/>
      <c r="RUI21" s="462"/>
      <c r="RUJ21" s="462"/>
      <c r="RUK21" s="462"/>
      <c r="RUL21" s="462"/>
      <c r="RUM21" s="462"/>
      <c r="RUN21" s="462"/>
      <c r="RUO21" s="462"/>
      <c r="RUP21" s="462"/>
      <c r="RUQ21" s="461"/>
      <c r="RUR21" s="462"/>
      <c r="RUS21" s="462"/>
      <c r="RUT21" s="462"/>
      <c r="RUU21" s="462"/>
      <c r="RUV21" s="462"/>
      <c r="RUW21" s="462"/>
      <c r="RUX21" s="462"/>
      <c r="RUY21" s="462"/>
      <c r="RUZ21" s="462"/>
      <c r="RVA21" s="461"/>
      <c r="RVB21" s="462"/>
      <c r="RVC21" s="462"/>
      <c r="RVD21" s="462"/>
      <c r="RVE21" s="462"/>
      <c r="RVF21" s="462"/>
      <c r="RVG21" s="462"/>
      <c r="RVH21" s="462"/>
      <c r="RVI21" s="462"/>
      <c r="RVJ21" s="462"/>
      <c r="RVK21" s="461"/>
      <c r="RVL21" s="462"/>
      <c r="RVM21" s="462"/>
      <c r="RVN21" s="462"/>
      <c r="RVO21" s="462"/>
      <c r="RVP21" s="462"/>
      <c r="RVQ21" s="462"/>
      <c r="RVR21" s="462"/>
      <c r="RVS21" s="462"/>
      <c r="RVT21" s="462"/>
      <c r="RVU21" s="461"/>
      <c r="RVV21" s="462"/>
      <c r="RVW21" s="462"/>
      <c r="RVX21" s="462"/>
      <c r="RVY21" s="462"/>
      <c r="RVZ21" s="462"/>
      <c r="RWA21" s="462"/>
      <c r="RWB21" s="462"/>
      <c r="RWC21" s="462"/>
      <c r="RWD21" s="462"/>
      <c r="RWE21" s="461"/>
      <c r="RWF21" s="462"/>
      <c r="RWG21" s="462"/>
      <c r="RWH21" s="462"/>
      <c r="RWI21" s="462"/>
      <c r="RWJ21" s="462"/>
      <c r="RWK21" s="462"/>
      <c r="RWL21" s="462"/>
      <c r="RWM21" s="462"/>
      <c r="RWN21" s="462"/>
      <c r="RWO21" s="461"/>
      <c r="RWP21" s="462"/>
      <c r="RWQ21" s="462"/>
      <c r="RWR21" s="462"/>
      <c r="RWS21" s="462"/>
      <c r="RWT21" s="462"/>
      <c r="RWU21" s="462"/>
      <c r="RWV21" s="462"/>
      <c r="RWW21" s="462"/>
      <c r="RWX21" s="462"/>
      <c r="RWY21" s="461"/>
      <c r="RWZ21" s="462"/>
      <c r="RXA21" s="462"/>
      <c r="RXB21" s="462"/>
      <c r="RXC21" s="462"/>
      <c r="RXD21" s="462"/>
      <c r="RXE21" s="462"/>
      <c r="RXF21" s="462"/>
      <c r="RXG21" s="462"/>
      <c r="RXH21" s="462"/>
      <c r="RXI21" s="461"/>
      <c r="RXJ21" s="462"/>
      <c r="RXK21" s="462"/>
      <c r="RXL21" s="462"/>
      <c r="RXM21" s="462"/>
      <c r="RXN21" s="462"/>
      <c r="RXO21" s="462"/>
      <c r="RXP21" s="462"/>
      <c r="RXQ21" s="462"/>
      <c r="RXR21" s="462"/>
      <c r="RXS21" s="461"/>
      <c r="RXT21" s="462"/>
      <c r="RXU21" s="462"/>
      <c r="RXV21" s="462"/>
      <c r="RXW21" s="462"/>
      <c r="RXX21" s="462"/>
      <c r="RXY21" s="462"/>
      <c r="RXZ21" s="462"/>
      <c r="RYA21" s="462"/>
      <c r="RYB21" s="462"/>
      <c r="RYC21" s="461"/>
      <c r="RYD21" s="462"/>
      <c r="RYE21" s="462"/>
      <c r="RYF21" s="462"/>
      <c r="RYG21" s="462"/>
      <c r="RYH21" s="462"/>
      <c r="RYI21" s="462"/>
      <c r="RYJ21" s="462"/>
      <c r="RYK21" s="462"/>
      <c r="RYL21" s="462"/>
      <c r="RYM21" s="461"/>
      <c r="RYN21" s="462"/>
      <c r="RYO21" s="462"/>
      <c r="RYP21" s="462"/>
      <c r="RYQ21" s="462"/>
      <c r="RYR21" s="462"/>
      <c r="RYS21" s="462"/>
      <c r="RYT21" s="462"/>
      <c r="RYU21" s="462"/>
      <c r="RYV21" s="462"/>
      <c r="RYW21" s="461"/>
      <c r="RYX21" s="462"/>
      <c r="RYY21" s="462"/>
      <c r="RYZ21" s="462"/>
      <c r="RZA21" s="462"/>
      <c r="RZB21" s="462"/>
      <c r="RZC21" s="462"/>
      <c r="RZD21" s="462"/>
      <c r="RZE21" s="462"/>
      <c r="RZF21" s="462"/>
      <c r="RZG21" s="461"/>
      <c r="RZH21" s="462"/>
      <c r="RZI21" s="462"/>
      <c r="RZJ21" s="462"/>
      <c r="RZK21" s="462"/>
      <c r="RZL21" s="462"/>
      <c r="RZM21" s="462"/>
      <c r="RZN21" s="462"/>
      <c r="RZO21" s="462"/>
      <c r="RZP21" s="462"/>
      <c r="RZQ21" s="461"/>
      <c r="RZR21" s="462"/>
      <c r="RZS21" s="462"/>
      <c r="RZT21" s="462"/>
      <c r="RZU21" s="462"/>
      <c r="RZV21" s="462"/>
      <c r="RZW21" s="462"/>
      <c r="RZX21" s="462"/>
      <c r="RZY21" s="462"/>
      <c r="RZZ21" s="462"/>
      <c r="SAA21" s="461"/>
      <c r="SAB21" s="462"/>
      <c r="SAC21" s="462"/>
      <c r="SAD21" s="462"/>
      <c r="SAE21" s="462"/>
      <c r="SAF21" s="462"/>
      <c r="SAG21" s="462"/>
      <c r="SAH21" s="462"/>
      <c r="SAI21" s="462"/>
      <c r="SAJ21" s="462"/>
      <c r="SAK21" s="461"/>
      <c r="SAL21" s="462"/>
      <c r="SAM21" s="462"/>
      <c r="SAN21" s="462"/>
      <c r="SAO21" s="462"/>
      <c r="SAP21" s="462"/>
      <c r="SAQ21" s="462"/>
      <c r="SAR21" s="462"/>
      <c r="SAS21" s="462"/>
      <c r="SAT21" s="462"/>
      <c r="SAU21" s="461"/>
      <c r="SAV21" s="462"/>
      <c r="SAW21" s="462"/>
      <c r="SAX21" s="462"/>
      <c r="SAY21" s="462"/>
      <c r="SAZ21" s="462"/>
      <c r="SBA21" s="462"/>
      <c r="SBB21" s="462"/>
      <c r="SBC21" s="462"/>
      <c r="SBD21" s="462"/>
      <c r="SBE21" s="461"/>
      <c r="SBF21" s="462"/>
      <c r="SBG21" s="462"/>
      <c r="SBH21" s="462"/>
      <c r="SBI21" s="462"/>
      <c r="SBJ21" s="462"/>
      <c r="SBK21" s="462"/>
      <c r="SBL21" s="462"/>
      <c r="SBM21" s="462"/>
      <c r="SBN21" s="462"/>
      <c r="SBO21" s="461"/>
      <c r="SBP21" s="462"/>
      <c r="SBQ21" s="462"/>
      <c r="SBR21" s="462"/>
      <c r="SBS21" s="462"/>
      <c r="SBT21" s="462"/>
      <c r="SBU21" s="462"/>
      <c r="SBV21" s="462"/>
      <c r="SBW21" s="462"/>
      <c r="SBX21" s="462"/>
      <c r="SBY21" s="461"/>
      <c r="SBZ21" s="462"/>
      <c r="SCA21" s="462"/>
      <c r="SCB21" s="462"/>
      <c r="SCC21" s="462"/>
      <c r="SCD21" s="462"/>
      <c r="SCE21" s="462"/>
      <c r="SCF21" s="462"/>
      <c r="SCG21" s="462"/>
      <c r="SCH21" s="462"/>
      <c r="SCI21" s="461"/>
      <c r="SCJ21" s="462"/>
      <c r="SCK21" s="462"/>
      <c r="SCL21" s="462"/>
      <c r="SCM21" s="462"/>
      <c r="SCN21" s="462"/>
      <c r="SCO21" s="462"/>
      <c r="SCP21" s="462"/>
      <c r="SCQ21" s="462"/>
      <c r="SCR21" s="462"/>
      <c r="SCS21" s="461"/>
      <c r="SCT21" s="462"/>
      <c r="SCU21" s="462"/>
      <c r="SCV21" s="462"/>
      <c r="SCW21" s="462"/>
      <c r="SCX21" s="462"/>
      <c r="SCY21" s="462"/>
      <c r="SCZ21" s="462"/>
      <c r="SDA21" s="462"/>
      <c r="SDB21" s="462"/>
      <c r="SDC21" s="461"/>
      <c r="SDD21" s="462"/>
      <c r="SDE21" s="462"/>
      <c r="SDF21" s="462"/>
      <c r="SDG21" s="462"/>
      <c r="SDH21" s="462"/>
      <c r="SDI21" s="462"/>
      <c r="SDJ21" s="462"/>
      <c r="SDK21" s="462"/>
      <c r="SDL21" s="462"/>
      <c r="SDM21" s="461"/>
      <c r="SDN21" s="462"/>
      <c r="SDO21" s="462"/>
      <c r="SDP21" s="462"/>
      <c r="SDQ21" s="462"/>
      <c r="SDR21" s="462"/>
      <c r="SDS21" s="462"/>
      <c r="SDT21" s="462"/>
      <c r="SDU21" s="462"/>
      <c r="SDV21" s="462"/>
      <c r="SDW21" s="461"/>
      <c r="SDX21" s="462"/>
      <c r="SDY21" s="462"/>
      <c r="SDZ21" s="462"/>
      <c r="SEA21" s="462"/>
      <c r="SEB21" s="462"/>
      <c r="SEC21" s="462"/>
      <c r="SED21" s="462"/>
      <c r="SEE21" s="462"/>
      <c r="SEF21" s="462"/>
      <c r="SEG21" s="461"/>
      <c r="SEH21" s="462"/>
      <c r="SEI21" s="462"/>
      <c r="SEJ21" s="462"/>
      <c r="SEK21" s="462"/>
      <c r="SEL21" s="462"/>
      <c r="SEM21" s="462"/>
      <c r="SEN21" s="462"/>
      <c r="SEO21" s="462"/>
      <c r="SEP21" s="462"/>
      <c r="SEQ21" s="461"/>
      <c r="SER21" s="462"/>
      <c r="SES21" s="462"/>
      <c r="SET21" s="462"/>
      <c r="SEU21" s="462"/>
      <c r="SEV21" s="462"/>
      <c r="SEW21" s="462"/>
      <c r="SEX21" s="462"/>
      <c r="SEY21" s="462"/>
      <c r="SEZ21" s="462"/>
      <c r="SFA21" s="461"/>
      <c r="SFB21" s="462"/>
      <c r="SFC21" s="462"/>
      <c r="SFD21" s="462"/>
      <c r="SFE21" s="462"/>
      <c r="SFF21" s="462"/>
      <c r="SFG21" s="462"/>
      <c r="SFH21" s="462"/>
      <c r="SFI21" s="462"/>
      <c r="SFJ21" s="462"/>
      <c r="SFK21" s="461"/>
      <c r="SFL21" s="462"/>
      <c r="SFM21" s="462"/>
      <c r="SFN21" s="462"/>
      <c r="SFO21" s="462"/>
      <c r="SFP21" s="462"/>
      <c r="SFQ21" s="462"/>
      <c r="SFR21" s="462"/>
      <c r="SFS21" s="462"/>
      <c r="SFT21" s="462"/>
      <c r="SFU21" s="461"/>
      <c r="SFV21" s="462"/>
      <c r="SFW21" s="462"/>
      <c r="SFX21" s="462"/>
      <c r="SFY21" s="462"/>
      <c r="SFZ21" s="462"/>
      <c r="SGA21" s="462"/>
      <c r="SGB21" s="462"/>
      <c r="SGC21" s="462"/>
      <c r="SGD21" s="462"/>
      <c r="SGE21" s="461"/>
      <c r="SGF21" s="462"/>
      <c r="SGG21" s="462"/>
      <c r="SGH21" s="462"/>
      <c r="SGI21" s="462"/>
      <c r="SGJ21" s="462"/>
      <c r="SGK21" s="462"/>
      <c r="SGL21" s="462"/>
      <c r="SGM21" s="462"/>
      <c r="SGN21" s="462"/>
      <c r="SGO21" s="461"/>
      <c r="SGP21" s="462"/>
      <c r="SGQ21" s="462"/>
      <c r="SGR21" s="462"/>
      <c r="SGS21" s="462"/>
      <c r="SGT21" s="462"/>
      <c r="SGU21" s="462"/>
      <c r="SGV21" s="462"/>
      <c r="SGW21" s="462"/>
      <c r="SGX21" s="462"/>
      <c r="SGY21" s="461"/>
      <c r="SGZ21" s="462"/>
      <c r="SHA21" s="462"/>
      <c r="SHB21" s="462"/>
      <c r="SHC21" s="462"/>
      <c r="SHD21" s="462"/>
      <c r="SHE21" s="462"/>
      <c r="SHF21" s="462"/>
      <c r="SHG21" s="462"/>
      <c r="SHH21" s="462"/>
      <c r="SHI21" s="461"/>
      <c r="SHJ21" s="462"/>
      <c r="SHK21" s="462"/>
      <c r="SHL21" s="462"/>
      <c r="SHM21" s="462"/>
      <c r="SHN21" s="462"/>
      <c r="SHO21" s="462"/>
      <c r="SHP21" s="462"/>
      <c r="SHQ21" s="462"/>
      <c r="SHR21" s="462"/>
      <c r="SHS21" s="461"/>
      <c r="SHT21" s="462"/>
      <c r="SHU21" s="462"/>
      <c r="SHV21" s="462"/>
      <c r="SHW21" s="462"/>
      <c r="SHX21" s="462"/>
      <c r="SHY21" s="462"/>
      <c r="SHZ21" s="462"/>
      <c r="SIA21" s="462"/>
      <c r="SIB21" s="462"/>
      <c r="SIC21" s="461"/>
      <c r="SID21" s="462"/>
      <c r="SIE21" s="462"/>
      <c r="SIF21" s="462"/>
      <c r="SIG21" s="462"/>
      <c r="SIH21" s="462"/>
      <c r="SII21" s="462"/>
      <c r="SIJ21" s="462"/>
      <c r="SIK21" s="462"/>
      <c r="SIL21" s="462"/>
      <c r="SIM21" s="461"/>
      <c r="SIN21" s="462"/>
      <c r="SIO21" s="462"/>
      <c r="SIP21" s="462"/>
      <c r="SIQ21" s="462"/>
      <c r="SIR21" s="462"/>
      <c r="SIS21" s="462"/>
      <c r="SIT21" s="462"/>
      <c r="SIU21" s="462"/>
      <c r="SIV21" s="462"/>
      <c r="SIW21" s="461"/>
      <c r="SIX21" s="462"/>
      <c r="SIY21" s="462"/>
      <c r="SIZ21" s="462"/>
      <c r="SJA21" s="462"/>
      <c r="SJB21" s="462"/>
      <c r="SJC21" s="462"/>
      <c r="SJD21" s="462"/>
      <c r="SJE21" s="462"/>
      <c r="SJF21" s="462"/>
      <c r="SJG21" s="461"/>
      <c r="SJH21" s="462"/>
      <c r="SJI21" s="462"/>
      <c r="SJJ21" s="462"/>
      <c r="SJK21" s="462"/>
      <c r="SJL21" s="462"/>
      <c r="SJM21" s="462"/>
      <c r="SJN21" s="462"/>
      <c r="SJO21" s="462"/>
      <c r="SJP21" s="462"/>
      <c r="SJQ21" s="461"/>
      <c r="SJR21" s="462"/>
      <c r="SJS21" s="462"/>
      <c r="SJT21" s="462"/>
      <c r="SJU21" s="462"/>
      <c r="SJV21" s="462"/>
      <c r="SJW21" s="462"/>
      <c r="SJX21" s="462"/>
      <c r="SJY21" s="462"/>
      <c r="SJZ21" s="462"/>
      <c r="SKA21" s="461"/>
      <c r="SKB21" s="462"/>
      <c r="SKC21" s="462"/>
      <c r="SKD21" s="462"/>
      <c r="SKE21" s="462"/>
      <c r="SKF21" s="462"/>
      <c r="SKG21" s="462"/>
      <c r="SKH21" s="462"/>
      <c r="SKI21" s="462"/>
      <c r="SKJ21" s="462"/>
      <c r="SKK21" s="461"/>
      <c r="SKL21" s="462"/>
      <c r="SKM21" s="462"/>
      <c r="SKN21" s="462"/>
      <c r="SKO21" s="462"/>
      <c r="SKP21" s="462"/>
      <c r="SKQ21" s="462"/>
      <c r="SKR21" s="462"/>
      <c r="SKS21" s="462"/>
      <c r="SKT21" s="462"/>
      <c r="SKU21" s="461"/>
      <c r="SKV21" s="462"/>
      <c r="SKW21" s="462"/>
      <c r="SKX21" s="462"/>
      <c r="SKY21" s="462"/>
      <c r="SKZ21" s="462"/>
      <c r="SLA21" s="462"/>
      <c r="SLB21" s="462"/>
      <c r="SLC21" s="462"/>
      <c r="SLD21" s="462"/>
      <c r="SLE21" s="461"/>
      <c r="SLF21" s="462"/>
      <c r="SLG21" s="462"/>
      <c r="SLH21" s="462"/>
      <c r="SLI21" s="462"/>
      <c r="SLJ21" s="462"/>
      <c r="SLK21" s="462"/>
      <c r="SLL21" s="462"/>
      <c r="SLM21" s="462"/>
      <c r="SLN21" s="462"/>
      <c r="SLO21" s="461"/>
      <c r="SLP21" s="462"/>
      <c r="SLQ21" s="462"/>
      <c r="SLR21" s="462"/>
      <c r="SLS21" s="462"/>
      <c r="SLT21" s="462"/>
      <c r="SLU21" s="462"/>
      <c r="SLV21" s="462"/>
      <c r="SLW21" s="462"/>
      <c r="SLX21" s="462"/>
      <c r="SLY21" s="461"/>
      <c r="SLZ21" s="462"/>
      <c r="SMA21" s="462"/>
      <c r="SMB21" s="462"/>
      <c r="SMC21" s="462"/>
      <c r="SMD21" s="462"/>
      <c r="SME21" s="462"/>
      <c r="SMF21" s="462"/>
      <c r="SMG21" s="462"/>
      <c r="SMH21" s="462"/>
      <c r="SMI21" s="461"/>
      <c r="SMJ21" s="462"/>
      <c r="SMK21" s="462"/>
      <c r="SML21" s="462"/>
      <c r="SMM21" s="462"/>
      <c r="SMN21" s="462"/>
      <c r="SMO21" s="462"/>
      <c r="SMP21" s="462"/>
      <c r="SMQ21" s="462"/>
      <c r="SMR21" s="462"/>
      <c r="SMS21" s="461"/>
      <c r="SMT21" s="462"/>
      <c r="SMU21" s="462"/>
      <c r="SMV21" s="462"/>
      <c r="SMW21" s="462"/>
      <c r="SMX21" s="462"/>
      <c r="SMY21" s="462"/>
      <c r="SMZ21" s="462"/>
      <c r="SNA21" s="462"/>
      <c r="SNB21" s="462"/>
      <c r="SNC21" s="461"/>
      <c r="SND21" s="462"/>
      <c r="SNE21" s="462"/>
      <c r="SNF21" s="462"/>
      <c r="SNG21" s="462"/>
      <c r="SNH21" s="462"/>
      <c r="SNI21" s="462"/>
      <c r="SNJ21" s="462"/>
      <c r="SNK21" s="462"/>
      <c r="SNL21" s="462"/>
      <c r="SNM21" s="461"/>
      <c r="SNN21" s="462"/>
      <c r="SNO21" s="462"/>
      <c r="SNP21" s="462"/>
      <c r="SNQ21" s="462"/>
      <c r="SNR21" s="462"/>
      <c r="SNS21" s="462"/>
      <c r="SNT21" s="462"/>
      <c r="SNU21" s="462"/>
      <c r="SNV21" s="462"/>
      <c r="SNW21" s="461"/>
      <c r="SNX21" s="462"/>
      <c r="SNY21" s="462"/>
      <c r="SNZ21" s="462"/>
      <c r="SOA21" s="462"/>
      <c r="SOB21" s="462"/>
      <c r="SOC21" s="462"/>
      <c r="SOD21" s="462"/>
      <c r="SOE21" s="462"/>
      <c r="SOF21" s="462"/>
      <c r="SOG21" s="461"/>
      <c r="SOH21" s="462"/>
      <c r="SOI21" s="462"/>
      <c r="SOJ21" s="462"/>
      <c r="SOK21" s="462"/>
      <c r="SOL21" s="462"/>
      <c r="SOM21" s="462"/>
      <c r="SON21" s="462"/>
      <c r="SOO21" s="462"/>
      <c r="SOP21" s="462"/>
      <c r="SOQ21" s="461"/>
      <c r="SOR21" s="462"/>
      <c r="SOS21" s="462"/>
      <c r="SOT21" s="462"/>
      <c r="SOU21" s="462"/>
      <c r="SOV21" s="462"/>
      <c r="SOW21" s="462"/>
      <c r="SOX21" s="462"/>
      <c r="SOY21" s="462"/>
      <c r="SOZ21" s="462"/>
      <c r="SPA21" s="461"/>
      <c r="SPB21" s="462"/>
      <c r="SPC21" s="462"/>
      <c r="SPD21" s="462"/>
      <c r="SPE21" s="462"/>
      <c r="SPF21" s="462"/>
      <c r="SPG21" s="462"/>
      <c r="SPH21" s="462"/>
      <c r="SPI21" s="462"/>
      <c r="SPJ21" s="462"/>
      <c r="SPK21" s="461"/>
      <c r="SPL21" s="462"/>
      <c r="SPM21" s="462"/>
      <c r="SPN21" s="462"/>
      <c r="SPO21" s="462"/>
      <c r="SPP21" s="462"/>
      <c r="SPQ21" s="462"/>
      <c r="SPR21" s="462"/>
      <c r="SPS21" s="462"/>
      <c r="SPT21" s="462"/>
      <c r="SPU21" s="461"/>
      <c r="SPV21" s="462"/>
      <c r="SPW21" s="462"/>
      <c r="SPX21" s="462"/>
      <c r="SPY21" s="462"/>
      <c r="SPZ21" s="462"/>
      <c r="SQA21" s="462"/>
      <c r="SQB21" s="462"/>
      <c r="SQC21" s="462"/>
      <c r="SQD21" s="462"/>
      <c r="SQE21" s="461"/>
      <c r="SQF21" s="462"/>
      <c r="SQG21" s="462"/>
      <c r="SQH21" s="462"/>
      <c r="SQI21" s="462"/>
      <c r="SQJ21" s="462"/>
      <c r="SQK21" s="462"/>
      <c r="SQL21" s="462"/>
      <c r="SQM21" s="462"/>
      <c r="SQN21" s="462"/>
      <c r="SQO21" s="461"/>
      <c r="SQP21" s="462"/>
      <c r="SQQ21" s="462"/>
      <c r="SQR21" s="462"/>
      <c r="SQS21" s="462"/>
      <c r="SQT21" s="462"/>
      <c r="SQU21" s="462"/>
      <c r="SQV21" s="462"/>
      <c r="SQW21" s="462"/>
      <c r="SQX21" s="462"/>
      <c r="SQY21" s="461"/>
      <c r="SQZ21" s="462"/>
      <c r="SRA21" s="462"/>
      <c r="SRB21" s="462"/>
      <c r="SRC21" s="462"/>
      <c r="SRD21" s="462"/>
      <c r="SRE21" s="462"/>
      <c r="SRF21" s="462"/>
      <c r="SRG21" s="462"/>
      <c r="SRH21" s="462"/>
      <c r="SRI21" s="461"/>
      <c r="SRJ21" s="462"/>
      <c r="SRK21" s="462"/>
      <c r="SRL21" s="462"/>
      <c r="SRM21" s="462"/>
      <c r="SRN21" s="462"/>
      <c r="SRO21" s="462"/>
      <c r="SRP21" s="462"/>
      <c r="SRQ21" s="462"/>
      <c r="SRR21" s="462"/>
      <c r="SRS21" s="461"/>
      <c r="SRT21" s="462"/>
      <c r="SRU21" s="462"/>
      <c r="SRV21" s="462"/>
      <c r="SRW21" s="462"/>
      <c r="SRX21" s="462"/>
      <c r="SRY21" s="462"/>
      <c r="SRZ21" s="462"/>
      <c r="SSA21" s="462"/>
      <c r="SSB21" s="462"/>
      <c r="SSC21" s="461"/>
      <c r="SSD21" s="462"/>
      <c r="SSE21" s="462"/>
      <c r="SSF21" s="462"/>
      <c r="SSG21" s="462"/>
      <c r="SSH21" s="462"/>
      <c r="SSI21" s="462"/>
      <c r="SSJ21" s="462"/>
      <c r="SSK21" s="462"/>
      <c r="SSL21" s="462"/>
      <c r="SSM21" s="461"/>
      <c r="SSN21" s="462"/>
      <c r="SSO21" s="462"/>
      <c r="SSP21" s="462"/>
      <c r="SSQ21" s="462"/>
      <c r="SSR21" s="462"/>
      <c r="SSS21" s="462"/>
      <c r="SST21" s="462"/>
      <c r="SSU21" s="462"/>
      <c r="SSV21" s="462"/>
      <c r="SSW21" s="461"/>
      <c r="SSX21" s="462"/>
      <c r="SSY21" s="462"/>
      <c r="SSZ21" s="462"/>
      <c r="STA21" s="462"/>
      <c r="STB21" s="462"/>
      <c r="STC21" s="462"/>
      <c r="STD21" s="462"/>
      <c r="STE21" s="462"/>
      <c r="STF21" s="462"/>
      <c r="STG21" s="461"/>
      <c r="STH21" s="462"/>
      <c r="STI21" s="462"/>
      <c r="STJ21" s="462"/>
      <c r="STK21" s="462"/>
      <c r="STL21" s="462"/>
      <c r="STM21" s="462"/>
      <c r="STN21" s="462"/>
      <c r="STO21" s="462"/>
      <c r="STP21" s="462"/>
      <c r="STQ21" s="461"/>
      <c r="STR21" s="462"/>
      <c r="STS21" s="462"/>
      <c r="STT21" s="462"/>
      <c r="STU21" s="462"/>
      <c r="STV21" s="462"/>
      <c r="STW21" s="462"/>
      <c r="STX21" s="462"/>
      <c r="STY21" s="462"/>
      <c r="STZ21" s="462"/>
      <c r="SUA21" s="461"/>
      <c r="SUB21" s="462"/>
      <c r="SUC21" s="462"/>
      <c r="SUD21" s="462"/>
      <c r="SUE21" s="462"/>
      <c r="SUF21" s="462"/>
      <c r="SUG21" s="462"/>
      <c r="SUH21" s="462"/>
      <c r="SUI21" s="462"/>
      <c r="SUJ21" s="462"/>
      <c r="SUK21" s="461"/>
      <c r="SUL21" s="462"/>
      <c r="SUM21" s="462"/>
      <c r="SUN21" s="462"/>
      <c r="SUO21" s="462"/>
      <c r="SUP21" s="462"/>
      <c r="SUQ21" s="462"/>
      <c r="SUR21" s="462"/>
      <c r="SUS21" s="462"/>
      <c r="SUT21" s="462"/>
      <c r="SUU21" s="461"/>
      <c r="SUV21" s="462"/>
      <c r="SUW21" s="462"/>
      <c r="SUX21" s="462"/>
      <c r="SUY21" s="462"/>
      <c r="SUZ21" s="462"/>
      <c r="SVA21" s="462"/>
      <c r="SVB21" s="462"/>
      <c r="SVC21" s="462"/>
      <c r="SVD21" s="462"/>
      <c r="SVE21" s="461"/>
      <c r="SVF21" s="462"/>
      <c r="SVG21" s="462"/>
      <c r="SVH21" s="462"/>
      <c r="SVI21" s="462"/>
      <c r="SVJ21" s="462"/>
      <c r="SVK21" s="462"/>
      <c r="SVL21" s="462"/>
      <c r="SVM21" s="462"/>
      <c r="SVN21" s="462"/>
      <c r="SVO21" s="461"/>
      <c r="SVP21" s="462"/>
      <c r="SVQ21" s="462"/>
      <c r="SVR21" s="462"/>
      <c r="SVS21" s="462"/>
      <c r="SVT21" s="462"/>
      <c r="SVU21" s="462"/>
      <c r="SVV21" s="462"/>
      <c r="SVW21" s="462"/>
      <c r="SVX21" s="462"/>
      <c r="SVY21" s="461"/>
      <c r="SVZ21" s="462"/>
      <c r="SWA21" s="462"/>
      <c r="SWB21" s="462"/>
      <c r="SWC21" s="462"/>
      <c r="SWD21" s="462"/>
      <c r="SWE21" s="462"/>
      <c r="SWF21" s="462"/>
      <c r="SWG21" s="462"/>
      <c r="SWH21" s="462"/>
      <c r="SWI21" s="461"/>
      <c r="SWJ21" s="462"/>
      <c r="SWK21" s="462"/>
      <c r="SWL21" s="462"/>
      <c r="SWM21" s="462"/>
      <c r="SWN21" s="462"/>
      <c r="SWO21" s="462"/>
      <c r="SWP21" s="462"/>
      <c r="SWQ21" s="462"/>
      <c r="SWR21" s="462"/>
      <c r="SWS21" s="461"/>
      <c r="SWT21" s="462"/>
      <c r="SWU21" s="462"/>
      <c r="SWV21" s="462"/>
      <c r="SWW21" s="462"/>
      <c r="SWX21" s="462"/>
      <c r="SWY21" s="462"/>
      <c r="SWZ21" s="462"/>
      <c r="SXA21" s="462"/>
      <c r="SXB21" s="462"/>
      <c r="SXC21" s="461"/>
      <c r="SXD21" s="462"/>
      <c r="SXE21" s="462"/>
      <c r="SXF21" s="462"/>
      <c r="SXG21" s="462"/>
      <c r="SXH21" s="462"/>
      <c r="SXI21" s="462"/>
      <c r="SXJ21" s="462"/>
      <c r="SXK21" s="462"/>
      <c r="SXL21" s="462"/>
      <c r="SXM21" s="461"/>
      <c r="SXN21" s="462"/>
      <c r="SXO21" s="462"/>
      <c r="SXP21" s="462"/>
      <c r="SXQ21" s="462"/>
      <c r="SXR21" s="462"/>
      <c r="SXS21" s="462"/>
      <c r="SXT21" s="462"/>
      <c r="SXU21" s="462"/>
      <c r="SXV21" s="462"/>
      <c r="SXW21" s="461"/>
      <c r="SXX21" s="462"/>
      <c r="SXY21" s="462"/>
      <c r="SXZ21" s="462"/>
      <c r="SYA21" s="462"/>
      <c r="SYB21" s="462"/>
      <c r="SYC21" s="462"/>
      <c r="SYD21" s="462"/>
      <c r="SYE21" s="462"/>
      <c r="SYF21" s="462"/>
      <c r="SYG21" s="461"/>
      <c r="SYH21" s="462"/>
      <c r="SYI21" s="462"/>
      <c r="SYJ21" s="462"/>
      <c r="SYK21" s="462"/>
      <c r="SYL21" s="462"/>
      <c r="SYM21" s="462"/>
      <c r="SYN21" s="462"/>
      <c r="SYO21" s="462"/>
      <c r="SYP21" s="462"/>
      <c r="SYQ21" s="461"/>
      <c r="SYR21" s="462"/>
      <c r="SYS21" s="462"/>
      <c r="SYT21" s="462"/>
      <c r="SYU21" s="462"/>
      <c r="SYV21" s="462"/>
      <c r="SYW21" s="462"/>
      <c r="SYX21" s="462"/>
      <c r="SYY21" s="462"/>
      <c r="SYZ21" s="462"/>
      <c r="SZA21" s="461"/>
      <c r="SZB21" s="462"/>
      <c r="SZC21" s="462"/>
      <c r="SZD21" s="462"/>
      <c r="SZE21" s="462"/>
      <c r="SZF21" s="462"/>
      <c r="SZG21" s="462"/>
      <c r="SZH21" s="462"/>
      <c r="SZI21" s="462"/>
      <c r="SZJ21" s="462"/>
      <c r="SZK21" s="461"/>
      <c r="SZL21" s="462"/>
      <c r="SZM21" s="462"/>
      <c r="SZN21" s="462"/>
      <c r="SZO21" s="462"/>
      <c r="SZP21" s="462"/>
      <c r="SZQ21" s="462"/>
      <c r="SZR21" s="462"/>
      <c r="SZS21" s="462"/>
      <c r="SZT21" s="462"/>
      <c r="SZU21" s="461"/>
      <c r="SZV21" s="462"/>
      <c r="SZW21" s="462"/>
      <c r="SZX21" s="462"/>
      <c r="SZY21" s="462"/>
      <c r="SZZ21" s="462"/>
      <c r="TAA21" s="462"/>
      <c r="TAB21" s="462"/>
      <c r="TAC21" s="462"/>
      <c r="TAD21" s="462"/>
      <c r="TAE21" s="461"/>
      <c r="TAF21" s="462"/>
      <c r="TAG21" s="462"/>
      <c r="TAH21" s="462"/>
      <c r="TAI21" s="462"/>
      <c r="TAJ21" s="462"/>
      <c r="TAK21" s="462"/>
      <c r="TAL21" s="462"/>
      <c r="TAM21" s="462"/>
      <c r="TAN21" s="462"/>
      <c r="TAO21" s="461"/>
      <c r="TAP21" s="462"/>
      <c r="TAQ21" s="462"/>
      <c r="TAR21" s="462"/>
      <c r="TAS21" s="462"/>
      <c r="TAT21" s="462"/>
      <c r="TAU21" s="462"/>
      <c r="TAV21" s="462"/>
      <c r="TAW21" s="462"/>
      <c r="TAX21" s="462"/>
      <c r="TAY21" s="461"/>
      <c r="TAZ21" s="462"/>
      <c r="TBA21" s="462"/>
      <c r="TBB21" s="462"/>
      <c r="TBC21" s="462"/>
      <c r="TBD21" s="462"/>
      <c r="TBE21" s="462"/>
      <c r="TBF21" s="462"/>
      <c r="TBG21" s="462"/>
      <c r="TBH21" s="462"/>
      <c r="TBI21" s="461"/>
      <c r="TBJ21" s="462"/>
      <c r="TBK21" s="462"/>
      <c r="TBL21" s="462"/>
      <c r="TBM21" s="462"/>
      <c r="TBN21" s="462"/>
      <c r="TBO21" s="462"/>
      <c r="TBP21" s="462"/>
      <c r="TBQ21" s="462"/>
      <c r="TBR21" s="462"/>
      <c r="TBS21" s="461"/>
      <c r="TBT21" s="462"/>
      <c r="TBU21" s="462"/>
      <c r="TBV21" s="462"/>
      <c r="TBW21" s="462"/>
      <c r="TBX21" s="462"/>
      <c r="TBY21" s="462"/>
      <c r="TBZ21" s="462"/>
      <c r="TCA21" s="462"/>
      <c r="TCB21" s="462"/>
      <c r="TCC21" s="461"/>
      <c r="TCD21" s="462"/>
      <c r="TCE21" s="462"/>
      <c r="TCF21" s="462"/>
      <c r="TCG21" s="462"/>
      <c r="TCH21" s="462"/>
      <c r="TCI21" s="462"/>
      <c r="TCJ21" s="462"/>
      <c r="TCK21" s="462"/>
      <c r="TCL21" s="462"/>
      <c r="TCM21" s="461"/>
      <c r="TCN21" s="462"/>
      <c r="TCO21" s="462"/>
      <c r="TCP21" s="462"/>
      <c r="TCQ21" s="462"/>
      <c r="TCR21" s="462"/>
      <c r="TCS21" s="462"/>
      <c r="TCT21" s="462"/>
      <c r="TCU21" s="462"/>
      <c r="TCV21" s="462"/>
      <c r="TCW21" s="461"/>
      <c r="TCX21" s="462"/>
      <c r="TCY21" s="462"/>
      <c r="TCZ21" s="462"/>
      <c r="TDA21" s="462"/>
      <c r="TDB21" s="462"/>
      <c r="TDC21" s="462"/>
      <c r="TDD21" s="462"/>
      <c r="TDE21" s="462"/>
      <c r="TDF21" s="462"/>
      <c r="TDG21" s="461"/>
      <c r="TDH21" s="462"/>
      <c r="TDI21" s="462"/>
      <c r="TDJ21" s="462"/>
      <c r="TDK21" s="462"/>
      <c r="TDL21" s="462"/>
      <c r="TDM21" s="462"/>
      <c r="TDN21" s="462"/>
      <c r="TDO21" s="462"/>
      <c r="TDP21" s="462"/>
      <c r="TDQ21" s="461"/>
      <c r="TDR21" s="462"/>
      <c r="TDS21" s="462"/>
      <c r="TDT21" s="462"/>
      <c r="TDU21" s="462"/>
      <c r="TDV21" s="462"/>
      <c r="TDW21" s="462"/>
      <c r="TDX21" s="462"/>
      <c r="TDY21" s="462"/>
      <c r="TDZ21" s="462"/>
      <c r="TEA21" s="461"/>
      <c r="TEB21" s="462"/>
      <c r="TEC21" s="462"/>
      <c r="TED21" s="462"/>
      <c r="TEE21" s="462"/>
      <c r="TEF21" s="462"/>
      <c r="TEG21" s="462"/>
      <c r="TEH21" s="462"/>
      <c r="TEI21" s="462"/>
      <c r="TEJ21" s="462"/>
      <c r="TEK21" s="461"/>
      <c r="TEL21" s="462"/>
      <c r="TEM21" s="462"/>
      <c r="TEN21" s="462"/>
      <c r="TEO21" s="462"/>
      <c r="TEP21" s="462"/>
      <c r="TEQ21" s="462"/>
      <c r="TER21" s="462"/>
      <c r="TES21" s="462"/>
      <c r="TET21" s="462"/>
      <c r="TEU21" s="461"/>
      <c r="TEV21" s="462"/>
      <c r="TEW21" s="462"/>
      <c r="TEX21" s="462"/>
      <c r="TEY21" s="462"/>
      <c r="TEZ21" s="462"/>
      <c r="TFA21" s="462"/>
      <c r="TFB21" s="462"/>
      <c r="TFC21" s="462"/>
      <c r="TFD21" s="462"/>
      <c r="TFE21" s="461"/>
      <c r="TFF21" s="462"/>
      <c r="TFG21" s="462"/>
      <c r="TFH21" s="462"/>
      <c r="TFI21" s="462"/>
      <c r="TFJ21" s="462"/>
      <c r="TFK21" s="462"/>
      <c r="TFL21" s="462"/>
      <c r="TFM21" s="462"/>
      <c r="TFN21" s="462"/>
      <c r="TFO21" s="461"/>
      <c r="TFP21" s="462"/>
      <c r="TFQ21" s="462"/>
      <c r="TFR21" s="462"/>
      <c r="TFS21" s="462"/>
      <c r="TFT21" s="462"/>
      <c r="TFU21" s="462"/>
      <c r="TFV21" s="462"/>
      <c r="TFW21" s="462"/>
      <c r="TFX21" s="462"/>
      <c r="TFY21" s="461"/>
      <c r="TFZ21" s="462"/>
      <c r="TGA21" s="462"/>
      <c r="TGB21" s="462"/>
      <c r="TGC21" s="462"/>
      <c r="TGD21" s="462"/>
      <c r="TGE21" s="462"/>
      <c r="TGF21" s="462"/>
      <c r="TGG21" s="462"/>
      <c r="TGH21" s="462"/>
      <c r="TGI21" s="461"/>
      <c r="TGJ21" s="462"/>
      <c r="TGK21" s="462"/>
      <c r="TGL21" s="462"/>
      <c r="TGM21" s="462"/>
      <c r="TGN21" s="462"/>
      <c r="TGO21" s="462"/>
      <c r="TGP21" s="462"/>
      <c r="TGQ21" s="462"/>
      <c r="TGR21" s="462"/>
      <c r="TGS21" s="461"/>
      <c r="TGT21" s="462"/>
      <c r="TGU21" s="462"/>
      <c r="TGV21" s="462"/>
      <c r="TGW21" s="462"/>
      <c r="TGX21" s="462"/>
      <c r="TGY21" s="462"/>
      <c r="TGZ21" s="462"/>
      <c r="THA21" s="462"/>
      <c r="THB21" s="462"/>
      <c r="THC21" s="461"/>
      <c r="THD21" s="462"/>
      <c r="THE21" s="462"/>
      <c r="THF21" s="462"/>
      <c r="THG21" s="462"/>
      <c r="THH21" s="462"/>
      <c r="THI21" s="462"/>
      <c r="THJ21" s="462"/>
      <c r="THK21" s="462"/>
      <c r="THL21" s="462"/>
      <c r="THM21" s="461"/>
      <c r="THN21" s="462"/>
      <c r="THO21" s="462"/>
      <c r="THP21" s="462"/>
      <c r="THQ21" s="462"/>
      <c r="THR21" s="462"/>
      <c r="THS21" s="462"/>
      <c r="THT21" s="462"/>
      <c r="THU21" s="462"/>
      <c r="THV21" s="462"/>
      <c r="THW21" s="461"/>
      <c r="THX21" s="462"/>
      <c r="THY21" s="462"/>
      <c r="THZ21" s="462"/>
      <c r="TIA21" s="462"/>
      <c r="TIB21" s="462"/>
      <c r="TIC21" s="462"/>
      <c r="TID21" s="462"/>
      <c r="TIE21" s="462"/>
      <c r="TIF21" s="462"/>
      <c r="TIG21" s="461"/>
      <c r="TIH21" s="462"/>
      <c r="TII21" s="462"/>
      <c r="TIJ21" s="462"/>
      <c r="TIK21" s="462"/>
      <c r="TIL21" s="462"/>
      <c r="TIM21" s="462"/>
      <c r="TIN21" s="462"/>
      <c r="TIO21" s="462"/>
      <c r="TIP21" s="462"/>
      <c r="TIQ21" s="461"/>
      <c r="TIR21" s="462"/>
      <c r="TIS21" s="462"/>
      <c r="TIT21" s="462"/>
      <c r="TIU21" s="462"/>
      <c r="TIV21" s="462"/>
      <c r="TIW21" s="462"/>
      <c r="TIX21" s="462"/>
      <c r="TIY21" s="462"/>
      <c r="TIZ21" s="462"/>
      <c r="TJA21" s="461"/>
      <c r="TJB21" s="462"/>
      <c r="TJC21" s="462"/>
      <c r="TJD21" s="462"/>
      <c r="TJE21" s="462"/>
      <c r="TJF21" s="462"/>
      <c r="TJG21" s="462"/>
      <c r="TJH21" s="462"/>
      <c r="TJI21" s="462"/>
      <c r="TJJ21" s="462"/>
      <c r="TJK21" s="461"/>
      <c r="TJL21" s="462"/>
      <c r="TJM21" s="462"/>
      <c r="TJN21" s="462"/>
      <c r="TJO21" s="462"/>
      <c r="TJP21" s="462"/>
      <c r="TJQ21" s="462"/>
      <c r="TJR21" s="462"/>
      <c r="TJS21" s="462"/>
      <c r="TJT21" s="462"/>
      <c r="TJU21" s="461"/>
      <c r="TJV21" s="462"/>
      <c r="TJW21" s="462"/>
      <c r="TJX21" s="462"/>
      <c r="TJY21" s="462"/>
      <c r="TJZ21" s="462"/>
      <c r="TKA21" s="462"/>
      <c r="TKB21" s="462"/>
      <c r="TKC21" s="462"/>
      <c r="TKD21" s="462"/>
      <c r="TKE21" s="461"/>
      <c r="TKF21" s="462"/>
      <c r="TKG21" s="462"/>
      <c r="TKH21" s="462"/>
      <c r="TKI21" s="462"/>
      <c r="TKJ21" s="462"/>
      <c r="TKK21" s="462"/>
      <c r="TKL21" s="462"/>
      <c r="TKM21" s="462"/>
      <c r="TKN21" s="462"/>
      <c r="TKO21" s="461"/>
      <c r="TKP21" s="462"/>
      <c r="TKQ21" s="462"/>
      <c r="TKR21" s="462"/>
      <c r="TKS21" s="462"/>
      <c r="TKT21" s="462"/>
      <c r="TKU21" s="462"/>
      <c r="TKV21" s="462"/>
      <c r="TKW21" s="462"/>
      <c r="TKX21" s="462"/>
      <c r="TKY21" s="461"/>
      <c r="TKZ21" s="462"/>
      <c r="TLA21" s="462"/>
      <c r="TLB21" s="462"/>
      <c r="TLC21" s="462"/>
      <c r="TLD21" s="462"/>
      <c r="TLE21" s="462"/>
      <c r="TLF21" s="462"/>
      <c r="TLG21" s="462"/>
      <c r="TLH21" s="462"/>
      <c r="TLI21" s="461"/>
      <c r="TLJ21" s="462"/>
      <c r="TLK21" s="462"/>
      <c r="TLL21" s="462"/>
      <c r="TLM21" s="462"/>
      <c r="TLN21" s="462"/>
      <c r="TLO21" s="462"/>
      <c r="TLP21" s="462"/>
      <c r="TLQ21" s="462"/>
      <c r="TLR21" s="462"/>
      <c r="TLS21" s="461"/>
      <c r="TLT21" s="462"/>
      <c r="TLU21" s="462"/>
      <c r="TLV21" s="462"/>
      <c r="TLW21" s="462"/>
      <c r="TLX21" s="462"/>
      <c r="TLY21" s="462"/>
      <c r="TLZ21" s="462"/>
      <c r="TMA21" s="462"/>
      <c r="TMB21" s="462"/>
      <c r="TMC21" s="461"/>
      <c r="TMD21" s="462"/>
      <c r="TME21" s="462"/>
      <c r="TMF21" s="462"/>
      <c r="TMG21" s="462"/>
      <c r="TMH21" s="462"/>
      <c r="TMI21" s="462"/>
      <c r="TMJ21" s="462"/>
      <c r="TMK21" s="462"/>
      <c r="TML21" s="462"/>
      <c r="TMM21" s="461"/>
      <c r="TMN21" s="462"/>
      <c r="TMO21" s="462"/>
      <c r="TMP21" s="462"/>
      <c r="TMQ21" s="462"/>
      <c r="TMR21" s="462"/>
      <c r="TMS21" s="462"/>
      <c r="TMT21" s="462"/>
      <c r="TMU21" s="462"/>
      <c r="TMV21" s="462"/>
      <c r="TMW21" s="461"/>
      <c r="TMX21" s="462"/>
      <c r="TMY21" s="462"/>
      <c r="TMZ21" s="462"/>
      <c r="TNA21" s="462"/>
      <c r="TNB21" s="462"/>
      <c r="TNC21" s="462"/>
      <c r="TND21" s="462"/>
      <c r="TNE21" s="462"/>
      <c r="TNF21" s="462"/>
      <c r="TNG21" s="461"/>
      <c r="TNH21" s="462"/>
      <c r="TNI21" s="462"/>
      <c r="TNJ21" s="462"/>
      <c r="TNK21" s="462"/>
      <c r="TNL21" s="462"/>
      <c r="TNM21" s="462"/>
      <c r="TNN21" s="462"/>
      <c r="TNO21" s="462"/>
      <c r="TNP21" s="462"/>
      <c r="TNQ21" s="461"/>
      <c r="TNR21" s="462"/>
      <c r="TNS21" s="462"/>
      <c r="TNT21" s="462"/>
      <c r="TNU21" s="462"/>
      <c r="TNV21" s="462"/>
      <c r="TNW21" s="462"/>
      <c r="TNX21" s="462"/>
      <c r="TNY21" s="462"/>
      <c r="TNZ21" s="462"/>
      <c r="TOA21" s="461"/>
      <c r="TOB21" s="462"/>
      <c r="TOC21" s="462"/>
      <c r="TOD21" s="462"/>
      <c r="TOE21" s="462"/>
      <c r="TOF21" s="462"/>
      <c r="TOG21" s="462"/>
      <c r="TOH21" s="462"/>
      <c r="TOI21" s="462"/>
      <c r="TOJ21" s="462"/>
      <c r="TOK21" s="461"/>
      <c r="TOL21" s="462"/>
      <c r="TOM21" s="462"/>
      <c r="TON21" s="462"/>
      <c r="TOO21" s="462"/>
      <c r="TOP21" s="462"/>
      <c r="TOQ21" s="462"/>
      <c r="TOR21" s="462"/>
      <c r="TOS21" s="462"/>
      <c r="TOT21" s="462"/>
      <c r="TOU21" s="461"/>
      <c r="TOV21" s="462"/>
      <c r="TOW21" s="462"/>
      <c r="TOX21" s="462"/>
      <c r="TOY21" s="462"/>
      <c r="TOZ21" s="462"/>
      <c r="TPA21" s="462"/>
      <c r="TPB21" s="462"/>
      <c r="TPC21" s="462"/>
      <c r="TPD21" s="462"/>
      <c r="TPE21" s="461"/>
      <c r="TPF21" s="462"/>
      <c r="TPG21" s="462"/>
      <c r="TPH21" s="462"/>
      <c r="TPI21" s="462"/>
      <c r="TPJ21" s="462"/>
      <c r="TPK21" s="462"/>
      <c r="TPL21" s="462"/>
      <c r="TPM21" s="462"/>
      <c r="TPN21" s="462"/>
      <c r="TPO21" s="461"/>
      <c r="TPP21" s="462"/>
      <c r="TPQ21" s="462"/>
      <c r="TPR21" s="462"/>
      <c r="TPS21" s="462"/>
      <c r="TPT21" s="462"/>
      <c r="TPU21" s="462"/>
      <c r="TPV21" s="462"/>
      <c r="TPW21" s="462"/>
      <c r="TPX21" s="462"/>
      <c r="TPY21" s="461"/>
      <c r="TPZ21" s="462"/>
      <c r="TQA21" s="462"/>
      <c r="TQB21" s="462"/>
      <c r="TQC21" s="462"/>
      <c r="TQD21" s="462"/>
      <c r="TQE21" s="462"/>
      <c r="TQF21" s="462"/>
      <c r="TQG21" s="462"/>
      <c r="TQH21" s="462"/>
      <c r="TQI21" s="461"/>
      <c r="TQJ21" s="462"/>
      <c r="TQK21" s="462"/>
      <c r="TQL21" s="462"/>
      <c r="TQM21" s="462"/>
      <c r="TQN21" s="462"/>
      <c r="TQO21" s="462"/>
      <c r="TQP21" s="462"/>
      <c r="TQQ21" s="462"/>
      <c r="TQR21" s="462"/>
      <c r="TQS21" s="461"/>
      <c r="TQT21" s="462"/>
      <c r="TQU21" s="462"/>
      <c r="TQV21" s="462"/>
      <c r="TQW21" s="462"/>
      <c r="TQX21" s="462"/>
      <c r="TQY21" s="462"/>
      <c r="TQZ21" s="462"/>
      <c r="TRA21" s="462"/>
      <c r="TRB21" s="462"/>
      <c r="TRC21" s="461"/>
      <c r="TRD21" s="462"/>
      <c r="TRE21" s="462"/>
      <c r="TRF21" s="462"/>
      <c r="TRG21" s="462"/>
      <c r="TRH21" s="462"/>
      <c r="TRI21" s="462"/>
      <c r="TRJ21" s="462"/>
      <c r="TRK21" s="462"/>
      <c r="TRL21" s="462"/>
      <c r="TRM21" s="461"/>
      <c r="TRN21" s="462"/>
      <c r="TRO21" s="462"/>
      <c r="TRP21" s="462"/>
      <c r="TRQ21" s="462"/>
      <c r="TRR21" s="462"/>
      <c r="TRS21" s="462"/>
      <c r="TRT21" s="462"/>
      <c r="TRU21" s="462"/>
      <c r="TRV21" s="462"/>
      <c r="TRW21" s="461"/>
      <c r="TRX21" s="462"/>
      <c r="TRY21" s="462"/>
      <c r="TRZ21" s="462"/>
      <c r="TSA21" s="462"/>
      <c r="TSB21" s="462"/>
      <c r="TSC21" s="462"/>
      <c r="TSD21" s="462"/>
      <c r="TSE21" s="462"/>
      <c r="TSF21" s="462"/>
      <c r="TSG21" s="461"/>
      <c r="TSH21" s="462"/>
      <c r="TSI21" s="462"/>
      <c r="TSJ21" s="462"/>
      <c r="TSK21" s="462"/>
      <c r="TSL21" s="462"/>
      <c r="TSM21" s="462"/>
      <c r="TSN21" s="462"/>
      <c r="TSO21" s="462"/>
      <c r="TSP21" s="462"/>
      <c r="TSQ21" s="461"/>
      <c r="TSR21" s="462"/>
      <c r="TSS21" s="462"/>
      <c r="TST21" s="462"/>
      <c r="TSU21" s="462"/>
      <c r="TSV21" s="462"/>
      <c r="TSW21" s="462"/>
      <c r="TSX21" s="462"/>
      <c r="TSY21" s="462"/>
      <c r="TSZ21" s="462"/>
      <c r="TTA21" s="461"/>
      <c r="TTB21" s="462"/>
      <c r="TTC21" s="462"/>
      <c r="TTD21" s="462"/>
      <c r="TTE21" s="462"/>
      <c r="TTF21" s="462"/>
      <c r="TTG21" s="462"/>
      <c r="TTH21" s="462"/>
      <c r="TTI21" s="462"/>
      <c r="TTJ21" s="462"/>
      <c r="TTK21" s="461"/>
      <c r="TTL21" s="462"/>
      <c r="TTM21" s="462"/>
      <c r="TTN21" s="462"/>
      <c r="TTO21" s="462"/>
      <c r="TTP21" s="462"/>
      <c r="TTQ21" s="462"/>
      <c r="TTR21" s="462"/>
      <c r="TTS21" s="462"/>
      <c r="TTT21" s="462"/>
      <c r="TTU21" s="461"/>
      <c r="TTV21" s="462"/>
      <c r="TTW21" s="462"/>
      <c r="TTX21" s="462"/>
      <c r="TTY21" s="462"/>
      <c r="TTZ21" s="462"/>
      <c r="TUA21" s="462"/>
      <c r="TUB21" s="462"/>
      <c r="TUC21" s="462"/>
      <c r="TUD21" s="462"/>
      <c r="TUE21" s="461"/>
      <c r="TUF21" s="462"/>
      <c r="TUG21" s="462"/>
      <c r="TUH21" s="462"/>
      <c r="TUI21" s="462"/>
      <c r="TUJ21" s="462"/>
      <c r="TUK21" s="462"/>
      <c r="TUL21" s="462"/>
      <c r="TUM21" s="462"/>
      <c r="TUN21" s="462"/>
      <c r="TUO21" s="461"/>
      <c r="TUP21" s="462"/>
      <c r="TUQ21" s="462"/>
      <c r="TUR21" s="462"/>
      <c r="TUS21" s="462"/>
      <c r="TUT21" s="462"/>
      <c r="TUU21" s="462"/>
      <c r="TUV21" s="462"/>
      <c r="TUW21" s="462"/>
      <c r="TUX21" s="462"/>
      <c r="TUY21" s="461"/>
      <c r="TUZ21" s="462"/>
      <c r="TVA21" s="462"/>
      <c r="TVB21" s="462"/>
      <c r="TVC21" s="462"/>
      <c r="TVD21" s="462"/>
      <c r="TVE21" s="462"/>
      <c r="TVF21" s="462"/>
      <c r="TVG21" s="462"/>
      <c r="TVH21" s="462"/>
      <c r="TVI21" s="461"/>
      <c r="TVJ21" s="462"/>
      <c r="TVK21" s="462"/>
      <c r="TVL21" s="462"/>
      <c r="TVM21" s="462"/>
      <c r="TVN21" s="462"/>
      <c r="TVO21" s="462"/>
      <c r="TVP21" s="462"/>
      <c r="TVQ21" s="462"/>
      <c r="TVR21" s="462"/>
      <c r="TVS21" s="461"/>
      <c r="TVT21" s="462"/>
      <c r="TVU21" s="462"/>
      <c r="TVV21" s="462"/>
      <c r="TVW21" s="462"/>
      <c r="TVX21" s="462"/>
      <c r="TVY21" s="462"/>
      <c r="TVZ21" s="462"/>
      <c r="TWA21" s="462"/>
      <c r="TWB21" s="462"/>
      <c r="TWC21" s="461"/>
      <c r="TWD21" s="462"/>
      <c r="TWE21" s="462"/>
      <c r="TWF21" s="462"/>
      <c r="TWG21" s="462"/>
      <c r="TWH21" s="462"/>
      <c r="TWI21" s="462"/>
      <c r="TWJ21" s="462"/>
      <c r="TWK21" s="462"/>
      <c r="TWL21" s="462"/>
      <c r="TWM21" s="461"/>
      <c r="TWN21" s="462"/>
      <c r="TWO21" s="462"/>
      <c r="TWP21" s="462"/>
      <c r="TWQ21" s="462"/>
      <c r="TWR21" s="462"/>
      <c r="TWS21" s="462"/>
      <c r="TWT21" s="462"/>
      <c r="TWU21" s="462"/>
      <c r="TWV21" s="462"/>
      <c r="TWW21" s="461"/>
      <c r="TWX21" s="462"/>
      <c r="TWY21" s="462"/>
      <c r="TWZ21" s="462"/>
      <c r="TXA21" s="462"/>
      <c r="TXB21" s="462"/>
      <c r="TXC21" s="462"/>
      <c r="TXD21" s="462"/>
      <c r="TXE21" s="462"/>
      <c r="TXF21" s="462"/>
      <c r="TXG21" s="461"/>
      <c r="TXH21" s="462"/>
      <c r="TXI21" s="462"/>
      <c r="TXJ21" s="462"/>
      <c r="TXK21" s="462"/>
      <c r="TXL21" s="462"/>
      <c r="TXM21" s="462"/>
      <c r="TXN21" s="462"/>
      <c r="TXO21" s="462"/>
      <c r="TXP21" s="462"/>
      <c r="TXQ21" s="461"/>
      <c r="TXR21" s="462"/>
      <c r="TXS21" s="462"/>
      <c r="TXT21" s="462"/>
      <c r="TXU21" s="462"/>
      <c r="TXV21" s="462"/>
      <c r="TXW21" s="462"/>
      <c r="TXX21" s="462"/>
      <c r="TXY21" s="462"/>
      <c r="TXZ21" s="462"/>
      <c r="TYA21" s="461"/>
      <c r="TYB21" s="462"/>
      <c r="TYC21" s="462"/>
      <c r="TYD21" s="462"/>
      <c r="TYE21" s="462"/>
      <c r="TYF21" s="462"/>
      <c r="TYG21" s="462"/>
      <c r="TYH21" s="462"/>
      <c r="TYI21" s="462"/>
      <c r="TYJ21" s="462"/>
      <c r="TYK21" s="461"/>
      <c r="TYL21" s="462"/>
      <c r="TYM21" s="462"/>
      <c r="TYN21" s="462"/>
      <c r="TYO21" s="462"/>
      <c r="TYP21" s="462"/>
      <c r="TYQ21" s="462"/>
      <c r="TYR21" s="462"/>
      <c r="TYS21" s="462"/>
      <c r="TYT21" s="462"/>
      <c r="TYU21" s="461"/>
      <c r="TYV21" s="462"/>
      <c r="TYW21" s="462"/>
      <c r="TYX21" s="462"/>
      <c r="TYY21" s="462"/>
      <c r="TYZ21" s="462"/>
      <c r="TZA21" s="462"/>
      <c r="TZB21" s="462"/>
      <c r="TZC21" s="462"/>
      <c r="TZD21" s="462"/>
      <c r="TZE21" s="461"/>
      <c r="TZF21" s="462"/>
      <c r="TZG21" s="462"/>
      <c r="TZH21" s="462"/>
      <c r="TZI21" s="462"/>
      <c r="TZJ21" s="462"/>
      <c r="TZK21" s="462"/>
      <c r="TZL21" s="462"/>
      <c r="TZM21" s="462"/>
      <c r="TZN21" s="462"/>
      <c r="TZO21" s="461"/>
      <c r="TZP21" s="462"/>
      <c r="TZQ21" s="462"/>
      <c r="TZR21" s="462"/>
      <c r="TZS21" s="462"/>
      <c r="TZT21" s="462"/>
      <c r="TZU21" s="462"/>
      <c r="TZV21" s="462"/>
      <c r="TZW21" s="462"/>
      <c r="TZX21" s="462"/>
      <c r="TZY21" s="461"/>
      <c r="TZZ21" s="462"/>
      <c r="UAA21" s="462"/>
      <c r="UAB21" s="462"/>
      <c r="UAC21" s="462"/>
      <c r="UAD21" s="462"/>
      <c r="UAE21" s="462"/>
      <c r="UAF21" s="462"/>
      <c r="UAG21" s="462"/>
      <c r="UAH21" s="462"/>
      <c r="UAI21" s="461"/>
      <c r="UAJ21" s="462"/>
      <c r="UAK21" s="462"/>
      <c r="UAL21" s="462"/>
      <c r="UAM21" s="462"/>
      <c r="UAN21" s="462"/>
      <c r="UAO21" s="462"/>
      <c r="UAP21" s="462"/>
      <c r="UAQ21" s="462"/>
      <c r="UAR21" s="462"/>
      <c r="UAS21" s="461"/>
      <c r="UAT21" s="462"/>
      <c r="UAU21" s="462"/>
      <c r="UAV21" s="462"/>
      <c r="UAW21" s="462"/>
      <c r="UAX21" s="462"/>
      <c r="UAY21" s="462"/>
      <c r="UAZ21" s="462"/>
      <c r="UBA21" s="462"/>
      <c r="UBB21" s="462"/>
      <c r="UBC21" s="461"/>
      <c r="UBD21" s="462"/>
      <c r="UBE21" s="462"/>
      <c r="UBF21" s="462"/>
      <c r="UBG21" s="462"/>
      <c r="UBH21" s="462"/>
      <c r="UBI21" s="462"/>
      <c r="UBJ21" s="462"/>
      <c r="UBK21" s="462"/>
      <c r="UBL21" s="462"/>
      <c r="UBM21" s="461"/>
      <c r="UBN21" s="462"/>
      <c r="UBO21" s="462"/>
      <c r="UBP21" s="462"/>
      <c r="UBQ21" s="462"/>
      <c r="UBR21" s="462"/>
      <c r="UBS21" s="462"/>
      <c r="UBT21" s="462"/>
      <c r="UBU21" s="462"/>
      <c r="UBV21" s="462"/>
      <c r="UBW21" s="461"/>
      <c r="UBX21" s="462"/>
      <c r="UBY21" s="462"/>
      <c r="UBZ21" s="462"/>
      <c r="UCA21" s="462"/>
      <c r="UCB21" s="462"/>
      <c r="UCC21" s="462"/>
      <c r="UCD21" s="462"/>
      <c r="UCE21" s="462"/>
      <c r="UCF21" s="462"/>
      <c r="UCG21" s="461"/>
      <c r="UCH21" s="462"/>
      <c r="UCI21" s="462"/>
      <c r="UCJ21" s="462"/>
      <c r="UCK21" s="462"/>
      <c r="UCL21" s="462"/>
      <c r="UCM21" s="462"/>
      <c r="UCN21" s="462"/>
      <c r="UCO21" s="462"/>
      <c r="UCP21" s="462"/>
      <c r="UCQ21" s="461"/>
      <c r="UCR21" s="462"/>
      <c r="UCS21" s="462"/>
      <c r="UCT21" s="462"/>
      <c r="UCU21" s="462"/>
      <c r="UCV21" s="462"/>
      <c r="UCW21" s="462"/>
      <c r="UCX21" s="462"/>
      <c r="UCY21" s="462"/>
      <c r="UCZ21" s="462"/>
      <c r="UDA21" s="461"/>
      <c r="UDB21" s="462"/>
      <c r="UDC21" s="462"/>
      <c r="UDD21" s="462"/>
      <c r="UDE21" s="462"/>
      <c r="UDF21" s="462"/>
      <c r="UDG21" s="462"/>
      <c r="UDH21" s="462"/>
      <c r="UDI21" s="462"/>
      <c r="UDJ21" s="462"/>
      <c r="UDK21" s="461"/>
      <c r="UDL21" s="462"/>
      <c r="UDM21" s="462"/>
      <c r="UDN21" s="462"/>
      <c r="UDO21" s="462"/>
      <c r="UDP21" s="462"/>
      <c r="UDQ21" s="462"/>
      <c r="UDR21" s="462"/>
      <c r="UDS21" s="462"/>
      <c r="UDT21" s="462"/>
      <c r="UDU21" s="461"/>
      <c r="UDV21" s="462"/>
      <c r="UDW21" s="462"/>
      <c r="UDX21" s="462"/>
      <c r="UDY21" s="462"/>
      <c r="UDZ21" s="462"/>
      <c r="UEA21" s="462"/>
      <c r="UEB21" s="462"/>
      <c r="UEC21" s="462"/>
      <c r="UED21" s="462"/>
      <c r="UEE21" s="461"/>
      <c r="UEF21" s="462"/>
      <c r="UEG21" s="462"/>
      <c r="UEH21" s="462"/>
      <c r="UEI21" s="462"/>
      <c r="UEJ21" s="462"/>
      <c r="UEK21" s="462"/>
      <c r="UEL21" s="462"/>
      <c r="UEM21" s="462"/>
      <c r="UEN21" s="462"/>
      <c r="UEO21" s="461"/>
      <c r="UEP21" s="462"/>
      <c r="UEQ21" s="462"/>
      <c r="UER21" s="462"/>
      <c r="UES21" s="462"/>
      <c r="UET21" s="462"/>
      <c r="UEU21" s="462"/>
      <c r="UEV21" s="462"/>
      <c r="UEW21" s="462"/>
      <c r="UEX21" s="462"/>
      <c r="UEY21" s="461"/>
      <c r="UEZ21" s="462"/>
      <c r="UFA21" s="462"/>
      <c r="UFB21" s="462"/>
      <c r="UFC21" s="462"/>
      <c r="UFD21" s="462"/>
      <c r="UFE21" s="462"/>
      <c r="UFF21" s="462"/>
      <c r="UFG21" s="462"/>
      <c r="UFH21" s="462"/>
      <c r="UFI21" s="461"/>
      <c r="UFJ21" s="462"/>
      <c r="UFK21" s="462"/>
      <c r="UFL21" s="462"/>
      <c r="UFM21" s="462"/>
      <c r="UFN21" s="462"/>
      <c r="UFO21" s="462"/>
      <c r="UFP21" s="462"/>
      <c r="UFQ21" s="462"/>
      <c r="UFR21" s="462"/>
      <c r="UFS21" s="461"/>
      <c r="UFT21" s="462"/>
      <c r="UFU21" s="462"/>
      <c r="UFV21" s="462"/>
      <c r="UFW21" s="462"/>
      <c r="UFX21" s="462"/>
      <c r="UFY21" s="462"/>
      <c r="UFZ21" s="462"/>
      <c r="UGA21" s="462"/>
      <c r="UGB21" s="462"/>
      <c r="UGC21" s="461"/>
      <c r="UGD21" s="462"/>
      <c r="UGE21" s="462"/>
      <c r="UGF21" s="462"/>
      <c r="UGG21" s="462"/>
      <c r="UGH21" s="462"/>
      <c r="UGI21" s="462"/>
      <c r="UGJ21" s="462"/>
      <c r="UGK21" s="462"/>
      <c r="UGL21" s="462"/>
      <c r="UGM21" s="461"/>
      <c r="UGN21" s="462"/>
      <c r="UGO21" s="462"/>
      <c r="UGP21" s="462"/>
      <c r="UGQ21" s="462"/>
      <c r="UGR21" s="462"/>
      <c r="UGS21" s="462"/>
      <c r="UGT21" s="462"/>
      <c r="UGU21" s="462"/>
      <c r="UGV21" s="462"/>
      <c r="UGW21" s="461"/>
      <c r="UGX21" s="462"/>
      <c r="UGY21" s="462"/>
      <c r="UGZ21" s="462"/>
      <c r="UHA21" s="462"/>
      <c r="UHB21" s="462"/>
      <c r="UHC21" s="462"/>
      <c r="UHD21" s="462"/>
      <c r="UHE21" s="462"/>
      <c r="UHF21" s="462"/>
      <c r="UHG21" s="461"/>
      <c r="UHH21" s="462"/>
      <c r="UHI21" s="462"/>
      <c r="UHJ21" s="462"/>
      <c r="UHK21" s="462"/>
      <c r="UHL21" s="462"/>
      <c r="UHM21" s="462"/>
      <c r="UHN21" s="462"/>
      <c r="UHO21" s="462"/>
      <c r="UHP21" s="462"/>
      <c r="UHQ21" s="461"/>
      <c r="UHR21" s="462"/>
      <c r="UHS21" s="462"/>
      <c r="UHT21" s="462"/>
      <c r="UHU21" s="462"/>
      <c r="UHV21" s="462"/>
      <c r="UHW21" s="462"/>
      <c r="UHX21" s="462"/>
      <c r="UHY21" s="462"/>
      <c r="UHZ21" s="462"/>
      <c r="UIA21" s="461"/>
      <c r="UIB21" s="462"/>
      <c r="UIC21" s="462"/>
      <c r="UID21" s="462"/>
      <c r="UIE21" s="462"/>
      <c r="UIF21" s="462"/>
      <c r="UIG21" s="462"/>
      <c r="UIH21" s="462"/>
      <c r="UII21" s="462"/>
      <c r="UIJ21" s="462"/>
      <c r="UIK21" s="461"/>
      <c r="UIL21" s="462"/>
      <c r="UIM21" s="462"/>
      <c r="UIN21" s="462"/>
      <c r="UIO21" s="462"/>
      <c r="UIP21" s="462"/>
      <c r="UIQ21" s="462"/>
      <c r="UIR21" s="462"/>
      <c r="UIS21" s="462"/>
      <c r="UIT21" s="462"/>
      <c r="UIU21" s="461"/>
      <c r="UIV21" s="462"/>
      <c r="UIW21" s="462"/>
      <c r="UIX21" s="462"/>
      <c r="UIY21" s="462"/>
      <c r="UIZ21" s="462"/>
      <c r="UJA21" s="462"/>
      <c r="UJB21" s="462"/>
      <c r="UJC21" s="462"/>
      <c r="UJD21" s="462"/>
      <c r="UJE21" s="461"/>
      <c r="UJF21" s="462"/>
      <c r="UJG21" s="462"/>
      <c r="UJH21" s="462"/>
      <c r="UJI21" s="462"/>
      <c r="UJJ21" s="462"/>
      <c r="UJK21" s="462"/>
      <c r="UJL21" s="462"/>
      <c r="UJM21" s="462"/>
      <c r="UJN21" s="462"/>
      <c r="UJO21" s="461"/>
      <c r="UJP21" s="462"/>
      <c r="UJQ21" s="462"/>
      <c r="UJR21" s="462"/>
      <c r="UJS21" s="462"/>
      <c r="UJT21" s="462"/>
      <c r="UJU21" s="462"/>
      <c r="UJV21" s="462"/>
      <c r="UJW21" s="462"/>
      <c r="UJX21" s="462"/>
      <c r="UJY21" s="461"/>
      <c r="UJZ21" s="462"/>
      <c r="UKA21" s="462"/>
      <c r="UKB21" s="462"/>
      <c r="UKC21" s="462"/>
      <c r="UKD21" s="462"/>
      <c r="UKE21" s="462"/>
      <c r="UKF21" s="462"/>
      <c r="UKG21" s="462"/>
      <c r="UKH21" s="462"/>
      <c r="UKI21" s="461"/>
      <c r="UKJ21" s="462"/>
      <c r="UKK21" s="462"/>
      <c r="UKL21" s="462"/>
      <c r="UKM21" s="462"/>
      <c r="UKN21" s="462"/>
      <c r="UKO21" s="462"/>
      <c r="UKP21" s="462"/>
      <c r="UKQ21" s="462"/>
      <c r="UKR21" s="462"/>
      <c r="UKS21" s="461"/>
      <c r="UKT21" s="462"/>
      <c r="UKU21" s="462"/>
      <c r="UKV21" s="462"/>
      <c r="UKW21" s="462"/>
      <c r="UKX21" s="462"/>
      <c r="UKY21" s="462"/>
      <c r="UKZ21" s="462"/>
      <c r="ULA21" s="462"/>
      <c r="ULB21" s="462"/>
      <c r="ULC21" s="461"/>
      <c r="ULD21" s="462"/>
      <c r="ULE21" s="462"/>
      <c r="ULF21" s="462"/>
      <c r="ULG21" s="462"/>
      <c r="ULH21" s="462"/>
      <c r="ULI21" s="462"/>
      <c r="ULJ21" s="462"/>
      <c r="ULK21" s="462"/>
      <c r="ULL21" s="462"/>
      <c r="ULM21" s="461"/>
      <c r="ULN21" s="462"/>
      <c r="ULO21" s="462"/>
      <c r="ULP21" s="462"/>
      <c r="ULQ21" s="462"/>
      <c r="ULR21" s="462"/>
      <c r="ULS21" s="462"/>
      <c r="ULT21" s="462"/>
      <c r="ULU21" s="462"/>
      <c r="ULV21" s="462"/>
      <c r="ULW21" s="461"/>
      <c r="ULX21" s="462"/>
      <c r="ULY21" s="462"/>
      <c r="ULZ21" s="462"/>
      <c r="UMA21" s="462"/>
      <c r="UMB21" s="462"/>
      <c r="UMC21" s="462"/>
      <c r="UMD21" s="462"/>
      <c r="UME21" s="462"/>
      <c r="UMF21" s="462"/>
      <c r="UMG21" s="461"/>
      <c r="UMH21" s="462"/>
      <c r="UMI21" s="462"/>
      <c r="UMJ21" s="462"/>
      <c r="UMK21" s="462"/>
      <c r="UML21" s="462"/>
      <c r="UMM21" s="462"/>
      <c r="UMN21" s="462"/>
      <c r="UMO21" s="462"/>
      <c r="UMP21" s="462"/>
      <c r="UMQ21" s="461"/>
      <c r="UMR21" s="462"/>
      <c r="UMS21" s="462"/>
      <c r="UMT21" s="462"/>
      <c r="UMU21" s="462"/>
      <c r="UMV21" s="462"/>
      <c r="UMW21" s="462"/>
      <c r="UMX21" s="462"/>
      <c r="UMY21" s="462"/>
      <c r="UMZ21" s="462"/>
      <c r="UNA21" s="461"/>
      <c r="UNB21" s="462"/>
      <c r="UNC21" s="462"/>
      <c r="UND21" s="462"/>
      <c r="UNE21" s="462"/>
      <c r="UNF21" s="462"/>
      <c r="UNG21" s="462"/>
      <c r="UNH21" s="462"/>
      <c r="UNI21" s="462"/>
      <c r="UNJ21" s="462"/>
      <c r="UNK21" s="461"/>
      <c r="UNL21" s="462"/>
      <c r="UNM21" s="462"/>
      <c r="UNN21" s="462"/>
      <c r="UNO21" s="462"/>
      <c r="UNP21" s="462"/>
      <c r="UNQ21" s="462"/>
      <c r="UNR21" s="462"/>
      <c r="UNS21" s="462"/>
      <c r="UNT21" s="462"/>
      <c r="UNU21" s="461"/>
      <c r="UNV21" s="462"/>
      <c r="UNW21" s="462"/>
      <c r="UNX21" s="462"/>
      <c r="UNY21" s="462"/>
      <c r="UNZ21" s="462"/>
      <c r="UOA21" s="462"/>
      <c r="UOB21" s="462"/>
      <c r="UOC21" s="462"/>
      <c r="UOD21" s="462"/>
      <c r="UOE21" s="461"/>
      <c r="UOF21" s="462"/>
      <c r="UOG21" s="462"/>
      <c r="UOH21" s="462"/>
      <c r="UOI21" s="462"/>
      <c r="UOJ21" s="462"/>
      <c r="UOK21" s="462"/>
      <c r="UOL21" s="462"/>
      <c r="UOM21" s="462"/>
      <c r="UON21" s="462"/>
      <c r="UOO21" s="461"/>
      <c r="UOP21" s="462"/>
      <c r="UOQ21" s="462"/>
      <c r="UOR21" s="462"/>
      <c r="UOS21" s="462"/>
      <c r="UOT21" s="462"/>
      <c r="UOU21" s="462"/>
      <c r="UOV21" s="462"/>
      <c r="UOW21" s="462"/>
      <c r="UOX21" s="462"/>
      <c r="UOY21" s="461"/>
      <c r="UOZ21" s="462"/>
      <c r="UPA21" s="462"/>
      <c r="UPB21" s="462"/>
      <c r="UPC21" s="462"/>
      <c r="UPD21" s="462"/>
      <c r="UPE21" s="462"/>
      <c r="UPF21" s="462"/>
      <c r="UPG21" s="462"/>
      <c r="UPH21" s="462"/>
      <c r="UPI21" s="461"/>
      <c r="UPJ21" s="462"/>
      <c r="UPK21" s="462"/>
      <c r="UPL21" s="462"/>
      <c r="UPM21" s="462"/>
      <c r="UPN21" s="462"/>
      <c r="UPO21" s="462"/>
      <c r="UPP21" s="462"/>
      <c r="UPQ21" s="462"/>
      <c r="UPR21" s="462"/>
      <c r="UPS21" s="461"/>
      <c r="UPT21" s="462"/>
      <c r="UPU21" s="462"/>
      <c r="UPV21" s="462"/>
      <c r="UPW21" s="462"/>
      <c r="UPX21" s="462"/>
      <c r="UPY21" s="462"/>
      <c r="UPZ21" s="462"/>
      <c r="UQA21" s="462"/>
      <c r="UQB21" s="462"/>
      <c r="UQC21" s="461"/>
      <c r="UQD21" s="462"/>
      <c r="UQE21" s="462"/>
      <c r="UQF21" s="462"/>
      <c r="UQG21" s="462"/>
      <c r="UQH21" s="462"/>
      <c r="UQI21" s="462"/>
      <c r="UQJ21" s="462"/>
      <c r="UQK21" s="462"/>
      <c r="UQL21" s="462"/>
      <c r="UQM21" s="461"/>
      <c r="UQN21" s="462"/>
      <c r="UQO21" s="462"/>
      <c r="UQP21" s="462"/>
      <c r="UQQ21" s="462"/>
      <c r="UQR21" s="462"/>
      <c r="UQS21" s="462"/>
      <c r="UQT21" s="462"/>
      <c r="UQU21" s="462"/>
      <c r="UQV21" s="462"/>
      <c r="UQW21" s="461"/>
      <c r="UQX21" s="462"/>
      <c r="UQY21" s="462"/>
      <c r="UQZ21" s="462"/>
      <c r="URA21" s="462"/>
      <c r="URB21" s="462"/>
      <c r="URC21" s="462"/>
      <c r="URD21" s="462"/>
      <c r="URE21" s="462"/>
      <c r="URF21" s="462"/>
      <c r="URG21" s="461"/>
      <c r="URH21" s="462"/>
      <c r="URI21" s="462"/>
      <c r="URJ21" s="462"/>
      <c r="URK21" s="462"/>
      <c r="URL21" s="462"/>
      <c r="URM21" s="462"/>
      <c r="URN21" s="462"/>
      <c r="URO21" s="462"/>
      <c r="URP21" s="462"/>
      <c r="URQ21" s="461"/>
      <c r="URR21" s="462"/>
      <c r="URS21" s="462"/>
      <c r="URT21" s="462"/>
      <c r="URU21" s="462"/>
      <c r="URV21" s="462"/>
      <c r="URW21" s="462"/>
      <c r="URX21" s="462"/>
      <c r="URY21" s="462"/>
      <c r="URZ21" s="462"/>
      <c r="USA21" s="461"/>
      <c r="USB21" s="462"/>
      <c r="USC21" s="462"/>
      <c r="USD21" s="462"/>
      <c r="USE21" s="462"/>
      <c r="USF21" s="462"/>
      <c r="USG21" s="462"/>
      <c r="USH21" s="462"/>
      <c r="USI21" s="462"/>
      <c r="USJ21" s="462"/>
      <c r="USK21" s="461"/>
      <c r="USL21" s="462"/>
      <c r="USM21" s="462"/>
      <c r="USN21" s="462"/>
      <c r="USO21" s="462"/>
      <c r="USP21" s="462"/>
      <c r="USQ21" s="462"/>
      <c r="USR21" s="462"/>
      <c r="USS21" s="462"/>
      <c r="UST21" s="462"/>
      <c r="USU21" s="461"/>
      <c r="USV21" s="462"/>
      <c r="USW21" s="462"/>
      <c r="USX21" s="462"/>
      <c r="USY21" s="462"/>
      <c r="USZ21" s="462"/>
      <c r="UTA21" s="462"/>
      <c r="UTB21" s="462"/>
      <c r="UTC21" s="462"/>
      <c r="UTD21" s="462"/>
      <c r="UTE21" s="461"/>
      <c r="UTF21" s="462"/>
      <c r="UTG21" s="462"/>
      <c r="UTH21" s="462"/>
      <c r="UTI21" s="462"/>
      <c r="UTJ21" s="462"/>
      <c r="UTK21" s="462"/>
      <c r="UTL21" s="462"/>
      <c r="UTM21" s="462"/>
      <c r="UTN21" s="462"/>
      <c r="UTO21" s="461"/>
      <c r="UTP21" s="462"/>
      <c r="UTQ21" s="462"/>
      <c r="UTR21" s="462"/>
      <c r="UTS21" s="462"/>
      <c r="UTT21" s="462"/>
      <c r="UTU21" s="462"/>
      <c r="UTV21" s="462"/>
      <c r="UTW21" s="462"/>
      <c r="UTX21" s="462"/>
      <c r="UTY21" s="461"/>
      <c r="UTZ21" s="462"/>
      <c r="UUA21" s="462"/>
      <c r="UUB21" s="462"/>
      <c r="UUC21" s="462"/>
      <c r="UUD21" s="462"/>
      <c r="UUE21" s="462"/>
      <c r="UUF21" s="462"/>
      <c r="UUG21" s="462"/>
      <c r="UUH21" s="462"/>
      <c r="UUI21" s="461"/>
      <c r="UUJ21" s="462"/>
      <c r="UUK21" s="462"/>
      <c r="UUL21" s="462"/>
      <c r="UUM21" s="462"/>
      <c r="UUN21" s="462"/>
      <c r="UUO21" s="462"/>
      <c r="UUP21" s="462"/>
      <c r="UUQ21" s="462"/>
      <c r="UUR21" s="462"/>
      <c r="UUS21" s="461"/>
      <c r="UUT21" s="462"/>
      <c r="UUU21" s="462"/>
      <c r="UUV21" s="462"/>
      <c r="UUW21" s="462"/>
      <c r="UUX21" s="462"/>
      <c r="UUY21" s="462"/>
      <c r="UUZ21" s="462"/>
      <c r="UVA21" s="462"/>
      <c r="UVB21" s="462"/>
      <c r="UVC21" s="461"/>
      <c r="UVD21" s="462"/>
      <c r="UVE21" s="462"/>
      <c r="UVF21" s="462"/>
      <c r="UVG21" s="462"/>
      <c r="UVH21" s="462"/>
      <c r="UVI21" s="462"/>
      <c r="UVJ21" s="462"/>
      <c r="UVK21" s="462"/>
      <c r="UVL21" s="462"/>
      <c r="UVM21" s="461"/>
      <c r="UVN21" s="462"/>
      <c r="UVO21" s="462"/>
      <c r="UVP21" s="462"/>
      <c r="UVQ21" s="462"/>
      <c r="UVR21" s="462"/>
      <c r="UVS21" s="462"/>
      <c r="UVT21" s="462"/>
      <c r="UVU21" s="462"/>
      <c r="UVV21" s="462"/>
      <c r="UVW21" s="461"/>
      <c r="UVX21" s="462"/>
      <c r="UVY21" s="462"/>
      <c r="UVZ21" s="462"/>
      <c r="UWA21" s="462"/>
      <c r="UWB21" s="462"/>
      <c r="UWC21" s="462"/>
      <c r="UWD21" s="462"/>
      <c r="UWE21" s="462"/>
      <c r="UWF21" s="462"/>
      <c r="UWG21" s="461"/>
      <c r="UWH21" s="462"/>
      <c r="UWI21" s="462"/>
      <c r="UWJ21" s="462"/>
      <c r="UWK21" s="462"/>
      <c r="UWL21" s="462"/>
      <c r="UWM21" s="462"/>
      <c r="UWN21" s="462"/>
      <c r="UWO21" s="462"/>
      <c r="UWP21" s="462"/>
      <c r="UWQ21" s="461"/>
      <c r="UWR21" s="462"/>
      <c r="UWS21" s="462"/>
      <c r="UWT21" s="462"/>
      <c r="UWU21" s="462"/>
      <c r="UWV21" s="462"/>
      <c r="UWW21" s="462"/>
      <c r="UWX21" s="462"/>
      <c r="UWY21" s="462"/>
      <c r="UWZ21" s="462"/>
      <c r="UXA21" s="461"/>
      <c r="UXB21" s="462"/>
      <c r="UXC21" s="462"/>
      <c r="UXD21" s="462"/>
      <c r="UXE21" s="462"/>
      <c r="UXF21" s="462"/>
      <c r="UXG21" s="462"/>
      <c r="UXH21" s="462"/>
      <c r="UXI21" s="462"/>
      <c r="UXJ21" s="462"/>
      <c r="UXK21" s="461"/>
      <c r="UXL21" s="462"/>
      <c r="UXM21" s="462"/>
      <c r="UXN21" s="462"/>
      <c r="UXO21" s="462"/>
      <c r="UXP21" s="462"/>
      <c r="UXQ21" s="462"/>
      <c r="UXR21" s="462"/>
      <c r="UXS21" s="462"/>
      <c r="UXT21" s="462"/>
      <c r="UXU21" s="461"/>
      <c r="UXV21" s="462"/>
      <c r="UXW21" s="462"/>
      <c r="UXX21" s="462"/>
      <c r="UXY21" s="462"/>
      <c r="UXZ21" s="462"/>
      <c r="UYA21" s="462"/>
      <c r="UYB21" s="462"/>
      <c r="UYC21" s="462"/>
      <c r="UYD21" s="462"/>
      <c r="UYE21" s="461"/>
      <c r="UYF21" s="462"/>
      <c r="UYG21" s="462"/>
      <c r="UYH21" s="462"/>
      <c r="UYI21" s="462"/>
      <c r="UYJ21" s="462"/>
      <c r="UYK21" s="462"/>
      <c r="UYL21" s="462"/>
      <c r="UYM21" s="462"/>
      <c r="UYN21" s="462"/>
      <c r="UYO21" s="461"/>
      <c r="UYP21" s="462"/>
      <c r="UYQ21" s="462"/>
      <c r="UYR21" s="462"/>
      <c r="UYS21" s="462"/>
      <c r="UYT21" s="462"/>
      <c r="UYU21" s="462"/>
      <c r="UYV21" s="462"/>
      <c r="UYW21" s="462"/>
      <c r="UYX21" s="462"/>
      <c r="UYY21" s="461"/>
      <c r="UYZ21" s="462"/>
      <c r="UZA21" s="462"/>
      <c r="UZB21" s="462"/>
      <c r="UZC21" s="462"/>
      <c r="UZD21" s="462"/>
      <c r="UZE21" s="462"/>
      <c r="UZF21" s="462"/>
      <c r="UZG21" s="462"/>
      <c r="UZH21" s="462"/>
      <c r="UZI21" s="461"/>
      <c r="UZJ21" s="462"/>
      <c r="UZK21" s="462"/>
      <c r="UZL21" s="462"/>
      <c r="UZM21" s="462"/>
      <c r="UZN21" s="462"/>
      <c r="UZO21" s="462"/>
      <c r="UZP21" s="462"/>
      <c r="UZQ21" s="462"/>
      <c r="UZR21" s="462"/>
      <c r="UZS21" s="461"/>
      <c r="UZT21" s="462"/>
      <c r="UZU21" s="462"/>
      <c r="UZV21" s="462"/>
      <c r="UZW21" s="462"/>
      <c r="UZX21" s="462"/>
      <c r="UZY21" s="462"/>
      <c r="UZZ21" s="462"/>
      <c r="VAA21" s="462"/>
      <c r="VAB21" s="462"/>
      <c r="VAC21" s="461"/>
      <c r="VAD21" s="462"/>
      <c r="VAE21" s="462"/>
      <c r="VAF21" s="462"/>
      <c r="VAG21" s="462"/>
      <c r="VAH21" s="462"/>
      <c r="VAI21" s="462"/>
      <c r="VAJ21" s="462"/>
      <c r="VAK21" s="462"/>
      <c r="VAL21" s="462"/>
      <c r="VAM21" s="461"/>
      <c r="VAN21" s="462"/>
      <c r="VAO21" s="462"/>
      <c r="VAP21" s="462"/>
      <c r="VAQ21" s="462"/>
      <c r="VAR21" s="462"/>
      <c r="VAS21" s="462"/>
      <c r="VAT21" s="462"/>
      <c r="VAU21" s="462"/>
      <c r="VAV21" s="462"/>
      <c r="VAW21" s="461"/>
      <c r="VAX21" s="462"/>
      <c r="VAY21" s="462"/>
      <c r="VAZ21" s="462"/>
      <c r="VBA21" s="462"/>
      <c r="VBB21" s="462"/>
      <c r="VBC21" s="462"/>
      <c r="VBD21" s="462"/>
      <c r="VBE21" s="462"/>
      <c r="VBF21" s="462"/>
      <c r="VBG21" s="461"/>
      <c r="VBH21" s="462"/>
      <c r="VBI21" s="462"/>
      <c r="VBJ21" s="462"/>
      <c r="VBK21" s="462"/>
      <c r="VBL21" s="462"/>
      <c r="VBM21" s="462"/>
      <c r="VBN21" s="462"/>
      <c r="VBO21" s="462"/>
      <c r="VBP21" s="462"/>
      <c r="VBQ21" s="461"/>
      <c r="VBR21" s="462"/>
      <c r="VBS21" s="462"/>
      <c r="VBT21" s="462"/>
      <c r="VBU21" s="462"/>
      <c r="VBV21" s="462"/>
      <c r="VBW21" s="462"/>
      <c r="VBX21" s="462"/>
      <c r="VBY21" s="462"/>
      <c r="VBZ21" s="462"/>
      <c r="VCA21" s="461"/>
      <c r="VCB21" s="462"/>
      <c r="VCC21" s="462"/>
      <c r="VCD21" s="462"/>
      <c r="VCE21" s="462"/>
      <c r="VCF21" s="462"/>
      <c r="VCG21" s="462"/>
      <c r="VCH21" s="462"/>
      <c r="VCI21" s="462"/>
      <c r="VCJ21" s="462"/>
      <c r="VCK21" s="461"/>
      <c r="VCL21" s="462"/>
      <c r="VCM21" s="462"/>
      <c r="VCN21" s="462"/>
      <c r="VCO21" s="462"/>
      <c r="VCP21" s="462"/>
      <c r="VCQ21" s="462"/>
      <c r="VCR21" s="462"/>
      <c r="VCS21" s="462"/>
      <c r="VCT21" s="462"/>
      <c r="VCU21" s="461"/>
      <c r="VCV21" s="462"/>
      <c r="VCW21" s="462"/>
      <c r="VCX21" s="462"/>
      <c r="VCY21" s="462"/>
      <c r="VCZ21" s="462"/>
      <c r="VDA21" s="462"/>
      <c r="VDB21" s="462"/>
      <c r="VDC21" s="462"/>
      <c r="VDD21" s="462"/>
      <c r="VDE21" s="461"/>
      <c r="VDF21" s="462"/>
      <c r="VDG21" s="462"/>
      <c r="VDH21" s="462"/>
      <c r="VDI21" s="462"/>
      <c r="VDJ21" s="462"/>
      <c r="VDK21" s="462"/>
      <c r="VDL21" s="462"/>
      <c r="VDM21" s="462"/>
      <c r="VDN21" s="462"/>
      <c r="VDO21" s="461"/>
      <c r="VDP21" s="462"/>
      <c r="VDQ21" s="462"/>
      <c r="VDR21" s="462"/>
      <c r="VDS21" s="462"/>
      <c r="VDT21" s="462"/>
      <c r="VDU21" s="462"/>
      <c r="VDV21" s="462"/>
      <c r="VDW21" s="462"/>
      <c r="VDX21" s="462"/>
      <c r="VDY21" s="461"/>
      <c r="VDZ21" s="462"/>
      <c r="VEA21" s="462"/>
      <c r="VEB21" s="462"/>
      <c r="VEC21" s="462"/>
      <c r="VED21" s="462"/>
      <c r="VEE21" s="462"/>
      <c r="VEF21" s="462"/>
      <c r="VEG21" s="462"/>
      <c r="VEH21" s="462"/>
      <c r="VEI21" s="461"/>
      <c r="VEJ21" s="462"/>
      <c r="VEK21" s="462"/>
      <c r="VEL21" s="462"/>
      <c r="VEM21" s="462"/>
      <c r="VEN21" s="462"/>
      <c r="VEO21" s="462"/>
      <c r="VEP21" s="462"/>
      <c r="VEQ21" s="462"/>
      <c r="VER21" s="462"/>
      <c r="VES21" s="461"/>
      <c r="VET21" s="462"/>
      <c r="VEU21" s="462"/>
      <c r="VEV21" s="462"/>
      <c r="VEW21" s="462"/>
      <c r="VEX21" s="462"/>
      <c r="VEY21" s="462"/>
      <c r="VEZ21" s="462"/>
      <c r="VFA21" s="462"/>
      <c r="VFB21" s="462"/>
      <c r="VFC21" s="461"/>
      <c r="VFD21" s="462"/>
      <c r="VFE21" s="462"/>
      <c r="VFF21" s="462"/>
      <c r="VFG21" s="462"/>
      <c r="VFH21" s="462"/>
      <c r="VFI21" s="462"/>
      <c r="VFJ21" s="462"/>
      <c r="VFK21" s="462"/>
      <c r="VFL21" s="462"/>
      <c r="VFM21" s="461"/>
      <c r="VFN21" s="462"/>
      <c r="VFO21" s="462"/>
      <c r="VFP21" s="462"/>
      <c r="VFQ21" s="462"/>
      <c r="VFR21" s="462"/>
      <c r="VFS21" s="462"/>
      <c r="VFT21" s="462"/>
      <c r="VFU21" s="462"/>
      <c r="VFV21" s="462"/>
      <c r="VFW21" s="461"/>
      <c r="VFX21" s="462"/>
      <c r="VFY21" s="462"/>
      <c r="VFZ21" s="462"/>
      <c r="VGA21" s="462"/>
      <c r="VGB21" s="462"/>
      <c r="VGC21" s="462"/>
      <c r="VGD21" s="462"/>
      <c r="VGE21" s="462"/>
      <c r="VGF21" s="462"/>
      <c r="VGG21" s="461"/>
      <c r="VGH21" s="462"/>
      <c r="VGI21" s="462"/>
      <c r="VGJ21" s="462"/>
      <c r="VGK21" s="462"/>
      <c r="VGL21" s="462"/>
      <c r="VGM21" s="462"/>
      <c r="VGN21" s="462"/>
      <c r="VGO21" s="462"/>
      <c r="VGP21" s="462"/>
      <c r="VGQ21" s="461"/>
      <c r="VGR21" s="462"/>
      <c r="VGS21" s="462"/>
      <c r="VGT21" s="462"/>
      <c r="VGU21" s="462"/>
      <c r="VGV21" s="462"/>
      <c r="VGW21" s="462"/>
      <c r="VGX21" s="462"/>
      <c r="VGY21" s="462"/>
      <c r="VGZ21" s="462"/>
      <c r="VHA21" s="461"/>
      <c r="VHB21" s="462"/>
      <c r="VHC21" s="462"/>
      <c r="VHD21" s="462"/>
      <c r="VHE21" s="462"/>
      <c r="VHF21" s="462"/>
      <c r="VHG21" s="462"/>
      <c r="VHH21" s="462"/>
      <c r="VHI21" s="462"/>
      <c r="VHJ21" s="462"/>
      <c r="VHK21" s="461"/>
      <c r="VHL21" s="462"/>
      <c r="VHM21" s="462"/>
      <c r="VHN21" s="462"/>
      <c r="VHO21" s="462"/>
      <c r="VHP21" s="462"/>
      <c r="VHQ21" s="462"/>
      <c r="VHR21" s="462"/>
      <c r="VHS21" s="462"/>
      <c r="VHT21" s="462"/>
      <c r="VHU21" s="461"/>
      <c r="VHV21" s="462"/>
      <c r="VHW21" s="462"/>
      <c r="VHX21" s="462"/>
      <c r="VHY21" s="462"/>
      <c r="VHZ21" s="462"/>
      <c r="VIA21" s="462"/>
      <c r="VIB21" s="462"/>
      <c r="VIC21" s="462"/>
      <c r="VID21" s="462"/>
      <c r="VIE21" s="461"/>
      <c r="VIF21" s="462"/>
      <c r="VIG21" s="462"/>
      <c r="VIH21" s="462"/>
      <c r="VII21" s="462"/>
      <c r="VIJ21" s="462"/>
      <c r="VIK21" s="462"/>
      <c r="VIL21" s="462"/>
      <c r="VIM21" s="462"/>
      <c r="VIN21" s="462"/>
      <c r="VIO21" s="461"/>
      <c r="VIP21" s="462"/>
      <c r="VIQ21" s="462"/>
      <c r="VIR21" s="462"/>
      <c r="VIS21" s="462"/>
      <c r="VIT21" s="462"/>
      <c r="VIU21" s="462"/>
      <c r="VIV21" s="462"/>
      <c r="VIW21" s="462"/>
      <c r="VIX21" s="462"/>
      <c r="VIY21" s="461"/>
      <c r="VIZ21" s="462"/>
      <c r="VJA21" s="462"/>
      <c r="VJB21" s="462"/>
      <c r="VJC21" s="462"/>
      <c r="VJD21" s="462"/>
      <c r="VJE21" s="462"/>
      <c r="VJF21" s="462"/>
      <c r="VJG21" s="462"/>
      <c r="VJH21" s="462"/>
      <c r="VJI21" s="461"/>
      <c r="VJJ21" s="462"/>
      <c r="VJK21" s="462"/>
      <c r="VJL21" s="462"/>
      <c r="VJM21" s="462"/>
      <c r="VJN21" s="462"/>
      <c r="VJO21" s="462"/>
      <c r="VJP21" s="462"/>
      <c r="VJQ21" s="462"/>
      <c r="VJR21" s="462"/>
      <c r="VJS21" s="461"/>
      <c r="VJT21" s="462"/>
      <c r="VJU21" s="462"/>
      <c r="VJV21" s="462"/>
      <c r="VJW21" s="462"/>
      <c r="VJX21" s="462"/>
      <c r="VJY21" s="462"/>
      <c r="VJZ21" s="462"/>
      <c r="VKA21" s="462"/>
      <c r="VKB21" s="462"/>
      <c r="VKC21" s="461"/>
      <c r="VKD21" s="462"/>
      <c r="VKE21" s="462"/>
      <c r="VKF21" s="462"/>
      <c r="VKG21" s="462"/>
      <c r="VKH21" s="462"/>
      <c r="VKI21" s="462"/>
      <c r="VKJ21" s="462"/>
      <c r="VKK21" s="462"/>
      <c r="VKL21" s="462"/>
      <c r="VKM21" s="461"/>
      <c r="VKN21" s="462"/>
      <c r="VKO21" s="462"/>
      <c r="VKP21" s="462"/>
      <c r="VKQ21" s="462"/>
      <c r="VKR21" s="462"/>
      <c r="VKS21" s="462"/>
      <c r="VKT21" s="462"/>
      <c r="VKU21" s="462"/>
      <c r="VKV21" s="462"/>
      <c r="VKW21" s="461"/>
      <c r="VKX21" s="462"/>
      <c r="VKY21" s="462"/>
      <c r="VKZ21" s="462"/>
      <c r="VLA21" s="462"/>
      <c r="VLB21" s="462"/>
      <c r="VLC21" s="462"/>
      <c r="VLD21" s="462"/>
      <c r="VLE21" s="462"/>
      <c r="VLF21" s="462"/>
      <c r="VLG21" s="461"/>
      <c r="VLH21" s="462"/>
      <c r="VLI21" s="462"/>
      <c r="VLJ21" s="462"/>
      <c r="VLK21" s="462"/>
      <c r="VLL21" s="462"/>
      <c r="VLM21" s="462"/>
      <c r="VLN21" s="462"/>
      <c r="VLO21" s="462"/>
      <c r="VLP21" s="462"/>
      <c r="VLQ21" s="461"/>
      <c r="VLR21" s="462"/>
      <c r="VLS21" s="462"/>
      <c r="VLT21" s="462"/>
      <c r="VLU21" s="462"/>
      <c r="VLV21" s="462"/>
      <c r="VLW21" s="462"/>
      <c r="VLX21" s="462"/>
      <c r="VLY21" s="462"/>
      <c r="VLZ21" s="462"/>
      <c r="VMA21" s="461"/>
      <c r="VMB21" s="462"/>
      <c r="VMC21" s="462"/>
      <c r="VMD21" s="462"/>
      <c r="VME21" s="462"/>
      <c r="VMF21" s="462"/>
      <c r="VMG21" s="462"/>
      <c r="VMH21" s="462"/>
      <c r="VMI21" s="462"/>
      <c r="VMJ21" s="462"/>
      <c r="VMK21" s="461"/>
      <c r="VML21" s="462"/>
      <c r="VMM21" s="462"/>
      <c r="VMN21" s="462"/>
      <c r="VMO21" s="462"/>
      <c r="VMP21" s="462"/>
      <c r="VMQ21" s="462"/>
      <c r="VMR21" s="462"/>
      <c r="VMS21" s="462"/>
      <c r="VMT21" s="462"/>
      <c r="VMU21" s="461"/>
      <c r="VMV21" s="462"/>
      <c r="VMW21" s="462"/>
      <c r="VMX21" s="462"/>
      <c r="VMY21" s="462"/>
      <c r="VMZ21" s="462"/>
      <c r="VNA21" s="462"/>
      <c r="VNB21" s="462"/>
      <c r="VNC21" s="462"/>
      <c r="VND21" s="462"/>
      <c r="VNE21" s="461"/>
      <c r="VNF21" s="462"/>
      <c r="VNG21" s="462"/>
      <c r="VNH21" s="462"/>
      <c r="VNI21" s="462"/>
      <c r="VNJ21" s="462"/>
      <c r="VNK21" s="462"/>
      <c r="VNL21" s="462"/>
      <c r="VNM21" s="462"/>
      <c r="VNN21" s="462"/>
      <c r="VNO21" s="461"/>
      <c r="VNP21" s="462"/>
      <c r="VNQ21" s="462"/>
      <c r="VNR21" s="462"/>
      <c r="VNS21" s="462"/>
      <c r="VNT21" s="462"/>
      <c r="VNU21" s="462"/>
      <c r="VNV21" s="462"/>
      <c r="VNW21" s="462"/>
      <c r="VNX21" s="462"/>
      <c r="VNY21" s="461"/>
      <c r="VNZ21" s="462"/>
      <c r="VOA21" s="462"/>
      <c r="VOB21" s="462"/>
      <c r="VOC21" s="462"/>
      <c r="VOD21" s="462"/>
      <c r="VOE21" s="462"/>
      <c r="VOF21" s="462"/>
      <c r="VOG21" s="462"/>
      <c r="VOH21" s="462"/>
      <c r="VOI21" s="461"/>
      <c r="VOJ21" s="462"/>
      <c r="VOK21" s="462"/>
      <c r="VOL21" s="462"/>
      <c r="VOM21" s="462"/>
      <c r="VON21" s="462"/>
      <c r="VOO21" s="462"/>
      <c r="VOP21" s="462"/>
      <c r="VOQ21" s="462"/>
      <c r="VOR21" s="462"/>
      <c r="VOS21" s="461"/>
      <c r="VOT21" s="462"/>
      <c r="VOU21" s="462"/>
      <c r="VOV21" s="462"/>
      <c r="VOW21" s="462"/>
      <c r="VOX21" s="462"/>
      <c r="VOY21" s="462"/>
      <c r="VOZ21" s="462"/>
      <c r="VPA21" s="462"/>
      <c r="VPB21" s="462"/>
      <c r="VPC21" s="461"/>
      <c r="VPD21" s="462"/>
      <c r="VPE21" s="462"/>
      <c r="VPF21" s="462"/>
      <c r="VPG21" s="462"/>
      <c r="VPH21" s="462"/>
      <c r="VPI21" s="462"/>
      <c r="VPJ21" s="462"/>
      <c r="VPK21" s="462"/>
      <c r="VPL21" s="462"/>
      <c r="VPM21" s="461"/>
      <c r="VPN21" s="462"/>
      <c r="VPO21" s="462"/>
      <c r="VPP21" s="462"/>
      <c r="VPQ21" s="462"/>
      <c r="VPR21" s="462"/>
      <c r="VPS21" s="462"/>
      <c r="VPT21" s="462"/>
      <c r="VPU21" s="462"/>
      <c r="VPV21" s="462"/>
      <c r="VPW21" s="461"/>
      <c r="VPX21" s="462"/>
      <c r="VPY21" s="462"/>
      <c r="VPZ21" s="462"/>
      <c r="VQA21" s="462"/>
      <c r="VQB21" s="462"/>
      <c r="VQC21" s="462"/>
      <c r="VQD21" s="462"/>
      <c r="VQE21" s="462"/>
      <c r="VQF21" s="462"/>
      <c r="VQG21" s="461"/>
      <c r="VQH21" s="462"/>
      <c r="VQI21" s="462"/>
      <c r="VQJ21" s="462"/>
      <c r="VQK21" s="462"/>
      <c r="VQL21" s="462"/>
      <c r="VQM21" s="462"/>
      <c r="VQN21" s="462"/>
      <c r="VQO21" s="462"/>
      <c r="VQP21" s="462"/>
      <c r="VQQ21" s="461"/>
      <c r="VQR21" s="462"/>
      <c r="VQS21" s="462"/>
      <c r="VQT21" s="462"/>
      <c r="VQU21" s="462"/>
      <c r="VQV21" s="462"/>
      <c r="VQW21" s="462"/>
      <c r="VQX21" s="462"/>
      <c r="VQY21" s="462"/>
      <c r="VQZ21" s="462"/>
      <c r="VRA21" s="461"/>
      <c r="VRB21" s="462"/>
      <c r="VRC21" s="462"/>
      <c r="VRD21" s="462"/>
      <c r="VRE21" s="462"/>
      <c r="VRF21" s="462"/>
      <c r="VRG21" s="462"/>
      <c r="VRH21" s="462"/>
      <c r="VRI21" s="462"/>
      <c r="VRJ21" s="462"/>
      <c r="VRK21" s="461"/>
      <c r="VRL21" s="462"/>
      <c r="VRM21" s="462"/>
      <c r="VRN21" s="462"/>
      <c r="VRO21" s="462"/>
      <c r="VRP21" s="462"/>
      <c r="VRQ21" s="462"/>
      <c r="VRR21" s="462"/>
      <c r="VRS21" s="462"/>
      <c r="VRT21" s="462"/>
      <c r="VRU21" s="461"/>
      <c r="VRV21" s="462"/>
      <c r="VRW21" s="462"/>
      <c r="VRX21" s="462"/>
      <c r="VRY21" s="462"/>
      <c r="VRZ21" s="462"/>
      <c r="VSA21" s="462"/>
      <c r="VSB21" s="462"/>
      <c r="VSC21" s="462"/>
      <c r="VSD21" s="462"/>
      <c r="VSE21" s="461"/>
      <c r="VSF21" s="462"/>
      <c r="VSG21" s="462"/>
      <c r="VSH21" s="462"/>
      <c r="VSI21" s="462"/>
      <c r="VSJ21" s="462"/>
      <c r="VSK21" s="462"/>
      <c r="VSL21" s="462"/>
      <c r="VSM21" s="462"/>
      <c r="VSN21" s="462"/>
      <c r="VSO21" s="461"/>
      <c r="VSP21" s="462"/>
      <c r="VSQ21" s="462"/>
      <c r="VSR21" s="462"/>
      <c r="VSS21" s="462"/>
      <c r="VST21" s="462"/>
      <c r="VSU21" s="462"/>
      <c r="VSV21" s="462"/>
      <c r="VSW21" s="462"/>
      <c r="VSX21" s="462"/>
      <c r="VSY21" s="461"/>
      <c r="VSZ21" s="462"/>
      <c r="VTA21" s="462"/>
      <c r="VTB21" s="462"/>
      <c r="VTC21" s="462"/>
      <c r="VTD21" s="462"/>
      <c r="VTE21" s="462"/>
      <c r="VTF21" s="462"/>
      <c r="VTG21" s="462"/>
      <c r="VTH21" s="462"/>
      <c r="VTI21" s="461"/>
      <c r="VTJ21" s="462"/>
      <c r="VTK21" s="462"/>
      <c r="VTL21" s="462"/>
      <c r="VTM21" s="462"/>
      <c r="VTN21" s="462"/>
      <c r="VTO21" s="462"/>
      <c r="VTP21" s="462"/>
      <c r="VTQ21" s="462"/>
      <c r="VTR21" s="462"/>
      <c r="VTS21" s="461"/>
      <c r="VTT21" s="462"/>
      <c r="VTU21" s="462"/>
      <c r="VTV21" s="462"/>
      <c r="VTW21" s="462"/>
      <c r="VTX21" s="462"/>
      <c r="VTY21" s="462"/>
      <c r="VTZ21" s="462"/>
      <c r="VUA21" s="462"/>
      <c r="VUB21" s="462"/>
      <c r="VUC21" s="461"/>
      <c r="VUD21" s="462"/>
      <c r="VUE21" s="462"/>
      <c r="VUF21" s="462"/>
      <c r="VUG21" s="462"/>
      <c r="VUH21" s="462"/>
      <c r="VUI21" s="462"/>
      <c r="VUJ21" s="462"/>
      <c r="VUK21" s="462"/>
      <c r="VUL21" s="462"/>
      <c r="VUM21" s="461"/>
      <c r="VUN21" s="462"/>
      <c r="VUO21" s="462"/>
      <c r="VUP21" s="462"/>
      <c r="VUQ21" s="462"/>
      <c r="VUR21" s="462"/>
      <c r="VUS21" s="462"/>
      <c r="VUT21" s="462"/>
      <c r="VUU21" s="462"/>
      <c r="VUV21" s="462"/>
      <c r="VUW21" s="461"/>
      <c r="VUX21" s="462"/>
      <c r="VUY21" s="462"/>
      <c r="VUZ21" s="462"/>
      <c r="VVA21" s="462"/>
      <c r="VVB21" s="462"/>
      <c r="VVC21" s="462"/>
      <c r="VVD21" s="462"/>
      <c r="VVE21" s="462"/>
      <c r="VVF21" s="462"/>
      <c r="VVG21" s="461"/>
      <c r="VVH21" s="462"/>
      <c r="VVI21" s="462"/>
      <c r="VVJ21" s="462"/>
      <c r="VVK21" s="462"/>
      <c r="VVL21" s="462"/>
      <c r="VVM21" s="462"/>
      <c r="VVN21" s="462"/>
      <c r="VVO21" s="462"/>
      <c r="VVP21" s="462"/>
      <c r="VVQ21" s="461"/>
      <c r="VVR21" s="462"/>
      <c r="VVS21" s="462"/>
      <c r="VVT21" s="462"/>
      <c r="VVU21" s="462"/>
      <c r="VVV21" s="462"/>
      <c r="VVW21" s="462"/>
      <c r="VVX21" s="462"/>
      <c r="VVY21" s="462"/>
      <c r="VVZ21" s="462"/>
      <c r="VWA21" s="461"/>
      <c r="VWB21" s="462"/>
      <c r="VWC21" s="462"/>
      <c r="VWD21" s="462"/>
      <c r="VWE21" s="462"/>
      <c r="VWF21" s="462"/>
      <c r="VWG21" s="462"/>
      <c r="VWH21" s="462"/>
      <c r="VWI21" s="462"/>
      <c r="VWJ21" s="462"/>
      <c r="VWK21" s="461"/>
      <c r="VWL21" s="462"/>
      <c r="VWM21" s="462"/>
      <c r="VWN21" s="462"/>
      <c r="VWO21" s="462"/>
      <c r="VWP21" s="462"/>
      <c r="VWQ21" s="462"/>
      <c r="VWR21" s="462"/>
      <c r="VWS21" s="462"/>
      <c r="VWT21" s="462"/>
      <c r="VWU21" s="461"/>
      <c r="VWV21" s="462"/>
      <c r="VWW21" s="462"/>
      <c r="VWX21" s="462"/>
      <c r="VWY21" s="462"/>
      <c r="VWZ21" s="462"/>
      <c r="VXA21" s="462"/>
      <c r="VXB21" s="462"/>
      <c r="VXC21" s="462"/>
      <c r="VXD21" s="462"/>
      <c r="VXE21" s="461"/>
      <c r="VXF21" s="462"/>
      <c r="VXG21" s="462"/>
      <c r="VXH21" s="462"/>
      <c r="VXI21" s="462"/>
      <c r="VXJ21" s="462"/>
      <c r="VXK21" s="462"/>
      <c r="VXL21" s="462"/>
      <c r="VXM21" s="462"/>
      <c r="VXN21" s="462"/>
      <c r="VXO21" s="461"/>
      <c r="VXP21" s="462"/>
      <c r="VXQ21" s="462"/>
      <c r="VXR21" s="462"/>
      <c r="VXS21" s="462"/>
      <c r="VXT21" s="462"/>
      <c r="VXU21" s="462"/>
      <c r="VXV21" s="462"/>
      <c r="VXW21" s="462"/>
      <c r="VXX21" s="462"/>
      <c r="VXY21" s="461"/>
      <c r="VXZ21" s="462"/>
      <c r="VYA21" s="462"/>
      <c r="VYB21" s="462"/>
      <c r="VYC21" s="462"/>
      <c r="VYD21" s="462"/>
      <c r="VYE21" s="462"/>
      <c r="VYF21" s="462"/>
      <c r="VYG21" s="462"/>
      <c r="VYH21" s="462"/>
      <c r="VYI21" s="461"/>
      <c r="VYJ21" s="462"/>
      <c r="VYK21" s="462"/>
      <c r="VYL21" s="462"/>
      <c r="VYM21" s="462"/>
      <c r="VYN21" s="462"/>
      <c r="VYO21" s="462"/>
      <c r="VYP21" s="462"/>
      <c r="VYQ21" s="462"/>
      <c r="VYR21" s="462"/>
      <c r="VYS21" s="461"/>
      <c r="VYT21" s="462"/>
      <c r="VYU21" s="462"/>
      <c r="VYV21" s="462"/>
      <c r="VYW21" s="462"/>
      <c r="VYX21" s="462"/>
      <c r="VYY21" s="462"/>
      <c r="VYZ21" s="462"/>
      <c r="VZA21" s="462"/>
      <c r="VZB21" s="462"/>
      <c r="VZC21" s="461"/>
      <c r="VZD21" s="462"/>
      <c r="VZE21" s="462"/>
      <c r="VZF21" s="462"/>
      <c r="VZG21" s="462"/>
      <c r="VZH21" s="462"/>
      <c r="VZI21" s="462"/>
      <c r="VZJ21" s="462"/>
      <c r="VZK21" s="462"/>
      <c r="VZL21" s="462"/>
      <c r="VZM21" s="461"/>
      <c r="VZN21" s="462"/>
      <c r="VZO21" s="462"/>
      <c r="VZP21" s="462"/>
      <c r="VZQ21" s="462"/>
      <c r="VZR21" s="462"/>
      <c r="VZS21" s="462"/>
      <c r="VZT21" s="462"/>
      <c r="VZU21" s="462"/>
      <c r="VZV21" s="462"/>
      <c r="VZW21" s="461"/>
      <c r="VZX21" s="462"/>
      <c r="VZY21" s="462"/>
      <c r="VZZ21" s="462"/>
      <c r="WAA21" s="462"/>
      <c r="WAB21" s="462"/>
      <c r="WAC21" s="462"/>
      <c r="WAD21" s="462"/>
      <c r="WAE21" s="462"/>
      <c r="WAF21" s="462"/>
      <c r="WAG21" s="461"/>
      <c r="WAH21" s="462"/>
      <c r="WAI21" s="462"/>
      <c r="WAJ21" s="462"/>
      <c r="WAK21" s="462"/>
      <c r="WAL21" s="462"/>
      <c r="WAM21" s="462"/>
      <c r="WAN21" s="462"/>
      <c r="WAO21" s="462"/>
      <c r="WAP21" s="462"/>
      <c r="WAQ21" s="461"/>
      <c r="WAR21" s="462"/>
      <c r="WAS21" s="462"/>
      <c r="WAT21" s="462"/>
      <c r="WAU21" s="462"/>
      <c r="WAV21" s="462"/>
      <c r="WAW21" s="462"/>
      <c r="WAX21" s="462"/>
      <c r="WAY21" s="462"/>
      <c r="WAZ21" s="462"/>
      <c r="WBA21" s="461"/>
      <c r="WBB21" s="462"/>
      <c r="WBC21" s="462"/>
      <c r="WBD21" s="462"/>
      <c r="WBE21" s="462"/>
      <c r="WBF21" s="462"/>
      <c r="WBG21" s="462"/>
      <c r="WBH21" s="462"/>
      <c r="WBI21" s="462"/>
      <c r="WBJ21" s="462"/>
      <c r="WBK21" s="461"/>
      <c r="WBL21" s="462"/>
      <c r="WBM21" s="462"/>
      <c r="WBN21" s="462"/>
      <c r="WBO21" s="462"/>
      <c r="WBP21" s="462"/>
      <c r="WBQ21" s="462"/>
      <c r="WBR21" s="462"/>
      <c r="WBS21" s="462"/>
      <c r="WBT21" s="462"/>
      <c r="WBU21" s="461"/>
      <c r="WBV21" s="462"/>
      <c r="WBW21" s="462"/>
      <c r="WBX21" s="462"/>
      <c r="WBY21" s="462"/>
      <c r="WBZ21" s="462"/>
      <c r="WCA21" s="462"/>
      <c r="WCB21" s="462"/>
      <c r="WCC21" s="462"/>
      <c r="WCD21" s="462"/>
      <c r="WCE21" s="461"/>
      <c r="WCF21" s="462"/>
      <c r="WCG21" s="462"/>
      <c r="WCH21" s="462"/>
      <c r="WCI21" s="462"/>
      <c r="WCJ21" s="462"/>
      <c r="WCK21" s="462"/>
      <c r="WCL21" s="462"/>
      <c r="WCM21" s="462"/>
      <c r="WCN21" s="462"/>
      <c r="WCO21" s="461"/>
      <c r="WCP21" s="462"/>
      <c r="WCQ21" s="462"/>
      <c r="WCR21" s="462"/>
      <c r="WCS21" s="462"/>
      <c r="WCT21" s="462"/>
      <c r="WCU21" s="462"/>
      <c r="WCV21" s="462"/>
      <c r="WCW21" s="462"/>
      <c r="WCX21" s="462"/>
      <c r="WCY21" s="461"/>
      <c r="WCZ21" s="462"/>
      <c r="WDA21" s="462"/>
      <c r="WDB21" s="462"/>
      <c r="WDC21" s="462"/>
      <c r="WDD21" s="462"/>
      <c r="WDE21" s="462"/>
      <c r="WDF21" s="462"/>
      <c r="WDG21" s="462"/>
      <c r="WDH21" s="462"/>
      <c r="WDI21" s="461"/>
      <c r="WDJ21" s="462"/>
      <c r="WDK21" s="462"/>
      <c r="WDL21" s="462"/>
      <c r="WDM21" s="462"/>
      <c r="WDN21" s="462"/>
      <c r="WDO21" s="462"/>
      <c r="WDP21" s="462"/>
      <c r="WDQ21" s="462"/>
      <c r="WDR21" s="462"/>
      <c r="WDS21" s="461"/>
      <c r="WDT21" s="462"/>
      <c r="WDU21" s="462"/>
      <c r="WDV21" s="462"/>
      <c r="WDW21" s="462"/>
      <c r="WDX21" s="462"/>
      <c r="WDY21" s="462"/>
      <c r="WDZ21" s="462"/>
      <c r="WEA21" s="462"/>
      <c r="WEB21" s="462"/>
      <c r="WEC21" s="461"/>
      <c r="WED21" s="462"/>
      <c r="WEE21" s="462"/>
      <c r="WEF21" s="462"/>
      <c r="WEG21" s="462"/>
      <c r="WEH21" s="462"/>
      <c r="WEI21" s="462"/>
      <c r="WEJ21" s="462"/>
      <c r="WEK21" s="462"/>
      <c r="WEL21" s="462"/>
      <c r="WEM21" s="461"/>
      <c r="WEN21" s="462"/>
      <c r="WEO21" s="462"/>
      <c r="WEP21" s="462"/>
      <c r="WEQ21" s="462"/>
      <c r="WER21" s="462"/>
      <c r="WES21" s="462"/>
      <c r="WET21" s="462"/>
      <c r="WEU21" s="462"/>
      <c r="WEV21" s="462"/>
      <c r="WEW21" s="461"/>
      <c r="WEX21" s="462"/>
      <c r="WEY21" s="462"/>
      <c r="WEZ21" s="462"/>
      <c r="WFA21" s="462"/>
      <c r="WFB21" s="462"/>
      <c r="WFC21" s="462"/>
      <c r="WFD21" s="462"/>
      <c r="WFE21" s="462"/>
      <c r="WFF21" s="462"/>
      <c r="WFG21" s="461"/>
      <c r="WFH21" s="462"/>
      <c r="WFI21" s="462"/>
      <c r="WFJ21" s="462"/>
      <c r="WFK21" s="462"/>
      <c r="WFL21" s="462"/>
      <c r="WFM21" s="462"/>
      <c r="WFN21" s="462"/>
      <c r="WFO21" s="462"/>
      <c r="WFP21" s="462"/>
      <c r="WFQ21" s="461"/>
      <c r="WFR21" s="462"/>
      <c r="WFS21" s="462"/>
      <c r="WFT21" s="462"/>
      <c r="WFU21" s="462"/>
      <c r="WFV21" s="462"/>
      <c r="WFW21" s="462"/>
      <c r="WFX21" s="462"/>
      <c r="WFY21" s="462"/>
      <c r="WFZ21" s="462"/>
      <c r="WGA21" s="461"/>
      <c r="WGB21" s="462"/>
      <c r="WGC21" s="462"/>
      <c r="WGD21" s="462"/>
      <c r="WGE21" s="462"/>
      <c r="WGF21" s="462"/>
      <c r="WGG21" s="462"/>
      <c r="WGH21" s="462"/>
      <c r="WGI21" s="462"/>
      <c r="WGJ21" s="462"/>
      <c r="WGK21" s="461"/>
      <c r="WGL21" s="462"/>
      <c r="WGM21" s="462"/>
      <c r="WGN21" s="462"/>
      <c r="WGO21" s="462"/>
      <c r="WGP21" s="462"/>
      <c r="WGQ21" s="462"/>
      <c r="WGR21" s="462"/>
      <c r="WGS21" s="462"/>
      <c r="WGT21" s="462"/>
      <c r="WGU21" s="461"/>
      <c r="WGV21" s="462"/>
      <c r="WGW21" s="462"/>
      <c r="WGX21" s="462"/>
      <c r="WGY21" s="462"/>
      <c r="WGZ21" s="462"/>
      <c r="WHA21" s="462"/>
      <c r="WHB21" s="462"/>
      <c r="WHC21" s="462"/>
      <c r="WHD21" s="462"/>
      <c r="WHE21" s="461"/>
      <c r="WHF21" s="462"/>
      <c r="WHG21" s="462"/>
      <c r="WHH21" s="462"/>
      <c r="WHI21" s="462"/>
      <c r="WHJ21" s="462"/>
      <c r="WHK21" s="462"/>
      <c r="WHL21" s="462"/>
      <c r="WHM21" s="462"/>
      <c r="WHN21" s="462"/>
      <c r="WHO21" s="461"/>
      <c r="WHP21" s="462"/>
      <c r="WHQ21" s="462"/>
      <c r="WHR21" s="462"/>
      <c r="WHS21" s="462"/>
      <c r="WHT21" s="462"/>
      <c r="WHU21" s="462"/>
      <c r="WHV21" s="462"/>
      <c r="WHW21" s="462"/>
      <c r="WHX21" s="462"/>
      <c r="WHY21" s="461"/>
      <c r="WHZ21" s="462"/>
      <c r="WIA21" s="462"/>
      <c r="WIB21" s="462"/>
      <c r="WIC21" s="462"/>
      <c r="WID21" s="462"/>
      <c r="WIE21" s="462"/>
      <c r="WIF21" s="462"/>
      <c r="WIG21" s="462"/>
      <c r="WIH21" s="462"/>
      <c r="WII21" s="461"/>
      <c r="WIJ21" s="462"/>
      <c r="WIK21" s="462"/>
      <c r="WIL21" s="462"/>
      <c r="WIM21" s="462"/>
      <c r="WIN21" s="462"/>
      <c r="WIO21" s="462"/>
      <c r="WIP21" s="462"/>
      <c r="WIQ21" s="462"/>
      <c r="WIR21" s="462"/>
      <c r="WIS21" s="461"/>
      <c r="WIT21" s="462"/>
      <c r="WIU21" s="462"/>
      <c r="WIV21" s="462"/>
      <c r="WIW21" s="462"/>
      <c r="WIX21" s="462"/>
      <c r="WIY21" s="462"/>
      <c r="WIZ21" s="462"/>
      <c r="WJA21" s="462"/>
      <c r="WJB21" s="462"/>
      <c r="WJC21" s="461"/>
      <c r="WJD21" s="462"/>
      <c r="WJE21" s="462"/>
      <c r="WJF21" s="462"/>
      <c r="WJG21" s="462"/>
      <c r="WJH21" s="462"/>
      <c r="WJI21" s="462"/>
      <c r="WJJ21" s="462"/>
      <c r="WJK21" s="462"/>
      <c r="WJL21" s="462"/>
      <c r="WJM21" s="461"/>
      <c r="WJN21" s="462"/>
      <c r="WJO21" s="462"/>
      <c r="WJP21" s="462"/>
      <c r="WJQ21" s="462"/>
      <c r="WJR21" s="462"/>
      <c r="WJS21" s="462"/>
      <c r="WJT21" s="462"/>
      <c r="WJU21" s="462"/>
      <c r="WJV21" s="462"/>
      <c r="WJW21" s="461"/>
      <c r="WJX21" s="462"/>
      <c r="WJY21" s="462"/>
      <c r="WJZ21" s="462"/>
      <c r="WKA21" s="462"/>
      <c r="WKB21" s="462"/>
      <c r="WKC21" s="462"/>
      <c r="WKD21" s="462"/>
      <c r="WKE21" s="462"/>
      <c r="WKF21" s="462"/>
      <c r="WKG21" s="461"/>
      <c r="WKH21" s="462"/>
      <c r="WKI21" s="462"/>
      <c r="WKJ21" s="462"/>
      <c r="WKK21" s="462"/>
      <c r="WKL21" s="462"/>
      <c r="WKM21" s="462"/>
      <c r="WKN21" s="462"/>
      <c r="WKO21" s="462"/>
      <c r="WKP21" s="462"/>
      <c r="WKQ21" s="461"/>
      <c r="WKR21" s="462"/>
      <c r="WKS21" s="462"/>
      <c r="WKT21" s="462"/>
      <c r="WKU21" s="462"/>
      <c r="WKV21" s="462"/>
      <c r="WKW21" s="462"/>
      <c r="WKX21" s="462"/>
      <c r="WKY21" s="462"/>
      <c r="WKZ21" s="462"/>
      <c r="WLA21" s="461"/>
      <c r="WLB21" s="462"/>
      <c r="WLC21" s="462"/>
      <c r="WLD21" s="462"/>
      <c r="WLE21" s="462"/>
      <c r="WLF21" s="462"/>
      <c r="WLG21" s="462"/>
      <c r="WLH21" s="462"/>
      <c r="WLI21" s="462"/>
      <c r="WLJ21" s="462"/>
      <c r="WLK21" s="461"/>
      <c r="WLL21" s="462"/>
      <c r="WLM21" s="462"/>
      <c r="WLN21" s="462"/>
      <c r="WLO21" s="462"/>
      <c r="WLP21" s="462"/>
      <c r="WLQ21" s="462"/>
      <c r="WLR21" s="462"/>
      <c r="WLS21" s="462"/>
      <c r="WLT21" s="462"/>
      <c r="WLU21" s="461"/>
      <c r="WLV21" s="462"/>
      <c r="WLW21" s="462"/>
      <c r="WLX21" s="462"/>
      <c r="WLY21" s="462"/>
      <c r="WLZ21" s="462"/>
      <c r="WMA21" s="462"/>
      <c r="WMB21" s="462"/>
      <c r="WMC21" s="462"/>
      <c r="WMD21" s="462"/>
      <c r="WME21" s="461"/>
      <c r="WMF21" s="462"/>
      <c r="WMG21" s="462"/>
      <c r="WMH21" s="462"/>
      <c r="WMI21" s="462"/>
      <c r="WMJ21" s="462"/>
      <c r="WMK21" s="462"/>
      <c r="WML21" s="462"/>
      <c r="WMM21" s="462"/>
      <c r="WMN21" s="462"/>
      <c r="WMO21" s="461"/>
      <c r="WMP21" s="462"/>
      <c r="WMQ21" s="462"/>
      <c r="WMR21" s="462"/>
      <c r="WMS21" s="462"/>
      <c r="WMT21" s="462"/>
      <c r="WMU21" s="462"/>
      <c r="WMV21" s="462"/>
      <c r="WMW21" s="462"/>
      <c r="WMX21" s="462"/>
      <c r="WMY21" s="461"/>
      <c r="WMZ21" s="462"/>
      <c r="WNA21" s="462"/>
      <c r="WNB21" s="462"/>
      <c r="WNC21" s="462"/>
      <c r="WND21" s="462"/>
      <c r="WNE21" s="462"/>
      <c r="WNF21" s="462"/>
      <c r="WNG21" s="462"/>
      <c r="WNH21" s="462"/>
      <c r="WNI21" s="461"/>
      <c r="WNJ21" s="462"/>
      <c r="WNK21" s="462"/>
      <c r="WNL21" s="462"/>
      <c r="WNM21" s="462"/>
      <c r="WNN21" s="462"/>
      <c r="WNO21" s="462"/>
      <c r="WNP21" s="462"/>
      <c r="WNQ21" s="462"/>
      <c r="WNR21" s="462"/>
      <c r="WNS21" s="461"/>
      <c r="WNT21" s="462"/>
      <c r="WNU21" s="462"/>
      <c r="WNV21" s="462"/>
      <c r="WNW21" s="462"/>
      <c r="WNX21" s="462"/>
      <c r="WNY21" s="462"/>
      <c r="WNZ21" s="462"/>
      <c r="WOA21" s="462"/>
      <c r="WOB21" s="462"/>
      <c r="WOC21" s="461"/>
      <c r="WOD21" s="462"/>
      <c r="WOE21" s="462"/>
      <c r="WOF21" s="462"/>
      <c r="WOG21" s="462"/>
      <c r="WOH21" s="462"/>
      <c r="WOI21" s="462"/>
      <c r="WOJ21" s="462"/>
      <c r="WOK21" s="462"/>
      <c r="WOL21" s="462"/>
      <c r="WOM21" s="461"/>
      <c r="WON21" s="462"/>
      <c r="WOO21" s="462"/>
      <c r="WOP21" s="462"/>
      <c r="WOQ21" s="462"/>
      <c r="WOR21" s="462"/>
      <c r="WOS21" s="462"/>
      <c r="WOT21" s="462"/>
      <c r="WOU21" s="462"/>
      <c r="WOV21" s="462"/>
      <c r="WOW21" s="461"/>
      <c r="WOX21" s="462"/>
      <c r="WOY21" s="462"/>
      <c r="WOZ21" s="462"/>
      <c r="WPA21" s="462"/>
      <c r="WPB21" s="462"/>
      <c r="WPC21" s="462"/>
      <c r="WPD21" s="462"/>
      <c r="WPE21" s="462"/>
      <c r="WPF21" s="462"/>
      <c r="WPG21" s="461"/>
      <c r="WPH21" s="462"/>
      <c r="WPI21" s="462"/>
      <c r="WPJ21" s="462"/>
      <c r="WPK21" s="462"/>
      <c r="WPL21" s="462"/>
      <c r="WPM21" s="462"/>
      <c r="WPN21" s="462"/>
      <c r="WPO21" s="462"/>
      <c r="WPP21" s="462"/>
      <c r="WPQ21" s="461"/>
      <c r="WPR21" s="462"/>
      <c r="WPS21" s="462"/>
      <c r="WPT21" s="462"/>
      <c r="WPU21" s="462"/>
      <c r="WPV21" s="462"/>
      <c r="WPW21" s="462"/>
      <c r="WPX21" s="462"/>
      <c r="WPY21" s="462"/>
      <c r="WPZ21" s="462"/>
      <c r="WQA21" s="461"/>
      <c r="WQB21" s="462"/>
      <c r="WQC21" s="462"/>
      <c r="WQD21" s="462"/>
      <c r="WQE21" s="462"/>
      <c r="WQF21" s="462"/>
      <c r="WQG21" s="462"/>
      <c r="WQH21" s="462"/>
      <c r="WQI21" s="462"/>
      <c r="WQJ21" s="462"/>
      <c r="WQK21" s="461"/>
      <c r="WQL21" s="462"/>
      <c r="WQM21" s="462"/>
      <c r="WQN21" s="462"/>
      <c r="WQO21" s="462"/>
      <c r="WQP21" s="462"/>
      <c r="WQQ21" s="462"/>
      <c r="WQR21" s="462"/>
      <c r="WQS21" s="462"/>
      <c r="WQT21" s="462"/>
      <c r="WQU21" s="461"/>
      <c r="WQV21" s="462"/>
      <c r="WQW21" s="462"/>
      <c r="WQX21" s="462"/>
      <c r="WQY21" s="462"/>
      <c r="WQZ21" s="462"/>
      <c r="WRA21" s="462"/>
      <c r="WRB21" s="462"/>
      <c r="WRC21" s="462"/>
      <c r="WRD21" s="462"/>
      <c r="WRE21" s="461"/>
      <c r="WRF21" s="462"/>
      <c r="WRG21" s="462"/>
      <c r="WRH21" s="462"/>
      <c r="WRI21" s="462"/>
      <c r="WRJ21" s="462"/>
      <c r="WRK21" s="462"/>
      <c r="WRL21" s="462"/>
      <c r="WRM21" s="462"/>
      <c r="WRN21" s="462"/>
      <c r="WRO21" s="461"/>
      <c r="WRP21" s="462"/>
      <c r="WRQ21" s="462"/>
      <c r="WRR21" s="462"/>
      <c r="WRS21" s="462"/>
      <c r="WRT21" s="462"/>
      <c r="WRU21" s="462"/>
      <c r="WRV21" s="462"/>
      <c r="WRW21" s="462"/>
      <c r="WRX21" s="462"/>
      <c r="WRY21" s="461"/>
      <c r="WRZ21" s="462"/>
      <c r="WSA21" s="462"/>
      <c r="WSB21" s="462"/>
      <c r="WSC21" s="462"/>
      <c r="WSD21" s="462"/>
      <c r="WSE21" s="462"/>
      <c r="WSF21" s="462"/>
      <c r="WSG21" s="462"/>
      <c r="WSH21" s="462"/>
      <c r="WSI21" s="461"/>
      <c r="WSJ21" s="462"/>
      <c r="WSK21" s="462"/>
      <c r="WSL21" s="462"/>
      <c r="WSM21" s="462"/>
      <c r="WSN21" s="462"/>
      <c r="WSO21" s="462"/>
      <c r="WSP21" s="462"/>
      <c r="WSQ21" s="462"/>
      <c r="WSR21" s="462"/>
      <c r="WSS21" s="461"/>
      <c r="WST21" s="462"/>
      <c r="WSU21" s="462"/>
      <c r="WSV21" s="462"/>
      <c r="WSW21" s="462"/>
      <c r="WSX21" s="462"/>
      <c r="WSY21" s="462"/>
      <c r="WSZ21" s="462"/>
      <c r="WTA21" s="462"/>
      <c r="WTB21" s="462"/>
      <c r="WTC21" s="461"/>
      <c r="WTD21" s="462"/>
      <c r="WTE21" s="462"/>
      <c r="WTF21" s="462"/>
      <c r="WTG21" s="462"/>
      <c r="WTH21" s="462"/>
      <c r="WTI21" s="462"/>
      <c r="WTJ21" s="462"/>
      <c r="WTK21" s="462"/>
      <c r="WTL21" s="462"/>
      <c r="WTM21" s="461"/>
      <c r="WTN21" s="462"/>
      <c r="WTO21" s="462"/>
      <c r="WTP21" s="462"/>
      <c r="WTQ21" s="462"/>
      <c r="WTR21" s="462"/>
      <c r="WTS21" s="462"/>
      <c r="WTT21" s="462"/>
      <c r="WTU21" s="462"/>
      <c r="WTV21" s="462"/>
      <c r="WTW21" s="461"/>
      <c r="WTX21" s="462"/>
      <c r="WTY21" s="462"/>
      <c r="WTZ21" s="462"/>
      <c r="WUA21" s="462"/>
      <c r="WUB21" s="462"/>
      <c r="WUC21" s="462"/>
      <c r="WUD21" s="462"/>
      <c r="WUE21" s="462"/>
      <c r="WUF21" s="462"/>
      <c r="WUG21" s="461"/>
      <c r="WUH21" s="462"/>
      <c r="WUI21" s="462"/>
      <c r="WUJ21" s="462"/>
      <c r="WUK21" s="462"/>
      <c r="WUL21" s="462"/>
      <c r="WUM21" s="462"/>
      <c r="WUN21" s="462"/>
      <c r="WUO21" s="462"/>
      <c r="WUP21" s="462"/>
      <c r="WUQ21" s="461"/>
      <c r="WUR21" s="462"/>
      <c r="WUS21" s="462"/>
      <c r="WUT21" s="462"/>
      <c r="WUU21" s="462"/>
      <c r="WUV21" s="462"/>
      <c r="WUW21" s="462"/>
      <c r="WUX21" s="462"/>
      <c r="WUY21" s="462"/>
      <c r="WUZ21" s="462"/>
      <c r="WVA21" s="461"/>
      <c r="WVB21" s="462"/>
      <c r="WVC21" s="462"/>
      <c r="WVD21" s="462"/>
      <c r="WVE21" s="462"/>
      <c r="WVF21" s="462"/>
      <c r="WVG21" s="462"/>
      <c r="WVH21" s="462"/>
      <c r="WVI21" s="462"/>
      <c r="WVJ21" s="462"/>
      <c r="WVK21" s="461"/>
      <c r="WVL21" s="462"/>
      <c r="WVM21" s="462"/>
      <c r="WVN21" s="462"/>
      <c r="WVO21" s="462"/>
      <c r="WVP21" s="462"/>
      <c r="WVQ21" s="462"/>
      <c r="WVR21" s="462"/>
      <c r="WVS21" s="462"/>
      <c r="WVT21" s="462"/>
      <c r="WVU21" s="461"/>
      <c r="WVV21" s="462"/>
      <c r="WVW21" s="462"/>
      <c r="WVX21" s="462"/>
      <c r="WVY21" s="462"/>
      <c r="WVZ21" s="462"/>
      <c r="WWA21" s="462"/>
      <c r="WWB21" s="462"/>
      <c r="WWC21" s="462"/>
      <c r="WWD21" s="462"/>
      <c r="WWE21" s="461"/>
      <c r="WWF21" s="462"/>
      <c r="WWG21" s="462"/>
      <c r="WWH21" s="462"/>
      <c r="WWI21" s="462"/>
      <c r="WWJ21" s="462"/>
      <c r="WWK21" s="462"/>
      <c r="WWL21" s="462"/>
      <c r="WWM21" s="462"/>
      <c r="WWN21" s="462"/>
      <c r="WWO21" s="461"/>
      <c r="WWP21" s="462"/>
      <c r="WWQ21" s="462"/>
      <c r="WWR21" s="462"/>
      <c r="WWS21" s="462"/>
      <c r="WWT21" s="462"/>
      <c r="WWU21" s="462"/>
      <c r="WWV21" s="462"/>
      <c r="WWW21" s="462"/>
      <c r="WWX21" s="462"/>
      <c r="WWY21" s="461"/>
      <c r="WWZ21" s="462"/>
      <c r="WXA21" s="462"/>
      <c r="WXB21" s="462"/>
      <c r="WXC21" s="462"/>
      <c r="WXD21" s="462"/>
      <c r="WXE21" s="462"/>
      <c r="WXF21" s="462"/>
      <c r="WXG21" s="462"/>
      <c r="WXH21" s="462"/>
      <c r="WXI21" s="461"/>
      <c r="WXJ21" s="462"/>
      <c r="WXK21" s="462"/>
      <c r="WXL21" s="462"/>
      <c r="WXM21" s="462"/>
      <c r="WXN21" s="462"/>
      <c r="WXO21" s="462"/>
      <c r="WXP21" s="462"/>
      <c r="WXQ21" s="462"/>
      <c r="WXR21" s="462"/>
      <c r="WXS21" s="461"/>
      <c r="WXT21" s="462"/>
      <c r="WXU21" s="462"/>
      <c r="WXV21" s="462"/>
      <c r="WXW21" s="462"/>
      <c r="WXX21" s="462"/>
      <c r="WXY21" s="462"/>
      <c r="WXZ21" s="462"/>
      <c r="WYA21" s="462"/>
      <c r="WYB21" s="462"/>
      <c r="WYC21" s="461"/>
      <c r="WYD21" s="462"/>
      <c r="WYE21" s="462"/>
      <c r="WYF21" s="462"/>
      <c r="WYG21" s="462"/>
      <c r="WYH21" s="462"/>
      <c r="WYI21" s="462"/>
      <c r="WYJ21" s="462"/>
      <c r="WYK21" s="462"/>
      <c r="WYL21" s="462"/>
      <c r="WYM21" s="461"/>
      <c r="WYN21" s="462"/>
      <c r="WYO21" s="462"/>
      <c r="WYP21" s="462"/>
      <c r="WYQ21" s="462"/>
      <c r="WYR21" s="462"/>
      <c r="WYS21" s="462"/>
      <c r="WYT21" s="462"/>
      <c r="WYU21" s="462"/>
      <c r="WYV21" s="462"/>
      <c r="WYW21" s="461"/>
      <c r="WYX21" s="462"/>
      <c r="WYY21" s="462"/>
      <c r="WYZ21" s="462"/>
      <c r="WZA21" s="462"/>
      <c r="WZB21" s="462"/>
      <c r="WZC21" s="462"/>
      <c r="WZD21" s="462"/>
      <c r="WZE21" s="462"/>
      <c r="WZF21" s="462"/>
      <c r="WZG21" s="461"/>
      <c r="WZH21" s="462"/>
      <c r="WZI21" s="462"/>
      <c r="WZJ21" s="462"/>
      <c r="WZK21" s="462"/>
      <c r="WZL21" s="462"/>
      <c r="WZM21" s="462"/>
      <c r="WZN21" s="462"/>
      <c r="WZO21" s="462"/>
      <c r="WZP21" s="462"/>
      <c r="WZQ21" s="461"/>
      <c r="WZR21" s="462"/>
      <c r="WZS21" s="462"/>
      <c r="WZT21" s="462"/>
      <c r="WZU21" s="462"/>
      <c r="WZV21" s="462"/>
      <c r="WZW21" s="462"/>
      <c r="WZX21" s="462"/>
      <c r="WZY21" s="462"/>
      <c r="WZZ21" s="462"/>
      <c r="XAA21" s="461"/>
      <c r="XAB21" s="462"/>
      <c r="XAC21" s="462"/>
      <c r="XAD21" s="462"/>
      <c r="XAE21" s="462"/>
      <c r="XAF21" s="462"/>
      <c r="XAG21" s="462"/>
      <c r="XAH21" s="462"/>
      <c r="XAI21" s="462"/>
      <c r="XAJ21" s="462"/>
      <c r="XAK21" s="461"/>
      <c r="XAL21" s="462"/>
      <c r="XAM21" s="462"/>
      <c r="XAN21" s="462"/>
      <c r="XAO21" s="462"/>
      <c r="XAP21" s="462"/>
      <c r="XAQ21" s="462"/>
      <c r="XAR21" s="462"/>
      <c r="XAS21" s="462"/>
      <c r="XAT21" s="462"/>
      <c r="XAU21" s="461"/>
      <c r="XAV21" s="462"/>
      <c r="XAW21" s="462"/>
      <c r="XAX21" s="462"/>
      <c r="XAY21" s="462"/>
      <c r="XAZ21" s="462"/>
      <c r="XBA21" s="462"/>
      <c r="XBB21" s="462"/>
      <c r="XBC21" s="462"/>
      <c r="XBD21" s="462"/>
      <c r="XBE21" s="461"/>
      <c r="XBF21" s="462"/>
      <c r="XBG21" s="462"/>
      <c r="XBH21" s="462"/>
      <c r="XBI21" s="462"/>
      <c r="XBJ21" s="462"/>
      <c r="XBK21" s="462"/>
      <c r="XBL21" s="462"/>
      <c r="XBM21" s="462"/>
      <c r="XBN21" s="462"/>
      <c r="XBO21" s="461"/>
      <c r="XBP21" s="462"/>
      <c r="XBQ21" s="462"/>
      <c r="XBR21" s="462"/>
      <c r="XBS21" s="462"/>
      <c r="XBT21" s="462"/>
      <c r="XBU21" s="462"/>
      <c r="XBV21" s="462"/>
      <c r="XBW21" s="462"/>
      <c r="XBX21" s="462"/>
      <c r="XBY21" s="461"/>
      <c r="XBZ21" s="462"/>
      <c r="XCA21" s="462"/>
      <c r="XCB21" s="462"/>
      <c r="XCC21" s="462"/>
      <c r="XCD21" s="462"/>
      <c r="XCE21" s="462"/>
      <c r="XCF21" s="462"/>
      <c r="XCG21" s="462"/>
      <c r="XCH21" s="462"/>
      <c r="XCI21" s="461"/>
      <c r="XCJ21" s="462"/>
      <c r="XCK21" s="462"/>
      <c r="XCL21" s="462"/>
      <c r="XCM21" s="462"/>
      <c r="XCN21" s="462"/>
      <c r="XCO21" s="462"/>
      <c r="XCP21" s="462"/>
      <c r="XCQ21" s="462"/>
      <c r="XCR21" s="462"/>
      <c r="XCS21" s="461"/>
      <c r="XCT21" s="462"/>
      <c r="XCU21" s="462"/>
      <c r="XCV21" s="462"/>
      <c r="XCW21" s="462"/>
      <c r="XCX21" s="462"/>
      <c r="XCY21" s="462"/>
      <c r="XCZ21" s="462"/>
      <c r="XDA21" s="462"/>
      <c r="XDB21" s="462"/>
      <c r="XDC21" s="461"/>
      <c r="XDD21" s="462"/>
      <c r="XDE21" s="462"/>
      <c r="XDF21" s="462"/>
      <c r="XDG21" s="462"/>
      <c r="XDH21" s="462"/>
      <c r="XDI21" s="462"/>
      <c r="XDJ21" s="462"/>
      <c r="XDK21" s="462"/>
      <c r="XDL21" s="462"/>
      <c r="XDM21" s="461"/>
      <c r="XDN21" s="462"/>
      <c r="XDO21" s="462"/>
      <c r="XDP21" s="462"/>
      <c r="XDQ21" s="462"/>
      <c r="XDR21" s="462"/>
      <c r="XDS21" s="462"/>
      <c r="XDT21" s="462"/>
      <c r="XDU21" s="462"/>
      <c r="XDV21" s="462"/>
      <c r="XDW21" s="461"/>
      <c r="XDX21" s="462"/>
      <c r="XDY21" s="462"/>
      <c r="XDZ21" s="462"/>
      <c r="XEA21" s="462"/>
      <c r="XEB21" s="462"/>
      <c r="XEC21" s="462"/>
      <c r="XED21" s="462"/>
      <c r="XEE21" s="462"/>
      <c r="XEF21" s="462"/>
      <c r="XEG21" s="461"/>
      <c r="XEH21" s="462"/>
      <c r="XEI21" s="462"/>
      <c r="XEJ21" s="462"/>
      <c r="XEK21" s="462"/>
      <c r="XEL21" s="462"/>
      <c r="XEM21" s="462"/>
      <c r="XEN21" s="462"/>
      <c r="XEO21" s="462"/>
      <c r="XEP21" s="462"/>
      <c r="XEQ21" s="461"/>
      <c r="XER21" s="462"/>
      <c r="XES21" s="462"/>
      <c r="XET21" s="462"/>
      <c r="XEU21" s="462"/>
      <c r="XEV21" s="462"/>
      <c r="XEW21" s="462"/>
      <c r="XEX21" s="462"/>
      <c r="XEY21" s="462"/>
      <c r="XEZ21" s="462"/>
      <c r="XFA21" s="461"/>
      <c r="XFB21" s="462"/>
      <c r="XFC21" s="462"/>
      <c r="XFD21" s="462"/>
    </row>
    <row r="22" spans="1:16384" s="2" customFormat="1">
      <c r="A22" s="461" t="s">
        <v>126</v>
      </c>
      <c r="B22" s="462"/>
      <c r="C22" s="462"/>
      <c r="D22" s="462"/>
      <c r="E22" s="462"/>
      <c r="F22" s="462"/>
      <c r="G22" s="462"/>
      <c r="H22" s="462"/>
      <c r="I22" s="462"/>
      <c r="J22" s="462"/>
    </row>
    <row r="23" spans="1:16384" s="2" customFormat="1">
      <c r="A23" s="462"/>
      <c r="B23" s="462"/>
      <c r="C23" s="462"/>
      <c r="D23" s="462"/>
      <c r="E23" s="462"/>
      <c r="F23" s="462"/>
      <c r="G23" s="462"/>
      <c r="H23" s="462"/>
      <c r="I23" s="462"/>
      <c r="J23" s="462"/>
    </row>
    <row r="24" spans="1:16384" s="2" customFormat="1">
      <c r="A24" s="7" t="s">
        <v>7</v>
      </c>
      <c r="B24" s="5"/>
      <c r="C24" s="5"/>
      <c r="D24" s="5"/>
      <c r="E24" s="5"/>
      <c r="F24" s="5"/>
      <c r="G24" s="5"/>
      <c r="H24" s="5"/>
      <c r="I24" s="5"/>
      <c r="J24" s="5"/>
    </row>
    <row r="25" spans="1:16384" s="2" customFormat="1">
      <c r="A25" s="7" t="s">
        <v>6</v>
      </c>
      <c r="B25" s="5"/>
      <c r="C25" s="5"/>
      <c r="D25" s="5"/>
      <c r="E25" s="5"/>
      <c r="F25" s="5"/>
      <c r="G25" s="5"/>
      <c r="H25" s="5"/>
      <c r="I25" s="5"/>
      <c r="J25" s="5"/>
    </row>
    <row r="26" spans="1:16384" s="2" customFormat="1">
      <c r="A26" s="461" t="s">
        <v>5</v>
      </c>
      <c r="B26" s="463"/>
      <c r="C26" s="463"/>
      <c r="D26" s="463"/>
      <c r="E26" s="463"/>
      <c r="F26" s="463"/>
      <c r="G26" s="463"/>
      <c r="H26" s="463"/>
      <c r="I26" s="463"/>
      <c r="J26" s="463"/>
    </row>
    <row r="27" spans="1:16384" s="2" customFormat="1">
      <c r="A27" s="463"/>
      <c r="B27" s="463"/>
      <c r="C27" s="463"/>
      <c r="D27" s="463"/>
      <c r="E27" s="463"/>
      <c r="F27" s="463"/>
      <c r="G27" s="463"/>
      <c r="H27" s="463"/>
      <c r="I27" s="463"/>
      <c r="J27" s="463"/>
    </row>
    <row r="28" spans="1:16384" s="268" customFormat="1" ht="48" customHeight="1">
      <c r="A28" s="461" t="s">
        <v>0</v>
      </c>
      <c r="B28" s="463"/>
      <c r="C28" s="463"/>
      <c r="D28" s="463"/>
      <c r="E28" s="463"/>
      <c r="F28" s="463"/>
      <c r="G28" s="463"/>
      <c r="H28" s="463"/>
      <c r="I28" s="463"/>
      <c r="J28" s="463"/>
      <c r="K28" s="461"/>
      <c r="L28" s="463"/>
      <c r="M28" s="463"/>
      <c r="N28" s="463"/>
      <c r="O28" s="463"/>
      <c r="P28" s="463"/>
      <c r="Q28" s="463"/>
      <c r="R28" s="463"/>
      <c r="S28" s="463"/>
      <c r="T28" s="463"/>
      <c r="U28" s="461"/>
      <c r="V28" s="463"/>
      <c r="W28" s="463"/>
      <c r="X28" s="463"/>
      <c r="Y28" s="463"/>
      <c r="Z28" s="463"/>
      <c r="AA28" s="463"/>
      <c r="AB28" s="463"/>
      <c r="AC28" s="463"/>
      <c r="AD28" s="463"/>
      <c r="AE28" s="461"/>
      <c r="AF28" s="463"/>
      <c r="AG28" s="463"/>
      <c r="AH28" s="463"/>
      <c r="AI28" s="463"/>
      <c r="AJ28" s="463"/>
      <c r="AK28" s="463"/>
      <c r="AL28" s="463"/>
      <c r="AM28" s="463"/>
      <c r="AN28" s="463"/>
      <c r="AO28" s="461"/>
      <c r="AP28" s="463"/>
      <c r="AQ28" s="463"/>
      <c r="AR28" s="463"/>
      <c r="AS28" s="463"/>
      <c r="AT28" s="463"/>
      <c r="AU28" s="463"/>
      <c r="AV28" s="463"/>
      <c r="AW28" s="463"/>
      <c r="AX28" s="463"/>
      <c r="AY28" s="461"/>
      <c r="AZ28" s="463"/>
      <c r="BA28" s="463"/>
      <c r="BB28" s="463"/>
      <c r="BC28" s="463"/>
      <c r="BD28" s="463"/>
      <c r="BE28" s="463"/>
      <c r="BF28" s="463"/>
      <c r="BG28" s="463"/>
      <c r="BH28" s="463"/>
      <c r="BI28" s="461"/>
      <c r="BJ28" s="463"/>
      <c r="BK28" s="463"/>
      <c r="BL28" s="463"/>
      <c r="BM28" s="463"/>
      <c r="BN28" s="463"/>
      <c r="BO28" s="463"/>
      <c r="BP28" s="463"/>
      <c r="BQ28" s="463"/>
      <c r="BR28" s="463"/>
      <c r="BS28" s="461"/>
      <c r="BT28" s="463"/>
      <c r="BU28" s="463"/>
      <c r="BV28" s="463"/>
      <c r="BW28" s="463"/>
      <c r="BX28" s="463"/>
      <c r="BY28" s="463"/>
      <c r="BZ28" s="463"/>
      <c r="CA28" s="463"/>
      <c r="CB28" s="463"/>
      <c r="CC28" s="461"/>
      <c r="CD28" s="463"/>
      <c r="CE28" s="463"/>
      <c r="CF28" s="463"/>
      <c r="CG28" s="463"/>
      <c r="CH28" s="463"/>
      <c r="CI28" s="463"/>
      <c r="CJ28" s="463"/>
      <c r="CK28" s="463"/>
      <c r="CL28" s="463"/>
      <c r="CM28" s="461"/>
      <c r="CN28" s="463"/>
      <c r="CO28" s="463"/>
      <c r="CP28" s="463"/>
      <c r="CQ28" s="463"/>
      <c r="CR28" s="463"/>
      <c r="CS28" s="463"/>
      <c r="CT28" s="463"/>
      <c r="CU28" s="463"/>
      <c r="CV28" s="463"/>
      <c r="CW28" s="461"/>
      <c r="CX28" s="463"/>
      <c r="CY28" s="463"/>
      <c r="CZ28" s="463"/>
      <c r="DA28" s="463"/>
      <c r="DB28" s="463"/>
      <c r="DC28" s="463"/>
      <c r="DD28" s="463"/>
      <c r="DE28" s="463"/>
      <c r="DF28" s="463"/>
      <c r="DG28" s="461"/>
      <c r="DH28" s="463"/>
      <c r="DI28" s="463"/>
      <c r="DJ28" s="463"/>
      <c r="DK28" s="463"/>
      <c r="DL28" s="463"/>
      <c r="DM28" s="463"/>
      <c r="DN28" s="463"/>
      <c r="DO28" s="463"/>
      <c r="DP28" s="463"/>
      <c r="DQ28" s="461"/>
      <c r="DR28" s="463"/>
      <c r="DS28" s="463"/>
      <c r="DT28" s="463"/>
      <c r="DU28" s="463"/>
      <c r="DV28" s="463"/>
      <c r="DW28" s="463"/>
      <c r="DX28" s="463"/>
      <c r="DY28" s="463"/>
      <c r="DZ28" s="463"/>
      <c r="EA28" s="461"/>
      <c r="EB28" s="463"/>
      <c r="EC28" s="463"/>
      <c r="ED28" s="463"/>
      <c r="EE28" s="463"/>
      <c r="EF28" s="463"/>
      <c r="EG28" s="463"/>
      <c r="EH28" s="463"/>
      <c r="EI28" s="463"/>
      <c r="EJ28" s="463"/>
      <c r="EK28" s="461"/>
      <c r="EL28" s="463"/>
      <c r="EM28" s="463"/>
      <c r="EN28" s="463"/>
      <c r="EO28" s="463"/>
      <c r="EP28" s="463"/>
      <c r="EQ28" s="463"/>
      <c r="ER28" s="463"/>
      <c r="ES28" s="463"/>
      <c r="ET28" s="463"/>
      <c r="EU28" s="461"/>
      <c r="EV28" s="463"/>
      <c r="EW28" s="463"/>
      <c r="EX28" s="463"/>
      <c r="EY28" s="463"/>
      <c r="EZ28" s="463"/>
      <c r="FA28" s="463"/>
      <c r="FB28" s="463"/>
      <c r="FC28" s="463"/>
      <c r="FD28" s="463"/>
      <c r="FE28" s="461"/>
      <c r="FF28" s="463"/>
      <c r="FG28" s="463"/>
      <c r="FH28" s="463"/>
      <c r="FI28" s="463"/>
      <c r="FJ28" s="463"/>
      <c r="FK28" s="463"/>
      <c r="FL28" s="463"/>
      <c r="FM28" s="463"/>
      <c r="FN28" s="463"/>
      <c r="FO28" s="461"/>
      <c r="FP28" s="463"/>
      <c r="FQ28" s="463"/>
      <c r="FR28" s="463"/>
      <c r="FS28" s="463"/>
      <c r="FT28" s="463"/>
      <c r="FU28" s="463"/>
      <c r="FV28" s="463"/>
      <c r="FW28" s="463"/>
      <c r="FX28" s="463"/>
      <c r="FY28" s="461"/>
      <c r="FZ28" s="463"/>
      <c r="GA28" s="463"/>
      <c r="GB28" s="463"/>
      <c r="GC28" s="463"/>
      <c r="GD28" s="463"/>
      <c r="GE28" s="463"/>
      <c r="GF28" s="463"/>
      <c r="GG28" s="463"/>
      <c r="GH28" s="463"/>
      <c r="GI28" s="461"/>
      <c r="GJ28" s="463"/>
      <c r="GK28" s="463"/>
      <c r="GL28" s="463"/>
      <c r="GM28" s="463"/>
      <c r="GN28" s="463"/>
      <c r="GO28" s="463"/>
      <c r="GP28" s="463"/>
      <c r="GQ28" s="463"/>
      <c r="GR28" s="463"/>
      <c r="GS28" s="461"/>
      <c r="GT28" s="463"/>
      <c r="GU28" s="463"/>
      <c r="GV28" s="463"/>
      <c r="GW28" s="463"/>
      <c r="GX28" s="463"/>
      <c r="GY28" s="463"/>
      <c r="GZ28" s="463"/>
      <c r="HA28" s="463"/>
      <c r="HB28" s="463"/>
      <c r="HC28" s="461"/>
      <c r="HD28" s="463"/>
      <c r="HE28" s="463"/>
      <c r="HF28" s="463"/>
      <c r="HG28" s="463"/>
      <c r="HH28" s="463"/>
      <c r="HI28" s="463"/>
      <c r="HJ28" s="463"/>
      <c r="HK28" s="463"/>
      <c r="HL28" s="463"/>
      <c r="HM28" s="461"/>
      <c r="HN28" s="463"/>
      <c r="HO28" s="463"/>
      <c r="HP28" s="463"/>
      <c r="HQ28" s="463"/>
      <c r="HR28" s="463"/>
      <c r="HS28" s="463"/>
      <c r="HT28" s="463"/>
      <c r="HU28" s="463"/>
      <c r="HV28" s="463"/>
      <c r="HW28" s="461"/>
      <c r="HX28" s="463"/>
      <c r="HY28" s="463"/>
      <c r="HZ28" s="463"/>
      <c r="IA28" s="463"/>
      <c r="IB28" s="463"/>
      <c r="IC28" s="463"/>
      <c r="ID28" s="463"/>
      <c r="IE28" s="463"/>
      <c r="IF28" s="463"/>
      <c r="IG28" s="461"/>
      <c r="IH28" s="463"/>
      <c r="II28" s="463"/>
      <c r="IJ28" s="463"/>
      <c r="IK28" s="463"/>
      <c r="IL28" s="463"/>
      <c r="IM28" s="463"/>
      <c r="IN28" s="463"/>
      <c r="IO28" s="463"/>
      <c r="IP28" s="463"/>
      <c r="IQ28" s="461"/>
      <c r="IR28" s="463"/>
      <c r="IS28" s="463"/>
      <c r="IT28" s="463"/>
      <c r="IU28" s="463"/>
      <c r="IV28" s="463"/>
      <c r="IW28" s="463"/>
      <c r="IX28" s="463"/>
      <c r="IY28" s="463"/>
      <c r="IZ28" s="463"/>
      <c r="JA28" s="461"/>
      <c r="JB28" s="463"/>
      <c r="JC28" s="463"/>
      <c r="JD28" s="463"/>
      <c r="JE28" s="463"/>
      <c r="JF28" s="463"/>
      <c r="JG28" s="463"/>
      <c r="JH28" s="463"/>
      <c r="JI28" s="463"/>
      <c r="JJ28" s="463"/>
      <c r="JK28" s="461"/>
      <c r="JL28" s="463"/>
      <c r="JM28" s="463"/>
      <c r="JN28" s="463"/>
      <c r="JO28" s="463"/>
      <c r="JP28" s="463"/>
      <c r="JQ28" s="463"/>
      <c r="JR28" s="463"/>
      <c r="JS28" s="463"/>
      <c r="JT28" s="463"/>
      <c r="JU28" s="461"/>
      <c r="JV28" s="463"/>
      <c r="JW28" s="463"/>
      <c r="JX28" s="463"/>
      <c r="JY28" s="463"/>
      <c r="JZ28" s="463"/>
      <c r="KA28" s="463"/>
      <c r="KB28" s="463"/>
      <c r="KC28" s="463"/>
      <c r="KD28" s="463"/>
      <c r="KE28" s="461"/>
      <c r="KF28" s="463"/>
      <c r="KG28" s="463"/>
      <c r="KH28" s="463"/>
      <c r="KI28" s="463"/>
      <c r="KJ28" s="463"/>
      <c r="KK28" s="463"/>
      <c r="KL28" s="463"/>
      <c r="KM28" s="463"/>
      <c r="KN28" s="463"/>
      <c r="KO28" s="461"/>
      <c r="KP28" s="463"/>
      <c r="KQ28" s="463"/>
      <c r="KR28" s="463"/>
      <c r="KS28" s="463"/>
      <c r="KT28" s="463"/>
      <c r="KU28" s="463"/>
      <c r="KV28" s="463"/>
      <c r="KW28" s="463"/>
      <c r="KX28" s="463"/>
      <c r="KY28" s="461"/>
      <c r="KZ28" s="463"/>
      <c r="LA28" s="463"/>
      <c r="LB28" s="463"/>
      <c r="LC28" s="463"/>
      <c r="LD28" s="463"/>
      <c r="LE28" s="463"/>
      <c r="LF28" s="463"/>
      <c r="LG28" s="463"/>
      <c r="LH28" s="463"/>
      <c r="LI28" s="461"/>
      <c r="LJ28" s="463"/>
      <c r="LK28" s="463"/>
      <c r="LL28" s="463"/>
      <c r="LM28" s="463"/>
      <c r="LN28" s="463"/>
      <c r="LO28" s="463"/>
      <c r="LP28" s="463"/>
      <c r="LQ28" s="463"/>
      <c r="LR28" s="463"/>
      <c r="LS28" s="461"/>
      <c r="LT28" s="463"/>
      <c r="LU28" s="463"/>
      <c r="LV28" s="463"/>
      <c r="LW28" s="463"/>
      <c r="LX28" s="463"/>
      <c r="LY28" s="463"/>
      <c r="LZ28" s="463"/>
      <c r="MA28" s="463"/>
      <c r="MB28" s="463"/>
      <c r="MC28" s="461"/>
      <c r="MD28" s="463"/>
      <c r="ME28" s="463"/>
      <c r="MF28" s="463"/>
      <c r="MG28" s="463"/>
      <c r="MH28" s="463"/>
      <c r="MI28" s="463"/>
      <c r="MJ28" s="463"/>
      <c r="MK28" s="463"/>
      <c r="ML28" s="463"/>
      <c r="MM28" s="461"/>
      <c r="MN28" s="463"/>
      <c r="MO28" s="463"/>
      <c r="MP28" s="463"/>
      <c r="MQ28" s="463"/>
      <c r="MR28" s="463"/>
      <c r="MS28" s="463"/>
      <c r="MT28" s="463"/>
      <c r="MU28" s="463"/>
      <c r="MV28" s="463"/>
      <c r="MW28" s="461"/>
      <c r="MX28" s="463"/>
      <c r="MY28" s="463"/>
      <c r="MZ28" s="463"/>
      <c r="NA28" s="463"/>
      <c r="NB28" s="463"/>
      <c r="NC28" s="463"/>
      <c r="ND28" s="463"/>
      <c r="NE28" s="463"/>
      <c r="NF28" s="463"/>
      <c r="NG28" s="461"/>
      <c r="NH28" s="463"/>
      <c r="NI28" s="463"/>
      <c r="NJ28" s="463"/>
      <c r="NK28" s="463"/>
      <c r="NL28" s="463"/>
      <c r="NM28" s="463"/>
      <c r="NN28" s="463"/>
      <c r="NO28" s="463"/>
      <c r="NP28" s="463"/>
      <c r="NQ28" s="461"/>
      <c r="NR28" s="463"/>
      <c r="NS28" s="463"/>
      <c r="NT28" s="463"/>
      <c r="NU28" s="463"/>
      <c r="NV28" s="463"/>
      <c r="NW28" s="463"/>
      <c r="NX28" s="463"/>
      <c r="NY28" s="463"/>
      <c r="NZ28" s="463"/>
      <c r="OA28" s="461"/>
      <c r="OB28" s="463"/>
      <c r="OC28" s="463"/>
      <c r="OD28" s="463"/>
      <c r="OE28" s="463"/>
      <c r="OF28" s="463"/>
      <c r="OG28" s="463"/>
      <c r="OH28" s="463"/>
      <c r="OI28" s="463"/>
      <c r="OJ28" s="463"/>
      <c r="OK28" s="461"/>
      <c r="OL28" s="463"/>
      <c r="OM28" s="463"/>
      <c r="ON28" s="463"/>
      <c r="OO28" s="463"/>
      <c r="OP28" s="463"/>
      <c r="OQ28" s="463"/>
      <c r="OR28" s="463"/>
      <c r="OS28" s="463"/>
      <c r="OT28" s="463"/>
      <c r="OU28" s="461"/>
      <c r="OV28" s="463"/>
      <c r="OW28" s="463"/>
      <c r="OX28" s="463"/>
      <c r="OY28" s="463"/>
      <c r="OZ28" s="463"/>
      <c r="PA28" s="463"/>
      <c r="PB28" s="463"/>
      <c r="PC28" s="463"/>
      <c r="PD28" s="463"/>
      <c r="PE28" s="461"/>
      <c r="PF28" s="463"/>
      <c r="PG28" s="463"/>
      <c r="PH28" s="463"/>
      <c r="PI28" s="463"/>
      <c r="PJ28" s="463"/>
      <c r="PK28" s="463"/>
      <c r="PL28" s="463"/>
      <c r="PM28" s="463"/>
      <c r="PN28" s="463"/>
      <c r="PO28" s="461"/>
      <c r="PP28" s="463"/>
      <c r="PQ28" s="463"/>
      <c r="PR28" s="463"/>
      <c r="PS28" s="463"/>
      <c r="PT28" s="463"/>
      <c r="PU28" s="463"/>
      <c r="PV28" s="463"/>
      <c r="PW28" s="463"/>
      <c r="PX28" s="463"/>
      <c r="PY28" s="461"/>
      <c r="PZ28" s="463"/>
      <c r="QA28" s="463"/>
      <c r="QB28" s="463"/>
      <c r="QC28" s="463"/>
      <c r="QD28" s="463"/>
      <c r="QE28" s="463"/>
      <c r="QF28" s="463"/>
      <c r="QG28" s="463"/>
      <c r="QH28" s="463"/>
      <c r="QI28" s="461"/>
      <c r="QJ28" s="463"/>
      <c r="QK28" s="463"/>
      <c r="QL28" s="463"/>
      <c r="QM28" s="463"/>
      <c r="QN28" s="463"/>
      <c r="QO28" s="463"/>
      <c r="QP28" s="463"/>
      <c r="QQ28" s="463"/>
      <c r="QR28" s="463"/>
      <c r="QS28" s="461"/>
      <c r="QT28" s="463"/>
      <c r="QU28" s="463"/>
      <c r="QV28" s="463"/>
      <c r="QW28" s="463"/>
      <c r="QX28" s="463"/>
      <c r="QY28" s="463"/>
      <c r="QZ28" s="463"/>
      <c r="RA28" s="463"/>
      <c r="RB28" s="463"/>
      <c r="RC28" s="461"/>
      <c r="RD28" s="463"/>
      <c r="RE28" s="463"/>
      <c r="RF28" s="463"/>
      <c r="RG28" s="463"/>
      <c r="RH28" s="463"/>
      <c r="RI28" s="463"/>
      <c r="RJ28" s="463"/>
      <c r="RK28" s="463"/>
      <c r="RL28" s="463"/>
      <c r="RM28" s="461"/>
      <c r="RN28" s="463"/>
      <c r="RO28" s="463"/>
      <c r="RP28" s="463"/>
      <c r="RQ28" s="463"/>
      <c r="RR28" s="463"/>
      <c r="RS28" s="463"/>
      <c r="RT28" s="463"/>
      <c r="RU28" s="463"/>
      <c r="RV28" s="463"/>
      <c r="RW28" s="461"/>
      <c r="RX28" s="463"/>
      <c r="RY28" s="463"/>
      <c r="RZ28" s="463"/>
      <c r="SA28" s="463"/>
      <c r="SB28" s="463"/>
      <c r="SC28" s="463"/>
      <c r="SD28" s="463"/>
      <c r="SE28" s="463"/>
      <c r="SF28" s="463"/>
      <c r="SG28" s="461"/>
      <c r="SH28" s="463"/>
      <c r="SI28" s="463"/>
      <c r="SJ28" s="463"/>
      <c r="SK28" s="463"/>
      <c r="SL28" s="463"/>
      <c r="SM28" s="463"/>
      <c r="SN28" s="463"/>
      <c r="SO28" s="463"/>
      <c r="SP28" s="463"/>
      <c r="SQ28" s="461"/>
      <c r="SR28" s="463"/>
      <c r="SS28" s="463"/>
      <c r="ST28" s="463"/>
      <c r="SU28" s="463"/>
      <c r="SV28" s="463"/>
      <c r="SW28" s="463"/>
      <c r="SX28" s="463"/>
      <c r="SY28" s="463"/>
      <c r="SZ28" s="463"/>
      <c r="TA28" s="461"/>
      <c r="TB28" s="463"/>
      <c r="TC28" s="463"/>
      <c r="TD28" s="463"/>
      <c r="TE28" s="463"/>
      <c r="TF28" s="463"/>
      <c r="TG28" s="463"/>
      <c r="TH28" s="463"/>
      <c r="TI28" s="463"/>
      <c r="TJ28" s="463"/>
      <c r="TK28" s="461"/>
      <c r="TL28" s="463"/>
      <c r="TM28" s="463"/>
      <c r="TN28" s="463"/>
      <c r="TO28" s="463"/>
      <c r="TP28" s="463"/>
      <c r="TQ28" s="463"/>
      <c r="TR28" s="463"/>
      <c r="TS28" s="463"/>
      <c r="TT28" s="463"/>
      <c r="TU28" s="461"/>
      <c r="TV28" s="463"/>
      <c r="TW28" s="463"/>
      <c r="TX28" s="463"/>
      <c r="TY28" s="463"/>
      <c r="TZ28" s="463"/>
      <c r="UA28" s="463"/>
      <c r="UB28" s="463"/>
      <c r="UC28" s="463"/>
      <c r="UD28" s="463"/>
      <c r="UE28" s="461"/>
      <c r="UF28" s="463"/>
      <c r="UG28" s="463"/>
      <c r="UH28" s="463"/>
      <c r="UI28" s="463"/>
      <c r="UJ28" s="463"/>
      <c r="UK28" s="463"/>
      <c r="UL28" s="463"/>
      <c r="UM28" s="463"/>
      <c r="UN28" s="463"/>
      <c r="UO28" s="461"/>
      <c r="UP28" s="463"/>
      <c r="UQ28" s="463"/>
      <c r="UR28" s="463"/>
      <c r="US28" s="463"/>
      <c r="UT28" s="463"/>
      <c r="UU28" s="463"/>
      <c r="UV28" s="463"/>
      <c r="UW28" s="463"/>
      <c r="UX28" s="463"/>
      <c r="UY28" s="461"/>
      <c r="UZ28" s="463"/>
      <c r="VA28" s="463"/>
      <c r="VB28" s="463"/>
      <c r="VC28" s="463"/>
      <c r="VD28" s="463"/>
      <c r="VE28" s="463"/>
      <c r="VF28" s="463"/>
      <c r="VG28" s="463"/>
      <c r="VH28" s="463"/>
      <c r="VI28" s="461"/>
      <c r="VJ28" s="463"/>
      <c r="VK28" s="463"/>
      <c r="VL28" s="463"/>
      <c r="VM28" s="463"/>
      <c r="VN28" s="463"/>
      <c r="VO28" s="463"/>
      <c r="VP28" s="463"/>
      <c r="VQ28" s="463"/>
      <c r="VR28" s="463"/>
      <c r="VS28" s="461"/>
      <c r="VT28" s="463"/>
      <c r="VU28" s="463"/>
      <c r="VV28" s="463"/>
      <c r="VW28" s="463"/>
      <c r="VX28" s="463"/>
      <c r="VY28" s="463"/>
      <c r="VZ28" s="463"/>
      <c r="WA28" s="463"/>
      <c r="WB28" s="463"/>
      <c r="WC28" s="461"/>
      <c r="WD28" s="463"/>
      <c r="WE28" s="463"/>
      <c r="WF28" s="463"/>
      <c r="WG28" s="463"/>
      <c r="WH28" s="463"/>
      <c r="WI28" s="463"/>
      <c r="WJ28" s="463"/>
      <c r="WK28" s="463"/>
      <c r="WL28" s="463"/>
      <c r="WM28" s="461"/>
      <c r="WN28" s="463"/>
      <c r="WO28" s="463"/>
      <c r="WP28" s="463"/>
      <c r="WQ28" s="463"/>
      <c r="WR28" s="463"/>
      <c r="WS28" s="463"/>
      <c r="WT28" s="463"/>
      <c r="WU28" s="463"/>
      <c r="WV28" s="463"/>
      <c r="WW28" s="461"/>
      <c r="WX28" s="463"/>
      <c r="WY28" s="463"/>
      <c r="WZ28" s="463"/>
      <c r="XA28" s="463"/>
      <c r="XB28" s="463"/>
      <c r="XC28" s="463"/>
      <c r="XD28" s="463"/>
      <c r="XE28" s="463"/>
      <c r="XF28" s="463"/>
      <c r="XG28" s="461"/>
      <c r="XH28" s="463"/>
      <c r="XI28" s="463"/>
      <c r="XJ28" s="463"/>
      <c r="XK28" s="463"/>
      <c r="XL28" s="463"/>
      <c r="XM28" s="463"/>
      <c r="XN28" s="463"/>
      <c r="XO28" s="463"/>
      <c r="XP28" s="463"/>
      <c r="XQ28" s="461"/>
      <c r="XR28" s="463"/>
      <c r="XS28" s="463"/>
      <c r="XT28" s="463"/>
      <c r="XU28" s="463"/>
      <c r="XV28" s="463"/>
      <c r="XW28" s="463"/>
      <c r="XX28" s="463"/>
      <c r="XY28" s="463"/>
      <c r="XZ28" s="463"/>
      <c r="YA28" s="461"/>
      <c r="YB28" s="463"/>
      <c r="YC28" s="463"/>
      <c r="YD28" s="463"/>
      <c r="YE28" s="463"/>
      <c r="YF28" s="463"/>
      <c r="YG28" s="463"/>
      <c r="YH28" s="463"/>
      <c r="YI28" s="463"/>
      <c r="YJ28" s="463"/>
      <c r="YK28" s="461"/>
      <c r="YL28" s="463"/>
      <c r="YM28" s="463"/>
      <c r="YN28" s="463"/>
      <c r="YO28" s="463"/>
      <c r="YP28" s="463"/>
      <c r="YQ28" s="463"/>
      <c r="YR28" s="463"/>
      <c r="YS28" s="463"/>
      <c r="YT28" s="463"/>
      <c r="YU28" s="461"/>
      <c r="YV28" s="463"/>
      <c r="YW28" s="463"/>
      <c r="YX28" s="463"/>
      <c r="YY28" s="463"/>
      <c r="YZ28" s="463"/>
      <c r="ZA28" s="463"/>
      <c r="ZB28" s="463"/>
      <c r="ZC28" s="463"/>
      <c r="ZD28" s="463"/>
      <c r="ZE28" s="461"/>
      <c r="ZF28" s="463"/>
      <c r="ZG28" s="463"/>
      <c r="ZH28" s="463"/>
      <c r="ZI28" s="463"/>
      <c r="ZJ28" s="463"/>
      <c r="ZK28" s="463"/>
      <c r="ZL28" s="463"/>
      <c r="ZM28" s="463"/>
      <c r="ZN28" s="463"/>
      <c r="ZO28" s="461"/>
      <c r="ZP28" s="463"/>
      <c r="ZQ28" s="463"/>
      <c r="ZR28" s="463"/>
      <c r="ZS28" s="463"/>
      <c r="ZT28" s="463"/>
      <c r="ZU28" s="463"/>
      <c r="ZV28" s="463"/>
      <c r="ZW28" s="463"/>
      <c r="ZX28" s="463"/>
      <c r="ZY28" s="461"/>
      <c r="ZZ28" s="463"/>
      <c r="AAA28" s="463"/>
      <c r="AAB28" s="463"/>
      <c r="AAC28" s="463"/>
      <c r="AAD28" s="463"/>
      <c r="AAE28" s="463"/>
      <c r="AAF28" s="463"/>
      <c r="AAG28" s="463"/>
      <c r="AAH28" s="463"/>
      <c r="AAI28" s="461"/>
      <c r="AAJ28" s="463"/>
      <c r="AAK28" s="463"/>
      <c r="AAL28" s="463"/>
      <c r="AAM28" s="463"/>
      <c r="AAN28" s="463"/>
      <c r="AAO28" s="463"/>
      <c r="AAP28" s="463"/>
      <c r="AAQ28" s="463"/>
      <c r="AAR28" s="463"/>
      <c r="AAS28" s="461"/>
      <c r="AAT28" s="463"/>
      <c r="AAU28" s="463"/>
      <c r="AAV28" s="463"/>
      <c r="AAW28" s="463"/>
      <c r="AAX28" s="463"/>
      <c r="AAY28" s="463"/>
      <c r="AAZ28" s="463"/>
      <c r="ABA28" s="463"/>
      <c r="ABB28" s="463"/>
      <c r="ABC28" s="461"/>
      <c r="ABD28" s="463"/>
      <c r="ABE28" s="463"/>
      <c r="ABF28" s="463"/>
      <c r="ABG28" s="463"/>
      <c r="ABH28" s="463"/>
      <c r="ABI28" s="463"/>
      <c r="ABJ28" s="463"/>
      <c r="ABK28" s="463"/>
      <c r="ABL28" s="463"/>
      <c r="ABM28" s="461"/>
      <c r="ABN28" s="463"/>
      <c r="ABO28" s="463"/>
      <c r="ABP28" s="463"/>
      <c r="ABQ28" s="463"/>
      <c r="ABR28" s="463"/>
      <c r="ABS28" s="463"/>
      <c r="ABT28" s="463"/>
      <c r="ABU28" s="463"/>
      <c r="ABV28" s="463"/>
      <c r="ABW28" s="461"/>
      <c r="ABX28" s="463"/>
      <c r="ABY28" s="463"/>
      <c r="ABZ28" s="463"/>
      <c r="ACA28" s="463"/>
      <c r="ACB28" s="463"/>
      <c r="ACC28" s="463"/>
      <c r="ACD28" s="463"/>
      <c r="ACE28" s="463"/>
      <c r="ACF28" s="463"/>
      <c r="ACG28" s="461"/>
      <c r="ACH28" s="463"/>
      <c r="ACI28" s="463"/>
      <c r="ACJ28" s="463"/>
      <c r="ACK28" s="463"/>
      <c r="ACL28" s="463"/>
      <c r="ACM28" s="463"/>
      <c r="ACN28" s="463"/>
      <c r="ACO28" s="463"/>
      <c r="ACP28" s="463"/>
      <c r="ACQ28" s="461"/>
      <c r="ACR28" s="463"/>
      <c r="ACS28" s="463"/>
      <c r="ACT28" s="463"/>
      <c r="ACU28" s="463"/>
      <c r="ACV28" s="463"/>
      <c r="ACW28" s="463"/>
      <c r="ACX28" s="463"/>
      <c r="ACY28" s="463"/>
      <c r="ACZ28" s="463"/>
      <c r="ADA28" s="461"/>
      <c r="ADB28" s="463"/>
      <c r="ADC28" s="463"/>
      <c r="ADD28" s="463"/>
      <c r="ADE28" s="463"/>
      <c r="ADF28" s="463"/>
      <c r="ADG28" s="463"/>
      <c r="ADH28" s="463"/>
      <c r="ADI28" s="463"/>
      <c r="ADJ28" s="463"/>
      <c r="ADK28" s="461"/>
      <c r="ADL28" s="463"/>
      <c r="ADM28" s="463"/>
      <c r="ADN28" s="463"/>
      <c r="ADO28" s="463"/>
      <c r="ADP28" s="463"/>
      <c r="ADQ28" s="463"/>
      <c r="ADR28" s="463"/>
      <c r="ADS28" s="463"/>
      <c r="ADT28" s="463"/>
      <c r="ADU28" s="461"/>
      <c r="ADV28" s="463"/>
      <c r="ADW28" s="463"/>
      <c r="ADX28" s="463"/>
      <c r="ADY28" s="463"/>
      <c r="ADZ28" s="463"/>
      <c r="AEA28" s="463"/>
      <c r="AEB28" s="463"/>
      <c r="AEC28" s="463"/>
      <c r="AED28" s="463"/>
      <c r="AEE28" s="461"/>
      <c r="AEF28" s="463"/>
      <c r="AEG28" s="463"/>
      <c r="AEH28" s="463"/>
      <c r="AEI28" s="463"/>
      <c r="AEJ28" s="463"/>
      <c r="AEK28" s="463"/>
      <c r="AEL28" s="463"/>
      <c r="AEM28" s="463"/>
      <c r="AEN28" s="463"/>
      <c r="AEO28" s="461"/>
      <c r="AEP28" s="463"/>
      <c r="AEQ28" s="463"/>
      <c r="AER28" s="463"/>
      <c r="AES28" s="463"/>
      <c r="AET28" s="463"/>
      <c r="AEU28" s="463"/>
      <c r="AEV28" s="463"/>
      <c r="AEW28" s="463"/>
      <c r="AEX28" s="463"/>
      <c r="AEY28" s="461"/>
      <c r="AEZ28" s="463"/>
      <c r="AFA28" s="463"/>
      <c r="AFB28" s="463"/>
      <c r="AFC28" s="463"/>
      <c r="AFD28" s="463"/>
      <c r="AFE28" s="463"/>
      <c r="AFF28" s="463"/>
      <c r="AFG28" s="463"/>
      <c r="AFH28" s="463"/>
      <c r="AFI28" s="461"/>
      <c r="AFJ28" s="463"/>
      <c r="AFK28" s="463"/>
      <c r="AFL28" s="463"/>
      <c r="AFM28" s="463"/>
      <c r="AFN28" s="463"/>
      <c r="AFO28" s="463"/>
      <c r="AFP28" s="463"/>
      <c r="AFQ28" s="463"/>
      <c r="AFR28" s="463"/>
      <c r="AFS28" s="461"/>
      <c r="AFT28" s="463"/>
      <c r="AFU28" s="463"/>
      <c r="AFV28" s="463"/>
      <c r="AFW28" s="463"/>
      <c r="AFX28" s="463"/>
      <c r="AFY28" s="463"/>
      <c r="AFZ28" s="463"/>
      <c r="AGA28" s="463"/>
      <c r="AGB28" s="463"/>
      <c r="AGC28" s="461"/>
      <c r="AGD28" s="463"/>
      <c r="AGE28" s="463"/>
      <c r="AGF28" s="463"/>
      <c r="AGG28" s="463"/>
      <c r="AGH28" s="463"/>
      <c r="AGI28" s="463"/>
      <c r="AGJ28" s="463"/>
      <c r="AGK28" s="463"/>
      <c r="AGL28" s="463"/>
      <c r="AGM28" s="461"/>
      <c r="AGN28" s="463"/>
      <c r="AGO28" s="463"/>
      <c r="AGP28" s="463"/>
      <c r="AGQ28" s="463"/>
      <c r="AGR28" s="463"/>
      <c r="AGS28" s="463"/>
      <c r="AGT28" s="463"/>
      <c r="AGU28" s="463"/>
      <c r="AGV28" s="463"/>
      <c r="AGW28" s="461"/>
      <c r="AGX28" s="463"/>
      <c r="AGY28" s="463"/>
      <c r="AGZ28" s="463"/>
      <c r="AHA28" s="463"/>
      <c r="AHB28" s="463"/>
      <c r="AHC28" s="463"/>
      <c r="AHD28" s="463"/>
      <c r="AHE28" s="463"/>
      <c r="AHF28" s="463"/>
      <c r="AHG28" s="461"/>
      <c r="AHH28" s="463"/>
      <c r="AHI28" s="463"/>
      <c r="AHJ28" s="463"/>
      <c r="AHK28" s="463"/>
      <c r="AHL28" s="463"/>
      <c r="AHM28" s="463"/>
      <c r="AHN28" s="463"/>
      <c r="AHO28" s="463"/>
      <c r="AHP28" s="463"/>
      <c r="AHQ28" s="461"/>
      <c r="AHR28" s="463"/>
      <c r="AHS28" s="463"/>
      <c r="AHT28" s="463"/>
      <c r="AHU28" s="463"/>
      <c r="AHV28" s="463"/>
      <c r="AHW28" s="463"/>
      <c r="AHX28" s="463"/>
      <c r="AHY28" s="463"/>
      <c r="AHZ28" s="463"/>
      <c r="AIA28" s="461"/>
      <c r="AIB28" s="463"/>
      <c r="AIC28" s="463"/>
      <c r="AID28" s="463"/>
      <c r="AIE28" s="463"/>
      <c r="AIF28" s="463"/>
      <c r="AIG28" s="463"/>
      <c r="AIH28" s="463"/>
      <c r="AII28" s="463"/>
      <c r="AIJ28" s="463"/>
      <c r="AIK28" s="461"/>
      <c r="AIL28" s="463"/>
      <c r="AIM28" s="463"/>
      <c r="AIN28" s="463"/>
      <c r="AIO28" s="463"/>
      <c r="AIP28" s="463"/>
      <c r="AIQ28" s="463"/>
      <c r="AIR28" s="463"/>
      <c r="AIS28" s="463"/>
      <c r="AIT28" s="463"/>
      <c r="AIU28" s="461"/>
      <c r="AIV28" s="463"/>
      <c r="AIW28" s="463"/>
      <c r="AIX28" s="463"/>
      <c r="AIY28" s="463"/>
      <c r="AIZ28" s="463"/>
      <c r="AJA28" s="463"/>
      <c r="AJB28" s="463"/>
      <c r="AJC28" s="463"/>
      <c r="AJD28" s="463"/>
      <c r="AJE28" s="461"/>
      <c r="AJF28" s="463"/>
      <c r="AJG28" s="463"/>
      <c r="AJH28" s="463"/>
      <c r="AJI28" s="463"/>
      <c r="AJJ28" s="463"/>
      <c r="AJK28" s="463"/>
      <c r="AJL28" s="463"/>
      <c r="AJM28" s="463"/>
      <c r="AJN28" s="463"/>
      <c r="AJO28" s="461"/>
      <c r="AJP28" s="463"/>
      <c r="AJQ28" s="463"/>
      <c r="AJR28" s="463"/>
      <c r="AJS28" s="463"/>
      <c r="AJT28" s="463"/>
      <c r="AJU28" s="463"/>
      <c r="AJV28" s="463"/>
      <c r="AJW28" s="463"/>
      <c r="AJX28" s="463"/>
      <c r="AJY28" s="461"/>
      <c r="AJZ28" s="463"/>
      <c r="AKA28" s="463"/>
      <c r="AKB28" s="463"/>
      <c r="AKC28" s="463"/>
      <c r="AKD28" s="463"/>
      <c r="AKE28" s="463"/>
      <c r="AKF28" s="463"/>
      <c r="AKG28" s="463"/>
      <c r="AKH28" s="463"/>
      <c r="AKI28" s="461"/>
      <c r="AKJ28" s="463"/>
      <c r="AKK28" s="463"/>
      <c r="AKL28" s="463"/>
      <c r="AKM28" s="463"/>
      <c r="AKN28" s="463"/>
      <c r="AKO28" s="463"/>
      <c r="AKP28" s="463"/>
      <c r="AKQ28" s="463"/>
      <c r="AKR28" s="463"/>
      <c r="AKS28" s="461"/>
      <c r="AKT28" s="463"/>
      <c r="AKU28" s="463"/>
      <c r="AKV28" s="463"/>
      <c r="AKW28" s="463"/>
      <c r="AKX28" s="463"/>
      <c r="AKY28" s="463"/>
      <c r="AKZ28" s="463"/>
      <c r="ALA28" s="463"/>
      <c r="ALB28" s="463"/>
      <c r="ALC28" s="461"/>
      <c r="ALD28" s="463"/>
      <c r="ALE28" s="463"/>
      <c r="ALF28" s="463"/>
      <c r="ALG28" s="463"/>
      <c r="ALH28" s="463"/>
      <c r="ALI28" s="463"/>
      <c r="ALJ28" s="463"/>
      <c r="ALK28" s="463"/>
      <c r="ALL28" s="463"/>
      <c r="ALM28" s="461"/>
      <c r="ALN28" s="463"/>
      <c r="ALO28" s="463"/>
      <c r="ALP28" s="463"/>
      <c r="ALQ28" s="463"/>
      <c r="ALR28" s="463"/>
      <c r="ALS28" s="463"/>
      <c r="ALT28" s="463"/>
      <c r="ALU28" s="463"/>
      <c r="ALV28" s="463"/>
      <c r="ALW28" s="461"/>
      <c r="ALX28" s="463"/>
      <c r="ALY28" s="463"/>
      <c r="ALZ28" s="463"/>
      <c r="AMA28" s="463"/>
      <c r="AMB28" s="463"/>
      <c r="AMC28" s="463"/>
      <c r="AMD28" s="463"/>
      <c r="AME28" s="463"/>
      <c r="AMF28" s="463"/>
      <c r="AMG28" s="461"/>
      <c r="AMH28" s="463"/>
      <c r="AMI28" s="463"/>
      <c r="AMJ28" s="463"/>
      <c r="AMK28" s="463"/>
      <c r="AML28" s="463"/>
      <c r="AMM28" s="463"/>
      <c r="AMN28" s="463"/>
      <c r="AMO28" s="463"/>
      <c r="AMP28" s="463"/>
      <c r="AMQ28" s="461"/>
      <c r="AMR28" s="463"/>
      <c r="AMS28" s="463"/>
      <c r="AMT28" s="463"/>
      <c r="AMU28" s="463"/>
      <c r="AMV28" s="463"/>
      <c r="AMW28" s="463"/>
      <c r="AMX28" s="463"/>
      <c r="AMY28" s="463"/>
      <c r="AMZ28" s="463"/>
      <c r="ANA28" s="461"/>
      <c r="ANB28" s="463"/>
      <c r="ANC28" s="463"/>
      <c r="AND28" s="463"/>
      <c r="ANE28" s="463"/>
      <c r="ANF28" s="463"/>
      <c r="ANG28" s="463"/>
      <c r="ANH28" s="463"/>
      <c r="ANI28" s="463"/>
      <c r="ANJ28" s="463"/>
      <c r="ANK28" s="461"/>
      <c r="ANL28" s="463"/>
      <c r="ANM28" s="463"/>
      <c r="ANN28" s="463"/>
      <c r="ANO28" s="463"/>
      <c r="ANP28" s="463"/>
      <c r="ANQ28" s="463"/>
      <c r="ANR28" s="463"/>
      <c r="ANS28" s="463"/>
      <c r="ANT28" s="463"/>
      <c r="ANU28" s="461"/>
      <c r="ANV28" s="463"/>
      <c r="ANW28" s="463"/>
      <c r="ANX28" s="463"/>
      <c r="ANY28" s="463"/>
      <c r="ANZ28" s="463"/>
      <c r="AOA28" s="463"/>
      <c r="AOB28" s="463"/>
      <c r="AOC28" s="463"/>
      <c r="AOD28" s="463"/>
      <c r="AOE28" s="461"/>
      <c r="AOF28" s="463"/>
      <c r="AOG28" s="463"/>
      <c r="AOH28" s="463"/>
      <c r="AOI28" s="463"/>
      <c r="AOJ28" s="463"/>
      <c r="AOK28" s="463"/>
      <c r="AOL28" s="463"/>
      <c r="AOM28" s="463"/>
      <c r="AON28" s="463"/>
      <c r="AOO28" s="461"/>
      <c r="AOP28" s="463"/>
      <c r="AOQ28" s="463"/>
      <c r="AOR28" s="463"/>
      <c r="AOS28" s="463"/>
      <c r="AOT28" s="463"/>
      <c r="AOU28" s="463"/>
      <c r="AOV28" s="463"/>
      <c r="AOW28" s="463"/>
      <c r="AOX28" s="463"/>
      <c r="AOY28" s="461"/>
      <c r="AOZ28" s="463"/>
      <c r="APA28" s="463"/>
      <c r="APB28" s="463"/>
      <c r="APC28" s="463"/>
      <c r="APD28" s="463"/>
      <c r="APE28" s="463"/>
      <c r="APF28" s="463"/>
      <c r="APG28" s="463"/>
      <c r="APH28" s="463"/>
      <c r="API28" s="461"/>
      <c r="APJ28" s="463"/>
      <c r="APK28" s="463"/>
      <c r="APL28" s="463"/>
      <c r="APM28" s="463"/>
      <c r="APN28" s="463"/>
      <c r="APO28" s="463"/>
      <c r="APP28" s="463"/>
      <c r="APQ28" s="463"/>
      <c r="APR28" s="463"/>
      <c r="APS28" s="461"/>
      <c r="APT28" s="463"/>
      <c r="APU28" s="463"/>
      <c r="APV28" s="463"/>
      <c r="APW28" s="463"/>
      <c r="APX28" s="463"/>
      <c r="APY28" s="463"/>
      <c r="APZ28" s="463"/>
      <c r="AQA28" s="463"/>
      <c r="AQB28" s="463"/>
      <c r="AQC28" s="461"/>
      <c r="AQD28" s="463"/>
      <c r="AQE28" s="463"/>
      <c r="AQF28" s="463"/>
      <c r="AQG28" s="463"/>
      <c r="AQH28" s="463"/>
      <c r="AQI28" s="463"/>
      <c r="AQJ28" s="463"/>
      <c r="AQK28" s="463"/>
      <c r="AQL28" s="463"/>
      <c r="AQM28" s="461"/>
      <c r="AQN28" s="463"/>
      <c r="AQO28" s="463"/>
      <c r="AQP28" s="463"/>
      <c r="AQQ28" s="463"/>
      <c r="AQR28" s="463"/>
      <c r="AQS28" s="463"/>
      <c r="AQT28" s="463"/>
      <c r="AQU28" s="463"/>
      <c r="AQV28" s="463"/>
      <c r="AQW28" s="461"/>
      <c r="AQX28" s="463"/>
      <c r="AQY28" s="463"/>
      <c r="AQZ28" s="463"/>
      <c r="ARA28" s="463"/>
      <c r="ARB28" s="463"/>
      <c r="ARC28" s="463"/>
      <c r="ARD28" s="463"/>
      <c r="ARE28" s="463"/>
      <c r="ARF28" s="463"/>
      <c r="ARG28" s="461"/>
      <c r="ARH28" s="463"/>
      <c r="ARI28" s="463"/>
      <c r="ARJ28" s="463"/>
      <c r="ARK28" s="463"/>
      <c r="ARL28" s="463"/>
      <c r="ARM28" s="463"/>
      <c r="ARN28" s="463"/>
      <c r="ARO28" s="463"/>
      <c r="ARP28" s="463"/>
      <c r="ARQ28" s="461"/>
      <c r="ARR28" s="463"/>
      <c r="ARS28" s="463"/>
      <c r="ART28" s="463"/>
      <c r="ARU28" s="463"/>
      <c r="ARV28" s="463"/>
      <c r="ARW28" s="463"/>
      <c r="ARX28" s="463"/>
      <c r="ARY28" s="463"/>
      <c r="ARZ28" s="463"/>
      <c r="ASA28" s="461"/>
      <c r="ASB28" s="463"/>
      <c r="ASC28" s="463"/>
      <c r="ASD28" s="463"/>
      <c r="ASE28" s="463"/>
      <c r="ASF28" s="463"/>
      <c r="ASG28" s="463"/>
      <c r="ASH28" s="463"/>
      <c r="ASI28" s="463"/>
      <c r="ASJ28" s="463"/>
      <c r="ASK28" s="461"/>
      <c r="ASL28" s="463"/>
      <c r="ASM28" s="463"/>
      <c r="ASN28" s="463"/>
      <c r="ASO28" s="463"/>
      <c r="ASP28" s="463"/>
      <c r="ASQ28" s="463"/>
      <c r="ASR28" s="463"/>
      <c r="ASS28" s="463"/>
      <c r="AST28" s="463"/>
      <c r="ASU28" s="461"/>
      <c r="ASV28" s="463"/>
      <c r="ASW28" s="463"/>
      <c r="ASX28" s="463"/>
      <c r="ASY28" s="463"/>
      <c r="ASZ28" s="463"/>
      <c r="ATA28" s="463"/>
      <c r="ATB28" s="463"/>
      <c r="ATC28" s="463"/>
      <c r="ATD28" s="463"/>
      <c r="ATE28" s="461"/>
      <c r="ATF28" s="463"/>
      <c r="ATG28" s="463"/>
      <c r="ATH28" s="463"/>
      <c r="ATI28" s="463"/>
      <c r="ATJ28" s="463"/>
      <c r="ATK28" s="463"/>
      <c r="ATL28" s="463"/>
      <c r="ATM28" s="463"/>
      <c r="ATN28" s="463"/>
      <c r="ATO28" s="461"/>
      <c r="ATP28" s="463"/>
      <c r="ATQ28" s="463"/>
      <c r="ATR28" s="463"/>
      <c r="ATS28" s="463"/>
      <c r="ATT28" s="463"/>
      <c r="ATU28" s="463"/>
      <c r="ATV28" s="463"/>
      <c r="ATW28" s="463"/>
      <c r="ATX28" s="463"/>
      <c r="ATY28" s="461"/>
      <c r="ATZ28" s="463"/>
      <c r="AUA28" s="463"/>
      <c r="AUB28" s="463"/>
      <c r="AUC28" s="463"/>
      <c r="AUD28" s="463"/>
      <c r="AUE28" s="463"/>
      <c r="AUF28" s="463"/>
      <c r="AUG28" s="463"/>
      <c r="AUH28" s="463"/>
      <c r="AUI28" s="461"/>
      <c r="AUJ28" s="463"/>
      <c r="AUK28" s="463"/>
      <c r="AUL28" s="463"/>
      <c r="AUM28" s="463"/>
      <c r="AUN28" s="463"/>
      <c r="AUO28" s="463"/>
      <c r="AUP28" s="463"/>
      <c r="AUQ28" s="463"/>
      <c r="AUR28" s="463"/>
      <c r="AUS28" s="461"/>
      <c r="AUT28" s="463"/>
      <c r="AUU28" s="463"/>
      <c r="AUV28" s="463"/>
      <c r="AUW28" s="463"/>
      <c r="AUX28" s="463"/>
      <c r="AUY28" s="463"/>
      <c r="AUZ28" s="463"/>
      <c r="AVA28" s="463"/>
      <c r="AVB28" s="463"/>
      <c r="AVC28" s="461"/>
      <c r="AVD28" s="463"/>
      <c r="AVE28" s="463"/>
      <c r="AVF28" s="463"/>
      <c r="AVG28" s="463"/>
      <c r="AVH28" s="463"/>
      <c r="AVI28" s="463"/>
      <c r="AVJ28" s="463"/>
      <c r="AVK28" s="463"/>
      <c r="AVL28" s="463"/>
      <c r="AVM28" s="461"/>
      <c r="AVN28" s="463"/>
      <c r="AVO28" s="463"/>
      <c r="AVP28" s="463"/>
      <c r="AVQ28" s="463"/>
      <c r="AVR28" s="463"/>
      <c r="AVS28" s="463"/>
      <c r="AVT28" s="463"/>
      <c r="AVU28" s="463"/>
      <c r="AVV28" s="463"/>
      <c r="AVW28" s="461"/>
      <c r="AVX28" s="463"/>
      <c r="AVY28" s="463"/>
      <c r="AVZ28" s="463"/>
      <c r="AWA28" s="463"/>
      <c r="AWB28" s="463"/>
      <c r="AWC28" s="463"/>
      <c r="AWD28" s="463"/>
      <c r="AWE28" s="463"/>
      <c r="AWF28" s="463"/>
      <c r="AWG28" s="461"/>
      <c r="AWH28" s="463"/>
      <c r="AWI28" s="463"/>
      <c r="AWJ28" s="463"/>
      <c r="AWK28" s="463"/>
      <c r="AWL28" s="463"/>
      <c r="AWM28" s="463"/>
      <c r="AWN28" s="463"/>
      <c r="AWO28" s="463"/>
      <c r="AWP28" s="463"/>
      <c r="AWQ28" s="461"/>
      <c r="AWR28" s="463"/>
      <c r="AWS28" s="463"/>
      <c r="AWT28" s="463"/>
      <c r="AWU28" s="463"/>
      <c r="AWV28" s="463"/>
      <c r="AWW28" s="463"/>
      <c r="AWX28" s="463"/>
      <c r="AWY28" s="463"/>
      <c r="AWZ28" s="463"/>
      <c r="AXA28" s="461"/>
      <c r="AXB28" s="463"/>
      <c r="AXC28" s="463"/>
      <c r="AXD28" s="463"/>
      <c r="AXE28" s="463"/>
      <c r="AXF28" s="463"/>
      <c r="AXG28" s="463"/>
      <c r="AXH28" s="463"/>
      <c r="AXI28" s="463"/>
      <c r="AXJ28" s="463"/>
      <c r="AXK28" s="461"/>
      <c r="AXL28" s="463"/>
      <c r="AXM28" s="463"/>
      <c r="AXN28" s="463"/>
      <c r="AXO28" s="463"/>
      <c r="AXP28" s="463"/>
      <c r="AXQ28" s="463"/>
      <c r="AXR28" s="463"/>
      <c r="AXS28" s="463"/>
      <c r="AXT28" s="463"/>
      <c r="AXU28" s="461"/>
      <c r="AXV28" s="463"/>
      <c r="AXW28" s="463"/>
      <c r="AXX28" s="463"/>
      <c r="AXY28" s="463"/>
      <c r="AXZ28" s="463"/>
      <c r="AYA28" s="463"/>
      <c r="AYB28" s="463"/>
      <c r="AYC28" s="463"/>
      <c r="AYD28" s="463"/>
      <c r="AYE28" s="461"/>
      <c r="AYF28" s="463"/>
      <c r="AYG28" s="463"/>
      <c r="AYH28" s="463"/>
      <c r="AYI28" s="463"/>
      <c r="AYJ28" s="463"/>
      <c r="AYK28" s="463"/>
      <c r="AYL28" s="463"/>
      <c r="AYM28" s="463"/>
      <c r="AYN28" s="463"/>
      <c r="AYO28" s="461"/>
      <c r="AYP28" s="463"/>
      <c r="AYQ28" s="463"/>
      <c r="AYR28" s="463"/>
      <c r="AYS28" s="463"/>
      <c r="AYT28" s="463"/>
      <c r="AYU28" s="463"/>
      <c r="AYV28" s="463"/>
      <c r="AYW28" s="463"/>
      <c r="AYX28" s="463"/>
      <c r="AYY28" s="461"/>
      <c r="AYZ28" s="463"/>
      <c r="AZA28" s="463"/>
      <c r="AZB28" s="463"/>
      <c r="AZC28" s="463"/>
      <c r="AZD28" s="463"/>
      <c r="AZE28" s="463"/>
      <c r="AZF28" s="463"/>
      <c r="AZG28" s="463"/>
      <c r="AZH28" s="463"/>
      <c r="AZI28" s="461"/>
      <c r="AZJ28" s="463"/>
      <c r="AZK28" s="463"/>
      <c r="AZL28" s="463"/>
      <c r="AZM28" s="463"/>
      <c r="AZN28" s="463"/>
      <c r="AZO28" s="463"/>
      <c r="AZP28" s="463"/>
      <c r="AZQ28" s="463"/>
      <c r="AZR28" s="463"/>
      <c r="AZS28" s="461"/>
      <c r="AZT28" s="463"/>
      <c r="AZU28" s="463"/>
      <c r="AZV28" s="463"/>
      <c r="AZW28" s="463"/>
      <c r="AZX28" s="463"/>
      <c r="AZY28" s="463"/>
      <c r="AZZ28" s="463"/>
      <c r="BAA28" s="463"/>
      <c r="BAB28" s="463"/>
      <c r="BAC28" s="461"/>
      <c r="BAD28" s="463"/>
      <c r="BAE28" s="463"/>
      <c r="BAF28" s="463"/>
      <c r="BAG28" s="463"/>
      <c r="BAH28" s="463"/>
      <c r="BAI28" s="463"/>
      <c r="BAJ28" s="463"/>
      <c r="BAK28" s="463"/>
      <c r="BAL28" s="463"/>
      <c r="BAM28" s="461"/>
      <c r="BAN28" s="463"/>
      <c r="BAO28" s="463"/>
      <c r="BAP28" s="463"/>
      <c r="BAQ28" s="463"/>
      <c r="BAR28" s="463"/>
      <c r="BAS28" s="463"/>
      <c r="BAT28" s="463"/>
      <c r="BAU28" s="463"/>
      <c r="BAV28" s="463"/>
      <c r="BAW28" s="461"/>
      <c r="BAX28" s="463"/>
      <c r="BAY28" s="463"/>
      <c r="BAZ28" s="463"/>
      <c r="BBA28" s="463"/>
      <c r="BBB28" s="463"/>
      <c r="BBC28" s="463"/>
      <c r="BBD28" s="463"/>
      <c r="BBE28" s="463"/>
      <c r="BBF28" s="463"/>
      <c r="BBG28" s="461"/>
      <c r="BBH28" s="463"/>
      <c r="BBI28" s="463"/>
      <c r="BBJ28" s="463"/>
      <c r="BBK28" s="463"/>
      <c r="BBL28" s="463"/>
      <c r="BBM28" s="463"/>
      <c r="BBN28" s="463"/>
      <c r="BBO28" s="463"/>
      <c r="BBP28" s="463"/>
      <c r="BBQ28" s="461"/>
      <c r="BBR28" s="463"/>
      <c r="BBS28" s="463"/>
      <c r="BBT28" s="463"/>
      <c r="BBU28" s="463"/>
      <c r="BBV28" s="463"/>
      <c r="BBW28" s="463"/>
      <c r="BBX28" s="463"/>
      <c r="BBY28" s="463"/>
      <c r="BBZ28" s="463"/>
      <c r="BCA28" s="461"/>
      <c r="BCB28" s="463"/>
      <c r="BCC28" s="463"/>
      <c r="BCD28" s="463"/>
      <c r="BCE28" s="463"/>
      <c r="BCF28" s="463"/>
      <c r="BCG28" s="463"/>
      <c r="BCH28" s="463"/>
      <c r="BCI28" s="463"/>
      <c r="BCJ28" s="463"/>
      <c r="BCK28" s="461"/>
      <c r="BCL28" s="463"/>
      <c r="BCM28" s="463"/>
      <c r="BCN28" s="463"/>
      <c r="BCO28" s="463"/>
      <c r="BCP28" s="463"/>
      <c r="BCQ28" s="463"/>
      <c r="BCR28" s="463"/>
      <c r="BCS28" s="463"/>
      <c r="BCT28" s="463"/>
      <c r="BCU28" s="461"/>
      <c r="BCV28" s="463"/>
      <c r="BCW28" s="463"/>
      <c r="BCX28" s="463"/>
      <c r="BCY28" s="463"/>
      <c r="BCZ28" s="463"/>
      <c r="BDA28" s="463"/>
      <c r="BDB28" s="463"/>
      <c r="BDC28" s="463"/>
      <c r="BDD28" s="463"/>
      <c r="BDE28" s="461"/>
      <c r="BDF28" s="463"/>
      <c r="BDG28" s="463"/>
      <c r="BDH28" s="463"/>
      <c r="BDI28" s="463"/>
      <c r="BDJ28" s="463"/>
      <c r="BDK28" s="463"/>
      <c r="BDL28" s="463"/>
      <c r="BDM28" s="463"/>
      <c r="BDN28" s="463"/>
      <c r="BDO28" s="461"/>
      <c r="BDP28" s="463"/>
      <c r="BDQ28" s="463"/>
      <c r="BDR28" s="463"/>
      <c r="BDS28" s="463"/>
      <c r="BDT28" s="463"/>
      <c r="BDU28" s="463"/>
      <c r="BDV28" s="463"/>
      <c r="BDW28" s="463"/>
      <c r="BDX28" s="463"/>
      <c r="BDY28" s="461"/>
      <c r="BDZ28" s="463"/>
      <c r="BEA28" s="463"/>
      <c r="BEB28" s="463"/>
      <c r="BEC28" s="463"/>
      <c r="BED28" s="463"/>
      <c r="BEE28" s="463"/>
      <c r="BEF28" s="463"/>
      <c r="BEG28" s="463"/>
      <c r="BEH28" s="463"/>
      <c r="BEI28" s="461"/>
      <c r="BEJ28" s="463"/>
      <c r="BEK28" s="463"/>
      <c r="BEL28" s="463"/>
      <c r="BEM28" s="463"/>
      <c r="BEN28" s="463"/>
      <c r="BEO28" s="463"/>
      <c r="BEP28" s="463"/>
      <c r="BEQ28" s="463"/>
      <c r="BER28" s="463"/>
      <c r="BES28" s="461"/>
      <c r="BET28" s="463"/>
      <c r="BEU28" s="463"/>
      <c r="BEV28" s="463"/>
      <c r="BEW28" s="463"/>
      <c r="BEX28" s="463"/>
      <c r="BEY28" s="463"/>
      <c r="BEZ28" s="463"/>
      <c r="BFA28" s="463"/>
      <c r="BFB28" s="463"/>
      <c r="BFC28" s="461"/>
      <c r="BFD28" s="463"/>
      <c r="BFE28" s="463"/>
      <c r="BFF28" s="463"/>
      <c r="BFG28" s="463"/>
      <c r="BFH28" s="463"/>
      <c r="BFI28" s="463"/>
      <c r="BFJ28" s="463"/>
      <c r="BFK28" s="463"/>
      <c r="BFL28" s="463"/>
      <c r="BFM28" s="461"/>
      <c r="BFN28" s="463"/>
      <c r="BFO28" s="463"/>
      <c r="BFP28" s="463"/>
      <c r="BFQ28" s="463"/>
      <c r="BFR28" s="463"/>
      <c r="BFS28" s="463"/>
      <c r="BFT28" s="463"/>
      <c r="BFU28" s="463"/>
      <c r="BFV28" s="463"/>
      <c r="BFW28" s="461"/>
      <c r="BFX28" s="463"/>
      <c r="BFY28" s="463"/>
      <c r="BFZ28" s="463"/>
      <c r="BGA28" s="463"/>
      <c r="BGB28" s="463"/>
      <c r="BGC28" s="463"/>
      <c r="BGD28" s="463"/>
      <c r="BGE28" s="463"/>
      <c r="BGF28" s="463"/>
      <c r="BGG28" s="461"/>
      <c r="BGH28" s="463"/>
      <c r="BGI28" s="463"/>
      <c r="BGJ28" s="463"/>
      <c r="BGK28" s="463"/>
      <c r="BGL28" s="463"/>
      <c r="BGM28" s="463"/>
      <c r="BGN28" s="463"/>
      <c r="BGO28" s="463"/>
      <c r="BGP28" s="463"/>
      <c r="BGQ28" s="461"/>
      <c r="BGR28" s="463"/>
      <c r="BGS28" s="463"/>
      <c r="BGT28" s="463"/>
      <c r="BGU28" s="463"/>
      <c r="BGV28" s="463"/>
      <c r="BGW28" s="463"/>
      <c r="BGX28" s="463"/>
      <c r="BGY28" s="463"/>
      <c r="BGZ28" s="463"/>
      <c r="BHA28" s="461"/>
      <c r="BHB28" s="463"/>
      <c r="BHC28" s="463"/>
      <c r="BHD28" s="463"/>
      <c r="BHE28" s="463"/>
      <c r="BHF28" s="463"/>
      <c r="BHG28" s="463"/>
      <c r="BHH28" s="463"/>
      <c r="BHI28" s="463"/>
      <c r="BHJ28" s="463"/>
      <c r="BHK28" s="461"/>
      <c r="BHL28" s="463"/>
      <c r="BHM28" s="463"/>
      <c r="BHN28" s="463"/>
      <c r="BHO28" s="463"/>
      <c r="BHP28" s="463"/>
      <c r="BHQ28" s="463"/>
      <c r="BHR28" s="463"/>
      <c r="BHS28" s="463"/>
      <c r="BHT28" s="463"/>
      <c r="BHU28" s="461"/>
      <c r="BHV28" s="463"/>
      <c r="BHW28" s="463"/>
      <c r="BHX28" s="463"/>
      <c r="BHY28" s="463"/>
      <c r="BHZ28" s="463"/>
      <c r="BIA28" s="463"/>
      <c r="BIB28" s="463"/>
      <c r="BIC28" s="463"/>
      <c r="BID28" s="463"/>
      <c r="BIE28" s="461"/>
      <c r="BIF28" s="463"/>
      <c r="BIG28" s="463"/>
      <c r="BIH28" s="463"/>
      <c r="BII28" s="463"/>
      <c r="BIJ28" s="463"/>
      <c r="BIK28" s="463"/>
      <c r="BIL28" s="463"/>
      <c r="BIM28" s="463"/>
      <c r="BIN28" s="463"/>
      <c r="BIO28" s="461"/>
      <c r="BIP28" s="463"/>
      <c r="BIQ28" s="463"/>
      <c r="BIR28" s="463"/>
      <c r="BIS28" s="463"/>
      <c r="BIT28" s="463"/>
      <c r="BIU28" s="463"/>
      <c r="BIV28" s="463"/>
      <c r="BIW28" s="463"/>
      <c r="BIX28" s="463"/>
      <c r="BIY28" s="461"/>
      <c r="BIZ28" s="463"/>
      <c r="BJA28" s="463"/>
      <c r="BJB28" s="463"/>
      <c r="BJC28" s="463"/>
      <c r="BJD28" s="463"/>
      <c r="BJE28" s="463"/>
      <c r="BJF28" s="463"/>
      <c r="BJG28" s="463"/>
      <c r="BJH28" s="463"/>
      <c r="BJI28" s="461"/>
      <c r="BJJ28" s="463"/>
      <c r="BJK28" s="463"/>
      <c r="BJL28" s="463"/>
      <c r="BJM28" s="463"/>
      <c r="BJN28" s="463"/>
      <c r="BJO28" s="463"/>
      <c r="BJP28" s="463"/>
      <c r="BJQ28" s="463"/>
      <c r="BJR28" s="463"/>
      <c r="BJS28" s="461"/>
      <c r="BJT28" s="463"/>
      <c r="BJU28" s="463"/>
      <c r="BJV28" s="463"/>
      <c r="BJW28" s="463"/>
      <c r="BJX28" s="463"/>
      <c r="BJY28" s="463"/>
      <c r="BJZ28" s="463"/>
      <c r="BKA28" s="463"/>
      <c r="BKB28" s="463"/>
      <c r="BKC28" s="461"/>
      <c r="BKD28" s="463"/>
      <c r="BKE28" s="463"/>
      <c r="BKF28" s="463"/>
      <c r="BKG28" s="463"/>
      <c r="BKH28" s="463"/>
      <c r="BKI28" s="463"/>
      <c r="BKJ28" s="463"/>
      <c r="BKK28" s="463"/>
      <c r="BKL28" s="463"/>
      <c r="BKM28" s="461"/>
      <c r="BKN28" s="463"/>
      <c r="BKO28" s="463"/>
      <c r="BKP28" s="463"/>
      <c r="BKQ28" s="463"/>
      <c r="BKR28" s="463"/>
      <c r="BKS28" s="463"/>
      <c r="BKT28" s="463"/>
      <c r="BKU28" s="463"/>
      <c r="BKV28" s="463"/>
      <c r="BKW28" s="461"/>
      <c r="BKX28" s="463"/>
      <c r="BKY28" s="463"/>
      <c r="BKZ28" s="463"/>
      <c r="BLA28" s="463"/>
      <c r="BLB28" s="463"/>
      <c r="BLC28" s="463"/>
      <c r="BLD28" s="463"/>
      <c r="BLE28" s="463"/>
      <c r="BLF28" s="463"/>
      <c r="BLG28" s="461"/>
      <c r="BLH28" s="463"/>
      <c r="BLI28" s="463"/>
      <c r="BLJ28" s="463"/>
      <c r="BLK28" s="463"/>
      <c r="BLL28" s="463"/>
      <c r="BLM28" s="463"/>
      <c r="BLN28" s="463"/>
      <c r="BLO28" s="463"/>
      <c r="BLP28" s="463"/>
      <c r="BLQ28" s="461"/>
      <c r="BLR28" s="463"/>
      <c r="BLS28" s="463"/>
      <c r="BLT28" s="463"/>
      <c r="BLU28" s="463"/>
      <c r="BLV28" s="463"/>
      <c r="BLW28" s="463"/>
      <c r="BLX28" s="463"/>
      <c r="BLY28" s="463"/>
      <c r="BLZ28" s="463"/>
      <c r="BMA28" s="461"/>
      <c r="BMB28" s="463"/>
      <c r="BMC28" s="463"/>
      <c r="BMD28" s="463"/>
      <c r="BME28" s="463"/>
      <c r="BMF28" s="463"/>
      <c r="BMG28" s="463"/>
      <c r="BMH28" s="463"/>
      <c r="BMI28" s="463"/>
      <c r="BMJ28" s="463"/>
      <c r="BMK28" s="461"/>
      <c r="BML28" s="463"/>
      <c r="BMM28" s="463"/>
      <c r="BMN28" s="463"/>
      <c r="BMO28" s="463"/>
      <c r="BMP28" s="463"/>
      <c r="BMQ28" s="463"/>
      <c r="BMR28" s="463"/>
      <c r="BMS28" s="463"/>
      <c r="BMT28" s="463"/>
      <c r="BMU28" s="461"/>
      <c r="BMV28" s="463"/>
      <c r="BMW28" s="463"/>
      <c r="BMX28" s="463"/>
      <c r="BMY28" s="463"/>
      <c r="BMZ28" s="463"/>
      <c r="BNA28" s="463"/>
      <c r="BNB28" s="463"/>
      <c r="BNC28" s="463"/>
      <c r="BND28" s="463"/>
      <c r="BNE28" s="461"/>
      <c r="BNF28" s="463"/>
      <c r="BNG28" s="463"/>
      <c r="BNH28" s="463"/>
      <c r="BNI28" s="463"/>
      <c r="BNJ28" s="463"/>
      <c r="BNK28" s="463"/>
      <c r="BNL28" s="463"/>
      <c r="BNM28" s="463"/>
      <c r="BNN28" s="463"/>
      <c r="BNO28" s="461"/>
      <c r="BNP28" s="463"/>
      <c r="BNQ28" s="463"/>
      <c r="BNR28" s="463"/>
      <c r="BNS28" s="463"/>
      <c r="BNT28" s="463"/>
      <c r="BNU28" s="463"/>
      <c r="BNV28" s="463"/>
      <c r="BNW28" s="463"/>
      <c r="BNX28" s="463"/>
      <c r="BNY28" s="461"/>
      <c r="BNZ28" s="463"/>
      <c r="BOA28" s="463"/>
      <c r="BOB28" s="463"/>
      <c r="BOC28" s="463"/>
      <c r="BOD28" s="463"/>
      <c r="BOE28" s="463"/>
      <c r="BOF28" s="463"/>
      <c r="BOG28" s="463"/>
      <c r="BOH28" s="463"/>
      <c r="BOI28" s="461"/>
      <c r="BOJ28" s="463"/>
      <c r="BOK28" s="463"/>
      <c r="BOL28" s="463"/>
      <c r="BOM28" s="463"/>
      <c r="BON28" s="463"/>
      <c r="BOO28" s="463"/>
      <c r="BOP28" s="463"/>
      <c r="BOQ28" s="463"/>
      <c r="BOR28" s="463"/>
      <c r="BOS28" s="461"/>
      <c r="BOT28" s="463"/>
      <c r="BOU28" s="463"/>
      <c r="BOV28" s="463"/>
      <c r="BOW28" s="463"/>
      <c r="BOX28" s="463"/>
      <c r="BOY28" s="463"/>
      <c r="BOZ28" s="463"/>
      <c r="BPA28" s="463"/>
      <c r="BPB28" s="463"/>
      <c r="BPC28" s="461"/>
      <c r="BPD28" s="463"/>
      <c r="BPE28" s="463"/>
      <c r="BPF28" s="463"/>
      <c r="BPG28" s="463"/>
      <c r="BPH28" s="463"/>
      <c r="BPI28" s="463"/>
      <c r="BPJ28" s="463"/>
      <c r="BPK28" s="463"/>
      <c r="BPL28" s="463"/>
      <c r="BPM28" s="461"/>
      <c r="BPN28" s="463"/>
      <c r="BPO28" s="463"/>
      <c r="BPP28" s="463"/>
      <c r="BPQ28" s="463"/>
      <c r="BPR28" s="463"/>
      <c r="BPS28" s="463"/>
      <c r="BPT28" s="463"/>
      <c r="BPU28" s="463"/>
      <c r="BPV28" s="463"/>
      <c r="BPW28" s="461"/>
      <c r="BPX28" s="463"/>
      <c r="BPY28" s="463"/>
      <c r="BPZ28" s="463"/>
      <c r="BQA28" s="463"/>
      <c r="BQB28" s="463"/>
      <c r="BQC28" s="463"/>
      <c r="BQD28" s="463"/>
      <c r="BQE28" s="463"/>
      <c r="BQF28" s="463"/>
      <c r="BQG28" s="461"/>
      <c r="BQH28" s="463"/>
      <c r="BQI28" s="463"/>
      <c r="BQJ28" s="463"/>
      <c r="BQK28" s="463"/>
      <c r="BQL28" s="463"/>
      <c r="BQM28" s="463"/>
      <c r="BQN28" s="463"/>
      <c r="BQO28" s="463"/>
      <c r="BQP28" s="463"/>
      <c r="BQQ28" s="461"/>
      <c r="BQR28" s="463"/>
      <c r="BQS28" s="463"/>
      <c r="BQT28" s="463"/>
      <c r="BQU28" s="463"/>
      <c r="BQV28" s="463"/>
      <c r="BQW28" s="463"/>
      <c r="BQX28" s="463"/>
      <c r="BQY28" s="463"/>
      <c r="BQZ28" s="463"/>
      <c r="BRA28" s="461"/>
      <c r="BRB28" s="463"/>
      <c r="BRC28" s="463"/>
      <c r="BRD28" s="463"/>
      <c r="BRE28" s="463"/>
      <c r="BRF28" s="463"/>
      <c r="BRG28" s="463"/>
      <c r="BRH28" s="463"/>
      <c r="BRI28" s="463"/>
      <c r="BRJ28" s="463"/>
      <c r="BRK28" s="461"/>
      <c r="BRL28" s="463"/>
      <c r="BRM28" s="463"/>
      <c r="BRN28" s="463"/>
      <c r="BRO28" s="463"/>
      <c r="BRP28" s="463"/>
      <c r="BRQ28" s="463"/>
      <c r="BRR28" s="463"/>
      <c r="BRS28" s="463"/>
      <c r="BRT28" s="463"/>
      <c r="BRU28" s="461"/>
      <c r="BRV28" s="463"/>
      <c r="BRW28" s="463"/>
      <c r="BRX28" s="463"/>
      <c r="BRY28" s="463"/>
      <c r="BRZ28" s="463"/>
      <c r="BSA28" s="463"/>
      <c r="BSB28" s="463"/>
      <c r="BSC28" s="463"/>
      <c r="BSD28" s="463"/>
      <c r="BSE28" s="461"/>
      <c r="BSF28" s="463"/>
      <c r="BSG28" s="463"/>
      <c r="BSH28" s="463"/>
      <c r="BSI28" s="463"/>
      <c r="BSJ28" s="463"/>
      <c r="BSK28" s="463"/>
      <c r="BSL28" s="463"/>
      <c r="BSM28" s="463"/>
      <c r="BSN28" s="463"/>
      <c r="BSO28" s="461"/>
      <c r="BSP28" s="463"/>
      <c r="BSQ28" s="463"/>
      <c r="BSR28" s="463"/>
      <c r="BSS28" s="463"/>
      <c r="BST28" s="463"/>
      <c r="BSU28" s="463"/>
      <c r="BSV28" s="463"/>
      <c r="BSW28" s="463"/>
      <c r="BSX28" s="463"/>
      <c r="BSY28" s="461"/>
      <c r="BSZ28" s="463"/>
      <c r="BTA28" s="463"/>
      <c r="BTB28" s="463"/>
      <c r="BTC28" s="463"/>
      <c r="BTD28" s="463"/>
      <c r="BTE28" s="463"/>
      <c r="BTF28" s="463"/>
      <c r="BTG28" s="463"/>
      <c r="BTH28" s="463"/>
      <c r="BTI28" s="461"/>
      <c r="BTJ28" s="463"/>
      <c r="BTK28" s="463"/>
      <c r="BTL28" s="463"/>
      <c r="BTM28" s="463"/>
      <c r="BTN28" s="463"/>
      <c r="BTO28" s="463"/>
      <c r="BTP28" s="463"/>
      <c r="BTQ28" s="463"/>
      <c r="BTR28" s="463"/>
      <c r="BTS28" s="461"/>
      <c r="BTT28" s="463"/>
      <c r="BTU28" s="463"/>
      <c r="BTV28" s="463"/>
      <c r="BTW28" s="463"/>
      <c r="BTX28" s="463"/>
      <c r="BTY28" s="463"/>
      <c r="BTZ28" s="463"/>
      <c r="BUA28" s="463"/>
      <c r="BUB28" s="463"/>
      <c r="BUC28" s="461"/>
      <c r="BUD28" s="463"/>
      <c r="BUE28" s="463"/>
      <c r="BUF28" s="463"/>
      <c r="BUG28" s="463"/>
      <c r="BUH28" s="463"/>
      <c r="BUI28" s="463"/>
      <c r="BUJ28" s="463"/>
      <c r="BUK28" s="463"/>
      <c r="BUL28" s="463"/>
      <c r="BUM28" s="461"/>
      <c r="BUN28" s="463"/>
      <c r="BUO28" s="463"/>
      <c r="BUP28" s="463"/>
      <c r="BUQ28" s="463"/>
      <c r="BUR28" s="463"/>
      <c r="BUS28" s="463"/>
      <c r="BUT28" s="463"/>
      <c r="BUU28" s="463"/>
      <c r="BUV28" s="463"/>
      <c r="BUW28" s="461"/>
      <c r="BUX28" s="463"/>
      <c r="BUY28" s="463"/>
      <c r="BUZ28" s="463"/>
      <c r="BVA28" s="463"/>
      <c r="BVB28" s="463"/>
      <c r="BVC28" s="463"/>
      <c r="BVD28" s="463"/>
      <c r="BVE28" s="463"/>
      <c r="BVF28" s="463"/>
      <c r="BVG28" s="461"/>
      <c r="BVH28" s="463"/>
      <c r="BVI28" s="463"/>
      <c r="BVJ28" s="463"/>
      <c r="BVK28" s="463"/>
      <c r="BVL28" s="463"/>
      <c r="BVM28" s="463"/>
      <c r="BVN28" s="463"/>
      <c r="BVO28" s="463"/>
      <c r="BVP28" s="463"/>
      <c r="BVQ28" s="461"/>
      <c r="BVR28" s="463"/>
      <c r="BVS28" s="463"/>
      <c r="BVT28" s="463"/>
      <c r="BVU28" s="463"/>
      <c r="BVV28" s="463"/>
      <c r="BVW28" s="463"/>
      <c r="BVX28" s="463"/>
      <c r="BVY28" s="463"/>
      <c r="BVZ28" s="463"/>
      <c r="BWA28" s="461"/>
      <c r="BWB28" s="463"/>
      <c r="BWC28" s="463"/>
      <c r="BWD28" s="463"/>
      <c r="BWE28" s="463"/>
      <c r="BWF28" s="463"/>
      <c r="BWG28" s="463"/>
      <c r="BWH28" s="463"/>
      <c r="BWI28" s="463"/>
      <c r="BWJ28" s="463"/>
      <c r="BWK28" s="461"/>
      <c r="BWL28" s="463"/>
      <c r="BWM28" s="463"/>
      <c r="BWN28" s="463"/>
      <c r="BWO28" s="463"/>
      <c r="BWP28" s="463"/>
      <c r="BWQ28" s="463"/>
      <c r="BWR28" s="463"/>
      <c r="BWS28" s="463"/>
      <c r="BWT28" s="463"/>
      <c r="BWU28" s="461"/>
      <c r="BWV28" s="463"/>
      <c r="BWW28" s="463"/>
      <c r="BWX28" s="463"/>
      <c r="BWY28" s="463"/>
      <c r="BWZ28" s="463"/>
      <c r="BXA28" s="463"/>
      <c r="BXB28" s="463"/>
      <c r="BXC28" s="463"/>
      <c r="BXD28" s="463"/>
      <c r="BXE28" s="461"/>
      <c r="BXF28" s="463"/>
      <c r="BXG28" s="463"/>
      <c r="BXH28" s="463"/>
      <c r="BXI28" s="463"/>
      <c r="BXJ28" s="463"/>
      <c r="BXK28" s="463"/>
      <c r="BXL28" s="463"/>
      <c r="BXM28" s="463"/>
      <c r="BXN28" s="463"/>
      <c r="BXO28" s="461"/>
      <c r="BXP28" s="463"/>
      <c r="BXQ28" s="463"/>
      <c r="BXR28" s="463"/>
      <c r="BXS28" s="463"/>
      <c r="BXT28" s="463"/>
      <c r="BXU28" s="463"/>
      <c r="BXV28" s="463"/>
      <c r="BXW28" s="463"/>
      <c r="BXX28" s="463"/>
      <c r="BXY28" s="461"/>
      <c r="BXZ28" s="463"/>
      <c r="BYA28" s="463"/>
      <c r="BYB28" s="463"/>
      <c r="BYC28" s="463"/>
      <c r="BYD28" s="463"/>
      <c r="BYE28" s="463"/>
      <c r="BYF28" s="463"/>
      <c r="BYG28" s="463"/>
      <c r="BYH28" s="463"/>
      <c r="BYI28" s="461"/>
      <c r="BYJ28" s="463"/>
      <c r="BYK28" s="463"/>
      <c r="BYL28" s="463"/>
      <c r="BYM28" s="463"/>
      <c r="BYN28" s="463"/>
      <c r="BYO28" s="463"/>
      <c r="BYP28" s="463"/>
      <c r="BYQ28" s="463"/>
      <c r="BYR28" s="463"/>
      <c r="BYS28" s="461"/>
      <c r="BYT28" s="463"/>
      <c r="BYU28" s="463"/>
      <c r="BYV28" s="463"/>
      <c r="BYW28" s="463"/>
      <c r="BYX28" s="463"/>
      <c r="BYY28" s="463"/>
      <c r="BYZ28" s="463"/>
      <c r="BZA28" s="463"/>
      <c r="BZB28" s="463"/>
      <c r="BZC28" s="461"/>
      <c r="BZD28" s="463"/>
      <c r="BZE28" s="463"/>
      <c r="BZF28" s="463"/>
      <c r="BZG28" s="463"/>
      <c r="BZH28" s="463"/>
      <c r="BZI28" s="463"/>
      <c r="BZJ28" s="463"/>
      <c r="BZK28" s="463"/>
      <c r="BZL28" s="463"/>
      <c r="BZM28" s="461"/>
      <c r="BZN28" s="463"/>
      <c r="BZO28" s="463"/>
      <c r="BZP28" s="463"/>
      <c r="BZQ28" s="463"/>
      <c r="BZR28" s="463"/>
      <c r="BZS28" s="463"/>
      <c r="BZT28" s="463"/>
      <c r="BZU28" s="463"/>
      <c r="BZV28" s="463"/>
      <c r="BZW28" s="461"/>
      <c r="BZX28" s="463"/>
      <c r="BZY28" s="463"/>
      <c r="BZZ28" s="463"/>
      <c r="CAA28" s="463"/>
      <c r="CAB28" s="463"/>
      <c r="CAC28" s="463"/>
      <c r="CAD28" s="463"/>
      <c r="CAE28" s="463"/>
      <c r="CAF28" s="463"/>
      <c r="CAG28" s="461"/>
      <c r="CAH28" s="463"/>
      <c r="CAI28" s="463"/>
      <c r="CAJ28" s="463"/>
      <c r="CAK28" s="463"/>
      <c r="CAL28" s="463"/>
      <c r="CAM28" s="463"/>
      <c r="CAN28" s="463"/>
      <c r="CAO28" s="463"/>
      <c r="CAP28" s="463"/>
      <c r="CAQ28" s="461"/>
      <c r="CAR28" s="463"/>
      <c r="CAS28" s="463"/>
      <c r="CAT28" s="463"/>
      <c r="CAU28" s="463"/>
      <c r="CAV28" s="463"/>
      <c r="CAW28" s="463"/>
      <c r="CAX28" s="463"/>
      <c r="CAY28" s="463"/>
      <c r="CAZ28" s="463"/>
      <c r="CBA28" s="461"/>
      <c r="CBB28" s="463"/>
      <c r="CBC28" s="463"/>
      <c r="CBD28" s="463"/>
      <c r="CBE28" s="463"/>
      <c r="CBF28" s="463"/>
      <c r="CBG28" s="463"/>
      <c r="CBH28" s="463"/>
      <c r="CBI28" s="463"/>
      <c r="CBJ28" s="463"/>
      <c r="CBK28" s="461"/>
      <c r="CBL28" s="463"/>
      <c r="CBM28" s="463"/>
      <c r="CBN28" s="463"/>
      <c r="CBO28" s="463"/>
      <c r="CBP28" s="463"/>
      <c r="CBQ28" s="463"/>
      <c r="CBR28" s="463"/>
      <c r="CBS28" s="463"/>
      <c r="CBT28" s="463"/>
      <c r="CBU28" s="461"/>
      <c r="CBV28" s="463"/>
      <c r="CBW28" s="463"/>
      <c r="CBX28" s="463"/>
      <c r="CBY28" s="463"/>
      <c r="CBZ28" s="463"/>
      <c r="CCA28" s="463"/>
      <c r="CCB28" s="463"/>
      <c r="CCC28" s="463"/>
      <c r="CCD28" s="463"/>
      <c r="CCE28" s="461"/>
      <c r="CCF28" s="463"/>
      <c r="CCG28" s="463"/>
      <c r="CCH28" s="463"/>
      <c r="CCI28" s="463"/>
      <c r="CCJ28" s="463"/>
      <c r="CCK28" s="463"/>
      <c r="CCL28" s="463"/>
      <c r="CCM28" s="463"/>
      <c r="CCN28" s="463"/>
      <c r="CCO28" s="461"/>
      <c r="CCP28" s="463"/>
      <c r="CCQ28" s="463"/>
      <c r="CCR28" s="463"/>
      <c r="CCS28" s="463"/>
      <c r="CCT28" s="463"/>
      <c r="CCU28" s="463"/>
      <c r="CCV28" s="463"/>
      <c r="CCW28" s="463"/>
      <c r="CCX28" s="463"/>
      <c r="CCY28" s="461"/>
      <c r="CCZ28" s="463"/>
      <c r="CDA28" s="463"/>
      <c r="CDB28" s="463"/>
      <c r="CDC28" s="463"/>
      <c r="CDD28" s="463"/>
      <c r="CDE28" s="463"/>
      <c r="CDF28" s="463"/>
      <c r="CDG28" s="463"/>
      <c r="CDH28" s="463"/>
      <c r="CDI28" s="461"/>
      <c r="CDJ28" s="463"/>
      <c r="CDK28" s="463"/>
      <c r="CDL28" s="463"/>
      <c r="CDM28" s="463"/>
      <c r="CDN28" s="463"/>
      <c r="CDO28" s="463"/>
      <c r="CDP28" s="463"/>
      <c r="CDQ28" s="463"/>
      <c r="CDR28" s="463"/>
      <c r="CDS28" s="461"/>
      <c r="CDT28" s="463"/>
      <c r="CDU28" s="463"/>
      <c r="CDV28" s="463"/>
      <c r="CDW28" s="463"/>
      <c r="CDX28" s="463"/>
      <c r="CDY28" s="463"/>
      <c r="CDZ28" s="463"/>
      <c r="CEA28" s="463"/>
      <c r="CEB28" s="463"/>
      <c r="CEC28" s="461"/>
      <c r="CED28" s="463"/>
      <c r="CEE28" s="463"/>
      <c r="CEF28" s="463"/>
      <c r="CEG28" s="463"/>
      <c r="CEH28" s="463"/>
      <c r="CEI28" s="463"/>
      <c r="CEJ28" s="463"/>
      <c r="CEK28" s="463"/>
      <c r="CEL28" s="463"/>
      <c r="CEM28" s="461"/>
      <c r="CEN28" s="463"/>
      <c r="CEO28" s="463"/>
      <c r="CEP28" s="463"/>
      <c r="CEQ28" s="463"/>
      <c r="CER28" s="463"/>
      <c r="CES28" s="463"/>
      <c r="CET28" s="463"/>
      <c r="CEU28" s="463"/>
      <c r="CEV28" s="463"/>
      <c r="CEW28" s="461"/>
      <c r="CEX28" s="463"/>
      <c r="CEY28" s="463"/>
      <c r="CEZ28" s="463"/>
      <c r="CFA28" s="463"/>
      <c r="CFB28" s="463"/>
      <c r="CFC28" s="463"/>
      <c r="CFD28" s="463"/>
      <c r="CFE28" s="463"/>
      <c r="CFF28" s="463"/>
      <c r="CFG28" s="461"/>
      <c r="CFH28" s="463"/>
      <c r="CFI28" s="463"/>
      <c r="CFJ28" s="463"/>
      <c r="CFK28" s="463"/>
      <c r="CFL28" s="463"/>
      <c r="CFM28" s="463"/>
      <c r="CFN28" s="463"/>
      <c r="CFO28" s="463"/>
      <c r="CFP28" s="463"/>
      <c r="CFQ28" s="461"/>
      <c r="CFR28" s="463"/>
      <c r="CFS28" s="463"/>
      <c r="CFT28" s="463"/>
      <c r="CFU28" s="463"/>
      <c r="CFV28" s="463"/>
      <c r="CFW28" s="463"/>
      <c r="CFX28" s="463"/>
      <c r="CFY28" s="463"/>
      <c r="CFZ28" s="463"/>
      <c r="CGA28" s="461"/>
      <c r="CGB28" s="463"/>
      <c r="CGC28" s="463"/>
      <c r="CGD28" s="463"/>
      <c r="CGE28" s="463"/>
      <c r="CGF28" s="463"/>
      <c r="CGG28" s="463"/>
      <c r="CGH28" s="463"/>
      <c r="CGI28" s="463"/>
      <c r="CGJ28" s="463"/>
      <c r="CGK28" s="461"/>
      <c r="CGL28" s="463"/>
      <c r="CGM28" s="463"/>
      <c r="CGN28" s="463"/>
      <c r="CGO28" s="463"/>
      <c r="CGP28" s="463"/>
      <c r="CGQ28" s="463"/>
      <c r="CGR28" s="463"/>
      <c r="CGS28" s="463"/>
      <c r="CGT28" s="463"/>
      <c r="CGU28" s="461"/>
      <c r="CGV28" s="463"/>
      <c r="CGW28" s="463"/>
      <c r="CGX28" s="463"/>
      <c r="CGY28" s="463"/>
      <c r="CGZ28" s="463"/>
      <c r="CHA28" s="463"/>
      <c r="CHB28" s="463"/>
      <c r="CHC28" s="463"/>
      <c r="CHD28" s="463"/>
      <c r="CHE28" s="461"/>
      <c r="CHF28" s="463"/>
      <c r="CHG28" s="463"/>
      <c r="CHH28" s="463"/>
      <c r="CHI28" s="463"/>
      <c r="CHJ28" s="463"/>
      <c r="CHK28" s="463"/>
      <c r="CHL28" s="463"/>
      <c r="CHM28" s="463"/>
      <c r="CHN28" s="463"/>
      <c r="CHO28" s="461"/>
      <c r="CHP28" s="463"/>
      <c r="CHQ28" s="463"/>
      <c r="CHR28" s="463"/>
      <c r="CHS28" s="463"/>
      <c r="CHT28" s="463"/>
      <c r="CHU28" s="463"/>
      <c r="CHV28" s="463"/>
      <c r="CHW28" s="463"/>
      <c r="CHX28" s="463"/>
      <c r="CHY28" s="461"/>
      <c r="CHZ28" s="463"/>
      <c r="CIA28" s="463"/>
      <c r="CIB28" s="463"/>
      <c r="CIC28" s="463"/>
      <c r="CID28" s="463"/>
      <c r="CIE28" s="463"/>
      <c r="CIF28" s="463"/>
      <c r="CIG28" s="463"/>
      <c r="CIH28" s="463"/>
      <c r="CII28" s="461"/>
      <c r="CIJ28" s="463"/>
      <c r="CIK28" s="463"/>
      <c r="CIL28" s="463"/>
      <c r="CIM28" s="463"/>
      <c r="CIN28" s="463"/>
      <c r="CIO28" s="463"/>
      <c r="CIP28" s="463"/>
      <c r="CIQ28" s="463"/>
      <c r="CIR28" s="463"/>
      <c r="CIS28" s="461"/>
      <c r="CIT28" s="463"/>
      <c r="CIU28" s="463"/>
      <c r="CIV28" s="463"/>
      <c r="CIW28" s="463"/>
      <c r="CIX28" s="463"/>
      <c r="CIY28" s="463"/>
      <c r="CIZ28" s="463"/>
      <c r="CJA28" s="463"/>
      <c r="CJB28" s="463"/>
      <c r="CJC28" s="461"/>
      <c r="CJD28" s="463"/>
      <c r="CJE28" s="463"/>
      <c r="CJF28" s="463"/>
      <c r="CJG28" s="463"/>
      <c r="CJH28" s="463"/>
      <c r="CJI28" s="463"/>
      <c r="CJJ28" s="463"/>
      <c r="CJK28" s="463"/>
      <c r="CJL28" s="463"/>
      <c r="CJM28" s="461"/>
      <c r="CJN28" s="463"/>
      <c r="CJO28" s="463"/>
      <c r="CJP28" s="463"/>
      <c r="CJQ28" s="463"/>
      <c r="CJR28" s="463"/>
      <c r="CJS28" s="463"/>
      <c r="CJT28" s="463"/>
      <c r="CJU28" s="463"/>
      <c r="CJV28" s="463"/>
      <c r="CJW28" s="461"/>
      <c r="CJX28" s="463"/>
      <c r="CJY28" s="463"/>
      <c r="CJZ28" s="463"/>
      <c r="CKA28" s="463"/>
      <c r="CKB28" s="463"/>
      <c r="CKC28" s="463"/>
      <c r="CKD28" s="463"/>
      <c r="CKE28" s="463"/>
      <c r="CKF28" s="463"/>
      <c r="CKG28" s="461"/>
      <c r="CKH28" s="463"/>
      <c r="CKI28" s="463"/>
      <c r="CKJ28" s="463"/>
      <c r="CKK28" s="463"/>
      <c r="CKL28" s="463"/>
      <c r="CKM28" s="463"/>
      <c r="CKN28" s="463"/>
      <c r="CKO28" s="463"/>
      <c r="CKP28" s="463"/>
      <c r="CKQ28" s="461"/>
      <c r="CKR28" s="463"/>
      <c r="CKS28" s="463"/>
      <c r="CKT28" s="463"/>
      <c r="CKU28" s="463"/>
      <c r="CKV28" s="463"/>
      <c r="CKW28" s="463"/>
      <c r="CKX28" s="463"/>
      <c r="CKY28" s="463"/>
      <c r="CKZ28" s="463"/>
      <c r="CLA28" s="461"/>
      <c r="CLB28" s="463"/>
      <c r="CLC28" s="463"/>
      <c r="CLD28" s="463"/>
      <c r="CLE28" s="463"/>
      <c r="CLF28" s="463"/>
      <c r="CLG28" s="463"/>
      <c r="CLH28" s="463"/>
      <c r="CLI28" s="463"/>
      <c r="CLJ28" s="463"/>
      <c r="CLK28" s="461"/>
      <c r="CLL28" s="463"/>
      <c r="CLM28" s="463"/>
      <c r="CLN28" s="463"/>
      <c r="CLO28" s="463"/>
      <c r="CLP28" s="463"/>
      <c r="CLQ28" s="463"/>
      <c r="CLR28" s="463"/>
      <c r="CLS28" s="463"/>
      <c r="CLT28" s="463"/>
      <c r="CLU28" s="461"/>
      <c r="CLV28" s="463"/>
      <c r="CLW28" s="463"/>
      <c r="CLX28" s="463"/>
      <c r="CLY28" s="463"/>
      <c r="CLZ28" s="463"/>
      <c r="CMA28" s="463"/>
      <c r="CMB28" s="463"/>
      <c r="CMC28" s="463"/>
      <c r="CMD28" s="463"/>
      <c r="CME28" s="461"/>
      <c r="CMF28" s="463"/>
      <c r="CMG28" s="463"/>
      <c r="CMH28" s="463"/>
      <c r="CMI28" s="463"/>
      <c r="CMJ28" s="463"/>
      <c r="CMK28" s="463"/>
      <c r="CML28" s="463"/>
      <c r="CMM28" s="463"/>
      <c r="CMN28" s="463"/>
      <c r="CMO28" s="461"/>
      <c r="CMP28" s="463"/>
      <c r="CMQ28" s="463"/>
      <c r="CMR28" s="463"/>
      <c r="CMS28" s="463"/>
      <c r="CMT28" s="463"/>
      <c r="CMU28" s="463"/>
      <c r="CMV28" s="463"/>
      <c r="CMW28" s="463"/>
      <c r="CMX28" s="463"/>
      <c r="CMY28" s="461"/>
      <c r="CMZ28" s="463"/>
      <c r="CNA28" s="463"/>
      <c r="CNB28" s="463"/>
      <c r="CNC28" s="463"/>
      <c r="CND28" s="463"/>
      <c r="CNE28" s="463"/>
      <c r="CNF28" s="463"/>
      <c r="CNG28" s="463"/>
      <c r="CNH28" s="463"/>
      <c r="CNI28" s="461"/>
      <c r="CNJ28" s="463"/>
      <c r="CNK28" s="463"/>
      <c r="CNL28" s="463"/>
      <c r="CNM28" s="463"/>
      <c r="CNN28" s="463"/>
      <c r="CNO28" s="463"/>
      <c r="CNP28" s="463"/>
      <c r="CNQ28" s="463"/>
      <c r="CNR28" s="463"/>
      <c r="CNS28" s="461"/>
      <c r="CNT28" s="463"/>
      <c r="CNU28" s="463"/>
      <c r="CNV28" s="463"/>
      <c r="CNW28" s="463"/>
      <c r="CNX28" s="463"/>
      <c r="CNY28" s="463"/>
      <c r="CNZ28" s="463"/>
      <c r="COA28" s="463"/>
      <c r="COB28" s="463"/>
      <c r="COC28" s="461"/>
      <c r="COD28" s="463"/>
      <c r="COE28" s="463"/>
      <c r="COF28" s="463"/>
      <c r="COG28" s="463"/>
      <c r="COH28" s="463"/>
      <c r="COI28" s="463"/>
      <c r="COJ28" s="463"/>
      <c r="COK28" s="463"/>
      <c r="COL28" s="463"/>
      <c r="COM28" s="461"/>
      <c r="CON28" s="463"/>
      <c r="COO28" s="463"/>
      <c r="COP28" s="463"/>
      <c r="COQ28" s="463"/>
      <c r="COR28" s="463"/>
      <c r="COS28" s="463"/>
      <c r="COT28" s="463"/>
      <c r="COU28" s="463"/>
      <c r="COV28" s="463"/>
      <c r="COW28" s="461"/>
      <c r="COX28" s="463"/>
      <c r="COY28" s="463"/>
      <c r="COZ28" s="463"/>
      <c r="CPA28" s="463"/>
      <c r="CPB28" s="463"/>
      <c r="CPC28" s="463"/>
      <c r="CPD28" s="463"/>
      <c r="CPE28" s="463"/>
      <c r="CPF28" s="463"/>
      <c r="CPG28" s="461"/>
      <c r="CPH28" s="463"/>
      <c r="CPI28" s="463"/>
      <c r="CPJ28" s="463"/>
      <c r="CPK28" s="463"/>
      <c r="CPL28" s="463"/>
      <c r="CPM28" s="463"/>
      <c r="CPN28" s="463"/>
      <c r="CPO28" s="463"/>
      <c r="CPP28" s="463"/>
      <c r="CPQ28" s="461"/>
      <c r="CPR28" s="463"/>
      <c r="CPS28" s="463"/>
      <c r="CPT28" s="463"/>
      <c r="CPU28" s="463"/>
      <c r="CPV28" s="463"/>
      <c r="CPW28" s="463"/>
      <c r="CPX28" s="463"/>
      <c r="CPY28" s="463"/>
      <c r="CPZ28" s="463"/>
      <c r="CQA28" s="461"/>
      <c r="CQB28" s="463"/>
      <c r="CQC28" s="463"/>
      <c r="CQD28" s="463"/>
      <c r="CQE28" s="463"/>
      <c r="CQF28" s="463"/>
      <c r="CQG28" s="463"/>
      <c r="CQH28" s="463"/>
      <c r="CQI28" s="463"/>
      <c r="CQJ28" s="463"/>
      <c r="CQK28" s="461"/>
      <c r="CQL28" s="463"/>
      <c r="CQM28" s="463"/>
      <c r="CQN28" s="463"/>
      <c r="CQO28" s="463"/>
      <c r="CQP28" s="463"/>
      <c r="CQQ28" s="463"/>
      <c r="CQR28" s="463"/>
      <c r="CQS28" s="463"/>
      <c r="CQT28" s="463"/>
      <c r="CQU28" s="461"/>
      <c r="CQV28" s="463"/>
      <c r="CQW28" s="463"/>
      <c r="CQX28" s="463"/>
      <c r="CQY28" s="463"/>
      <c r="CQZ28" s="463"/>
      <c r="CRA28" s="463"/>
      <c r="CRB28" s="463"/>
      <c r="CRC28" s="463"/>
      <c r="CRD28" s="463"/>
      <c r="CRE28" s="461"/>
      <c r="CRF28" s="463"/>
      <c r="CRG28" s="463"/>
      <c r="CRH28" s="463"/>
      <c r="CRI28" s="463"/>
      <c r="CRJ28" s="463"/>
      <c r="CRK28" s="463"/>
      <c r="CRL28" s="463"/>
      <c r="CRM28" s="463"/>
      <c r="CRN28" s="463"/>
      <c r="CRO28" s="461"/>
      <c r="CRP28" s="463"/>
      <c r="CRQ28" s="463"/>
      <c r="CRR28" s="463"/>
      <c r="CRS28" s="463"/>
      <c r="CRT28" s="463"/>
      <c r="CRU28" s="463"/>
      <c r="CRV28" s="463"/>
      <c r="CRW28" s="463"/>
      <c r="CRX28" s="463"/>
      <c r="CRY28" s="461"/>
      <c r="CRZ28" s="463"/>
      <c r="CSA28" s="463"/>
      <c r="CSB28" s="463"/>
      <c r="CSC28" s="463"/>
      <c r="CSD28" s="463"/>
      <c r="CSE28" s="463"/>
      <c r="CSF28" s="463"/>
      <c r="CSG28" s="463"/>
      <c r="CSH28" s="463"/>
      <c r="CSI28" s="461"/>
      <c r="CSJ28" s="463"/>
      <c r="CSK28" s="463"/>
      <c r="CSL28" s="463"/>
      <c r="CSM28" s="463"/>
      <c r="CSN28" s="463"/>
      <c r="CSO28" s="463"/>
      <c r="CSP28" s="463"/>
      <c r="CSQ28" s="463"/>
      <c r="CSR28" s="463"/>
      <c r="CSS28" s="461"/>
      <c r="CST28" s="463"/>
      <c r="CSU28" s="463"/>
      <c r="CSV28" s="463"/>
      <c r="CSW28" s="463"/>
      <c r="CSX28" s="463"/>
      <c r="CSY28" s="463"/>
      <c r="CSZ28" s="463"/>
      <c r="CTA28" s="463"/>
      <c r="CTB28" s="463"/>
      <c r="CTC28" s="461"/>
      <c r="CTD28" s="463"/>
      <c r="CTE28" s="463"/>
      <c r="CTF28" s="463"/>
      <c r="CTG28" s="463"/>
      <c r="CTH28" s="463"/>
      <c r="CTI28" s="463"/>
      <c r="CTJ28" s="463"/>
      <c r="CTK28" s="463"/>
      <c r="CTL28" s="463"/>
      <c r="CTM28" s="461"/>
      <c r="CTN28" s="463"/>
      <c r="CTO28" s="463"/>
      <c r="CTP28" s="463"/>
      <c r="CTQ28" s="463"/>
      <c r="CTR28" s="463"/>
      <c r="CTS28" s="463"/>
      <c r="CTT28" s="463"/>
      <c r="CTU28" s="463"/>
      <c r="CTV28" s="463"/>
      <c r="CTW28" s="461"/>
      <c r="CTX28" s="463"/>
      <c r="CTY28" s="463"/>
      <c r="CTZ28" s="463"/>
      <c r="CUA28" s="463"/>
      <c r="CUB28" s="463"/>
      <c r="CUC28" s="463"/>
      <c r="CUD28" s="463"/>
      <c r="CUE28" s="463"/>
      <c r="CUF28" s="463"/>
      <c r="CUG28" s="461"/>
      <c r="CUH28" s="463"/>
      <c r="CUI28" s="463"/>
      <c r="CUJ28" s="463"/>
      <c r="CUK28" s="463"/>
      <c r="CUL28" s="463"/>
      <c r="CUM28" s="463"/>
      <c r="CUN28" s="463"/>
      <c r="CUO28" s="463"/>
      <c r="CUP28" s="463"/>
      <c r="CUQ28" s="461"/>
      <c r="CUR28" s="463"/>
      <c r="CUS28" s="463"/>
      <c r="CUT28" s="463"/>
      <c r="CUU28" s="463"/>
      <c r="CUV28" s="463"/>
      <c r="CUW28" s="463"/>
      <c r="CUX28" s="463"/>
      <c r="CUY28" s="463"/>
      <c r="CUZ28" s="463"/>
      <c r="CVA28" s="461"/>
      <c r="CVB28" s="463"/>
      <c r="CVC28" s="463"/>
      <c r="CVD28" s="463"/>
      <c r="CVE28" s="463"/>
      <c r="CVF28" s="463"/>
      <c r="CVG28" s="463"/>
      <c r="CVH28" s="463"/>
      <c r="CVI28" s="463"/>
      <c r="CVJ28" s="463"/>
      <c r="CVK28" s="461"/>
      <c r="CVL28" s="463"/>
      <c r="CVM28" s="463"/>
      <c r="CVN28" s="463"/>
      <c r="CVO28" s="463"/>
      <c r="CVP28" s="463"/>
      <c r="CVQ28" s="463"/>
      <c r="CVR28" s="463"/>
      <c r="CVS28" s="463"/>
      <c r="CVT28" s="463"/>
      <c r="CVU28" s="461"/>
      <c r="CVV28" s="463"/>
      <c r="CVW28" s="463"/>
      <c r="CVX28" s="463"/>
      <c r="CVY28" s="463"/>
      <c r="CVZ28" s="463"/>
      <c r="CWA28" s="463"/>
      <c r="CWB28" s="463"/>
      <c r="CWC28" s="463"/>
      <c r="CWD28" s="463"/>
      <c r="CWE28" s="461"/>
      <c r="CWF28" s="463"/>
      <c r="CWG28" s="463"/>
      <c r="CWH28" s="463"/>
      <c r="CWI28" s="463"/>
      <c r="CWJ28" s="463"/>
      <c r="CWK28" s="463"/>
      <c r="CWL28" s="463"/>
      <c r="CWM28" s="463"/>
      <c r="CWN28" s="463"/>
      <c r="CWO28" s="461"/>
      <c r="CWP28" s="463"/>
      <c r="CWQ28" s="463"/>
      <c r="CWR28" s="463"/>
      <c r="CWS28" s="463"/>
      <c r="CWT28" s="463"/>
      <c r="CWU28" s="463"/>
      <c r="CWV28" s="463"/>
      <c r="CWW28" s="463"/>
      <c r="CWX28" s="463"/>
      <c r="CWY28" s="461"/>
      <c r="CWZ28" s="463"/>
      <c r="CXA28" s="463"/>
      <c r="CXB28" s="463"/>
      <c r="CXC28" s="463"/>
      <c r="CXD28" s="463"/>
      <c r="CXE28" s="463"/>
      <c r="CXF28" s="463"/>
      <c r="CXG28" s="463"/>
      <c r="CXH28" s="463"/>
      <c r="CXI28" s="461"/>
      <c r="CXJ28" s="463"/>
      <c r="CXK28" s="463"/>
      <c r="CXL28" s="463"/>
      <c r="CXM28" s="463"/>
      <c r="CXN28" s="463"/>
      <c r="CXO28" s="463"/>
      <c r="CXP28" s="463"/>
      <c r="CXQ28" s="463"/>
      <c r="CXR28" s="463"/>
      <c r="CXS28" s="461"/>
      <c r="CXT28" s="463"/>
      <c r="CXU28" s="463"/>
      <c r="CXV28" s="463"/>
      <c r="CXW28" s="463"/>
      <c r="CXX28" s="463"/>
      <c r="CXY28" s="463"/>
      <c r="CXZ28" s="463"/>
      <c r="CYA28" s="463"/>
      <c r="CYB28" s="463"/>
      <c r="CYC28" s="461"/>
      <c r="CYD28" s="463"/>
      <c r="CYE28" s="463"/>
      <c r="CYF28" s="463"/>
      <c r="CYG28" s="463"/>
      <c r="CYH28" s="463"/>
      <c r="CYI28" s="463"/>
      <c r="CYJ28" s="463"/>
      <c r="CYK28" s="463"/>
      <c r="CYL28" s="463"/>
      <c r="CYM28" s="461"/>
      <c r="CYN28" s="463"/>
      <c r="CYO28" s="463"/>
      <c r="CYP28" s="463"/>
      <c r="CYQ28" s="463"/>
      <c r="CYR28" s="463"/>
      <c r="CYS28" s="463"/>
      <c r="CYT28" s="463"/>
      <c r="CYU28" s="463"/>
      <c r="CYV28" s="463"/>
      <c r="CYW28" s="461"/>
      <c r="CYX28" s="463"/>
      <c r="CYY28" s="463"/>
      <c r="CYZ28" s="463"/>
      <c r="CZA28" s="463"/>
      <c r="CZB28" s="463"/>
      <c r="CZC28" s="463"/>
      <c r="CZD28" s="463"/>
      <c r="CZE28" s="463"/>
      <c r="CZF28" s="463"/>
      <c r="CZG28" s="461"/>
      <c r="CZH28" s="463"/>
      <c r="CZI28" s="463"/>
      <c r="CZJ28" s="463"/>
      <c r="CZK28" s="463"/>
      <c r="CZL28" s="463"/>
      <c r="CZM28" s="463"/>
      <c r="CZN28" s="463"/>
      <c r="CZO28" s="463"/>
      <c r="CZP28" s="463"/>
      <c r="CZQ28" s="461"/>
      <c r="CZR28" s="463"/>
      <c r="CZS28" s="463"/>
      <c r="CZT28" s="463"/>
      <c r="CZU28" s="463"/>
      <c r="CZV28" s="463"/>
      <c r="CZW28" s="463"/>
      <c r="CZX28" s="463"/>
      <c r="CZY28" s="463"/>
      <c r="CZZ28" s="463"/>
      <c r="DAA28" s="461"/>
      <c r="DAB28" s="463"/>
      <c r="DAC28" s="463"/>
      <c r="DAD28" s="463"/>
      <c r="DAE28" s="463"/>
      <c r="DAF28" s="463"/>
      <c r="DAG28" s="463"/>
      <c r="DAH28" s="463"/>
      <c r="DAI28" s="463"/>
      <c r="DAJ28" s="463"/>
      <c r="DAK28" s="461"/>
      <c r="DAL28" s="463"/>
      <c r="DAM28" s="463"/>
      <c r="DAN28" s="463"/>
      <c r="DAO28" s="463"/>
      <c r="DAP28" s="463"/>
      <c r="DAQ28" s="463"/>
      <c r="DAR28" s="463"/>
      <c r="DAS28" s="463"/>
      <c r="DAT28" s="463"/>
      <c r="DAU28" s="461"/>
      <c r="DAV28" s="463"/>
      <c r="DAW28" s="463"/>
      <c r="DAX28" s="463"/>
      <c r="DAY28" s="463"/>
      <c r="DAZ28" s="463"/>
      <c r="DBA28" s="463"/>
      <c r="DBB28" s="463"/>
      <c r="DBC28" s="463"/>
      <c r="DBD28" s="463"/>
      <c r="DBE28" s="461"/>
      <c r="DBF28" s="463"/>
      <c r="DBG28" s="463"/>
      <c r="DBH28" s="463"/>
      <c r="DBI28" s="463"/>
      <c r="DBJ28" s="463"/>
      <c r="DBK28" s="463"/>
      <c r="DBL28" s="463"/>
      <c r="DBM28" s="463"/>
      <c r="DBN28" s="463"/>
      <c r="DBO28" s="461"/>
      <c r="DBP28" s="463"/>
      <c r="DBQ28" s="463"/>
      <c r="DBR28" s="463"/>
      <c r="DBS28" s="463"/>
      <c r="DBT28" s="463"/>
      <c r="DBU28" s="463"/>
      <c r="DBV28" s="463"/>
      <c r="DBW28" s="463"/>
      <c r="DBX28" s="463"/>
      <c r="DBY28" s="461"/>
      <c r="DBZ28" s="463"/>
      <c r="DCA28" s="463"/>
      <c r="DCB28" s="463"/>
      <c r="DCC28" s="463"/>
      <c r="DCD28" s="463"/>
      <c r="DCE28" s="463"/>
      <c r="DCF28" s="463"/>
      <c r="DCG28" s="463"/>
      <c r="DCH28" s="463"/>
      <c r="DCI28" s="461"/>
      <c r="DCJ28" s="463"/>
      <c r="DCK28" s="463"/>
      <c r="DCL28" s="463"/>
      <c r="DCM28" s="463"/>
      <c r="DCN28" s="463"/>
      <c r="DCO28" s="463"/>
      <c r="DCP28" s="463"/>
      <c r="DCQ28" s="463"/>
      <c r="DCR28" s="463"/>
      <c r="DCS28" s="461"/>
      <c r="DCT28" s="463"/>
      <c r="DCU28" s="463"/>
      <c r="DCV28" s="463"/>
      <c r="DCW28" s="463"/>
      <c r="DCX28" s="463"/>
      <c r="DCY28" s="463"/>
      <c r="DCZ28" s="463"/>
      <c r="DDA28" s="463"/>
      <c r="DDB28" s="463"/>
      <c r="DDC28" s="461"/>
      <c r="DDD28" s="463"/>
      <c r="DDE28" s="463"/>
      <c r="DDF28" s="463"/>
      <c r="DDG28" s="463"/>
      <c r="DDH28" s="463"/>
      <c r="DDI28" s="463"/>
      <c r="DDJ28" s="463"/>
      <c r="DDK28" s="463"/>
      <c r="DDL28" s="463"/>
      <c r="DDM28" s="461"/>
      <c r="DDN28" s="463"/>
      <c r="DDO28" s="463"/>
      <c r="DDP28" s="463"/>
      <c r="DDQ28" s="463"/>
      <c r="DDR28" s="463"/>
      <c r="DDS28" s="463"/>
      <c r="DDT28" s="463"/>
      <c r="DDU28" s="463"/>
      <c r="DDV28" s="463"/>
      <c r="DDW28" s="461"/>
      <c r="DDX28" s="463"/>
      <c r="DDY28" s="463"/>
      <c r="DDZ28" s="463"/>
      <c r="DEA28" s="463"/>
      <c r="DEB28" s="463"/>
      <c r="DEC28" s="463"/>
      <c r="DED28" s="463"/>
      <c r="DEE28" s="463"/>
      <c r="DEF28" s="463"/>
      <c r="DEG28" s="461"/>
      <c r="DEH28" s="463"/>
      <c r="DEI28" s="463"/>
      <c r="DEJ28" s="463"/>
      <c r="DEK28" s="463"/>
      <c r="DEL28" s="463"/>
      <c r="DEM28" s="463"/>
      <c r="DEN28" s="463"/>
      <c r="DEO28" s="463"/>
      <c r="DEP28" s="463"/>
      <c r="DEQ28" s="461"/>
      <c r="DER28" s="463"/>
      <c r="DES28" s="463"/>
      <c r="DET28" s="463"/>
      <c r="DEU28" s="463"/>
      <c r="DEV28" s="463"/>
      <c r="DEW28" s="463"/>
      <c r="DEX28" s="463"/>
      <c r="DEY28" s="463"/>
      <c r="DEZ28" s="463"/>
      <c r="DFA28" s="461"/>
      <c r="DFB28" s="463"/>
      <c r="DFC28" s="463"/>
      <c r="DFD28" s="463"/>
      <c r="DFE28" s="463"/>
      <c r="DFF28" s="463"/>
      <c r="DFG28" s="463"/>
      <c r="DFH28" s="463"/>
      <c r="DFI28" s="463"/>
      <c r="DFJ28" s="463"/>
      <c r="DFK28" s="461"/>
      <c r="DFL28" s="463"/>
      <c r="DFM28" s="463"/>
      <c r="DFN28" s="463"/>
      <c r="DFO28" s="463"/>
      <c r="DFP28" s="463"/>
      <c r="DFQ28" s="463"/>
      <c r="DFR28" s="463"/>
      <c r="DFS28" s="463"/>
      <c r="DFT28" s="463"/>
      <c r="DFU28" s="461"/>
      <c r="DFV28" s="463"/>
      <c r="DFW28" s="463"/>
      <c r="DFX28" s="463"/>
      <c r="DFY28" s="463"/>
      <c r="DFZ28" s="463"/>
      <c r="DGA28" s="463"/>
      <c r="DGB28" s="463"/>
      <c r="DGC28" s="463"/>
      <c r="DGD28" s="463"/>
      <c r="DGE28" s="461"/>
      <c r="DGF28" s="463"/>
      <c r="DGG28" s="463"/>
      <c r="DGH28" s="463"/>
      <c r="DGI28" s="463"/>
      <c r="DGJ28" s="463"/>
      <c r="DGK28" s="463"/>
      <c r="DGL28" s="463"/>
      <c r="DGM28" s="463"/>
      <c r="DGN28" s="463"/>
      <c r="DGO28" s="461"/>
      <c r="DGP28" s="463"/>
      <c r="DGQ28" s="463"/>
      <c r="DGR28" s="463"/>
      <c r="DGS28" s="463"/>
      <c r="DGT28" s="463"/>
      <c r="DGU28" s="463"/>
      <c r="DGV28" s="463"/>
      <c r="DGW28" s="463"/>
      <c r="DGX28" s="463"/>
      <c r="DGY28" s="461"/>
      <c r="DGZ28" s="463"/>
      <c r="DHA28" s="463"/>
      <c r="DHB28" s="463"/>
      <c r="DHC28" s="463"/>
      <c r="DHD28" s="463"/>
      <c r="DHE28" s="463"/>
      <c r="DHF28" s="463"/>
      <c r="DHG28" s="463"/>
      <c r="DHH28" s="463"/>
      <c r="DHI28" s="461"/>
      <c r="DHJ28" s="463"/>
      <c r="DHK28" s="463"/>
      <c r="DHL28" s="463"/>
      <c r="DHM28" s="463"/>
      <c r="DHN28" s="463"/>
      <c r="DHO28" s="463"/>
      <c r="DHP28" s="463"/>
      <c r="DHQ28" s="463"/>
      <c r="DHR28" s="463"/>
      <c r="DHS28" s="461"/>
      <c r="DHT28" s="463"/>
      <c r="DHU28" s="463"/>
      <c r="DHV28" s="463"/>
      <c r="DHW28" s="463"/>
      <c r="DHX28" s="463"/>
      <c r="DHY28" s="463"/>
      <c r="DHZ28" s="463"/>
      <c r="DIA28" s="463"/>
      <c r="DIB28" s="463"/>
      <c r="DIC28" s="461"/>
      <c r="DID28" s="463"/>
      <c r="DIE28" s="463"/>
      <c r="DIF28" s="463"/>
      <c r="DIG28" s="463"/>
      <c r="DIH28" s="463"/>
      <c r="DII28" s="463"/>
      <c r="DIJ28" s="463"/>
      <c r="DIK28" s="463"/>
      <c r="DIL28" s="463"/>
      <c r="DIM28" s="461"/>
      <c r="DIN28" s="463"/>
      <c r="DIO28" s="463"/>
      <c r="DIP28" s="463"/>
      <c r="DIQ28" s="463"/>
      <c r="DIR28" s="463"/>
      <c r="DIS28" s="463"/>
      <c r="DIT28" s="463"/>
      <c r="DIU28" s="463"/>
      <c r="DIV28" s="463"/>
      <c r="DIW28" s="461"/>
      <c r="DIX28" s="463"/>
      <c r="DIY28" s="463"/>
      <c r="DIZ28" s="463"/>
      <c r="DJA28" s="463"/>
      <c r="DJB28" s="463"/>
      <c r="DJC28" s="463"/>
      <c r="DJD28" s="463"/>
      <c r="DJE28" s="463"/>
      <c r="DJF28" s="463"/>
      <c r="DJG28" s="461"/>
      <c r="DJH28" s="463"/>
      <c r="DJI28" s="463"/>
      <c r="DJJ28" s="463"/>
      <c r="DJK28" s="463"/>
      <c r="DJL28" s="463"/>
      <c r="DJM28" s="463"/>
      <c r="DJN28" s="463"/>
      <c r="DJO28" s="463"/>
      <c r="DJP28" s="463"/>
      <c r="DJQ28" s="461"/>
      <c r="DJR28" s="463"/>
      <c r="DJS28" s="463"/>
      <c r="DJT28" s="463"/>
      <c r="DJU28" s="463"/>
      <c r="DJV28" s="463"/>
      <c r="DJW28" s="463"/>
      <c r="DJX28" s="463"/>
      <c r="DJY28" s="463"/>
      <c r="DJZ28" s="463"/>
      <c r="DKA28" s="461"/>
      <c r="DKB28" s="463"/>
      <c r="DKC28" s="463"/>
      <c r="DKD28" s="463"/>
      <c r="DKE28" s="463"/>
      <c r="DKF28" s="463"/>
      <c r="DKG28" s="463"/>
      <c r="DKH28" s="463"/>
      <c r="DKI28" s="463"/>
      <c r="DKJ28" s="463"/>
      <c r="DKK28" s="461"/>
      <c r="DKL28" s="463"/>
      <c r="DKM28" s="463"/>
      <c r="DKN28" s="463"/>
      <c r="DKO28" s="463"/>
      <c r="DKP28" s="463"/>
      <c r="DKQ28" s="463"/>
      <c r="DKR28" s="463"/>
      <c r="DKS28" s="463"/>
      <c r="DKT28" s="463"/>
      <c r="DKU28" s="461"/>
      <c r="DKV28" s="463"/>
      <c r="DKW28" s="463"/>
      <c r="DKX28" s="463"/>
      <c r="DKY28" s="463"/>
      <c r="DKZ28" s="463"/>
      <c r="DLA28" s="463"/>
      <c r="DLB28" s="463"/>
      <c r="DLC28" s="463"/>
      <c r="DLD28" s="463"/>
      <c r="DLE28" s="461"/>
      <c r="DLF28" s="463"/>
      <c r="DLG28" s="463"/>
      <c r="DLH28" s="463"/>
      <c r="DLI28" s="463"/>
      <c r="DLJ28" s="463"/>
      <c r="DLK28" s="463"/>
      <c r="DLL28" s="463"/>
      <c r="DLM28" s="463"/>
      <c r="DLN28" s="463"/>
      <c r="DLO28" s="461"/>
      <c r="DLP28" s="463"/>
      <c r="DLQ28" s="463"/>
      <c r="DLR28" s="463"/>
      <c r="DLS28" s="463"/>
      <c r="DLT28" s="463"/>
      <c r="DLU28" s="463"/>
      <c r="DLV28" s="463"/>
      <c r="DLW28" s="463"/>
      <c r="DLX28" s="463"/>
      <c r="DLY28" s="461"/>
      <c r="DLZ28" s="463"/>
      <c r="DMA28" s="463"/>
      <c r="DMB28" s="463"/>
      <c r="DMC28" s="463"/>
      <c r="DMD28" s="463"/>
      <c r="DME28" s="463"/>
      <c r="DMF28" s="463"/>
      <c r="DMG28" s="463"/>
      <c r="DMH28" s="463"/>
      <c r="DMI28" s="461"/>
      <c r="DMJ28" s="463"/>
      <c r="DMK28" s="463"/>
      <c r="DML28" s="463"/>
      <c r="DMM28" s="463"/>
      <c r="DMN28" s="463"/>
      <c r="DMO28" s="463"/>
      <c r="DMP28" s="463"/>
      <c r="DMQ28" s="463"/>
      <c r="DMR28" s="463"/>
      <c r="DMS28" s="461"/>
      <c r="DMT28" s="463"/>
      <c r="DMU28" s="463"/>
      <c r="DMV28" s="463"/>
      <c r="DMW28" s="463"/>
      <c r="DMX28" s="463"/>
      <c r="DMY28" s="463"/>
      <c r="DMZ28" s="463"/>
      <c r="DNA28" s="463"/>
      <c r="DNB28" s="463"/>
      <c r="DNC28" s="461"/>
      <c r="DND28" s="463"/>
      <c r="DNE28" s="463"/>
      <c r="DNF28" s="463"/>
      <c r="DNG28" s="463"/>
      <c r="DNH28" s="463"/>
      <c r="DNI28" s="463"/>
      <c r="DNJ28" s="463"/>
      <c r="DNK28" s="463"/>
      <c r="DNL28" s="463"/>
      <c r="DNM28" s="461"/>
      <c r="DNN28" s="463"/>
      <c r="DNO28" s="463"/>
      <c r="DNP28" s="463"/>
      <c r="DNQ28" s="463"/>
      <c r="DNR28" s="463"/>
      <c r="DNS28" s="463"/>
      <c r="DNT28" s="463"/>
      <c r="DNU28" s="463"/>
      <c r="DNV28" s="463"/>
      <c r="DNW28" s="461"/>
      <c r="DNX28" s="463"/>
      <c r="DNY28" s="463"/>
      <c r="DNZ28" s="463"/>
      <c r="DOA28" s="463"/>
      <c r="DOB28" s="463"/>
      <c r="DOC28" s="463"/>
      <c r="DOD28" s="463"/>
      <c r="DOE28" s="463"/>
      <c r="DOF28" s="463"/>
      <c r="DOG28" s="461"/>
      <c r="DOH28" s="463"/>
      <c r="DOI28" s="463"/>
      <c r="DOJ28" s="463"/>
      <c r="DOK28" s="463"/>
      <c r="DOL28" s="463"/>
      <c r="DOM28" s="463"/>
      <c r="DON28" s="463"/>
      <c r="DOO28" s="463"/>
      <c r="DOP28" s="463"/>
      <c r="DOQ28" s="461"/>
      <c r="DOR28" s="463"/>
      <c r="DOS28" s="463"/>
      <c r="DOT28" s="463"/>
      <c r="DOU28" s="463"/>
      <c r="DOV28" s="463"/>
      <c r="DOW28" s="463"/>
      <c r="DOX28" s="463"/>
      <c r="DOY28" s="463"/>
      <c r="DOZ28" s="463"/>
      <c r="DPA28" s="461"/>
      <c r="DPB28" s="463"/>
      <c r="DPC28" s="463"/>
      <c r="DPD28" s="463"/>
      <c r="DPE28" s="463"/>
      <c r="DPF28" s="463"/>
      <c r="DPG28" s="463"/>
      <c r="DPH28" s="463"/>
      <c r="DPI28" s="463"/>
      <c r="DPJ28" s="463"/>
      <c r="DPK28" s="461"/>
      <c r="DPL28" s="463"/>
      <c r="DPM28" s="463"/>
      <c r="DPN28" s="463"/>
      <c r="DPO28" s="463"/>
      <c r="DPP28" s="463"/>
      <c r="DPQ28" s="463"/>
      <c r="DPR28" s="463"/>
      <c r="DPS28" s="463"/>
      <c r="DPT28" s="463"/>
      <c r="DPU28" s="461"/>
      <c r="DPV28" s="463"/>
      <c r="DPW28" s="463"/>
      <c r="DPX28" s="463"/>
      <c r="DPY28" s="463"/>
      <c r="DPZ28" s="463"/>
      <c r="DQA28" s="463"/>
      <c r="DQB28" s="463"/>
      <c r="DQC28" s="463"/>
      <c r="DQD28" s="463"/>
      <c r="DQE28" s="461"/>
      <c r="DQF28" s="463"/>
      <c r="DQG28" s="463"/>
      <c r="DQH28" s="463"/>
      <c r="DQI28" s="463"/>
      <c r="DQJ28" s="463"/>
      <c r="DQK28" s="463"/>
      <c r="DQL28" s="463"/>
      <c r="DQM28" s="463"/>
      <c r="DQN28" s="463"/>
      <c r="DQO28" s="461"/>
      <c r="DQP28" s="463"/>
      <c r="DQQ28" s="463"/>
      <c r="DQR28" s="463"/>
      <c r="DQS28" s="463"/>
      <c r="DQT28" s="463"/>
      <c r="DQU28" s="463"/>
      <c r="DQV28" s="463"/>
      <c r="DQW28" s="463"/>
      <c r="DQX28" s="463"/>
      <c r="DQY28" s="461"/>
      <c r="DQZ28" s="463"/>
      <c r="DRA28" s="463"/>
      <c r="DRB28" s="463"/>
      <c r="DRC28" s="463"/>
      <c r="DRD28" s="463"/>
      <c r="DRE28" s="463"/>
      <c r="DRF28" s="463"/>
      <c r="DRG28" s="463"/>
      <c r="DRH28" s="463"/>
      <c r="DRI28" s="461"/>
      <c r="DRJ28" s="463"/>
      <c r="DRK28" s="463"/>
      <c r="DRL28" s="463"/>
      <c r="DRM28" s="463"/>
      <c r="DRN28" s="463"/>
      <c r="DRO28" s="463"/>
      <c r="DRP28" s="463"/>
      <c r="DRQ28" s="463"/>
      <c r="DRR28" s="463"/>
      <c r="DRS28" s="461"/>
      <c r="DRT28" s="463"/>
      <c r="DRU28" s="463"/>
      <c r="DRV28" s="463"/>
      <c r="DRW28" s="463"/>
      <c r="DRX28" s="463"/>
      <c r="DRY28" s="463"/>
      <c r="DRZ28" s="463"/>
      <c r="DSA28" s="463"/>
      <c r="DSB28" s="463"/>
      <c r="DSC28" s="461"/>
      <c r="DSD28" s="463"/>
      <c r="DSE28" s="463"/>
      <c r="DSF28" s="463"/>
      <c r="DSG28" s="463"/>
      <c r="DSH28" s="463"/>
      <c r="DSI28" s="463"/>
      <c r="DSJ28" s="463"/>
      <c r="DSK28" s="463"/>
      <c r="DSL28" s="463"/>
      <c r="DSM28" s="461"/>
      <c r="DSN28" s="463"/>
      <c r="DSO28" s="463"/>
      <c r="DSP28" s="463"/>
      <c r="DSQ28" s="463"/>
      <c r="DSR28" s="463"/>
      <c r="DSS28" s="463"/>
      <c r="DST28" s="463"/>
      <c r="DSU28" s="463"/>
      <c r="DSV28" s="463"/>
      <c r="DSW28" s="461"/>
      <c r="DSX28" s="463"/>
      <c r="DSY28" s="463"/>
      <c r="DSZ28" s="463"/>
      <c r="DTA28" s="463"/>
      <c r="DTB28" s="463"/>
      <c r="DTC28" s="463"/>
      <c r="DTD28" s="463"/>
      <c r="DTE28" s="463"/>
      <c r="DTF28" s="463"/>
      <c r="DTG28" s="461"/>
      <c r="DTH28" s="463"/>
      <c r="DTI28" s="463"/>
      <c r="DTJ28" s="463"/>
      <c r="DTK28" s="463"/>
      <c r="DTL28" s="463"/>
      <c r="DTM28" s="463"/>
      <c r="DTN28" s="463"/>
      <c r="DTO28" s="463"/>
      <c r="DTP28" s="463"/>
      <c r="DTQ28" s="461"/>
      <c r="DTR28" s="463"/>
      <c r="DTS28" s="463"/>
      <c r="DTT28" s="463"/>
      <c r="DTU28" s="463"/>
      <c r="DTV28" s="463"/>
      <c r="DTW28" s="463"/>
      <c r="DTX28" s="463"/>
      <c r="DTY28" s="463"/>
      <c r="DTZ28" s="463"/>
      <c r="DUA28" s="461"/>
      <c r="DUB28" s="463"/>
      <c r="DUC28" s="463"/>
      <c r="DUD28" s="463"/>
      <c r="DUE28" s="463"/>
      <c r="DUF28" s="463"/>
      <c r="DUG28" s="463"/>
      <c r="DUH28" s="463"/>
      <c r="DUI28" s="463"/>
      <c r="DUJ28" s="463"/>
      <c r="DUK28" s="461"/>
      <c r="DUL28" s="463"/>
      <c r="DUM28" s="463"/>
      <c r="DUN28" s="463"/>
      <c r="DUO28" s="463"/>
      <c r="DUP28" s="463"/>
      <c r="DUQ28" s="463"/>
      <c r="DUR28" s="463"/>
      <c r="DUS28" s="463"/>
      <c r="DUT28" s="463"/>
      <c r="DUU28" s="461"/>
      <c r="DUV28" s="463"/>
      <c r="DUW28" s="463"/>
      <c r="DUX28" s="463"/>
      <c r="DUY28" s="463"/>
      <c r="DUZ28" s="463"/>
      <c r="DVA28" s="463"/>
      <c r="DVB28" s="463"/>
      <c r="DVC28" s="463"/>
      <c r="DVD28" s="463"/>
      <c r="DVE28" s="461"/>
      <c r="DVF28" s="463"/>
      <c r="DVG28" s="463"/>
      <c r="DVH28" s="463"/>
      <c r="DVI28" s="463"/>
      <c r="DVJ28" s="463"/>
      <c r="DVK28" s="463"/>
      <c r="DVL28" s="463"/>
      <c r="DVM28" s="463"/>
      <c r="DVN28" s="463"/>
      <c r="DVO28" s="461"/>
      <c r="DVP28" s="463"/>
      <c r="DVQ28" s="463"/>
      <c r="DVR28" s="463"/>
      <c r="DVS28" s="463"/>
      <c r="DVT28" s="463"/>
      <c r="DVU28" s="463"/>
      <c r="DVV28" s="463"/>
      <c r="DVW28" s="463"/>
      <c r="DVX28" s="463"/>
      <c r="DVY28" s="461"/>
      <c r="DVZ28" s="463"/>
      <c r="DWA28" s="463"/>
      <c r="DWB28" s="463"/>
      <c r="DWC28" s="463"/>
      <c r="DWD28" s="463"/>
      <c r="DWE28" s="463"/>
      <c r="DWF28" s="463"/>
      <c r="DWG28" s="463"/>
      <c r="DWH28" s="463"/>
      <c r="DWI28" s="461"/>
      <c r="DWJ28" s="463"/>
      <c r="DWK28" s="463"/>
      <c r="DWL28" s="463"/>
      <c r="DWM28" s="463"/>
      <c r="DWN28" s="463"/>
      <c r="DWO28" s="463"/>
      <c r="DWP28" s="463"/>
      <c r="DWQ28" s="463"/>
      <c r="DWR28" s="463"/>
      <c r="DWS28" s="461"/>
      <c r="DWT28" s="463"/>
      <c r="DWU28" s="463"/>
      <c r="DWV28" s="463"/>
      <c r="DWW28" s="463"/>
      <c r="DWX28" s="463"/>
      <c r="DWY28" s="463"/>
      <c r="DWZ28" s="463"/>
      <c r="DXA28" s="463"/>
      <c r="DXB28" s="463"/>
      <c r="DXC28" s="461"/>
      <c r="DXD28" s="463"/>
      <c r="DXE28" s="463"/>
      <c r="DXF28" s="463"/>
      <c r="DXG28" s="463"/>
      <c r="DXH28" s="463"/>
      <c r="DXI28" s="463"/>
      <c r="DXJ28" s="463"/>
      <c r="DXK28" s="463"/>
      <c r="DXL28" s="463"/>
      <c r="DXM28" s="461"/>
      <c r="DXN28" s="463"/>
      <c r="DXO28" s="463"/>
      <c r="DXP28" s="463"/>
      <c r="DXQ28" s="463"/>
      <c r="DXR28" s="463"/>
      <c r="DXS28" s="463"/>
      <c r="DXT28" s="463"/>
      <c r="DXU28" s="463"/>
      <c r="DXV28" s="463"/>
      <c r="DXW28" s="461"/>
      <c r="DXX28" s="463"/>
      <c r="DXY28" s="463"/>
      <c r="DXZ28" s="463"/>
      <c r="DYA28" s="463"/>
      <c r="DYB28" s="463"/>
      <c r="DYC28" s="463"/>
      <c r="DYD28" s="463"/>
      <c r="DYE28" s="463"/>
      <c r="DYF28" s="463"/>
      <c r="DYG28" s="461"/>
      <c r="DYH28" s="463"/>
      <c r="DYI28" s="463"/>
      <c r="DYJ28" s="463"/>
      <c r="DYK28" s="463"/>
      <c r="DYL28" s="463"/>
      <c r="DYM28" s="463"/>
      <c r="DYN28" s="463"/>
      <c r="DYO28" s="463"/>
      <c r="DYP28" s="463"/>
      <c r="DYQ28" s="461"/>
      <c r="DYR28" s="463"/>
      <c r="DYS28" s="463"/>
      <c r="DYT28" s="463"/>
      <c r="DYU28" s="463"/>
      <c r="DYV28" s="463"/>
      <c r="DYW28" s="463"/>
      <c r="DYX28" s="463"/>
      <c r="DYY28" s="463"/>
      <c r="DYZ28" s="463"/>
      <c r="DZA28" s="461"/>
      <c r="DZB28" s="463"/>
      <c r="DZC28" s="463"/>
      <c r="DZD28" s="463"/>
      <c r="DZE28" s="463"/>
      <c r="DZF28" s="463"/>
      <c r="DZG28" s="463"/>
      <c r="DZH28" s="463"/>
      <c r="DZI28" s="463"/>
      <c r="DZJ28" s="463"/>
      <c r="DZK28" s="461"/>
      <c r="DZL28" s="463"/>
      <c r="DZM28" s="463"/>
      <c r="DZN28" s="463"/>
      <c r="DZO28" s="463"/>
      <c r="DZP28" s="463"/>
      <c r="DZQ28" s="463"/>
      <c r="DZR28" s="463"/>
      <c r="DZS28" s="463"/>
      <c r="DZT28" s="463"/>
      <c r="DZU28" s="461"/>
      <c r="DZV28" s="463"/>
      <c r="DZW28" s="463"/>
      <c r="DZX28" s="463"/>
      <c r="DZY28" s="463"/>
      <c r="DZZ28" s="463"/>
      <c r="EAA28" s="463"/>
      <c r="EAB28" s="463"/>
      <c r="EAC28" s="463"/>
      <c r="EAD28" s="463"/>
      <c r="EAE28" s="461"/>
      <c r="EAF28" s="463"/>
      <c r="EAG28" s="463"/>
      <c r="EAH28" s="463"/>
      <c r="EAI28" s="463"/>
      <c r="EAJ28" s="463"/>
      <c r="EAK28" s="463"/>
      <c r="EAL28" s="463"/>
      <c r="EAM28" s="463"/>
      <c r="EAN28" s="463"/>
      <c r="EAO28" s="461"/>
      <c r="EAP28" s="463"/>
      <c r="EAQ28" s="463"/>
      <c r="EAR28" s="463"/>
      <c r="EAS28" s="463"/>
      <c r="EAT28" s="463"/>
      <c r="EAU28" s="463"/>
      <c r="EAV28" s="463"/>
      <c r="EAW28" s="463"/>
      <c r="EAX28" s="463"/>
      <c r="EAY28" s="461"/>
      <c r="EAZ28" s="463"/>
      <c r="EBA28" s="463"/>
      <c r="EBB28" s="463"/>
      <c r="EBC28" s="463"/>
      <c r="EBD28" s="463"/>
      <c r="EBE28" s="463"/>
      <c r="EBF28" s="463"/>
      <c r="EBG28" s="463"/>
      <c r="EBH28" s="463"/>
      <c r="EBI28" s="461"/>
      <c r="EBJ28" s="463"/>
      <c r="EBK28" s="463"/>
      <c r="EBL28" s="463"/>
      <c r="EBM28" s="463"/>
      <c r="EBN28" s="463"/>
      <c r="EBO28" s="463"/>
      <c r="EBP28" s="463"/>
      <c r="EBQ28" s="463"/>
      <c r="EBR28" s="463"/>
      <c r="EBS28" s="461"/>
      <c r="EBT28" s="463"/>
      <c r="EBU28" s="463"/>
      <c r="EBV28" s="463"/>
      <c r="EBW28" s="463"/>
      <c r="EBX28" s="463"/>
      <c r="EBY28" s="463"/>
      <c r="EBZ28" s="463"/>
      <c r="ECA28" s="463"/>
      <c r="ECB28" s="463"/>
      <c r="ECC28" s="461"/>
      <c r="ECD28" s="463"/>
      <c r="ECE28" s="463"/>
      <c r="ECF28" s="463"/>
      <c r="ECG28" s="463"/>
      <c r="ECH28" s="463"/>
      <c r="ECI28" s="463"/>
      <c r="ECJ28" s="463"/>
      <c r="ECK28" s="463"/>
      <c r="ECL28" s="463"/>
      <c r="ECM28" s="461"/>
      <c r="ECN28" s="463"/>
      <c r="ECO28" s="463"/>
      <c r="ECP28" s="463"/>
      <c r="ECQ28" s="463"/>
      <c r="ECR28" s="463"/>
      <c r="ECS28" s="463"/>
      <c r="ECT28" s="463"/>
      <c r="ECU28" s="463"/>
      <c r="ECV28" s="463"/>
      <c r="ECW28" s="461"/>
      <c r="ECX28" s="463"/>
      <c r="ECY28" s="463"/>
      <c r="ECZ28" s="463"/>
      <c r="EDA28" s="463"/>
      <c r="EDB28" s="463"/>
      <c r="EDC28" s="463"/>
      <c r="EDD28" s="463"/>
      <c r="EDE28" s="463"/>
      <c r="EDF28" s="463"/>
      <c r="EDG28" s="461"/>
      <c r="EDH28" s="463"/>
      <c r="EDI28" s="463"/>
      <c r="EDJ28" s="463"/>
      <c r="EDK28" s="463"/>
      <c r="EDL28" s="463"/>
      <c r="EDM28" s="463"/>
      <c r="EDN28" s="463"/>
      <c r="EDO28" s="463"/>
      <c r="EDP28" s="463"/>
      <c r="EDQ28" s="461"/>
      <c r="EDR28" s="463"/>
      <c r="EDS28" s="463"/>
      <c r="EDT28" s="463"/>
      <c r="EDU28" s="463"/>
      <c r="EDV28" s="463"/>
      <c r="EDW28" s="463"/>
      <c r="EDX28" s="463"/>
      <c r="EDY28" s="463"/>
      <c r="EDZ28" s="463"/>
      <c r="EEA28" s="461"/>
      <c r="EEB28" s="463"/>
      <c r="EEC28" s="463"/>
      <c r="EED28" s="463"/>
      <c r="EEE28" s="463"/>
      <c r="EEF28" s="463"/>
      <c r="EEG28" s="463"/>
      <c r="EEH28" s="463"/>
      <c r="EEI28" s="463"/>
      <c r="EEJ28" s="463"/>
      <c r="EEK28" s="461"/>
      <c r="EEL28" s="463"/>
      <c r="EEM28" s="463"/>
      <c r="EEN28" s="463"/>
      <c r="EEO28" s="463"/>
      <c r="EEP28" s="463"/>
      <c r="EEQ28" s="463"/>
      <c r="EER28" s="463"/>
      <c r="EES28" s="463"/>
      <c r="EET28" s="463"/>
      <c r="EEU28" s="461"/>
      <c r="EEV28" s="463"/>
      <c r="EEW28" s="463"/>
      <c r="EEX28" s="463"/>
      <c r="EEY28" s="463"/>
      <c r="EEZ28" s="463"/>
      <c r="EFA28" s="463"/>
      <c r="EFB28" s="463"/>
      <c r="EFC28" s="463"/>
      <c r="EFD28" s="463"/>
      <c r="EFE28" s="461"/>
      <c r="EFF28" s="463"/>
      <c r="EFG28" s="463"/>
      <c r="EFH28" s="463"/>
      <c r="EFI28" s="463"/>
      <c r="EFJ28" s="463"/>
      <c r="EFK28" s="463"/>
      <c r="EFL28" s="463"/>
      <c r="EFM28" s="463"/>
      <c r="EFN28" s="463"/>
      <c r="EFO28" s="461"/>
      <c r="EFP28" s="463"/>
      <c r="EFQ28" s="463"/>
      <c r="EFR28" s="463"/>
      <c r="EFS28" s="463"/>
      <c r="EFT28" s="463"/>
      <c r="EFU28" s="463"/>
      <c r="EFV28" s="463"/>
      <c r="EFW28" s="463"/>
      <c r="EFX28" s="463"/>
      <c r="EFY28" s="461"/>
      <c r="EFZ28" s="463"/>
      <c r="EGA28" s="463"/>
      <c r="EGB28" s="463"/>
      <c r="EGC28" s="463"/>
      <c r="EGD28" s="463"/>
      <c r="EGE28" s="463"/>
      <c r="EGF28" s="463"/>
      <c r="EGG28" s="463"/>
      <c r="EGH28" s="463"/>
      <c r="EGI28" s="461"/>
      <c r="EGJ28" s="463"/>
      <c r="EGK28" s="463"/>
      <c r="EGL28" s="463"/>
      <c r="EGM28" s="463"/>
      <c r="EGN28" s="463"/>
      <c r="EGO28" s="463"/>
      <c r="EGP28" s="463"/>
      <c r="EGQ28" s="463"/>
      <c r="EGR28" s="463"/>
      <c r="EGS28" s="461"/>
      <c r="EGT28" s="463"/>
      <c r="EGU28" s="463"/>
      <c r="EGV28" s="463"/>
      <c r="EGW28" s="463"/>
      <c r="EGX28" s="463"/>
      <c r="EGY28" s="463"/>
      <c r="EGZ28" s="463"/>
      <c r="EHA28" s="463"/>
      <c r="EHB28" s="463"/>
      <c r="EHC28" s="461"/>
      <c r="EHD28" s="463"/>
      <c r="EHE28" s="463"/>
      <c r="EHF28" s="463"/>
      <c r="EHG28" s="463"/>
      <c r="EHH28" s="463"/>
      <c r="EHI28" s="463"/>
      <c r="EHJ28" s="463"/>
      <c r="EHK28" s="463"/>
      <c r="EHL28" s="463"/>
      <c r="EHM28" s="461"/>
      <c r="EHN28" s="463"/>
      <c r="EHO28" s="463"/>
      <c r="EHP28" s="463"/>
      <c r="EHQ28" s="463"/>
      <c r="EHR28" s="463"/>
      <c r="EHS28" s="463"/>
      <c r="EHT28" s="463"/>
      <c r="EHU28" s="463"/>
      <c r="EHV28" s="463"/>
      <c r="EHW28" s="461"/>
      <c r="EHX28" s="463"/>
      <c r="EHY28" s="463"/>
      <c r="EHZ28" s="463"/>
      <c r="EIA28" s="463"/>
      <c r="EIB28" s="463"/>
      <c r="EIC28" s="463"/>
      <c r="EID28" s="463"/>
      <c r="EIE28" s="463"/>
      <c r="EIF28" s="463"/>
      <c r="EIG28" s="461"/>
      <c r="EIH28" s="463"/>
      <c r="EII28" s="463"/>
      <c r="EIJ28" s="463"/>
      <c r="EIK28" s="463"/>
      <c r="EIL28" s="463"/>
      <c r="EIM28" s="463"/>
      <c r="EIN28" s="463"/>
      <c r="EIO28" s="463"/>
      <c r="EIP28" s="463"/>
      <c r="EIQ28" s="461"/>
      <c r="EIR28" s="463"/>
      <c r="EIS28" s="463"/>
      <c r="EIT28" s="463"/>
      <c r="EIU28" s="463"/>
      <c r="EIV28" s="463"/>
      <c r="EIW28" s="463"/>
      <c r="EIX28" s="463"/>
      <c r="EIY28" s="463"/>
      <c r="EIZ28" s="463"/>
      <c r="EJA28" s="461"/>
      <c r="EJB28" s="463"/>
      <c r="EJC28" s="463"/>
      <c r="EJD28" s="463"/>
      <c r="EJE28" s="463"/>
      <c r="EJF28" s="463"/>
      <c r="EJG28" s="463"/>
      <c r="EJH28" s="463"/>
      <c r="EJI28" s="463"/>
      <c r="EJJ28" s="463"/>
      <c r="EJK28" s="461"/>
      <c r="EJL28" s="463"/>
      <c r="EJM28" s="463"/>
      <c r="EJN28" s="463"/>
      <c r="EJO28" s="463"/>
      <c r="EJP28" s="463"/>
      <c r="EJQ28" s="463"/>
      <c r="EJR28" s="463"/>
      <c r="EJS28" s="463"/>
      <c r="EJT28" s="463"/>
      <c r="EJU28" s="461"/>
      <c r="EJV28" s="463"/>
      <c r="EJW28" s="463"/>
      <c r="EJX28" s="463"/>
      <c r="EJY28" s="463"/>
      <c r="EJZ28" s="463"/>
      <c r="EKA28" s="463"/>
      <c r="EKB28" s="463"/>
      <c r="EKC28" s="463"/>
      <c r="EKD28" s="463"/>
      <c r="EKE28" s="461"/>
      <c r="EKF28" s="463"/>
      <c r="EKG28" s="463"/>
      <c r="EKH28" s="463"/>
      <c r="EKI28" s="463"/>
      <c r="EKJ28" s="463"/>
      <c r="EKK28" s="463"/>
      <c r="EKL28" s="463"/>
      <c r="EKM28" s="463"/>
      <c r="EKN28" s="463"/>
      <c r="EKO28" s="461"/>
      <c r="EKP28" s="463"/>
      <c r="EKQ28" s="463"/>
      <c r="EKR28" s="463"/>
      <c r="EKS28" s="463"/>
      <c r="EKT28" s="463"/>
      <c r="EKU28" s="463"/>
      <c r="EKV28" s="463"/>
      <c r="EKW28" s="463"/>
      <c r="EKX28" s="463"/>
      <c r="EKY28" s="461"/>
      <c r="EKZ28" s="463"/>
      <c r="ELA28" s="463"/>
      <c r="ELB28" s="463"/>
      <c r="ELC28" s="463"/>
      <c r="ELD28" s="463"/>
      <c r="ELE28" s="463"/>
      <c r="ELF28" s="463"/>
      <c r="ELG28" s="463"/>
      <c r="ELH28" s="463"/>
      <c r="ELI28" s="461"/>
      <c r="ELJ28" s="463"/>
      <c r="ELK28" s="463"/>
      <c r="ELL28" s="463"/>
      <c r="ELM28" s="463"/>
      <c r="ELN28" s="463"/>
      <c r="ELO28" s="463"/>
      <c r="ELP28" s="463"/>
      <c r="ELQ28" s="463"/>
      <c r="ELR28" s="463"/>
      <c r="ELS28" s="461"/>
      <c r="ELT28" s="463"/>
      <c r="ELU28" s="463"/>
      <c r="ELV28" s="463"/>
      <c r="ELW28" s="463"/>
      <c r="ELX28" s="463"/>
      <c r="ELY28" s="463"/>
      <c r="ELZ28" s="463"/>
      <c r="EMA28" s="463"/>
      <c r="EMB28" s="463"/>
      <c r="EMC28" s="461"/>
      <c r="EMD28" s="463"/>
      <c r="EME28" s="463"/>
      <c r="EMF28" s="463"/>
      <c r="EMG28" s="463"/>
      <c r="EMH28" s="463"/>
      <c r="EMI28" s="463"/>
      <c r="EMJ28" s="463"/>
      <c r="EMK28" s="463"/>
      <c r="EML28" s="463"/>
      <c r="EMM28" s="461"/>
      <c r="EMN28" s="463"/>
      <c r="EMO28" s="463"/>
      <c r="EMP28" s="463"/>
      <c r="EMQ28" s="463"/>
      <c r="EMR28" s="463"/>
      <c r="EMS28" s="463"/>
      <c r="EMT28" s="463"/>
      <c r="EMU28" s="463"/>
      <c r="EMV28" s="463"/>
      <c r="EMW28" s="461"/>
      <c r="EMX28" s="463"/>
      <c r="EMY28" s="463"/>
      <c r="EMZ28" s="463"/>
      <c r="ENA28" s="463"/>
      <c r="ENB28" s="463"/>
      <c r="ENC28" s="463"/>
      <c r="END28" s="463"/>
      <c r="ENE28" s="463"/>
      <c r="ENF28" s="463"/>
      <c r="ENG28" s="461"/>
      <c r="ENH28" s="463"/>
      <c r="ENI28" s="463"/>
      <c r="ENJ28" s="463"/>
      <c r="ENK28" s="463"/>
      <c r="ENL28" s="463"/>
      <c r="ENM28" s="463"/>
      <c r="ENN28" s="463"/>
      <c r="ENO28" s="463"/>
      <c r="ENP28" s="463"/>
      <c r="ENQ28" s="461"/>
      <c r="ENR28" s="463"/>
      <c r="ENS28" s="463"/>
      <c r="ENT28" s="463"/>
      <c r="ENU28" s="463"/>
      <c r="ENV28" s="463"/>
      <c r="ENW28" s="463"/>
      <c r="ENX28" s="463"/>
      <c r="ENY28" s="463"/>
      <c r="ENZ28" s="463"/>
      <c r="EOA28" s="461"/>
      <c r="EOB28" s="463"/>
      <c r="EOC28" s="463"/>
      <c r="EOD28" s="463"/>
      <c r="EOE28" s="463"/>
      <c r="EOF28" s="463"/>
      <c r="EOG28" s="463"/>
      <c r="EOH28" s="463"/>
      <c r="EOI28" s="463"/>
      <c r="EOJ28" s="463"/>
      <c r="EOK28" s="461"/>
      <c r="EOL28" s="463"/>
      <c r="EOM28" s="463"/>
      <c r="EON28" s="463"/>
      <c r="EOO28" s="463"/>
      <c r="EOP28" s="463"/>
      <c r="EOQ28" s="463"/>
      <c r="EOR28" s="463"/>
      <c r="EOS28" s="463"/>
      <c r="EOT28" s="463"/>
      <c r="EOU28" s="461"/>
      <c r="EOV28" s="463"/>
      <c r="EOW28" s="463"/>
      <c r="EOX28" s="463"/>
      <c r="EOY28" s="463"/>
      <c r="EOZ28" s="463"/>
      <c r="EPA28" s="463"/>
      <c r="EPB28" s="463"/>
      <c r="EPC28" s="463"/>
      <c r="EPD28" s="463"/>
      <c r="EPE28" s="461"/>
      <c r="EPF28" s="463"/>
      <c r="EPG28" s="463"/>
      <c r="EPH28" s="463"/>
      <c r="EPI28" s="463"/>
      <c r="EPJ28" s="463"/>
      <c r="EPK28" s="463"/>
      <c r="EPL28" s="463"/>
      <c r="EPM28" s="463"/>
      <c r="EPN28" s="463"/>
      <c r="EPO28" s="461"/>
      <c r="EPP28" s="463"/>
      <c r="EPQ28" s="463"/>
      <c r="EPR28" s="463"/>
      <c r="EPS28" s="463"/>
      <c r="EPT28" s="463"/>
      <c r="EPU28" s="463"/>
      <c r="EPV28" s="463"/>
      <c r="EPW28" s="463"/>
      <c r="EPX28" s="463"/>
      <c r="EPY28" s="461"/>
      <c r="EPZ28" s="463"/>
      <c r="EQA28" s="463"/>
      <c r="EQB28" s="463"/>
      <c r="EQC28" s="463"/>
      <c r="EQD28" s="463"/>
      <c r="EQE28" s="463"/>
      <c r="EQF28" s="463"/>
      <c r="EQG28" s="463"/>
      <c r="EQH28" s="463"/>
      <c r="EQI28" s="461"/>
      <c r="EQJ28" s="463"/>
      <c r="EQK28" s="463"/>
      <c r="EQL28" s="463"/>
      <c r="EQM28" s="463"/>
      <c r="EQN28" s="463"/>
      <c r="EQO28" s="463"/>
      <c r="EQP28" s="463"/>
      <c r="EQQ28" s="463"/>
      <c r="EQR28" s="463"/>
      <c r="EQS28" s="461"/>
      <c r="EQT28" s="463"/>
      <c r="EQU28" s="463"/>
      <c r="EQV28" s="463"/>
      <c r="EQW28" s="463"/>
      <c r="EQX28" s="463"/>
      <c r="EQY28" s="463"/>
      <c r="EQZ28" s="463"/>
      <c r="ERA28" s="463"/>
      <c r="ERB28" s="463"/>
      <c r="ERC28" s="461"/>
      <c r="ERD28" s="463"/>
      <c r="ERE28" s="463"/>
      <c r="ERF28" s="463"/>
      <c r="ERG28" s="463"/>
      <c r="ERH28" s="463"/>
      <c r="ERI28" s="463"/>
      <c r="ERJ28" s="463"/>
      <c r="ERK28" s="463"/>
      <c r="ERL28" s="463"/>
      <c r="ERM28" s="461"/>
      <c r="ERN28" s="463"/>
      <c r="ERO28" s="463"/>
      <c r="ERP28" s="463"/>
      <c r="ERQ28" s="463"/>
      <c r="ERR28" s="463"/>
      <c r="ERS28" s="463"/>
      <c r="ERT28" s="463"/>
      <c r="ERU28" s="463"/>
      <c r="ERV28" s="463"/>
      <c r="ERW28" s="461"/>
      <c r="ERX28" s="463"/>
      <c r="ERY28" s="463"/>
      <c r="ERZ28" s="463"/>
      <c r="ESA28" s="463"/>
      <c r="ESB28" s="463"/>
      <c r="ESC28" s="463"/>
      <c r="ESD28" s="463"/>
      <c r="ESE28" s="463"/>
      <c r="ESF28" s="463"/>
      <c r="ESG28" s="461"/>
      <c r="ESH28" s="463"/>
      <c r="ESI28" s="463"/>
      <c r="ESJ28" s="463"/>
      <c r="ESK28" s="463"/>
      <c r="ESL28" s="463"/>
      <c r="ESM28" s="463"/>
      <c r="ESN28" s="463"/>
      <c r="ESO28" s="463"/>
      <c r="ESP28" s="463"/>
      <c r="ESQ28" s="461"/>
      <c r="ESR28" s="463"/>
      <c r="ESS28" s="463"/>
      <c r="EST28" s="463"/>
      <c r="ESU28" s="463"/>
      <c r="ESV28" s="463"/>
      <c r="ESW28" s="463"/>
      <c r="ESX28" s="463"/>
      <c r="ESY28" s="463"/>
      <c r="ESZ28" s="463"/>
      <c r="ETA28" s="461"/>
      <c r="ETB28" s="463"/>
      <c r="ETC28" s="463"/>
      <c r="ETD28" s="463"/>
      <c r="ETE28" s="463"/>
      <c r="ETF28" s="463"/>
      <c r="ETG28" s="463"/>
      <c r="ETH28" s="463"/>
      <c r="ETI28" s="463"/>
      <c r="ETJ28" s="463"/>
      <c r="ETK28" s="461"/>
      <c r="ETL28" s="463"/>
      <c r="ETM28" s="463"/>
      <c r="ETN28" s="463"/>
      <c r="ETO28" s="463"/>
      <c r="ETP28" s="463"/>
      <c r="ETQ28" s="463"/>
      <c r="ETR28" s="463"/>
      <c r="ETS28" s="463"/>
      <c r="ETT28" s="463"/>
      <c r="ETU28" s="461"/>
      <c r="ETV28" s="463"/>
      <c r="ETW28" s="463"/>
      <c r="ETX28" s="463"/>
      <c r="ETY28" s="463"/>
      <c r="ETZ28" s="463"/>
      <c r="EUA28" s="463"/>
      <c r="EUB28" s="463"/>
      <c r="EUC28" s="463"/>
      <c r="EUD28" s="463"/>
      <c r="EUE28" s="461"/>
      <c r="EUF28" s="463"/>
      <c r="EUG28" s="463"/>
      <c r="EUH28" s="463"/>
      <c r="EUI28" s="463"/>
      <c r="EUJ28" s="463"/>
      <c r="EUK28" s="463"/>
      <c r="EUL28" s="463"/>
      <c r="EUM28" s="463"/>
      <c r="EUN28" s="463"/>
      <c r="EUO28" s="461"/>
      <c r="EUP28" s="463"/>
      <c r="EUQ28" s="463"/>
      <c r="EUR28" s="463"/>
      <c r="EUS28" s="463"/>
      <c r="EUT28" s="463"/>
      <c r="EUU28" s="463"/>
      <c r="EUV28" s="463"/>
      <c r="EUW28" s="463"/>
      <c r="EUX28" s="463"/>
      <c r="EUY28" s="461"/>
      <c r="EUZ28" s="463"/>
      <c r="EVA28" s="463"/>
      <c r="EVB28" s="463"/>
      <c r="EVC28" s="463"/>
      <c r="EVD28" s="463"/>
      <c r="EVE28" s="463"/>
      <c r="EVF28" s="463"/>
      <c r="EVG28" s="463"/>
      <c r="EVH28" s="463"/>
      <c r="EVI28" s="461"/>
      <c r="EVJ28" s="463"/>
      <c r="EVK28" s="463"/>
      <c r="EVL28" s="463"/>
      <c r="EVM28" s="463"/>
      <c r="EVN28" s="463"/>
      <c r="EVO28" s="463"/>
      <c r="EVP28" s="463"/>
      <c r="EVQ28" s="463"/>
      <c r="EVR28" s="463"/>
      <c r="EVS28" s="461"/>
      <c r="EVT28" s="463"/>
      <c r="EVU28" s="463"/>
      <c r="EVV28" s="463"/>
      <c r="EVW28" s="463"/>
      <c r="EVX28" s="463"/>
      <c r="EVY28" s="463"/>
      <c r="EVZ28" s="463"/>
      <c r="EWA28" s="463"/>
      <c r="EWB28" s="463"/>
      <c r="EWC28" s="461"/>
      <c r="EWD28" s="463"/>
      <c r="EWE28" s="463"/>
      <c r="EWF28" s="463"/>
      <c r="EWG28" s="463"/>
      <c r="EWH28" s="463"/>
      <c r="EWI28" s="463"/>
      <c r="EWJ28" s="463"/>
      <c r="EWK28" s="463"/>
      <c r="EWL28" s="463"/>
      <c r="EWM28" s="461"/>
      <c r="EWN28" s="463"/>
      <c r="EWO28" s="463"/>
      <c r="EWP28" s="463"/>
      <c r="EWQ28" s="463"/>
      <c r="EWR28" s="463"/>
      <c r="EWS28" s="463"/>
      <c r="EWT28" s="463"/>
      <c r="EWU28" s="463"/>
      <c r="EWV28" s="463"/>
      <c r="EWW28" s="461"/>
      <c r="EWX28" s="463"/>
      <c r="EWY28" s="463"/>
      <c r="EWZ28" s="463"/>
      <c r="EXA28" s="463"/>
      <c r="EXB28" s="463"/>
      <c r="EXC28" s="463"/>
      <c r="EXD28" s="463"/>
      <c r="EXE28" s="463"/>
      <c r="EXF28" s="463"/>
      <c r="EXG28" s="461"/>
      <c r="EXH28" s="463"/>
      <c r="EXI28" s="463"/>
      <c r="EXJ28" s="463"/>
      <c r="EXK28" s="463"/>
      <c r="EXL28" s="463"/>
      <c r="EXM28" s="463"/>
      <c r="EXN28" s="463"/>
      <c r="EXO28" s="463"/>
      <c r="EXP28" s="463"/>
      <c r="EXQ28" s="461"/>
      <c r="EXR28" s="463"/>
      <c r="EXS28" s="463"/>
      <c r="EXT28" s="463"/>
      <c r="EXU28" s="463"/>
      <c r="EXV28" s="463"/>
      <c r="EXW28" s="463"/>
      <c r="EXX28" s="463"/>
      <c r="EXY28" s="463"/>
      <c r="EXZ28" s="463"/>
      <c r="EYA28" s="461"/>
      <c r="EYB28" s="463"/>
      <c r="EYC28" s="463"/>
      <c r="EYD28" s="463"/>
      <c r="EYE28" s="463"/>
      <c r="EYF28" s="463"/>
      <c r="EYG28" s="463"/>
      <c r="EYH28" s="463"/>
      <c r="EYI28" s="463"/>
      <c r="EYJ28" s="463"/>
      <c r="EYK28" s="461"/>
      <c r="EYL28" s="463"/>
      <c r="EYM28" s="463"/>
      <c r="EYN28" s="463"/>
      <c r="EYO28" s="463"/>
      <c r="EYP28" s="463"/>
      <c r="EYQ28" s="463"/>
      <c r="EYR28" s="463"/>
      <c r="EYS28" s="463"/>
      <c r="EYT28" s="463"/>
      <c r="EYU28" s="461"/>
      <c r="EYV28" s="463"/>
      <c r="EYW28" s="463"/>
      <c r="EYX28" s="463"/>
      <c r="EYY28" s="463"/>
      <c r="EYZ28" s="463"/>
      <c r="EZA28" s="463"/>
      <c r="EZB28" s="463"/>
      <c r="EZC28" s="463"/>
      <c r="EZD28" s="463"/>
      <c r="EZE28" s="461"/>
      <c r="EZF28" s="463"/>
      <c r="EZG28" s="463"/>
      <c r="EZH28" s="463"/>
      <c r="EZI28" s="463"/>
      <c r="EZJ28" s="463"/>
      <c r="EZK28" s="463"/>
      <c r="EZL28" s="463"/>
      <c r="EZM28" s="463"/>
      <c r="EZN28" s="463"/>
      <c r="EZO28" s="461"/>
      <c r="EZP28" s="463"/>
      <c r="EZQ28" s="463"/>
      <c r="EZR28" s="463"/>
      <c r="EZS28" s="463"/>
      <c r="EZT28" s="463"/>
      <c r="EZU28" s="463"/>
      <c r="EZV28" s="463"/>
      <c r="EZW28" s="463"/>
      <c r="EZX28" s="463"/>
      <c r="EZY28" s="461"/>
      <c r="EZZ28" s="463"/>
      <c r="FAA28" s="463"/>
      <c r="FAB28" s="463"/>
      <c r="FAC28" s="463"/>
      <c r="FAD28" s="463"/>
      <c r="FAE28" s="463"/>
      <c r="FAF28" s="463"/>
      <c r="FAG28" s="463"/>
      <c r="FAH28" s="463"/>
      <c r="FAI28" s="461"/>
      <c r="FAJ28" s="463"/>
      <c r="FAK28" s="463"/>
      <c r="FAL28" s="463"/>
      <c r="FAM28" s="463"/>
      <c r="FAN28" s="463"/>
      <c r="FAO28" s="463"/>
      <c r="FAP28" s="463"/>
      <c r="FAQ28" s="463"/>
      <c r="FAR28" s="463"/>
      <c r="FAS28" s="461"/>
      <c r="FAT28" s="463"/>
      <c r="FAU28" s="463"/>
      <c r="FAV28" s="463"/>
      <c r="FAW28" s="463"/>
      <c r="FAX28" s="463"/>
      <c r="FAY28" s="463"/>
      <c r="FAZ28" s="463"/>
      <c r="FBA28" s="463"/>
      <c r="FBB28" s="463"/>
      <c r="FBC28" s="461"/>
      <c r="FBD28" s="463"/>
      <c r="FBE28" s="463"/>
      <c r="FBF28" s="463"/>
      <c r="FBG28" s="463"/>
      <c r="FBH28" s="463"/>
      <c r="FBI28" s="463"/>
      <c r="FBJ28" s="463"/>
      <c r="FBK28" s="463"/>
      <c r="FBL28" s="463"/>
      <c r="FBM28" s="461"/>
      <c r="FBN28" s="463"/>
      <c r="FBO28" s="463"/>
      <c r="FBP28" s="463"/>
      <c r="FBQ28" s="463"/>
      <c r="FBR28" s="463"/>
      <c r="FBS28" s="463"/>
      <c r="FBT28" s="463"/>
      <c r="FBU28" s="463"/>
      <c r="FBV28" s="463"/>
      <c r="FBW28" s="461"/>
      <c r="FBX28" s="463"/>
      <c r="FBY28" s="463"/>
      <c r="FBZ28" s="463"/>
      <c r="FCA28" s="463"/>
      <c r="FCB28" s="463"/>
      <c r="FCC28" s="463"/>
      <c r="FCD28" s="463"/>
      <c r="FCE28" s="463"/>
      <c r="FCF28" s="463"/>
      <c r="FCG28" s="461"/>
      <c r="FCH28" s="463"/>
      <c r="FCI28" s="463"/>
      <c r="FCJ28" s="463"/>
      <c r="FCK28" s="463"/>
      <c r="FCL28" s="463"/>
      <c r="FCM28" s="463"/>
      <c r="FCN28" s="463"/>
      <c r="FCO28" s="463"/>
      <c r="FCP28" s="463"/>
      <c r="FCQ28" s="461"/>
      <c r="FCR28" s="463"/>
      <c r="FCS28" s="463"/>
      <c r="FCT28" s="463"/>
      <c r="FCU28" s="463"/>
      <c r="FCV28" s="463"/>
      <c r="FCW28" s="463"/>
      <c r="FCX28" s="463"/>
      <c r="FCY28" s="463"/>
      <c r="FCZ28" s="463"/>
      <c r="FDA28" s="461"/>
      <c r="FDB28" s="463"/>
      <c r="FDC28" s="463"/>
      <c r="FDD28" s="463"/>
      <c r="FDE28" s="463"/>
      <c r="FDF28" s="463"/>
      <c r="FDG28" s="463"/>
      <c r="FDH28" s="463"/>
      <c r="FDI28" s="463"/>
      <c r="FDJ28" s="463"/>
      <c r="FDK28" s="461"/>
      <c r="FDL28" s="463"/>
      <c r="FDM28" s="463"/>
      <c r="FDN28" s="463"/>
      <c r="FDO28" s="463"/>
      <c r="FDP28" s="463"/>
      <c r="FDQ28" s="463"/>
      <c r="FDR28" s="463"/>
      <c r="FDS28" s="463"/>
      <c r="FDT28" s="463"/>
      <c r="FDU28" s="461"/>
      <c r="FDV28" s="463"/>
      <c r="FDW28" s="463"/>
      <c r="FDX28" s="463"/>
      <c r="FDY28" s="463"/>
      <c r="FDZ28" s="463"/>
      <c r="FEA28" s="463"/>
      <c r="FEB28" s="463"/>
      <c r="FEC28" s="463"/>
      <c r="FED28" s="463"/>
      <c r="FEE28" s="461"/>
      <c r="FEF28" s="463"/>
      <c r="FEG28" s="463"/>
      <c r="FEH28" s="463"/>
      <c r="FEI28" s="463"/>
      <c r="FEJ28" s="463"/>
      <c r="FEK28" s="463"/>
      <c r="FEL28" s="463"/>
      <c r="FEM28" s="463"/>
      <c r="FEN28" s="463"/>
      <c r="FEO28" s="461"/>
      <c r="FEP28" s="463"/>
      <c r="FEQ28" s="463"/>
      <c r="FER28" s="463"/>
      <c r="FES28" s="463"/>
      <c r="FET28" s="463"/>
      <c r="FEU28" s="463"/>
      <c r="FEV28" s="463"/>
      <c r="FEW28" s="463"/>
      <c r="FEX28" s="463"/>
      <c r="FEY28" s="461"/>
      <c r="FEZ28" s="463"/>
      <c r="FFA28" s="463"/>
      <c r="FFB28" s="463"/>
      <c r="FFC28" s="463"/>
      <c r="FFD28" s="463"/>
      <c r="FFE28" s="463"/>
      <c r="FFF28" s="463"/>
      <c r="FFG28" s="463"/>
      <c r="FFH28" s="463"/>
      <c r="FFI28" s="461"/>
      <c r="FFJ28" s="463"/>
      <c r="FFK28" s="463"/>
      <c r="FFL28" s="463"/>
      <c r="FFM28" s="463"/>
      <c r="FFN28" s="463"/>
      <c r="FFO28" s="463"/>
      <c r="FFP28" s="463"/>
      <c r="FFQ28" s="463"/>
      <c r="FFR28" s="463"/>
      <c r="FFS28" s="461"/>
      <c r="FFT28" s="463"/>
      <c r="FFU28" s="463"/>
      <c r="FFV28" s="463"/>
      <c r="FFW28" s="463"/>
      <c r="FFX28" s="463"/>
      <c r="FFY28" s="463"/>
      <c r="FFZ28" s="463"/>
      <c r="FGA28" s="463"/>
      <c r="FGB28" s="463"/>
      <c r="FGC28" s="461"/>
      <c r="FGD28" s="463"/>
      <c r="FGE28" s="463"/>
      <c r="FGF28" s="463"/>
      <c r="FGG28" s="463"/>
      <c r="FGH28" s="463"/>
      <c r="FGI28" s="463"/>
      <c r="FGJ28" s="463"/>
      <c r="FGK28" s="463"/>
      <c r="FGL28" s="463"/>
      <c r="FGM28" s="461"/>
      <c r="FGN28" s="463"/>
      <c r="FGO28" s="463"/>
      <c r="FGP28" s="463"/>
      <c r="FGQ28" s="463"/>
      <c r="FGR28" s="463"/>
      <c r="FGS28" s="463"/>
      <c r="FGT28" s="463"/>
      <c r="FGU28" s="463"/>
      <c r="FGV28" s="463"/>
      <c r="FGW28" s="461"/>
      <c r="FGX28" s="463"/>
      <c r="FGY28" s="463"/>
      <c r="FGZ28" s="463"/>
      <c r="FHA28" s="463"/>
      <c r="FHB28" s="463"/>
      <c r="FHC28" s="463"/>
      <c r="FHD28" s="463"/>
      <c r="FHE28" s="463"/>
      <c r="FHF28" s="463"/>
      <c r="FHG28" s="461"/>
      <c r="FHH28" s="463"/>
      <c r="FHI28" s="463"/>
      <c r="FHJ28" s="463"/>
      <c r="FHK28" s="463"/>
      <c r="FHL28" s="463"/>
      <c r="FHM28" s="463"/>
      <c r="FHN28" s="463"/>
      <c r="FHO28" s="463"/>
      <c r="FHP28" s="463"/>
      <c r="FHQ28" s="461"/>
      <c r="FHR28" s="463"/>
      <c r="FHS28" s="463"/>
      <c r="FHT28" s="463"/>
      <c r="FHU28" s="463"/>
      <c r="FHV28" s="463"/>
      <c r="FHW28" s="463"/>
      <c r="FHX28" s="463"/>
      <c r="FHY28" s="463"/>
      <c r="FHZ28" s="463"/>
      <c r="FIA28" s="461"/>
      <c r="FIB28" s="463"/>
      <c r="FIC28" s="463"/>
      <c r="FID28" s="463"/>
      <c r="FIE28" s="463"/>
      <c r="FIF28" s="463"/>
      <c r="FIG28" s="463"/>
      <c r="FIH28" s="463"/>
      <c r="FII28" s="463"/>
      <c r="FIJ28" s="463"/>
      <c r="FIK28" s="461"/>
      <c r="FIL28" s="463"/>
      <c r="FIM28" s="463"/>
      <c r="FIN28" s="463"/>
      <c r="FIO28" s="463"/>
      <c r="FIP28" s="463"/>
      <c r="FIQ28" s="463"/>
      <c r="FIR28" s="463"/>
      <c r="FIS28" s="463"/>
      <c r="FIT28" s="463"/>
      <c r="FIU28" s="461"/>
      <c r="FIV28" s="463"/>
      <c r="FIW28" s="463"/>
      <c r="FIX28" s="463"/>
      <c r="FIY28" s="463"/>
      <c r="FIZ28" s="463"/>
      <c r="FJA28" s="463"/>
      <c r="FJB28" s="463"/>
      <c r="FJC28" s="463"/>
      <c r="FJD28" s="463"/>
      <c r="FJE28" s="461"/>
      <c r="FJF28" s="463"/>
      <c r="FJG28" s="463"/>
      <c r="FJH28" s="463"/>
      <c r="FJI28" s="463"/>
      <c r="FJJ28" s="463"/>
      <c r="FJK28" s="463"/>
      <c r="FJL28" s="463"/>
      <c r="FJM28" s="463"/>
      <c r="FJN28" s="463"/>
      <c r="FJO28" s="461"/>
      <c r="FJP28" s="463"/>
      <c r="FJQ28" s="463"/>
      <c r="FJR28" s="463"/>
      <c r="FJS28" s="463"/>
      <c r="FJT28" s="463"/>
      <c r="FJU28" s="463"/>
      <c r="FJV28" s="463"/>
      <c r="FJW28" s="463"/>
      <c r="FJX28" s="463"/>
      <c r="FJY28" s="461"/>
      <c r="FJZ28" s="463"/>
      <c r="FKA28" s="463"/>
      <c r="FKB28" s="463"/>
      <c r="FKC28" s="463"/>
      <c r="FKD28" s="463"/>
      <c r="FKE28" s="463"/>
      <c r="FKF28" s="463"/>
      <c r="FKG28" s="463"/>
      <c r="FKH28" s="463"/>
      <c r="FKI28" s="461"/>
      <c r="FKJ28" s="463"/>
      <c r="FKK28" s="463"/>
      <c r="FKL28" s="463"/>
      <c r="FKM28" s="463"/>
      <c r="FKN28" s="463"/>
      <c r="FKO28" s="463"/>
      <c r="FKP28" s="463"/>
      <c r="FKQ28" s="463"/>
      <c r="FKR28" s="463"/>
      <c r="FKS28" s="461"/>
      <c r="FKT28" s="463"/>
      <c r="FKU28" s="463"/>
      <c r="FKV28" s="463"/>
      <c r="FKW28" s="463"/>
      <c r="FKX28" s="463"/>
      <c r="FKY28" s="463"/>
      <c r="FKZ28" s="463"/>
      <c r="FLA28" s="463"/>
      <c r="FLB28" s="463"/>
      <c r="FLC28" s="461"/>
      <c r="FLD28" s="463"/>
      <c r="FLE28" s="463"/>
      <c r="FLF28" s="463"/>
      <c r="FLG28" s="463"/>
      <c r="FLH28" s="463"/>
      <c r="FLI28" s="463"/>
      <c r="FLJ28" s="463"/>
      <c r="FLK28" s="463"/>
      <c r="FLL28" s="463"/>
      <c r="FLM28" s="461"/>
      <c r="FLN28" s="463"/>
      <c r="FLO28" s="463"/>
      <c r="FLP28" s="463"/>
      <c r="FLQ28" s="463"/>
      <c r="FLR28" s="463"/>
      <c r="FLS28" s="463"/>
      <c r="FLT28" s="463"/>
      <c r="FLU28" s="463"/>
      <c r="FLV28" s="463"/>
      <c r="FLW28" s="461"/>
      <c r="FLX28" s="463"/>
      <c r="FLY28" s="463"/>
      <c r="FLZ28" s="463"/>
      <c r="FMA28" s="463"/>
      <c r="FMB28" s="463"/>
      <c r="FMC28" s="463"/>
      <c r="FMD28" s="463"/>
      <c r="FME28" s="463"/>
      <c r="FMF28" s="463"/>
      <c r="FMG28" s="461"/>
      <c r="FMH28" s="463"/>
      <c r="FMI28" s="463"/>
      <c r="FMJ28" s="463"/>
      <c r="FMK28" s="463"/>
      <c r="FML28" s="463"/>
      <c r="FMM28" s="463"/>
      <c r="FMN28" s="463"/>
      <c r="FMO28" s="463"/>
      <c r="FMP28" s="463"/>
      <c r="FMQ28" s="461"/>
      <c r="FMR28" s="463"/>
      <c r="FMS28" s="463"/>
      <c r="FMT28" s="463"/>
      <c r="FMU28" s="463"/>
      <c r="FMV28" s="463"/>
      <c r="FMW28" s="463"/>
      <c r="FMX28" s="463"/>
      <c r="FMY28" s="463"/>
      <c r="FMZ28" s="463"/>
      <c r="FNA28" s="461"/>
      <c r="FNB28" s="463"/>
      <c r="FNC28" s="463"/>
      <c r="FND28" s="463"/>
      <c r="FNE28" s="463"/>
      <c r="FNF28" s="463"/>
      <c r="FNG28" s="463"/>
      <c r="FNH28" s="463"/>
      <c r="FNI28" s="463"/>
      <c r="FNJ28" s="463"/>
      <c r="FNK28" s="461"/>
      <c r="FNL28" s="463"/>
      <c r="FNM28" s="463"/>
      <c r="FNN28" s="463"/>
      <c r="FNO28" s="463"/>
      <c r="FNP28" s="463"/>
      <c r="FNQ28" s="463"/>
      <c r="FNR28" s="463"/>
      <c r="FNS28" s="463"/>
      <c r="FNT28" s="463"/>
      <c r="FNU28" s="461"/>
      <c r="FNV28" s="463"/>
      <c r="FNW28" s="463"/>
      <c r="FNX28" s="463"/>
      <c r="FNY28" s="463"/>
      <c r="FNZ28" s="463"/>
      <c r="FOA28" s="463"/>
      <c r="FOB28" s="463"/>
      <c r="FOC28" s="463"/>
      <c r="FOD28" s="463"/>
      <c r="FOE28" s="461"/>
      <c r="FOF28" s="463"/>
      <c r="FOG28" s="463"/>
      <c r="FOH28" s="463"/>
      <c r="FOI28" s="463"/>
      <c r="FOJ28" s="463"/>
      <c r="FOK28" s="463"/>
      <c r="FOL28" s="463"/>
      <c r="FOM28" s="463"/>
      <c r="FON28" s="463"/>
      <c r="FOO28" s="461"/>
      <c r="FOP28" s="463"/>
      <c r="FOQ28" s="463"/>
      <c r="FOR28" s="463"/>
      <c r="FOS28" s="463"/>
      <c r="FOT28" s="463"/>
      <c r="FOU28" s="463"/>
      <c r="FOV28" s="463"/>
      <c r="FOW28" s="463"/>
      <c r="FOX28" s="463"/>
      <c r="FOY28" s="461"/>
      <c r="FOZ28" s="463"/>
      <c r="FPA28" s="463"/>
      <c r="FPB28" s="463"/>
      <c r="FPC28" s="463"/>
      <c r="FPD28" s="463"/>
      <c r="FPE28" s="463"/>
      <c r="FPF28" s="463"/>
      <c r="FPG28" s="463"/>
      <c r="FPH28" s="463"/>
      <c r="FPI28" s="461"/>
      <c r="FPJ28" s="463"/>
      <c r="FPK28" s="463"/>
      <c r="FPL28" s="463"/>
      <c r="FPM28" s="463"/>
      <c r="FPN28" s="463"/>
      <c r="FPO28" s="463"/>
      <c r="FPP28" s="463"/>
      <c r="FPQ28" s="463"/>
      <c r="FPR28" s="463"/>
      <c r="FPS28" s="461"/>
      <c r="FPT28" s="463"/>
      <c r="FPU28" s="463"/>
      <c r="FPV28" s="463"/>
      <c r="FPW28" s="463"/>
      <c r="FPX28" s="463"/>
      <c r="FPY28" s="463"/>
      <c r="FPZ28" s="463"/>
      <c r="FQA28" s="463"/>
      <c r="FQB28" s="463"/>
      <c r="FQC28" s="461"/>
      <c r="FQD28" s="463"/>
      <c r="FQE28" s="463"/>
      <c r="FQF28" s="463"/>
      <c r="FQG28" s="463"/>
      <c r="FQH28" s="463"/>
      <c r="FQI28" s="463"/>
      <c r="FQJ28" s="463"/>
      <c r="FQK28" s="463"/>
      <c r="FQL28" s="463"/>
      <c r="FQM28" s="461"/>
      <c r="FQN28" s="463"/>
      <c r="FQO28" s="463"/>
      <c r="FQP28" s="463"/>
      <c r="FQQ28" s="463"/>
      <c r="FQR28" s="463"/>
      <c r="FQS28" s="463"/>
      <c r="FQT28" s="463"/>
      <c r="FQU28" s="463"/>
      <c r="FQV28" s="463"/>
      <c r="FQW28" s="461"/>
      <c r="FQX28" s="463"/>
      <c r="FQY28" s="463"/>
      <c r="FQZ28" s="463"/>
      <c r="FRA28" s="463"/>
      <c r="FRB28" s="463"/>
      <c r="FRC28" s="463"/>
      <c r="FRD28" s="463"/>
      <c r="FRE28" s="463"/>
      <c r="FRF28" s="463"/>
      <c r="FRG28" s="461"/>
      <c r="FRH28" s="463"/>
      <c r="FRI28" s="463"/>
      <c r="FRJ28" s="463"/>
      <c r="FRK28" s="463"/>
      <c r="FRL28" s="463"/>
      <c r="FRM28" s="463"/>
      <c r="FRN28" s="463"/>
      <c r="FRO28" s="463"/>
      <c r="FRP28" s="463"/>
      <c r="FRQ28" s="461"/>
      <c r="FRR28" s="463"/>
      <c r="FRS28" s="463"/>
      <c r="FRT28" s="463"/>
      <c r="FRU28" s="463"/>
      <c r="FRV28" s="463"/>
      <c r="FRW28" s="463"/>
      <c r="FRX28" s="463"/>
      <c r="FRY28" s="463"/>
      <c r="FRZ28" s="463"/>
      <c r="FSA28" s="461"/>
      <c r="FSB28" s="463"/>
      <c r="FSC28" s="463"/>
      <c r="FSD28" s="463"/>
      <c r="FSE28" s="463"/>
      <c r="FSF28" s="463"/>
      <c r="FSG28" s="463"/>
      <c r="FSH28" s="463"/>
      <c r="FSI28" s="463"/>
      <c r="FSJ28" s="463"/>
      <c r="FSK28" s="461"/>
      <c r="FSL28" s="463"/>
      <c r="FSM28" s="463"/>
      <c r="FSN28" s="463"/>
      <c r="FSO28" s="463"/>
      <c r="FSP28" s="463"/>
      <c r="FSQ28" s="463"/>
      <c r="FSR28" s="463"/>
      <c r="FSS28" s="463"/>
      <c r="FST28" s="463"/>
      <c r="FSU28" s="461"/>
      <c r="FSV28" s="463"/>
      <c r="FSW28" s="463"/>
      <c r="FSX28" s="463"/>
      <c r="FSY28" s="463"/>
      <c r="FSZ28" s="463"/>
      <c r="FTA28" s="463"/>
      <c r="FTB28" s="463"/>
      <c r="FTC28" s="463"/>
      <c r="FTD28" s="463"/>
      <c r="FTE28" s="461"/>
      <c r="FTF28" s="463"/>
      <c r="FTG28" s="463"/>
      <c r="FTH28" s="463"/>
      <c r="FTI28" s="463"/>
      <c r="FTJ28" s="463"/>
      <c r="FTK28" s="463"/>
      <c r="FTL28" s="463"/>
      <c r="FTM28" s="463"/>
      <c r="FTN28" s="463"/>
      <c r="FTO28" s="461"/>
      <c r="FTP28" s="463"/>
      <c r="FTQ28" s="463"/>
      <c r="FTR28" s="463"/>
      <c r="FTS28" s="463"/>
      <c r="FTT28" s="463"/>
      <c r="FTU28" s="463"/>
      <c r="FTV28" s="463"/>
      <c r="FTW28" s="463"/>
      <c r="FTX28" s="463"/>
      <c r="FTY28" s="461"/>
      <c r="FTZ28" s="463"/>
      <c r="FUA28" s="463"/>
      <c r="FUB28" s="463"/>
      <c r="FUC28" s="463"/>
      <c r="FUD28" s="463"/>
      <c r="FUE28" s="463"/>
      <c r="FUF28" s="463"/>
      <c r="FUG28" s="463"/>
      <c r="FUH28" s="463"/>
      <c r="FUI28" s="461"/>
      <c r="FUJ28" s="463"/>
      <c r="FUK28" s="463"/>
      <c r="FUL28" s="463"/>
      <c r="FUM28" s="463"/>
      <c r="FUN28" s="463"/>
      <c r="FUO28" s="463"/>
      <c r="FUP28" s="463"/>
      <c r="FUQ28" s="463"/>
      <c r="FUR28" s="463"/>
      <c r="FUS28" s="461"/>
      <c r="FUT28" s="463"/>
      <c r="FUU28" s="463"/>
      <c r="FUV28" s="463"/>
      <c r="FUW28" s="463"/>
      <c r="FUX28" s="463"/>
      <c r="FUY28" s="463"/>
      <c r="FUZ28" s="463"/>
      <c r="FVA28" s="463"/>
      <c r="FVB28" s="463"/>
      <c r="FVC28" s="461"/>
      <c r="FVD28" s="463"/>
      <c r="FVE28" s="463"/>
      <c r="FVF28" s="463"/>
      <c r="FVG28" s="463"/>
      <c r="FVH28" s="463"/>
      <c r="FVI28" s="463"/>
      <c r="FVJ28" s="463"/>
      <c r="FVK28" s="463"/>
      <c r="FVL28" s="463"/>
      <c r="FVM28" s="461"/>
      <c r="FVN28" s="463"/>
      <c r="FVO28" s="463"/>
      <c r="FVP28" s="463"/>
      <c r="FVQ28" s="463"/>
      <c r="FVR28" s="463"/>
      <c r="FVS28" s="463"/>
      <c r="FVT28" s="463"/>
      <c r="FVU28" s="463"/>
      <c r="FVV28" s="463"/>
      <c r="FVW28" s="461"/>
      <c r="FVX28" s="463"/>
      <c r="FVY28" s="463"/>
      <c r="FVZ28" s="463"/>
      <c r="FWA28" s="463"/>
      <c r="FWB28" s="463"/>
      <c r="FWC28" s="463"/>
      <c r="FWD28" s="463"/>
      <c r="FWE28" s="463"/>
      <c r="FWF28" s="463"/>
      <c r="FWG28" s="461"/>
      <c r="FWH28" s="463"/>
      <c r="FWI28" s="463"/>
      <c r="FWJ28" s="463"/>
      <c r="FWK28" s="463"/>
      <c r="FWL28" s="463"/>
      <c r="FWM28" s="463"/>
      <c r="FWN28" s="463"/>
      <c r="FWO28" s="463"/>
      <c r="FWP28" s="463"/>
      <c r="FWQ28" s="461"/>
      <c r="FWR28" s="463"/>
      <c r="FWS28" s="463"/>
      <c r="FWT28" s="463"/>
      <c r="FWU28" s="463"/>
      <c r="FWV28" s="463"/>
      <c r="FWW28" s="463"/>
      <c r="FWX28" s="463"/>
      <c r="FWY28" s="463"/>
      <c r="FWZ28" s="463"/>
      <c r="FXA28" s="461"/>
      <c r="FXB28" s="463"/>
      <c r="FXC28" s="463"/>
      <c r="FXD28" s="463"/>
      <c r="FXE28" s="463"/>
      <c r="FXF28" s="463"/>
      <c r="FXG28" s="463"/>
      <c r="FXH28" s="463"/>
      <c r="FXI28" s="463"/>
      <c r="FXJ28" s="463"/>
      <c r="FXK28" s="461"/>
      <c r="FXL28" s="463"/>
      <c r="FXM28" s="463"/>
      <c r="FXN28" s="463"/>
      <c r="FXO28" s="463"/>
      <c r="FXP28" s="463"/>
      <c r="FXQ28" s="463"/>
      <c r="FXR28" s="463"/>
      <c r="FXS28" s="463"/>
      <c r="FXT28" s="463"/>
      <c r="FXU28" s="461"/>
      <c r="FXV28" s="463"/>
      <c r="FXW28" s="463"/>
      <c r="FXX28" s="463"/>
      <c r="FXY28" s="463"/>
      <c r="FXZ28" s="463"/>
      <c r="FYA28" s="463"/>
      <c r="FYB28" s="463"/>
      <c r="FYC28" s="463"/>
      <c r="FYD28" s="463"/>
      <c r="FYE28" s="461"/>
      <c r="FYF28" s="463"/>
      <c r="FYG28" s="463"/>
      <c r="FYH28" s="463"/>
      <c r="FYI28" s="463"/>
      <c r="FYJ28" s="463"/>
      <c r="FYK28" s="463"/>
      <c r="FYL28" s="463"/>
      <c r="FYM28" s="463"/>
      <c r="FYN28" s="463"/>
      <c r="FYO28" s="461"/>
      <c r="FYP28" s="463"/>
      <c r="FYQ28" s="463"/>
      <c r="FYR28" s="463"/>
      <c r="FYS28" s="463"/>
      <c r="FYT28" s="463"/>
      <c r="FYU28" s="463"/>
      <c r="FYV28" s="463"/>
      <c r="FYW28" s="463"/>
      <c r="FYX28" s="463"/>
      <c r="FYY28" s="461"/>
      <c r="FYZ28" s="463"/>
      <c r="FZA28" s="463"/>
      <c r="FZB28" s="463"/>
      <c r="FZC28" s="463"/>
      <c r="FZD28" s="463"/>
      <c r="FZE28" s="463"/>
      <c r="FZF28" s="463"/>
      <c r="FZG28" s="463"/>
      <c r="FZH28" s="463"/>
      <c r="FZI28" s="461"/>
      <c r="FZJ28" s="463"/>
      <c r="FZK28" s="463"/>
      <c r="FZL28" s="463"/>
      <c r="FZM28" s="463"/>
      <c r="FZN28" s="463"/>
      <c r="FZO28" s="463"/>
      <c r="FZP28" s="463"/>
      <c r="FZQ28" s="463"/>
      <c r="FZR28" s="463"/>
      <c r="FZS28" s="461"/>
      <c r="FZT28" s="463"/>
      <c r="FZU28" s="463"/>
      <c r="FZV28" s="463"/>
      <c r="FZW28" s="463"/>
      <c r="FZX28" s="463"/>
      <c r="FZY28" s="463"/>
      <c r="FZZ28" s="463"/>
      <c r="GAA28" s="463"/>
      <c r="GAB28" s="463"/>
      <c r="GAC28" s="461"/>
      <c r="GAD28" s="463"/>
      <c r="GAE28" s="463"/>
      <c r="GAF28" s="463"/>
      <c r="GAG28" s="463"/>
      <c r="GAH28" s="463"/>
      <c r="GAI28" s="463"/>
      <c r="GAJ28" s="463"/>
      <c r="GAK28" s="463"/>
      <c r="GAL28" s="463"/>
      <c r="GAM28" s="461"/>
      <c r="GAN28" s="463"/>
      <c r="GAO28" s="463"/>
      <c r="GAP28" s="463"/>
      <c r="GAQ28" s="463"/>
      <c r="GAR28" s="463"/>
      <c r="GAS28" s="463"/>
      <c r="GAT28" s="463"/>
      <c r="GAU28" s="463"/>
      <c r="GAV28" s="463"/>
      <c r="GAW28" s="461"/>
      <c r="GAX28" s="463"/>
      <c r="GAY28" s="463"/>
      <c r="GAZ28" s="463"/>
      <c r="GBA28" s="463"/>
      <c r="GBB28" s="463"/>
      <c r="GBC28" s="463"/>
      <c r="GBD28" s="463"/>
      <c r="GBE28" s="463"/>
      <c r="GBF28" s="463"/>
      <c r="GBG28" s="461"/>
      <c r="GBH28" s="463"/>
      <c r="GBI28" s="463"/>
      <c r="GBJ28" s="463"/>
      <c r="GBK28" s="463"/>
      <c r="GBL28" s="463"/>
      <c r="GBM28" s="463"/>
      <c r="GBN28" s="463"/>
      <c r="GBO28" s="463"/>
      <c r="GBP28" s="463"/>
      <c r="GBQ28" s="461"/>
      <c r="GBR28" s="463"/>
      <c r="GBS28" s="463"/>
      <c r="GBT28" s="463"/>
      <c r="GBU28" s="463"/>
      <c r="GBV28" s="463"/>
      <c r="GBW28" s="463"/>
      <c r="GBX28" s="463"/>
      <c r="GBY28" s="463"/>
      <c r="GBZ28" s="463"/>
      <c r="GCA28" s="461"/>
      <c r="GCB28" s="463"/>
      <c r="GCC28" s="463"/>
      <c r="GCD28" s="463"/>
      <c r="GCE28" s="463"/>
      <c r="GCF28" s="463"/>
      <c r="GCG28" s="463"/>
      <c r="GCH28" s="463"/>
      <c r="GCI28" s="463"/>
      <c r="GCJ28" s="463"/>
      <c r="GCK28" s="461"/>
      <c r="GCL28" s="463"/>
      <c r="GCM28" s="463"/>
      <c r="GCN28" s="463"/>
      <c r="GCO28" s="463"/>
      <c r="GCP28" s="463"/>
      <c r="GCQ28" s="463"/>
      <c r="GCR28" s="463"/>
      <c r="GCS28" s="463"/>
      <c r="GCT28" s="463"/>
      <c r="GCU28" s="461"/>
      <c r="GCV28" s="463"/>
      <c r="GCW28" s="463"/>
      <c r="GCX28" s="463"/>
      <c r="GCY28" s="463"/>
      <c r="GCZ28" s="463"/>
      <c r="GDA28" s="463"/>
      <c r="GDB28" s="463"/>
      <c r="GDC28" s="463"/>
      <c r="GDD28" s="463"/>
      <c r="GDE28" s="461"/>
      <c r="GDF28" s="463"/>
      <c r="GDG28" s="463"/>
      <c r="GDH28" s="463"/>
      <c r="GDI28" s="463"/>
      <c r="GDJ28" s="463"/>
      <c r="GDK28" s="463"/>
      <c r="GDL28" s="463"/>
      <c r="GDM28" s="463"/>
      <c r="GDN28" s="463"/>
      <c r="GDO28" s="461"/>
      <c r="GDP28" s="463"/>
      <c r="GDQ28" s="463"/>
      <c r="GDR28" s="463"/>
      <c r="GDS28" s="463"/>
      <c r="GDT28" s="463"/>
      <c r="GDU28" s="463"/>
      <c r="GDV28" s="463"/>
      <c r="GDW28" s="463"/>
      <c r="GDX28" s="463"/>
      <c r="GDY28" s="461"/>
      <c r="GDZ28" s="463"/>
      <c r="GEA28" s="463"/>
      <c r="GEB28" s="463"/>
      <c r="GEC28" s="463"/>
      <c r="GED28" s="463"/>
      <c r="GEE28" s="463"/>
      <c r="GEF28" s="463"/>
      <c r="GEG28" s="463"/>
      <c r="GEH28" s="463"/>
      <c r="GEI28" s="461"/>
      <c r="GEJ28" s="463"/>
      <c r="GEK28" s="463"/>
      <c r="GEL28" s="463"/>
      <c r="GEM28" s="463"/>
      <c r="GEN28" s="463"/>
      <c r="GEO28" s="463"/>
      <c r="GEP28" s="463"/>
      <c r="GEQ28" s="463"/>
      <c r="GER28" s="463"/>
      <c r="GES28" s="461"/>
      <c r="GET28" s="463"/>
      <c r="GEU28" s="463"/>
      <c r="GEV28" s="463"/>
      <c r="GEW28" s="463"/>
      <c r="GEX28" s="463"/>
      <c r="GEY28" s="463"/>
      <c r="GEZ28" s="463"/>
      <c r="GFA28" s="463"/>
      <c r="GFB28" s="463"/>
      <c r="GFC28" s="461"/>
      <c r="GFD28" s="463"/>
      <c r="GFE28" s="463"/>
      <c r="GFF28" s="463"/>
      <c r="GFG28" s="463"/>
      <c r="GFH28" s="463"/>
      <c r="GFI28" s="463"/>
      <c r="GFJ28" s="463"/>
      <c r="GFK28" s="463"/>
      <c r="GFL28" s="463"/>
      <c r="GFM28" s="461"/>
      <c r="GFN28" s="463"/>
      <c r="GFO28" s="463"/>
      <c r="GFP28" s="463"/>
      <c r="GFQ28" s="463"/>
      <c r="GFR28" s="463"/>
      <c r="GFS28" s="463"/>
      <c r="GFT28" s="463"/>
      <c r="GFU28" s="463"/>
      <c r="GFV28" s="463"/>
      <c r="GFW28" s="461"/>
      <c r="GFX28" s="463"/>
      <c r="GFY28" s="463"/>
      <c r="GFZ28" s="463"/>
      <c r="GGA28" s="463"/>
      <c r="GGB28" s="463"/>
      <c r="GGC28" s="463"/>
      <c r="GGD28" s="463"/>
      <c r="GGE28" s="463"/>
      <c r="GGF28" s="463"/>
      <c r="GGG28" s="461"/>
      <c r="GGH28" s="463"/>
      <c r="GGI28" s="463"/>
      <c r="GGJ28" s="463"/>
      <c r="GGK28" s="463"/>
      <c r="GGL28" s="463"/>
      <c r="GGM28" s="463"/>
      <c r="GGN28" s="463"/>
      <c r="GGO28" s="463"/>
      <c r="GGP28" s="463"/>
      <c r="GGQ28" s="461"/>
      <c r="GGR28" s="463"/>
      <c r="GGS28" s="463"/>
      <c r="GGT28" s="463"/>
      <c r="GGU28" s="463"/>
      <c r="GGV28" s="463"/>
      <c r="GGW28" s="463"/>
      <c r="GGX28" s="463"/>
      <c r="GGY28" s="463"/>
      <c r="GGZ28" s="463"/>
      <c r="GHA28" s="461"/>
      <c r="GHB28" s="463"/>
      <c r="GHC28" s="463"/>
      <c r="GHD28" s="463"/>
      <c r="GHE28" s="463"/>
      <c r="GHF28" s="463"/>
      <c r="GHG28" s="463"/>
      <c r="GHH28" s="463"/>
      <c r="GHI28" s="463"/>
      <c r="GHJ28" s="463"/>
      <c r="GHK28" s="461"/>
      <c r="GHL28" s="463"/>
      <c r="GHM28" s="463"/>
      <c r="GHN28" s="463"/>
      <c r="GHO28" s="463"/>
      <c r="GHP28" s="463"/>
      <c r="GHQ28" s="463"/>
      <c r="GHR28" s="463"/>
      <c r="GHS28" s="463"/>
      <c r="GHT28" s="463"/>
      <c r="GHU28" s="461"/>
      <c r="GHV28" s="463"/>
      <c r="GHW28" s="463"/>
      <c r="GHX28" s="463"/>
      <c r="GHY28" s="463"/>
      <c r="GHZ28" s="463"/>
      <c r="GIA28" s="463"/>
      <c r="GIB28" s="463"/>
      <c r="GIC28" s="463"/>
      <c r="GID28" s="463"/>
      <c r="GIE28" s="461"/>
      <c r="GIF28" s="463"/>
      <c r="GIG28" s="463"/>
      <c r="GIH28" s="463"/>
      <c r="GII28" s="463"/>
      <c r="GIJ28" s="463"/>
      <c r="GIK28" s="463"/>
      <c r="GIL28" s="463"/>
      <c r="GIM28" s="463"/>
      <c r="GIN28" s="463"/>
      <c r="GIO28" s="461"/>
      <c r="GIP28" s="463"/>
      <c r="GIQ28" s="463"/>
      <c r="GIR28" s="463"/>
      <c r="GIS28" s="463"/>
      <c r="GIT28" s="463"/>
      <c r="GIU28" s="463"/>
      <c r="GIV28" s="463"/>
      <c r="GIW28" s="463"/>
      <c r="GIX28" s="463"/>
      <c r="GIY28" s="461"/>
      <c r="GIZ28" s="463"/>
      <c r="GJA28" s="463"/>
      <c r="GJB28" s="463"/>
      <c r="GJC28" s="463"/>
      <c r="GJD28" s="463"/>
      <c r="GJE28" s="463"/>
      <c r="GJF28" s="463"/>
      <c r="GJG28" s="463"/>
      <c r="GJH28" s="463"/>
      <c r="GJI28" s="461"/>
      <c r="GJJ28" s="463"/>
      <c r="GJK28" s="463"/>
      <c r="GJL28" s="463"/>
      <c r="GJM28" s="463"/>
      <c r="GJN28" s="463"/>
      <c r="GJO28" s="463"/>
      <c r="GJP28" s="463"/>
      <c r="GJQ28" s="463"/>
      <c r="GJR28" s="463"/>
      <c r="GJS28" s="461"/>
      <c r="GJT28" s="463"/>
      <c r="GJU28" s="463"/>
      <c r="GJV28" s="463"/>
      <c r="GJW28" s="463"/>
      <c r="GJX28" s="463"/>
      <c r="GJY28" s="463"/>
      <c r="GJZ28" s="463"/>
      <c r="GKA28" s="463"/>
      <c r="GKB28" s="463"/>
      <c r="GKC28" s="461"/>
      <c r="GKD28" s="463"/>
      <c r="GKE28" s="463"/>
      <c r="GKF28" s="463"/>
      <c r="GKG28" s="463"/>
      <c r="GKH28" s="463"/>
      <c r="GKI28" s="463"/>
      <c r="GKJ28" s="463"/>
      <c r="GKK28" s="463"/>
      <c r="GKL28" s="463"/>
      <c r="GKM28" s="461"/>
      <c r="GKN28" s="463"/>
      <c r="GKO28" s="463"/>
      <c r="GKP28" s="463"/>
      <c r="GKQ28" s="463"/>
      <c r="GKR28" s="463"/>
      <c r="GKS28" s="463"/>
      <c r="GKT28" s="463"/>
      <c r="GKU28" s="463"/>
      <c r="GKV28" s="463"/>
      <c r="GKW28" s="461"/>
      <c r="GKX28" s="463"/>
      <c r="GKY28" s="463"/>
      <c r="GKZ28" s="463"/>
      <c r="GLA28" s="463"/>
      <c r="GLB28" s="463"/>
      <c r="GLC28" s="463"/>
      <c r="GLD28" s="463"/>
      <c r="GLE28" s="463"/>
      <c r="GLF28" s="463"/>
      <c r="GLG28" s="461"/>
      <c r="GLH28" s="463"/>
      <c r="GLI28" s="463"/>
      <c r="GLJ28" s="463"/>
      <c r="GLK28" s="463"/>
      <c r="GLL28" s="463"/>
      <c r="GLM28" s="463"/>
      <c r="GLN28" s="463"/>
      <c r="GLO28" s="463"/>
      <c r="GLP28" s="463"/>
      <c r="GLQ28" s="461"/>
      <c r="GLR28" s="463"/>
      <c r="GLS28" s="463"/>
      <c r="GLT28" s="463"/>
      <c r="GLU28" s="463"/>
      <c r="GLV28" s="463"/>
      <c r="GLW28" s="463"/>
      <c r="GLX28" s="463"/>
      <c r="GLY28" s="463"/>
      <c r="GLZ28" s="463"/>
      <c r="GMA28" s="461"/>
      <c r="GMB28" s="463"/>
      <c r="GMC28" s="463"/>
      <c r="GMD28" s="463"/>
      <c r="GME28" s="463"/>
      <c r="GMF28" s="463"/>
      <c r="GMG28" s="463"/>
      <c r="GMH28" s="463"/>
      <c r="GMI28" s="463"/>
      <c r="GMJ28" s="463"/>
      <c r="GMK28" s="461"/>
      <c r="GML28" s="463"/>
      <c r="GMM28" s="463"/>
      <c r="GMN28" s="463"/>
      <c r="GMO28" s="463"/>
      <c r="GMP28" s="463"/>
      <c r="GMQ28" s="463"/>
      <c r="GMR28" s="463"/>
      <c r="GMS28" s="463"/>
      <c r="GMT28" s="463"/>
      <c r="GMU28" s="461"/>
      <c r="GMV28" s="463"/>
      <c r="GMW28" s="463"/>
      <c r="GMX28" s="463"/>
      <c r="GMY28" s="463"/>
      <c r="GMZ28" s="463"/>
      <c r="GNA28" s="463"/>
      <c r="GNB28" s="463"/>
      <c r="GNC28" s="463"/>
      <c r="GND28" s="463"/>
      <c r="GNE28" s="461"/>
      <c r="GNF28" s="463"/>
      <c r="GNG28" s="463"/>
      <c r="GNH28" s="463"/>
      <c r="GNI28" s="463"/>
      <c r="GNJ28" s="463"/>
      <c r="GNK28" s="463"/>
      <c r="GNL28" s="463"/>
      <c r="GNM28" s="463"/>
      <c r="GNN28" s="463"/>
      <c r="GNO28" s="461"/>
      <c r="GNP28" s="463"/>
      <c r="GNQ28" s="463"/>
      <c r="GNR28" s="463"/>
      <c r="GNS28" s="463"/>
      <c r="GNT28" s="463"/>
      <c r="GNU28" s="463"/>
      <c r="GNV28" s="463"/>
      <c r="GNW28" s="463"/>
      <c r="GNX28" s="463"/>
      <c r="GNY28" s="461"/>
      <c r="GNZ28" s="463"/>
      <c r="GOA28" s="463"/>
      <c r="GOB28" s="463"/>
      <c r="GOC28" s="463"/>
      <c r="GOD28" s="463"/>
      <c r="GOE28" s="463"/>
      <c r="GOF28" s="463"/>
      <c r="GOG28" s="463"/>
      <c r="GOH28" s="463"/>
      <c r="GOI28" s="461"/>
      <c r="GOJ28" s="463"/>
      <c r="GOK28" s="463"/>
      <c r="GOL28" s="463"/>
      <c r="GOM28" s="463"/>
      <c r="GON28" s="463"/>
      <c r="GOO28" s="463"/>
      <c r="GOP28" s="463"/>
      <c r="GOQ28" s="463"/>
      <c r="GOR28" s="463"/>
      <c r="GOS28" s="461"/>
      <c r="GOT28" s="463"/>
      <c r="GOU28" s="463"/>
      <c r="GOV28" s="463"/>
      <c r="GOW28" s="463"/>
      <c r="GOX28" s="463"/>
      <c r="GOY28" s="463"/>
      <c r="GOZ28" s="463"/>
      <c r="GPA28" s="463"/>
      <c r="GPB28" s="463"/>
      <c r="GPC28" s="461"/>
      <c r="GPD28" s="463"/>
      <c r="GPE28" s="463"/>
      <c r="GPF28" s="463"/>
      <c r="GPG28" s="463"/>
      <c r="GPH28" s="463"/>
      <c r="GPI28" s="463"/>
      <c r="GPJ28" s="463"/>
      <c r="GPK28" s="463"/>
      <c r="GPL28" s="463"/>
      <c r="GPM28" s="461"/>
      <c r="GPN28" s="463"/>
      <c r="GPO28" s="463"/>
      <c r="GPP28" s="463"/>
      <c r="GPQ28" s="463"/>
      <c r="GPR28" s="463"/>
      <c r="GPS28" s="463"/>
      <c r="GPT28" s="463"/>
      <c r="GPU28" s="463"/>
      <c r="GPV28" s="463"/>
      <c r="GPW28" s="461"/>
      <c r="GPX28" s="463"/>
      <c r="GPY28" s="463"/>
      <c r="GPZ28" s="463"/>
      <c r="GQA28" s="463"/>
      <c r="GQB28" s="463"/>
      <c r="GQC28" s="463"/>
      <c r="GQD28" s="463"/>
      <c r="GQE28" s="463"/>
      <c r="GQF28" s="463"/>
      <c r="GQG28" s="461"/>
      <c r="GQH28" s="463"/>
      <c r="GQI28" s="463"/>
      <c r="GQJ28" s="463"/>
      <c r="GQK28" s="463"/>
      <c r="GQL28" s="463"/>
      <c r="GQM28" s="463"/>
      <c r="GQN28" s="463"/>
      <c r="GQO28" s="463"/>
      <c r="GQP28" s="463"/>
      <c r="GQQ28" s="461"/>
      <c r="GQR28" s="463"/>
      <c r="GQS28" s="463"/>
      <c r="GQT28" s="463"/>
      <c r="GQU28" s="463"/>
      <c r="GQV28" s="463"/>
      <c r="GQW28" s="463"/>
      <c r="GQX28" s="463"/>
      <c r="GQY28" s="463"/>
      <c r="GQZ28" s="463"/>
      <c r="GRA28" s="461"/>
      <c r="GRB28" s="463"/>
      <c r="GRC28" s="463"/>
      <c r="GRD28" s="463"/>
      <c r="GRE28" s="463"/>
      <c r="GRF28" s="463"/>
      <c r="GRG28" s="463"/>
      <c r="GRH28" s="463"/>
      <c r="GRI28" s="463"/>
      <c r="GRJ28" s="463"/>
      <c r="GRK28" s="461"/>
      <c r="GRL28" s="463"/>
      <c r="GRM28" s="463"/>
      <c r="GRN28" s="463"/>
      <c r="GRO28" s="463"/>
      <c r="GRP28" s="463"/>
      <c r="GRQ28" s="463"/>
      <c r="GRR28" s="463"/>
      <c r="GRS28" s="463"/>
      <c r="GRT28" s="463"/>
      <c r="GRU28" s="461"/>
      <c r="GRV28" s="463"/>
      <c r="GRW28" s="463"/>
      <c r="GRX28" s="463"/>
      <c r="GRY28" s="463"/>
      <c r="GRZ28" s="463"/>
      <c r="GSA28" s="463"/>
      <c r="GSB28" s="463"/>
      <c r="GSC28" s="463"/>
      <c r="GSD28" s="463"/>
      <c r="GSE28" s="461"/>
      <c r="GSF28" s="463"/>
      <c r="GSG28" s="463"/>
      <c r="GSH28" s="463"/>
      <c r="GSI28" s="463"/>
      <c r="GSJ28" s="463"/>
      <c r="GSK28" s="463"/>
      <c r="GSL28" s="463"/>
      <c r="GSM28" s="463"/>
      <c r="GSN28" s="463"/>
      <c r="GSO28" s="461"/>
      <c r="GSP28" s="463"/>
      <c r="GSQ28" s="463"/>
      <c r="GSR28" s="463"/>
      <c r="GSS28" s="463"/>
      <c r="GST28" s="463"/>
      <c r="GSU28" s="463"/>
      <c r="GSV28" s="463"/>
      <c r="GSW28" s="463"/>
      <c r="GSX28" s="463"/>
      <c r="GSY28" s="461"/>
      <c r="GSZ28" s="463"/>
      <c r="GTA28" s="463"/>
      <c r="GTB28" s="463"/>
      <c r="GTC28" s="463"/>
      <c r="GTD28" s="463"/>
      <c r="GTE28" s="463"/>
      <c r="GTF28" s="463"/>
      <c r="GTG28" s="463"/>
      <c r="GTH28" s="463"/>
      <c r="GTI28" s="461"/>
      <c r="GTJ28" s="463"/>
      <c r="GTK28" s="463"/>
      <c r="GTL28" s="463"/>
      <c r="GTM28" s="463"/>
      <c r="GTN28" s="463"/>
      <c r="GTO28" s="463"/>
      <c r="GTP28" s="463"/>
      <c r="GTQ28" s="463"/>
      <c r="GTR28" s="463"/>
      <c r="GTS28" s="461"/>
      <c r="GTT28" s="463"/>
      <c r="GTU28" s="463"/>
      <c r="GTV28" s="463"/>
      <c r="GTW28" s="463"/>
      <c r="GTX28" s="463"/>
      <c r="GTY28" s="463"/>
      <c r="GTZ28" s="463"/>
      <c r="GUA28" s="463"/>
      <c r="GUB28" s="463"/>
      <c r="GUC28" s="461"/>
      <c r="GUD28" s="463"/>
      <c r="GUE28" s="463"/>
      <c r="GUF28" s="463"/>
      <c r="GUG28" s="463"/>
      <c r="GUH28" s="463"/>
      <c r="GUI28" s="463"/>
      <c r="GUJ28" s="463"/>
      <c r="GUK28" s="463"/>
      <c r="GUL28" s="463"/>
      <c r="GUM28" s="461"/>
      <c r="GUN28" s="463"/>
      <c r="GUO28" s="463"/>
      <c r="GUP28" s="463"/>
      <c r="GUQ28" s="463"/>
      <c r="GUR28" s="463"/>
      <c r="GUS28" s="463"/>
      <c r="GUT28" s="463"/>
      <c r="GUU28" s="463"/>
      <c r="GUV28" s="463"/>
      <c r="GUW28" s="461"/>
      <c r="GUX28" s="463"/>
      <c r="GUY28" s="463"/>
      <c r="GUZ28" s="463"/>
      <c r="GVA28" s="463"/>
      <c r="GVB28" s="463"/>
      <c r="GVC28" s="463"/>
      <c r="GVD28" s="463"/>
      <c r="GVE28" s="463"/>
      <c r="GVF28" s="463"/>
      <c r="GVG28" s="461"/>
      <c r="GVH28" s="463"/>
      <c r="GVI28" s="463"/>
      <c r="GVJ28" s="463"/>
      <c r="GVK28" s="463"/>
      <c r="GVL28" s="463"/>
      <c r="GVM28" s="463"/>
      <c r="GVN28" s="463"/>
      <c r="GVO28" s="463"/>
      <c r="GVP28" s="463"/>
      <c r="GVQ28" s="461"/>
      <c r="GVR28" s="463"/>
      <c r="GVS28" s="463"/>
      <c r="GVT28" s="463"/>
      <c r="GVU28" s="463"/>
      <c r="GVV28" s="463"/>
      <c r="GVW28" s="463"/>
      <c r="GVX28" s="463"/>
      <c r="GVY28" s="463"/>
      <c r="GVZ28" s="463"/>
      <c r="GWA28" s="461"/>
      <c r="GWB28" s="463"/>
      <c r="GWC28" s="463"/>
      <c r="GWD28" s="463"/>
      <c r="GWE28" s="463"/>
      <c r="GWF28" s="463"/>
      <c r="GWG28" s="463"/>
      <c r="GWH28" s="463"/>
      <c r="GWI28" s="463"/>
      <c r="GWJ28" s="463"/>
      <c r="GWK28" s="461"/>
      <c r="GWL28" s="463"/>
      <c r="GWM28" s="463"/>
      <c r="GWN28" s="463"/>
      <c r="GWO28" s="463"/>
      <c r="GWP28" s="463"/>
      <c r="GWQ28" s="463"/>
      <c r="GWR28" s="463"/>
      <c r="GWS28" s="463"/>
      <c r="GWT28" s="463"/>
      <c r="GWU28" s="461"/>
      <c r="GWV28" s="463"/>
      <c r="GWW28" s="463"/>
      <c r="GWX28" s="463"/>
      <c r="GWY28" s="463"/>
      <c r="GWZ28" s="463"/>
      <c r="GXA28" s="463"/>
      <c r="GXB28" s="463"/>
      <c r="GXC28" s="463"/>
      <c r="GXD28" s="463"/>
      <c r="GXE28" s="461"/>
      <c r="GXF28" s="463"/>
      <c r="GXG28" s="463"/>
      <c r="GXH28" s="463"/>
      <c r="GXI28" s="463"/>
      <c r="GXJ28" s="463"/>
      <c r="GXK28" s="463"/>
      <c r="GXL28" s="463"/>
      <c r="GXM28" s="463"/>
      <c r="GXN28" s="463"/>
      <c r="GXO28" s="461"/>
      <c r="GXP28" s="463"/>
      <c r="GXQ28" s="463"/>
      <c r="GXR28" s="463"/>
      <c r="GXS28" s="463"/>
      <c r="GXT28" s="463"/>
      <c r="GXU28" s="463"/>
      <c r="GXV28" s="463"/>
      <c r="GXW28" s="463"/>
      <c r="GXX28" s="463"/>
      <c r="GXY28" s="461"/>
      <c r="GXZ28" s="463"/>
      <c r="GYA28" s="463"/>
      <c r="GYB28" s="463"/>
      <c r="GYC28" s="463"/>
      <c r="GYD28" s="463"/>
      <c r="GYE28" s="463"/>
      <c r="GYF28" s="463"/>
      <c r="GYG28" s="463"/>
      <c r="GYH28" s="463"/>
      <c r="GYI28" s="461"/>
      <c r="GYJ28" s="463"/>
      <c r="GYK28" s="463"/>
      <c r="GYL28" s="463"/>
      <c r="GYM28" s="463"/>
      <c r="GYN28" s="463"/>
      <c r="GYO28" s="463"/>
      <c r="GYP28" s="463"/>
      <c r="GYQ28" s="463"/>
      <c r="GYR28" s="463"/>
      <c r="GYS28" s="461"/>
      <c r="GYT28" s="463"/>
      <c r="GYU28" s="463"/>
      <c r="GYV28" s="463"/>
      <c r="GYW28" s="463"/>
      <c r="GYX28" s="463"/>
      <c r="GYY28" s="463"/>
      <c r="GYZ28" s="463"/>
      <c r="GZA28" s="463"/>
      <c r="GZB28" s="463"/>
      <c r="GZC28" s="461"/>
      <c r="GZD28" s="463"/>
      <c r="GZE28" s="463"/>
      <c r="GZF28" s="463"/>
      <c r="GZG28" s="463"/>
      <c r="GZH28" s="463"/>
      <c r="GZI28" s="463"/>
      <c r="GZJ28" s="463"/>
      <c r="GZK28" s="463"/>
      <c r="GZL28" s="463"/>
      <c r="GZM28" s="461"/>
      <c r="GZN28" s="463"/>
      <c r="GZO28" s="463"/>
      <c r="GZP28" s="463"/>
      <c r="GZQ28" s="463"/>
      <c r="GZR28" s="463"/>
      <c r="GZS28" s="463"/>
      <c r="GZT28" s="463"/>
      <c r="GZU28" s="463"/>
      <c r="GZV28" s="463"/>
      <c r="GZW28" s="461"/>
      <c r="GZX28" s="463"/>
      <c r="GZY28" s="463"/>
      <c r="GZZ28" s="463"/>
      <c r="HAA28" s="463"/>
      <c r="HAB28" s="463"/>
      <c r="HAC28" s="463"/>
      <c r="HAD28" s="463"/>
      <c r="HAE28" s="463"/>
      <c r="HAF28" s="463"/>
      <c r="HAG28" s="461"/>
      <c r="HAH28" s="463"/>
      <c r="HAI28" s="463"/>
      <c r="HAJ28" s="463"/>
      <c r="HAK28" s="463"/>
      <c r="HAL28" s="463"/>
      <c r="HAM28" s="463"/>
      <c r="HAN28" s="463"/>
      <c r="HAO28" s="463"/>
      <c r="HAP28" s="463"/>
      <c r="HAQ28" s="461"/>
      <c r="HAR28" s="463"/>
      <c r="HAS28" s="463"/>
      <c r="HAT28" s="463"/>
      <c r="HAU28" s="463"/>
      <c r="HAV28" s="463"/>
      <c r="HAW28" s="463"/>
      <c r="HAX28" s="463"/>
      <c r="HAY28" s="463"/>
      <c r="HAZ28" s="463"/>
      <c r="HBA28" s="461"/>
      <c r="HBB28" s="463"/>
      <c r="HBC28" s="463"/>
      <c r="HBD28" s="463"/>
      <c r="HBE28" s="463"/>
      <c r="HBF28" s="463"/>
      <c r="HBG28" s="463"/>
      <c r="HBH28" s="463"/>
      <c r="HBI28" s="463"/>
      <c r="HBJ28" s="463"/>
      <c r="HBK28" s="461"/>
      <c r="HBL28" s="463"/>
      <c r="HBM28" s="463"/>
      <c r="HBN28" s="463"/>
      <c r="HBO28" s="463"/>
      <c r="HBP28" s="463"/>
      <c r="HBQ28" s="463"/>
      <c r="HBR28" s="463"/>
      <c r="HBS28" s="463"/>
      <c r="HBT28" s="463"/>
      <c r="HBU28" s="461"/>
      <c r="HBV28" s="463"/>
      <c r="HBW28" s="463"/>
      <c r="HBX28" s="463"/>
      <c r="HBY28" s="463"/>
      <c r="HBZ28" s="463"/>
      <c r="HCA28" s="463"/>
      <c r="HCB28" s="463"/>
      <c r="HCC28" s="463"/>
      <c r="HCD28" s="463"/>
      <c r="HCE28" s="461"/>
      <c r="HCF28" s="463"/>
      <c r="HCG28" s="463"/>
      <c r="HCH28" s="463"/>
      <c r="HCI28" s="463"/>
      <c r="HCJ28" s="463"/>
      <c r="HCK28" s="463"/>
      <c r="HCL28" s="463"/>
      <c r="HCM28" s="463"/>
      <c r="HCN28" s="463"/>
      <c r="HCO28" s="461"/>
      <c r="HCP28" s="463"/>
      <c r="HCQ28" s="463"/>
      <c r="HCR28" s="463"/>
      <c r="HCS28" s="463"/>
      <c r="HCT28" s="463"/>
      <c r="HCU28" s="463"/>
      <c r="HCV28" s="463"/>
      <c r="HCW28" s="463"/>
      <c r="HCX28" s="463"/>
      <c r="HCY28" s="461"/>
      <c r="HCZ28" s="463"/>
      <c r="HDA28" s="463"/>
      <c r="HDB28" s="463"/>
      <c r="HDC28" s="463"/>
      <c r="HDD28" s="463"/>
      <c r="HDE28" s="463"/>
      <c r="HDF28" s="463"/>
      <c r="HDG28" s="463"/>
      <c r="HDH28" s="463"/>
      <c r="HDI28" s="461"/>
      <c r="HDJ28" s="463"/>
      <c r="HDK28" s="463"/>
      <c r="HDL28" s="463"/>
      <c r="HDM28" s="463"/>
      <c r="HDN28" s="463"/>
      <c r="HDO28" s="463"/>
      <c r="HDP28" s="463"/>
      <c r="HDQ28" s="463"/>
      <c r="HDR28" s="463"/>
      <c r="HDS28" s="461"/>
      <c r="HDT28" s="463"/>
      <c r="HDU28" s="463"/>
      <c r="HDV28" s="463"/>
      <c r="HDW28" s="463"/>
      <c r="HDX28" s="463"/>
      <c r="HDY28" s="463"/>
      <c r="HDZ28" s="463"/>
      <c r="HEA28" s="463"/>
      <c r="HEB28" s="463"/>
      <c r="HEC28" s="461"/>
      <c r="HED28" s="463"/>
      <c r="HEE28" s="463"/>
      <c r="HEF28" s="463"/>
      <c r="HEG28" s="463"/>
      <c r="HEH28" s="463"/>
      <c r="HEI28" s="463"/>
      <c r="HEJ28" s="463"/>
      <c r="HEK28" s="463"/>
      <c r="HEL28" s="463"/>
      <c r="HEM28" s="461"/>
      <c r="HEN28" s="463"/>
      <c r="HEO28" s="463"/>
      <c r="HEP28" s="463"/>
      <c r="HEQ28" s="463"/>
      <c r="HER28" s="463"/>
      <c r="HES28" s="463"/>
      <c r="HET28" s="463"/>
      <c r="HEU28" s="463"/>
      <c r="HEV28" s="463"/>
      <c r="HEW28" s="461"/>
      <c r="HEX28" s="463"/>
      <c r="HEY28" s="463"/>
      <c r="HEZ28" s="463"/>
      <c r="HFA28" s="463"/>
      <c r="HFB28" s="463"/>
      <c r="HFC28" s="463"/>
      <c r="HFD28" s="463"/>
      <c r="HFE28" s="463"/>
      <c r="HFF28" s="463"/>
      <c r="HFG28" s="461"/>
      <c r="HFH28" s="463"/>
      <c r="HFI28" s="463"/>
      <c r="HFJ28" s="463"/>
      <c r="HFK28" s="463"/>
      <c r="HFL28" s="463"/>
      <c r="HFM28" s="463"/>
      <c r="HFN28" s="463"/>
      <c r="HFO28" s="463"/>
      <c r="HFP28" s="463"/>
      <c r="HFQ28" s="461"/>
      <c r="HFR28" s="463"/>
      <c r="HFS28" s="463"/>
      <c r="HFT28" s="463"/>
      <c r="HFU28" s="463"/>
      <c r="HFV28" s="463"/>
      <c r="HFW28" s="463"/>
      <c r="HFX28" s="463"/>
      <c r="HFY28" s="463"/>
      <c r="HFZ28" s="463"/>
      <c r="HGA28" s="461"/>
      <c r="HGB28" s="463"/>
      <c r="HGC28" s="463"/>
      <c r="HGD28" s="463"/>
      <c r="HGE28" s="463"/>
      <c r="HGF28" s="463"/>
      <c r="HGG28" s="463"/>
      <c r="HGH28" s="463"/>
      <c r="HGI28" s="463"/>
      <c r="HGJ28" s="463"/>
      <c r="HGK28" s="461"/>
      <c r="HGL28" s="463"/>
      <c r="HGM28" s="463"/>
      <c r="HGN28" s="463"/>
      <c r="HGO28" s="463"/>
      <c r="HGP28" s="463"/>
      <c r="HGQ28" s="463"/>
      <c r="HGR28" s="463"/>
      <c r="HGS28" s="463"/>
      <c r="HGT28" s="463"/>
      <c r="HGU28" s="461"/>
      <c r="HGV28" s="463"/>
      <c r="HGW28" s="463"/>
      <c r="HGX28" s="463"/>
      <c r="HGY28" s="463"/>
      <c r="HGZ28" s="463"/>
      <c r="HHA28" s="463"/>
      <c r="HHB28" s="463"/>
      <c r="HHC28" s="463"/>
      <c r="HHD28" s="463"/>
      <c r="HHE28" s="461"/>
      <c r="HHF28" s="463"/>
      <c r="HHG28" s="463"/>
      <c r="HHH28" s="463"/>
      <c r="HHI28" s="463"/>
      <c r="HHJ28" s="463"/>
      <c r="HHK28" s="463"/>
      <c r="HHL28" s="463"/>
      <c r="HHM28" s="463"/>
      <c r="HHN28" s="463"/>
      <c r="HHO28" s="461"/>
      <c r="HHP28" s="463"/>
      <c r="HHQ28" s="463"/>
      <c r="HHR28" s="463"/>
      <c r="HHS28" s="463"/>
      <c r="HHT28" s="463"/>
      <c r="HHU28" s="463"/>
      <c r="HHV28" s="463"/>
      <c r="HHW28" s="463"/>
      <c r="HHX28" s="463"/>
      <c r="HHY28" s="461"/>
      <c r="HHZ28" s="463"/>
      <c r="HIA28" s="463"/>
      <c r="HIB28" s="463"/>
      <c r="HIC28" s="463"/>
      <c r="HID28" s="463"/>
      <c r="HIE28" s="463"/>
      <c r="HIF28" s="463"/>
      <c r="HIG28" s="463"/>
      <c r="HIH28" s="463"/>
      <c r="HII28" s="461"/>
      <c r="HIJ28" s="463"/>
      <c r="HIK28" s="463"/>
      <c r="HIL28" s="463"/>
      <c r="HIM28" s="463"/>
      <c r="HIN28" s="463"/>
      <c r="HIO28" s="463"/>
      <c r="HIP28" s="463"/>
      <c r="HIQ28" s="463"/>
      <c r="HIR28" s="463"/>
      <c r="HIS28" s="461"/>
      <c r="HIT28" s="463"/>
      <c r="HIU28" s="463"/>
      <c r="HIV28" s="463"/>
      <c r="HIW28" s="463"/>
      <c r="HIX28" s="463"/>
      <c r="HIY28" s="463"/>
      <c r="HIZ28" s="463"/>
      <c r="HJA28" s="463"/>
      <c r="HJB28" s="463"/>
      <c r="HJC28" s="461"/>
      <c r="HJD28" s="463"/>
      <c r="HJE28" s="463"/>
      <c r="HJF28" s="463"/>
      <c r="HJG28" s="463"/>
      <c r="HJH28" s="463"/>
      <c r="HJI28" s="463"/>
      <c r="HJJ28" s="463"/>
      <c r="HJK28" s="463"/>
      <c r="HJL28" s="463"/>
      <c r="HJM28" s="461"/>
      <c r="HJN28" s="463"/>
      <c r="HJO28" s="463"/>
      <c r="HJP28" s="463"/>
      <c r="HJQ28" s="463"/>
      <c r="HJR28" s="463"/>
      <c r="HJS28" s="463"/>
      <c r="HJT28" s="463"/>
      <c r="HJU28" s="463"/>
      <c r="HJV28" s="463"/>
      <c r="HJW28" s="461"/>
      <c r="HJX28" s="463"/>
      <c r="HJY28" s="463"/>
      <c r="HJZ28" s="463"/>
      <c r="HKA28" s="463"/>
      <c r="HKB28" s="463"/>
      <c r="HKC28" s="463"/>
      <c r="HKD28" s="463"/>
      <c r="HKE28" s="463"/>
      <c r="HKF28" s="463"/>
      <c r="HKG28" s="461"/>
      <c r="HKH28" s="463"/>
      <c r="HKI28" s="463"/>
      <c r="HKJ28" s="463"/>
      <c r="HKK28" s="463"/>
      <c r="HKL28" s="463"/>
      <c r="HKM28" s="463"/>
      <c r="HKN28" s="463"/>
      <c r="HKO28" s="463"/>
      <c r="HKP28" s="463"/>
      <c r="HKQ28" s="461"/>
      <c r="HKR28" s="463"/>
      <c r="HKS28" s="463"/>
      <c r="HKT28" s="463"/>
      <c r="HKU28" s="463"/>
      <c r="HKV28" s="463"/>
      <c r="HKW28" s="463"/>
      <c r="HKX28" s="463"/>
      <c r="HKY28" s="463"/>
      <c r="HKZ28" s="463"/>
      <c r="HLA28" s="461"/>
      <c r="HLB28" s="463"/>
      <c r="HLC28" s="463"/>
      <c r="HLD28" s="463"/>
      <c r="HLE28" s="463"/>
      <c r="HLF28" s="463"/>
      <c r="HLG28" s="463"/>
      <c r="HLH28" s="463"/>
      <c r="HLI28" s="463"/>
      <c r="HLJ28" s="463"/>
      <c r="HLK28" s="461"/>
      <c r="HLL28" s="463"/>
      <c r="HLM28" s="463"/>
      <c r="HLN28" s="463"/>
      <c r="HLO28" s="463"/>
      <c r="HLP28" s="463"/>
      <c r="HLQ28" s="463"/>
      <c r="HLR28" s="463"/>
      <c r="HLS28" s="463"/>
      <c r="HLT28" s="463"/>
      <c r="HLU28" s="461"/>
      <c r="HLV28" s="463"/>
      <c r="HLW28" s="463"/>
      <c r="HLX28" s="463"/>
      <c r="HLY28" s="463"/>
      <c r="HLZ28" s="463"/>
      <c r="HMA28" s="463"/>
      <c r="HMB28" s="463"/>
      <c r="HMC28" s="463"/>
      <c r="HMD28" s="463"/>
      <c r="HME28" s="461"/>
      <c r="HMF28" s="463"/>
      <c r="HMG28" s="463"/>
      <c r="HMH28" s="463"/>
      <c r="HMI28" s="463"/>
      <c r="HMJ28" s="463"/>
      <c r="HMK28" s="463"/>
      <c r="HML28" s="463"/>
      <c r="HMM28" s="463"/>
      <c r="HMN28" s="463"/>
      <c r="HMO28" s="461"/>
      <c r="HMP28" s="463"/>
      <c r="HMQ28" s="463"/>
      <c r="HMR28" s="463"/>
      <c r="HMS28" s="463"/>
      <c r="HMT28" s="463"/>
      <c r="HMU28" s="463"/>
      <c r="HMV28" s="463"/>
      <c r="HMW28" s="463"/>
      <c r="HMX28" s="463"/>
      <c r="HMY28" s="461"/>
      <c r="HMZ28" s="463"/>
      <c r="HNA28" s="463"/>
      <c r="HNB28" s="463"/>
      <c r="HNC28" s="463"/>
      <c r="HND28" s="463"/>
      <c r="HNE28" s="463"/>
      <c r="HNF28" s="463"/>
      <c r="HNG28" s="463"/>
      <c r="HNH28" s="463"/>
      <c r="HNI28" s="461"/>
      <c r="HNJ28" s="463"/>
      <c r="HNK28" s="463"/>
      <c r="HNL28" s="463"/>
      <c r="HNM28" s="463"/>
      <c r="HNN28" s="463"/>
      <c r="HNO28" s="463"/>
      <c r="HNP28" s="463"/>
      <c r="HNQ28" s="463"/>
      <c r="HNR28" s="463"/>
      <c r="HNS28" s="461"/>
      <c r="HNT28" s="463"/>
      <c r="HNU28" s="463"/>
      <c r="HNV28" s="463"/>
      <c r="HNW28" s="463"/>
      <c r="HNX28" s="463"/>
      <c r="HNY28" s="463"/>
      <c r="HNZ28" s="463"/>
      <c r="HOA28" s="463"/>
      <c r="HOB28" s="463"/>
      <c r="HOC28" s="461"/>
      <c r="HOD28" s="463"/>
      <c r="HOE28" s="463"/>
      <c r="HOF28" s="463"/>
      <c r="HOG28" s="463"/>
      <c r="HOH28" s="463"/>
      <c r="HOI28" s="463"/>
      <c r="HOJ28" s="463"/>
      <c r="HOK28" s="463"/>
      <c r="HOL28" s="463"/>
      <c r="HOM28" s="461"/>
      <c r="HON28" s="463"/>
      <c r="HOO28" s="463"/>
      <c r="HOP28" s="463"/>
      <c r="HOQ28" s="463"/>
      <c r="HOR28" s="463"/>
      <c r="HOS28" s="463"/>
      <c r="HOT28" s="463"/>
      <c r="HOU28" s="463"/>
      <c r="HOV28" s="463"/>
      <c r="HOW28" s="461"/>
      <c r="HOX28" s="463"/>
      <c r="HOY28" s="463"/>
      <c r="HOZ28" s="463"/>
      <c r="HPA28" s="463"/>
      <c r="HPB28" s="463"/>
      <c r="HPC28" s="463"/>
      <c r="HPD28" s="463"/>
      <c r="HPE28" s="463"/>
      <c r="HPF28" s="463"/>
      <c r="HPG28" s="461"/>
      <c r="HPH28" s="463"/>
      <c r="HPI28" s="463"/>
      <c r="HPJ28" s="463"/>
      <c r="HPK28" s="463"/>
      <c r="HPL28" s="463"/>
      <c r="HPM28" s="463"/>
      <c r="HPN28" s="463"/>
      <c r="HPO28" s="463"/>
      <c r="HPP28" s="463"/>
      <c r="HPQ28" s="461"/>
      <c r="HPR28" s="463"/>
      <c r="HPS28" s="463"/>
      <c r="HPT28" s="463"/>
      <c r="HPU28" s="463"/>
      <c r="HPV28" s="463"/>
      <c r="HPW28" s="463"/>
      <c r="HPX28" s="463"/>
      <c r="HPY28" s="463"/>
      <c r="HPZ28" s="463"/>
      <c r="HQA28" s="461"/>
      <c r="HQB28" s="463"/>
      <c r="HQC28" s="463"/>
      <c r="HQD28" s="463"/>
      <c r="HQE28" s="463"/>
      <c r="HQF28" s="463"/>
      <c r="HQG28" s="463"/>
      <c r="HQH28" s="463"/>
      <c r="HQI28" s="463"/>
      <c r="HQJ28" s="463"/>
      <c r="HQK28" s="461"/>
      <c r="HQL28" s="463"/>
      <c r="HQM28" s="463"/>
      <c r="HQN28" s="463"/>
      <c r="HQO28" s="463"/>
      <c r="HQP28" s="463"/>
      <c r="HQQ28" s="463"/>
      <c r="HQR28" s="463"/>
      <c r="HQS28" s="463"/>
      <c r="HQT28" s="463"/>
      <c r="HQU28" s="461"/>
      <c r="HQV28" s="463"/>
      <c r="HQW28" s="463"/>
      <c r="HQX28" s="463"/>
      <c r="HQY28" s="463"/>
      <c r="HQZ28" s="463"/>
      <c r="HRA28" s="463"/>
      <c r="HRB28" s="463"/>
      <c r="HRC28" s="463"/>
      <c r="HRD28" s="463"/>
      <c r="HRE28" s="461"/>
      <c r="HRF28" s="463"/>
      <c r="HRG28" s="463"/>
      <c r="HRH28" s="463"/>
      <c r="HRI28" s="463"/>
      <c r="HRJ28" s="463"/>
      <c r="HRK28" s="463"/>
      <c r="HRL28" s="463"/>
      <c r="HRM28" s="463"/>
      <c r="HRN28" s="463"/>
      <c r="HRO28" s="461"/>
      <c r="HRP28" s="463"/>
      <c r="HRQ28" s="463"/>
      <c r="HRR28" s="463"/>
      <c r="HRS28" s="463"/>
      <c r="HRT28" s="463"/>
      <c r="HRU28" s="463"/>
      <c r="HRV28" s="463"/>
      <c r="HRW28" s="463"/>
      <c r="HRX28" s="463"/>
      <c r="HRY28" s="461"/>
      <c r="HRZ28" s="463"/>
      <c r="HSA28" s="463"/>
      <c r="HSB28" s="463"/>
      <c r="HSC28" s="463"/>
      <c r="HSD28" s="463"/>
      <c r="HSE28" s="463"/>
      <c r="HSF28" s="463"/>
      <c r="HSG28" s="463"/>
      <c r="HSH28" s="463"/>
      <c r="HSI28" s="461"/>
      <c r="HSJ28" s="463"/>
      <c r="HSK28" s="463"/>
      <c r="HSL28" s="463"/>
      <c r="HSM28" s="463"/>
      <c r="HSN28" s="463"/>
      <c r="HSO28" s="463"/>
      <c r="HSP28" s="463"/>
      <c r="HSQ28" s="463"/>
      <c r="HSR28" s="463"/>
      <c r="HSS28" s="461"/>
      <c r="HST28" s="463"/>
      <c r="HSU28" s="463"/>
      <c r="HSV28" s="463"/>
      <c r="HSW28" s="463"/>
      <c r="HSX28" s="463"/>
      <c r="HSY28" s="463"/>
      <c r="HSZ28" s="463"/>
      <c r="HTA28" s="463"/>
      <c r="HTB28" s="463"/>
      <c r="HTC28" s="461"/>
      <c r="HTD28" s="463"/>
      <c r="HTE28" s="463"/>
      <c r="HTF28" s="463"/>
      <c r="HTG28" s="463"/>
      <c r="HTH28" s="463"/>
      <c r="HTI28" s="463"/>
      <c r="HTJ28" s="463"/>
      <c r="HTK28" s="463"/>
      <c r="HTL28" s="463"/>
      <c r="HTM28" s="461"/>
      <c r="HTN28" s="463"/>
      <c r="HTO28" s="463"/>
      <c r="HTP28" s="463"/>
      <c r="HTQ28" s="463"/>
      <c r="HTR28" s="463"/>
      <c r="HTS28" s="463"/>
      <c r="HTT28" s="463"/>
      <c r="HTU28" s="463"/>
      <c r="HTV28" s="463"/>
      <c r="HTW28" s="461"/>
      <c r="HTX28" s="463"/>
      <c r="HTY28" s="463"/>
      <c r="HTZ28" s="463"/>
      <c r="HUA28" s="463"/>
      <c r="HUB28" s="463"/>
      <c r="HUC28" s="463"/>
      <c r="HUD28" s="463"/>
      <c r="HUE28" s="463"/>
      <c r="HUF28" s="463"/>
      <c r="HUG28" s="461"/>
      <c r="HUH28" s="463"/>
      <c r="HUI28" s="463"/>
      <c r="HUJ28" s="463"/>
      <c r="HUK28" s="463"/>
      <c r="HUL28" s="463"/>
      <c r="HUM28" s="463"/>
      <c r="HUN28" s="463"/>
      <c r="HUO28" s="463"/>
      <c r="HUP28" s="463"/>
      <c r="HUQ28" s="461"/>
      <c r="HUR28" s="463"/>
      <c r="HUS28" s="463"/>
      <c r="HUT28" s="463"/>
      <c r="HUU28" s="463"/>
      <c r="HUV28" s="463"/>
      <c r="HUW28" s="463"/>
      <c r="HUX28" s="463"/>
      <c r="HUY28" s="463"/>
      <c r="HUZ28" s="463"/>
      <c r="HVA28" s="461"/>
      <c r="HVB28" s="463"/>
      <c r="HVC28" s="463"/>
      <c r="HVD28" s="463"/>
      <c r="HVE28" s="463"/>
      <c r="HVF28" s="463"/>
      <c r="HVG28" s="463"/>
      <c r="HVH28" s="463"/>
      <c r="HVI28" s="463"/>
      <c r="HVJ28" s="463"/>
      <c r="HVK28" s="461"/>
      <c r="HVL28" s="463"/>
      <c r="HVM28" s="463"/>
      <c r="HVN28" s="463"/>
      <c r="HVO28" s="463"/>
      <c r="HVP28" s="463"/>
      <c r="HVQ28" s="463"/>
      <c r="HVR28" s="463"/>
      <c r="HVS28" s="463"/>
      <c r="HVT28" s="463"/>
      <c r="HVU28" s="461"/>
      <c r="HVV28" s="463"/>
      <c r="HVW28" s="463"/>
      <c r="HVX28" s="463"/>
      <c r="HVY28" s="463"/>
      <c r="HVZ28" s="463"/>
      <c r="HWA28" s="463"/>
      <c r="HWB28" s="463"/>
      <c r="HWC28" s="463"/>
      <c r="HWD28" s="463"/>
      <c r="HWE28" s="461"/>
      <c r="HWF28" s="463"/>
      <c r="HWG28" s="463"/>
      <c r="HWH28" s="463"/>
      <c r="HWI28" s="463"/>
      <c r="HWJ28" s="463"/>
      <c r="HWK28" s="463"/>
      <c r="HWL28" s="463"/>
      <c r="HWM28" s="463"/>
      <c r="HWN28" s="463"/>
      <c r="HWO28" s="461"/>
      <c r="HWP28" s="463"/>
      <c r="HWQ28" s="463"/>
      <c r="HWR28" s="463"/>
      <c r="HWS28" s="463"/>
      <c r="HWT28" s="463"/>
      <c r="HWU28" s="463"/>
      <c r="HWV28" s="463"/>
      <c r="HWW28" s="463"/>
      <c r="HWX28" s="463"/>
      <c r="HWY28" s="461"/>
      <c r="HWZ28" s="463"/>
      <c r="HXA28" s="463"/>
      <c r="HXB28" s="463"/>
      <c r="HXC28" s="463"/>
      <c r="HXD28" s="463"/>
      <c r="HXE28" s="463"/>
      <c r="HXF28" s="463"/>
      <c r="HXG28" s="463"/>
      <c r="HXH28" s="463"/>
      <c r="HXI28" s="461"/>
      <c r="HXJ28" s="463"/>
      <c r="HXK28" s="463"/>
      <c r="HXL28" s="463"/>
      <c r="HXM28" s="463"/>
      <c r="HXN28" s="463"/>
      <c r="HXO28" s="463"/>
      <c r="HXP28" s="463"/>
      <c r="HXQ28" s="463"/>
      <c r="HXR28" s="463"/>
      <c r="HXS28" s="461"/>
      <c r="HXT28" s="463"/>
      <c r="HXU28" s="463"/>
      <c r="HXV28" s="463"/>
      <c r="HXW28" s="463"/>
      <c r="HXX28" s="463"/>
      <c r="HXY28" s="463"/>
      <c r="HXZ28" s="463"/>
      <c r="HYA28" s="463"/>
      <c r="HYB28" s="463"/>
      <c r="HYC28" s="461"/>
      <c r="HYD28" s="463"/>
      <c r="HYE28" s="463"/>
      <c r="HYF28" s="463"/>
      <c r="HYG28" s="463"/>
      <c r="HYH28" s="463"/>
      <c r="HYI28" s="463"/>
      <c r="HYJ28" s="463"/>
      <c r="HYK28" s="463"/>
      <c r="HYL28" s="463"/>
      <c r="HYM28" s="461"/>
      <c r="HYN28" s="463"/>
      <c r="HYO28" s="463"/>
      <c r="HYP28" s="463"/>
      <c r="HYQ28" s="463"/>
      <c r="HYR28" s="463"/>
      <c r="HYS28" s="463"/>
      <c r="HYT28" s="463"/>
      <c r="HYU28" s="463"/>
      <c r="HYV28" s="463"/>
      <c r="HYW28" s="461"/>
      <c r="HYX28" s="463"/>
      <c r="HYY28" s="463"/>
      <c r="HYZ28" s="463"/>
      <c r="HZA28" s="463"/>
      <c r="HZB28" s="463"/>
      <c r="HZC28" s="463"/>
      <c r="HZD28" s="463"/>
      <c r="HZE28" s="463"/>
      <c r="HZF28" s="463"/>
      <c r="HZG28" s="461"/>
      <c r="HZH28" s="463"/>
      <c r="HZI28" s="463"/>
      <c r="HZJ28" s="463"/>
      <c r="HZK28" s="463"/>
      <c r="HZL28" s="463"/>
      <c r="HZM28" s="463"/>
      <c r="HZN28" s="463"/>
      <c r="HZO28" s="463"/>
      <c r="HZP28" s="463"/>
      <c r="HZQ28" s="461"/>
      <c r="HZR28" s="463"/>
      <c r="HZS28" s="463"/>
      <c r="HZT28" s="463"/>
      <c r="HZU28" s="463"/>
      <c r="HZV28" s="463"/>
      <c r="HZW28" s="463"/>
      <c r="HZX28" s="463"/>
      <c r="HZY28" s="463"/>
      <c r="HZZ28" s="463"/>
      <c r="IAA28" s="461"/>
      <c r="IAB28" s="463"/>
      <c r="IAC28" s="463"/>
      <c r="IAD28" s="463"/>
      <c r="IAE28" s="463"/>
      <c r="IAF28" s="463"/>
      <c r="IAG28" s="463"/>
      <c r="IAH28" s="463"/>
      <c r="IAI28" s="463"/>
      <c r="IAJ28" s="463"/>
      <c r="IAK28" s="461"/>
      <c r="IAL28" s="463"/>
      <c r="IAM28" s="463"/>
      <c r="IAN28" s="463"/>
      <c r="IAO28" s="463"/>
      <c r="IAP28" s="463"/>
      <c r="IAQ28" s="463"/>
      <c r="IAR28" s="463"/>
      <c r="IAS28" s="463"/>
      <c r="IAT28" s="463"/>
      <c r="IAU28" s="461"/>
      <c r="IAV28" s="463"/>
      <c r="IAW28" s="463"/>
      <c r="IAX28" s="463"/>
      <c r="IAY28" s="463"/>
      <c r="IAZ28" s="463"/>
      <c r="IBA28" s="463"/>
      <c r="IBB28" s="463"/>
      <c r="IBC28" s="463"/>
      <c r="IBD28" s="463"/>
      <c r="IBE28" s="461"/>
      <c r="IBF28" s="463"/>
      <c r="IBG28" s="463"/>
      <c r="IBH28" s="463"/>
      <c r="IBI28" s="463"/>
      <c r="IBJ28" s="463"/>
      <c r="IBK28" s="463"/>
      <c r="IBL28" s="463"/>
      <c r="IBM28" s="463"/>
      <c r="IBN28" s="463"/>
      <c r="IBO28" s="461"/>
      <c r="IBP28" s="463"/>
      <c r="IBQ28" s="463"/>
      <c r="IBR28" s="463"/>
      <c r="IBS28" s="463"/>
      <c r="IBT28" s="463"/>
      <c r="IBU28" s="463"/>
      <c r="IBV28" s="463"/>
      <c r="IBW28" s="463"/>
      <c r="IBX28" s="463"/>
      <c r="IBY28" s="461"/>
      <c r="IBZ28" s="463"/>
      <c r="ICA28" s="463"/>
      <c r="ICB28" s="463"/>
      <c r="ICC28" s="463"/>
      <c r="ICD28" s="463"/>
      <c r="ICE28" s="463"/>
      <c r="ICF28" s="463"/>
      <c r="ICG28" s="463"/>
      <c r="ICH28" s="463"/>
      <c r="ICI28" s="461"/>
      <c r="ICJ28" s="463"/>
      <c r="ICK28" s="463"/>
      <c r="ICL28" s="463"/>
      <c r="ICM28" s="463"/>
      <c r="ICN28" s="463"/>
      <c r="ICO28" s="463"/>
      <c r="ICP28" s="463"/>
      <c r="ICQ28" s="463"/>
      <c r="ICR28" s="463"/>
      <c r="ICS28" s="461"/>
      <c r="ICT28" s="463"/>
      <c r="ICU28" s="463"/>
      <c r="ICV28" s="463"/>
      <c r="ICW28" s="463"/>
      <c r="ICX28" s="463"/>
      <c r="ICY28" s="463"/>
      <c r="ICZ28" s="463"/>
      <c r="IDA28" s="463"/>
      <c r="IDB28" s="463"/>
      <c r="IDC28" s="461"/>
      <c r="IDD28" s="463"/>
      <c r="IDE28" s="463"/>
      <c r="IDF28" s="463"/>
      <c r="IDG28" s="463"/>
      <c r="IDH28" s="463"/>
      <c r="IDI28" s="463"/>
      <c r="IDJ28" s="463"/>
      <c r="IDK28" s="463"/>
      <c r="IDL28" s="463"/>
      <c r="IDM28" s="461"/>
      <c r="IDN28" s="463"/>
      <c r="IDO28" s="463"/>
      <c r="IDP28" s="463"/>
      <c r="IDQ28" s="463"/>
      <c r="IDR28" s="463"/>
      <c r="IDS28" s="463"/>
      <c r="IDT28" s="463"/>
      <c r="IDU28" s="463"/>
      <c r="IDV28" s="463"/>
      <c r="IDW28" s="461"/>
      <c r="IDX28" s="463"/>
      <c r="IDY28" s="463"/>
      <c r="IDZ28" s="463"/>
      <c r="IEA28" s="463"/>
      <c r="IEB28" s="463"/>
      <c r="IEC28" s="463"/>
      <c r="IED28" s="463"/>
      <c r="IEE28" s="463"/>
      <c r="IEF28" s="463"/>
      <c r="IEG28" s="461"/>
      <c r="IEH28" s="463"/>
      <c r="IEI28" s="463"/>
      <c r="IEJ28" s="463"/>
      <c r="IEK28" s="463"/>
      <c r="IEL28" s="463"/>
      <c r="IEM28" s="463"/>
      <c r="IEN28" s="463"/>
      <c r="IEO28" s="463"/>
      <c r="IEP28" s="463"/>
      <c r="IEQ28" s="461"/>
      <c r="IER28" s="463"/>
      <c r="IES28" s="463"/>
      <c r="IET28" s="463"/>
      <c r="IEU28" s="463"/>
      <c r="IEV28" s="463"/>
      <c r="IEW28" s="463"/>
      <c r="IEX28" s="463"/>
      <c r="IEY28" s="463"/>
      <c r="IEZ28" s="463"/>
      <c r="IFA28" s="461"/>
      <c r="IFB28" s="463"/>
      <c r="IFC28" s="463"/>
      <c r="IFD28" s="463"/>
      <c r="IFE28" s="463"/>
      <c r="IFF28" s="463"/>
      <c r="IFG28" s="463"/>
      <c r="IFH28" s="463"/>
      <c r="IFI28" s="463"/>
      <c r="IFJ28" s="463"/>
      <c r="IFK28" s="461"/>
      <c r="IFL28" s="463"/>
      <c r="IFM28" s="463"/>
      <c r="IFN28" s="463"/>
      <c r="IFO28" s="463"/>
      <c r="IFP28" s="463"/>
      <c r="IFQ28" s="463"/>
      <c r="IFR28" s="463"/>
      <c r="IFS28" s="463"/>
      <c r="IFT28" s="463"/>
      <c r="IFU28" s="461"/>
      <c r="IFV28" s="463"/>
      <c r="IFW28" s="463"/>
      <c r="IFX28" s="463"/>
      <c r="IFY28" s="463"/>
      <c r="IFZ28" s="463"/>
      <c r="IGA28" s="463"/>
      <c r="IGB28" s="463"/>
      <c r="IGC28" s="463"/>
      <c r="IGD28" s="463"/>
      <c r="IGE28" s="461"/>
      <c r="IGF28" s="463"/>
      <c r="IGG28" s="463"/>
      <c r="IGH28" s="463"/>
      <c r="IGI28" s="463"/>
      <c r="IGJ28" s="463"/>
      <c r="IGK28" s="463"/>
      <c r="IGL28" s="463"/>
      <c r="IGM28" s="463"/>
      <c r="IGN28" s="463"/>
      <c r="IGO28" s="461"/>
      <c r="IGP28" s="463"/>
      <c r="IGQ28" s="463"/>
      <c r="IGR28" s="463"/>
      <c r="IGS28" s="463"/>
      <c r="IGT28" s="463"/>
      <c r="IGU28" s="463"/>
      <c r="IGV28" s="463"/>
      <c r="IGW28" s="463"/>
      <c r="IGX28" s="463"/>
      <c r="IGY28" s="461"/>
      <c r="IGZ28" s="463"/>
      <c r="IHA28" s="463"/>
      <c r="IHB28" s="463"/>
      <c r="IHC28" s="463"/>
      <c r="IHD28" s="463"/>
      <c r="IHE28" s="463"/>
      <c r="IHF28" s="463"/>
      <c r="IHG28" s="463"/>
      <c r="IHH28" s="463"/>
      <c r="IHI28" s="461"/>
      <c r="IHJ28" s="463"/>
      <c r="IHK28" s="463"/>
      <c r="IHL28" s="463"/>
      <c r="IHM28" s="463"/>
      <c r="IHN28" s="463"/>
      <c r="IHO28" s="463"/>
      <c r="IHP28" s="463"/>
      <c r="IHQ28" s="463"/>
      <c r="IHR28" s="463"/>
      <c r="IHS28" s="461"/>
      <c r="IHT28" s="463"/>
      <c r="IHU28" s="463"/>
      <c r="IHV28" s="463"/>
      <c r="IHW28" s="463"/>
      <c r="IHX28" s="463"/>
      <c r="IHY28" s="463"/>
      <c r="IHZ28" s="463"/>
      <c r="IIA28" s="463"/>
      <c r="IIB28" s="463"/>
      <c r="IIC28" s="461"/>
      <c r="IID28" s="463"/>
      <c r="IIE28" s="463"/>
      <c r="IIF28" s="463"/>
      <c r="IIG28" s="463"/>
      <c r="IIH28" s="463"/>
      <c r="III28" s="463"/>
      <c r="IIJ28" s="463"/>
      <c r="IIK28" s="463"/>
      <c r="IIL28" s="463"/>
      <c r="IIM28" s="461"/>
      <c r="IIN28" s="463"/>
      <c r="IIO28" s="463"/>
      <c r="IIP28" s="463"/>
      <c r="IIQ28" s="463"/>
      <c r="IIR28" s="463"/>
      <c r="IIS28" s="463"/>
      <c r="IIT28" s="463"/>
      <c r="IIU28" s="463"/>
      <c r="IIV28" s="463"/>
      <c r="IIW28" s="461"/>
      <c r="IIX28" s="463"/>
      <c r="IIY28" s="463"/>
      <c r="IIZ28" s="463"/>
      <c r="IJA28" s="463"/>
      <c r="IJB28" s="463"/>
      <c r="IJC28" s="463"/>
      <c r="IJD28" s="463"/>
      <c r="IJE28" s="463"/>
      <c r="IJF28" s="463"/>
      <c r="IJG28" s="461"/>
      <c r="IJH28" s="463"/>
      <c r="IJI28" s="463"/>
      <c r="IJJ28" s="463"/>
      <c r="IJK28" s="463"/>
      <c r="IJL28" s="463"/>
      <c r="IJM28" s="463"/>
      <c r="IJN28" s="463"/>
      <c r="IJO28" s="463"/>
      <c r="IJP28" s="463"/>
      <c r="IJQ28" s="461"/>
      <c r="IJR28" s="463"/>
      <c r="IJS28" s="463"/>
      <c r="IJT28" s="463"/>
      <c r="IJU28" s="463"/>
      <c r="IJV28" s="463"/>
      <c r="IJW28" s="463"/>
      <c r="IJX28" s="463"/>
      <c r="IJY28" s="463"/>
      <c r="IJZ28" s="463"/>
      <c r="IKA28" s="461"/>
      <c r="IKB28" s="463"/>
      <c r="IKC28" s="463"/>
      <c r="IKD28" s="463"/>
      <c r="IKE28" s="463"/>
      <c r="IKF28" s="463"/>
      <c r="IKG28" s="463"/>
      <c r="IKH28" s="463"/>
      <c r="IKI28" s="463"/>
      <c r="IKJ28" s="463"/>
      <c r="IKK28" s="461"/>
      <c r="IKL28" s="463"/>
      <c r="IKM28" s="463"/>
      <c r="IKN28" s="463"/>
      <c r="IKO28" s="463"/>
      <c r="IKP28" s="463"/>
      <c r="IKQ28" s="463"/>
      <c r="IKR28" s="463"/>
      <c r="IKS28" s="463"/>
      <c r="IKT28" s="463"/>
      <c r="IKU28" s="461"/>
      <c r="IKV28" s="463"/>
      <c r="IKW28" s="463"/>
      <c r="IKX28" s="463"/>
      <c r="IKY28" s="463"/>
      <c r="IKZ28" s="463"/>
      <c r="ILA28" s="463"/>
      <c r="ILB28" s="463"/>
      <c r="ILC28" s="463"/>
      <c r="ILD28" s="463"/>
      <c r="ILE28" s="461"/>
      <c r="ILF28" s="463"/>
      <c r="ILG28" s="463"/>
      <c r="ILH28" s="463"/>
      <c r="ILI28" s="463"/>
      <c r="ILJ28" s="463"/>
      <c r="ILK28" s="463"/>
      <c r="ILL28" s="463"/>
      <c r="ILM28" s="463"/>
      <c r="ILN28" s="463"/>
      <c r="ILO28" s="461"/>
      <c r="ILP28" s="463"/>
      <c r="ILQ28" s="463"/>
      <c r="ILR28" s="463"/>
      <c r="ILS28" s="463"/>
      <c r="ILT28" s="463"/>
      <c r="ILU28" s="463"/>
      <c r="ILV28" s="463"/>
      <c r="ILW28" s="463"/>
      <c r="ILX28" s="463"/>
      <c r="ILY28" s="461"/>
      <c r="ILZ28" s="463"/>
      <c r="IMA28" s="463"/>
      <c r="IMB28" s="463"/>
      <c r="IMC28" s="463"/>
      <c r="IMD28" s="463"/>
      <c r="IME28" s="463"/>
      <c r="IMF28" s="463"/>
      <c r="IMG28" s="463"/>
      <c r="IMH28" s="463"/>
      <c r="IMI28" s="461"/>
      <c r="IMJ28" s="463"/>
      <c r="IMK28" s="463"/>
      <c r="IML28" s="463"/>
      <c r="IMM28" s="463"/>
      <c r="IMN28" s="463"/>
      <c r="IMO28" s="463"/>
      <c r="IMP28" s="463"/>
      <c r="IMQ28" s="463"/>
      <c r="IMR28" s="463"/>
      <c r="IMS28" s="461"/>
      <c r="IMT28" s="463"/>
      <c r="IMU28" s="463"/>
      <c r="IMV28" s="463"/>
      <c r="IMW28" s="463"/>
      <c r="IMX28" s="463"/>
      <c r="IMY28" s="463"/>
      <c r="IMZ28" s="463"/>
      <c r="INA28" s="463"/>
      <c r="INB28" s="463"/>
      <c r="INC28" s="461"/>
      <c r="IND28" s="463"/>
      <c r="INE28" s="463"/>
      <c r="INF28" s="463"/>
      <c r="ING28" s="463"/>
      <c r="INH28" s="463"/>
      <c r="INI28" s="463"/>
      <c r="INJ28" s="463"/>
      <c r="INK28" s="463"/>
      <c r="INL28" s="463"/>
      <c r="INM28" s="461"/>
      <c r="INN28" s="463"/>
      <c r="INO28" s="463"/>
      <c r="INP28" s="463"/>
      <c r="INQ28" s="463"/>
      <c r="INR28" s="463"/>
      <c r="INS28" s="463"/>
      <c r="INT28" s="463"/>
      <c r="INU28" s="463"/>
      <c r="INV28" s="463"/>
      <c r="INW28" s="461"/>
      <c r="INX28" s="463"/>
      <c r="INY28" s="463"/>
      <c r="INZ28" s="463"/>
      <c r="IOA28" s="463"/>
      <c r="IOB28" s="463"/>
      <c r="IOC28" s="463"/>
      <c r="IOD28" s="463"/>
      <c r="IOE28" s="463"/>
      <c r="IOF28" s="463"/>
      <c r="IOG28" s="461"/>
      <c r="IOH28" s="463"/>
      <c r="IOI28" s="463"/>
      <c r="IOJ28" s="463"/>
      <c r="IOK28" s="463"/>
      <c r="IOL28" s="463"/>
      <c r="IOM28" s="463"/>
      <c r="ION28" s="463"/>
      <c r="IOO28" s="463"/>
      <c r="IOP28" s="463"/>
      <c r="IOQ28" s="461"/>
      <c r="IOR28" s="463"/>
      <c r="IOS28" s="463"/>
      <c r="IOT28" s="463"/>
      <c r="IOU28" s="463"/>
      <c r="IOV28" s="463"/>
      <c r="IOW28" s="463"/>
      <c r="IOX28" s="463"/>
      <c r="IOY28" s="463"/>
      <c r="IOZ28" s="463"/>
      <c r="IPA28" s="461"/>
      <c r="IPB28" s="463"/>
      <c r="IPC28" s="463"/>
      <c r="IPD28" s="463"/>
      <c r="IPE28" s="463"/>
      <c r="IPF28" s="463"/>
      <c r="IPG28" s="463"/>
      <c r="IPH28" s="463"/>
      <c r="IPI28" s="463"/>
      <c r="IPJ28" s="463"/>
      <c r="IPK28" s="461"/>
      <c r="IPL28" s="463"/>
      <c r="IPM28" s="463"/>
      <c r="IPN28" s="463"/>
      <c r="IPO28" s="463"/>
      <c r="IPP28" s="463"/>
      <c r="IPQ28" s="463"/>
      <c r="IPR28" s="463"/>
      <c r="IPS28" s="463"/>
      <c r="IPT28" s="463"/>
      <c r="IPU28" s="461"/>
      <c r="IPV28" s="463"/>
      <c r="IPW28" s="463"/>
      <c r="IPX28" s="463"/>
      <c r="IPY28" s="463"/>
      <c r="IPZ28" s="463"/>
      <c r="IQA28" s="463"/>
      <c r="IQB28" s="463"/>
      <c r="IQC28" s="463"/>
      <c r="IQD28" s="463"/>
      <c r="IQE28" s="461"/>
      <c r="IQF28" s="463"/>
      <c r="IQG28" s="463"/>
      <c r="IQH28" s="463"/>
      <c r="IQI28" s="463"/>
      <c r="IQJ28" s="463"/>
      <c r="IQK28" s="463"/>
      <c r="IQL28" s="463"/>
      <c r="IQM28" s="463"/>
      <c r="IQN28" s="463"/>
      <c r="IQO28" s="461"/>
      <c r="IQP28" s="463"/>
      <c r="IQQ28" s="463"/>
      <c r="IQR28" s="463"/>
      <c r="IQS28" s="463"/>
      <c r="IQT28" s="463"/>
      <c r="IQU28" s="463"/>
      <c r="IQV28" s="463"/>
      <c r="IQW28" s="463"/>
      <c r="IQX28" s="463"/>
      <c r="IQY28" s="461"/>
      <c r="IQZ28" s="463"/>
      <c r="IRA28" s="463"/>
      <c r="IRB28" s="463"/>
      <c r="IRC28" s="463"/>
      <c r="IRD28" s="463"/>
      <c r="IRE28" s="463"/>
      <c r="IRF28" s="463"/>
      <c r="IRG28" s="463"/>
      <c r="IRH28" s="463"/>
      <c r="IRI28" s="461"/>
      <c r="IRJ28" s="463"/>
      <c r="IRK28" s="463"/>
      <c r="IRL28" s="463"/>
      <c r="IRM28" s="463"/>
      <c r="IRN28" s="463"/>
      <c r="IRO28" s="463"/>
      <c r="IRP28" s="463"/>
      <c r="IRQ28" s="463"/>
      <c r="IRR28" s="463"/>
      <c r="IRS28" s="461"/>
      <c r="IRT28" s="463"/>
      <c r="IRU28" s="463"/>
      <c r="IRV28" s="463"/>
      <c r="IRW28" s="463"/>
      <c r="IRX28" s="463"/>
      <c r="IRY28" s="463"/>
      <c r="IRZ28" s="463"/>
      <c r="ISA28" s="463"/>
      <c r="ISB28" s="463"/>
      <c r="ISC28" s="461"/>
      <c r="ISD28" s="463"/>
      <c r="ISE28" s="463"/>
      <c r="ISF28" s="463"/>
      <c r="ISG28" s="463"/>
      <c r="ISH28" s="463"/>
      <c r="ISI28" s="463"/>
      <c r="ISJ28" s="463"/>
      <c r="ISK28" s="463"/>
      <c r="ISL28" s="463"/>
      <c r="ISM28" s="461"/>
      <c r="ISN28" s="463"/>
      <c r="ISO28" s="463"/>
      <c r="ISP28" s="463"/>
      <c r="ISQ28" s="463"/>
      <c r="ISR28" s="463"/>
      <c r="ISS28" s="463"/>
      <c r="IST28" s="463"/>
      <c r="ISU28" s="463"/>
      <c r="ISV28" s="463"/>
      <c r="ISW28" s="461"/>
      <c r="ISX28" s="463"/>
      <c r="ISY28" s="463"/>
      <c r="ISZ28" s="463"/>
      <c r="ITA28" s="463"/>
      <c r="ITB28" s="463"/>
      <c r="ITC28" s="463"/>
      <c r="ITD28" s="463"/>
      <c r="ITE28" s="463"/>
      <c r="ITF28" s="463"/>
      <c r="ITG28" s="461"/>
      <c r="ITH28" s="463"/>
      <c r="ITI28" s="463"/>
      <c r="ITJ28" s="463"/>
      <c r="ITK28" s="463"/>
      <c r="ITL28" s="463"/>
      <c r="ITM28" s="463"/>
      <c r="ITN28" s="463"/>
      <c r="ITO28" s="463"/>
      <c r="ITP28" s="463"/>
      <c r="ITQ28" s="461"/>
      <c r="ITR28" s="463"/>
      <c r="ITS28" s="463"/>
      <c r="ITT28" s="463"/>
      <c r="ITU28" s="463"/>
      <c r="ITV28" s="463"/>
      <c r="ITW28" s="463"/>
      <c r="ITX28" s="463"/>
      <c r="ITY28" s="463"/>
      <c r="ITZ28" s="463"/>
      <c r="IUA28" s="461"/>
      <c r="IUB28" s="463"/>
      <c r="IUC28" s="463"/>
      <c r="IUD28" s="463"/>
      <c r="IUE28" s="463"/>
      <c r="IUF28" s="463"/>
      <c r="IUG28" s="463"/>
      <c r="IUH28" s="463"/>
      <c r="IUI28" s="463"/>
      <c r="IUJ28" s="463"/>
      <c r="IUK28" s="461"/>
      <c r="IUL28" s="463"/>
      <c r="IUM28" s="463"/>
      <c r="IUN28" s="463"/>
      <c r="IUO28" s="463"/>
      <c r="IUP28" s="463"/>
      <c r="IUQ28" s="463"/>
      <c r="IUR28" s="463"/>
      <c r="IUS28" s="463"/>
      <c r="IUT28" s="463"/>
      <c r="IUU28" s="461"/>
      <c r="IUV28" s="463"/>
      <c r="IUW28" s="463"/>
      <c r="IUX28" s="463"/>
      <c r="IUY28" s="463"/>
      <c r="IUZ28" s="463"/>
      <c r="IVA28" s="463"/>
      <c r="IVB28" s="463"/>
      <c r="IVC28" s="463"/>
      <c r="IVD28" s="463"/>
      <c r="IVE28" s="461"/>
      <c r="IVF28" s="463"/>
      <c r="IVG28" s="463"/>
      <c r="IVH28" s="463"/>
      <c r="IVI28" s="463"/>
      <c r="IVJ28" s="463"/>
      <c r="IVK28" s="463"/>
      <c r="IVL28" s="463"/>
      <c r="IVM28" s="463"/>
      <c r="IVN28" s="463"/>
      <c r="IVO28" s="461"/>
      <c r="IVP28" s="463"/>
      <c r="IVQ28" s="463"/>
      <c r="IVR28" s="463"/>
      <c r="IVS28" s="463"/>
      <c r="IVT28" s="463"/>
      <c r="IVU28" s="463"/>
      <c r="IVV28" s="463"/>
      <c r="IVW28" s="463"/>
      <c r="IVX28" s="463"/>
      <c r="IVY28" s="461"/>
      <c r="IVZ28" s="463"/>
      <c r="IWA28" s="463"/>
      <c r="IWB28" s="463"/>
      <c r="IWC28" s="463"/>
      <c r="IWD28" s="463"/>
      <c r="IWE28" s="463"/>
      <c r="IWF28" s="463"/>
      <c r="IWG28" s="463"/>
      <c r="IWH28" s="463"/>
      <c r="IWI28" s="461"/>
      <c r="IWJ28" s="463"/>
      <c r="IWK28" s="463"/>
      <c r="IWL28" s="463"/>
      <c r="IWM28" s="463"/>
      <c r="IWN28" s="463"/>
      <c r="IWO28" s="463"/>
      <c r="IWP28" s="463"/>
      <c r="IWQ28" s="463"/>
      <c r="IWR28" s="463"/>
      <c r="IWS28" s="461"/>
      <c r="IWT28" s="463"/>
      <c r="IWU28" s="463"/>
      <c r="IWV28" s="463"/>
      <c r="IWW28" s="463"/>
      <c r="IWX28" s="463"/>
      <c r="IWY28" s="463"/>
      <c r="IWZ28" s="463"/>
      <c r="IXA28" s="463"/>
      <c r="IXB28" s="463"/>
      <c r="IXC28" s="461"/>
      <c r="IXD28" s="463"/>
      <c r="IXE28" s="463"/>
      <c r="IXF28" s="463"/>
      <c r="IXG28" s="463"/>
      <c r="IXH28" s="463"/>
      <c r="IXI28" s="463"/>
      <c r="IXJ28" s="463"/>
      <c r="IXK28" s="463"/>
      <c r="IXL28" s="463"/>
      <c r="IXM28" s="461"/>
      <c r="IXN28" s="463"/>
      <c r="IXO28" s="463"/>
      <c r="IXP28" s="463"/>
      <c r="IXQ28" s="463"/>
      <c r="IXR28" s="463"/>
      <c r="IXS28" s="463"/>
      <c r="IXT28" s="463"/>
      <c r="IXU28" s="463"/>
      <c r="IXV28" s="463"/>
      <c r="IXW28" s="461"/>
      <c r="IXX28" s="463"/>
      <c r="IXY28" s="463"/>
      <c r="IXZ28" s="463"/>
      <c r="IYA28" s="463"/>
      <c r="IYB28" s="463"/>
      <c r="IYC28" s="463"/>
      <c r="IYD28" s="463"/>
      <c r="IYE28" s="463"/>
      <c r="IYF28" s="463"/>
      <c r="IYG28" s="461"/>
      <c r="IYH28" s="463"/>
      <c r="IYI28" s="463"/>
      <c r="IYJ28" s="463"/>
      <c r="IYK28" s="463"/>
      <c r="IYL28" s="463"/>
      <c r="IYM28" s="463"/>
      <c r="IYN28" s="463"/>
      <c r="IYO28" s="463"/>
      <c r="IYP28" s="463"/>
      <c r="IYQ28" s="461"/>
      <c r="IYR28" s="463"/>
      <c r="IYS28" s="463"/>
      <c r="IYT28" s="463"/>
      <c r="IYU28" s="463"/>
      <c r="IYV28" s="463"/>
      <c r="IYW28" s="463"/>
      <c r="IYX28" s="463"/>
      <c r="IYY28" s="463"/>
      <c r="IYZ28" s="463"/>
      <c r="IZA28" s="461"/>
      <c r="IZB28" s="463"/>
      <c r="IZC28" s="463"/>
      <c r="IZD28" s="463"/>
      <c r="IZE28" s="463"/>
      <c r="IZF28" s="463"/>
      <c r="IZG28" s="463"/>
      <c r="IZH28" s="463"/>
      <c r="IZI28" s="463"/>
      <c r="IZJ28" s="463"/>
      <c r="IZK28" s="461"/>
      <c r="IZL28" s="463"/>
      <c r="IZM28" s="463"/>
      <c r="IZN28" s="463"/>
      <c r="IZO28" s="463"/>
      <c r="IZP28" s="463"/>
      <c r="IZQ28" s="463"/>
      <c r="IZR28" s="463"/>
      <c r="IZS28" s="463"/>
      <c r="IZT28" s="463"/>
      <c r="IZU28" s="461"/>
      <c r="IZV28" s="463"/>
      <c r="IZW28" s="463"/>
      <c r="IZX28" s="463"/>
      <c r="IZY28" s="463"/>
      <c r="IZZ28" s="463"/>
      <c r="JAA28" s="463"/>
      <c r="JAB28" s="463"/>
      <c r="JAC28" s="463"/>
      <c r="JAD28" s="463"/>
      <c r="JAE28" s="461"/>
      <c r="JAF28" s="463"/>
      <c r="JAG28" s="463"/>
      <c r="JAH28" s="463"/>
      <c r="JAI28" s="463"/>
      <c r="JAJ28" s="463"/>
      <c r="JAK28" s="463"/>
      <c r="JAL28" s="463"/>
      <c r="JAM28" s="463"/>
      <c r="JAN28" s="463"/>
      <c r="JAO28" s="461"/>
      <c r="JAP28" s="463"/>
      <c r="JAQ28" s="463"/>
      <c r="JAR28" s="463"/>
      <c r="JAS28" s="463"/>
      <c r="JAT28" s="463"/>
      <c r="JAU28" s="463"/>
      <c r="JAV28" s="463"/>
      <c r="JAW28" s="463"/>
      <c r="JAX28" s="463"/>
      <c r="JAY28" s="461"/>
      <c r="JAZ28" s="463"/>
      <c r="JBA28" s="463"/>
      <c r="JBB28" s="463"/>
      <c r="JBC28" s="463"/>
      <c r="JBD28" s="463"/>
      <c r="JBE28" s="463"/>
      <c r="JBF28" s="463"/>
      <c r="JBG28" s="463"/>
      <c r="JBH28" s="463"/>
      <c r="JBI28" s="461"/>
      <c r="JBJ28" s="463"/>
      <c r="JBK28" s="463"/>
      <c r="JBL28" s="463"/>
      <c r="JBM28" s="463"/>
      <c r="JBN28" s="463"/>
      <c r="JBO28" s="463"/>
      <c r="JBP28" s="463"/>
      <c r="JBQ28" s="463"/>
      <c r="JBR28" s="463"/>
      <c r="JBS28" s="461"/>
      <c r="JBT28" s="463"/>
      <c r="JBU28" s="463"/>
      <c r="JBV28" s="463"/>
      <c r="JBW28" s="463"/>
      <c r="JBX28" s="463"/>
      <c r="JBY28" s="463"/>
      <c r="JBZ28" s="463"/>
      <c r="JCA28" s="463"/>
      <c r="JCB28" s="463"/>
      <c r="JCC28" s="461"/>
      <c r="JCD28" s="463"/>
      <c r="JCE28" s="463"/>
      <c r="JCF28" s="463"/>
      <c r="JCG28" s="463"/>
      <c r="JCH28" s="463"/>
      <c r="JCI28" s="463"/>
      <c r="JCJ28" s="463"/>
      <c r="JCK28" s="463"/>
      <c r="JCL28" s="463"/>
      <c r="JCM28" s="461"/>
      <c r="JCN28" s="463"/>
      <c r="JCO28" s="463"/>
      <c r="JCP28" s="463"/>
      <c r="JCQ28" s="463"/>
      <c r="JCR28" s="463"/>
      <c r="JCS28" s="463"/>
      <c r="JCT28" s="463"/>
      <c r="JCU28" s="463"/>
      <c r="JCV28" s="463"/>
      <c r="JCW28" s="461"/>
      <c r="JCX28" s="463"/>
      <c r="JCY28" s="463"/>
      <c r="JCZ28" s="463"/>
      <c r="JDA28" s="463"/>
      <c r="JDB28" s="463"/>
      <c r="JDC28" s="463"/>
      <c r="JDD28" s="463"/>
      <c r="JDE28" s="463"/>
      <c r="JDF28" s="463"/>
      <c r="JDG28" s="461"/>
      <c r="JDH28" s="463"/>
      <c r="JDI28" s="463"/>
      <c r="JDJ28" s="463"/>
      <c r="JDK28" s="463"/>
      <c r="JDL28" s="463"/>
      <c r="JDM28" s="463"/>
      <c r="JDN28" s="463"/>
      <c r="JDO28" s="463"/>
      <c r="JDP28" s="463"/>
      <c r="JDQ28" s="461"/>
      <c r="JDR28" s="463"/>
      <c r="JDS28" s="463"/>
      <c r="JDT28" s="463"/>
      <c r="JDU28" s="463"/>
      <c r="JDV28" s="463"/>
      <c r="JDW28" s="463"/>
      <c r="JDX28" s="463"/>
      <c r="JDY28" s="463"/>
      <c r="JDZ28" s="463"/>
      <c r="JEA28" s="461"/>
      <c r="JEB28" s="463"/>
      <c r="JEC28" s="463"/>
      <c r="JED28" s="463"/>
      <c r="JEE28" s="463"/>
      <c r="JEF28" s="463"/>
      <c r="JEG28" s="463"/>
      <c r="JEH28" s="463"/>
      <c r="JEI28" s="463"/>
      <c r="JEJ28" s="463"/>
      <c r="JEK28" s="461"/>
      <c r="JEL28" s="463"/>
      <c r="JEM28" s="463"/>
      <c r="JEN28" s="463"/>
      <c r="JEO28" s="463"/>
      <c r="JEP28" s="463"/>
      <c r="JEQ28" s="463"/>
      <c r="JER28" s="463"/>
      <c r="JES28" s="463"/>
      <c r="JET28" s="463"/>
      <c r="JEU28" s="461"/>
      <c r="JEV28" s="463"/>
      <c r="JEW28" s="463"/>
      <c r="JEX28" s="463"/>
      <c r="JEY28" s="463"/>
      <c r="JEZ28" s="463"/>
      <c r="JFA28" s="463"/>
      <c r="JFB28" s="463"/>
      <c r="JFC28" s="463"/>
      <c r="JFD28" s="463"/>
      <c r="JFE28" s="461"/>
      <c r="JFF28" s="463"/>
      <c r="JFG28" s="463"/>
      <c r="JFH28" s="463"/>
      <c r="JFI28" s="463"/>
      <c r="JFJ28" s="463"/>
      <c r="JFK28" s="463"/>
      <c r="JFL28" s="463"/>
      <c r="JFM28" s="463"/>
      <c r="JFN28" s="463"/>
      <c r="JFO28" s="461"/>
      <c r="JFP28" s="463"/>
      <c r="JFQ28" s="463"/>
      <c r="JFR28" s="463"/>
      <c r="JFS28" s="463"/>
      <c r="JFT28" s="463"/>
      <c r="JFU28" s="463"/>
      <c r="JFV28" s="463"/>
      <c r="JFW28" s="463"/>
      <c r="JFX28" s="463"/>
      <c r="JFY28" s="461"/>
      <c r="JFZ28" s="463"/>
      <c r="JGA28" s="463"/>
      <c r="JGB28" s="463"/>
      <c r="JGC28" s="463"/>
      <c r="JGD28" s="463"/>
      <c r="JGE28" s="463"/>
      <c r="JGF28" s="463"/>
      <c r="JGG28" s="463"/>
      <c r="JGH28" s="463"/>
      <c r="JGI28" s="461"/>
      <c r="JGJ28" s="463"/>
      <c r="JGK28" s="463"/>
      <c r="JGL28" s="463"/>
      <c r="JGM28" s="463"/>
      <c r="JGN28" s="463"/>
      <c r="JGO28" s="463"/>
      <c r="JGP28" s="463"/>
      <c r="JGQ28" s="463"/>
      <c r="JGR28" s="463"/>
      <c r="JGS28" s="461"/>
      <c r="JGT28" s="463"/>
      <c r="JGU28" s="463"/>
      <c r="JGV28" s="463"/>
      <c r="JGW28" s="463"/>
      <c r="JGX28" s="463"/>
      <c r="JGY28" s="463"/>
      <c r="JGZ28" s="463"/>
      <c r="JHA28" s="463"/>
      <c r="JHB28" s="463"/>
      <c r="JHC28" s="461"/>
      <c r="JHD28" s="463"/>
      <c r="JHE28" s="463"/>
      <c r="JHF28" s="463"/>
      <c r="JHG28" s="463"/>
      <c r="JHH28" s="463"/>
      <c r="JHI28" s="463"/>
      <c r="JHJ28" s="463"/>
      <c r="JHK28" s="463"/>
      <c r="JHL28" s="463"/>
      <c r="JHM28" s="461"/>
      <c r="JHN28" s="463"/>
      <c r="JHO28" s="463"/>
      <c r="JHP28" s="463"/>
      <c r="JHQ28" s="463"/>
      <c r="JHR28" s="463"/>
      <c r="JHS28" s="463"/>
      <c r="JHT28" s="463"/>
      <c r="JHU28" s="463"/>
      <c r="JHV28" s="463"/>
      <c r="JHW28" s="461"/>
      <c r="JHX28" s="463"/>
      <c r="JHY28" s="463"/>
      <c r="JHZ28" s="463"/>
      <c r="JIA28" s="463"/>
      <c r="JIB28" s="463"/>
      <c r="JIC28" s="463"/>
      <c r="JID28" s="463"/>
      <c r="JIE28" s="463"/>
      <c r="JIF28" s="463"/>
      <c r="JIG28" s="461"/>
      <c r="JIH28" s="463"/>
      <c r="JII28" s="463"/>
      <c r="JIJ28" s="463"/>
      <c r="JIK28" s="463"/>
      <c r="JIL28" s="463"/>
      <c r="JIM28" s="463"/>
      <c r="JIN28" s="463"/>
      <c r="JIO28" s="463"/>
      <c r="JIP28" s="463"/>
      <c r="JIQ28" s="461"/>
      <c r="JIR28" s="463"/>
      <c r="JIS28" s="463"/>
      <c r="JIT28" s="463"/>
      <c r="JIU28" s="463"/>
      <c r="JIV28" s="463"/>
      <c r="JIW28" s="463"/>
      <c r="JIX28" s="463"/>
      <c r="JIY28" s="463"/>
      <c r="JIZ28" s="463"/>
      <c r="JJA28" s="461"/>
      <c r="JJB28" s="463"/>
      <c r="JJC28" s="463"/>
      <c r="JJD28" s="463"/>
      <c r="JJE28" s="463"/>
      <c r="JJF28" s="463"/>
      <c r="JJG28" s="463"/>
      <c r="JJH28" s="463"/>
      <c r="JJI28" s="463"/>
      <c r="JJJ28" s="463"/>
      <c r="JJK28" s="461"/>
      <c r="JJL28" s="463"/>
      <c r="JJM28" s="463"/>
      <c r="JJN28" s="463"/>
      <c r="JJO28" s="463"/>
      <c r="JJP28" s="463"/>
      <c r="JJQ28" s="463"/>
      <c r="JJR28" s="463"/>
      <c r="JJS28" s="463"/>
      <c r="JJT28" s="463"/>
      <c r="JJU28" s="461"/>
      <c r="JJV28" s="463"/>
      <c r="JJW28" s="463"/>
      <c r="JJX28" s="463"/>
      <c r="JJY28" s="463"/>
      <c r="JJZ28" s="463"/>
      <c r="JKA28" s="463"/>
      <c r="JKB28" s="463"/>
      <c r="JKC28" s="463"/>
      <c r="JKD28" s="463"/>
      <c r="JKE28" s="461"/>
      <c r="JKF28" s="463"/>
      <c r="JKG28" s="463"/>
      <c r="JKH28" s="463"/>
      <c r="JKI28" s="463"/>
      <c r="JKJ28" s="463"/>
      <c r="JKK28" s="463"/>
      <c r="JKL28" s="463"/>
      <c r="JKM28" s="463"/>
      <c r="JKN28" s="463"/>
      <c r="JKO28" s="461"/>
      <c r="JKP28" s="463"/>
      <c r="JKQ28" s="463"/>
      <c r="JKR28" s="463"/>
      <c r="JKS28" s="463"/>
      <c r="JKT28" s="463"/>
      <c r="JKU28" s="463"/>
      <c r="JKV28" s="463"/>
      <c r="JKW28" s="463"/>
      <c r="JKX28" s="463"/>
      <c r="JKY28" s="461"/>
      <c r="JKZ28" s="463"/>
      <c r="JLA28" s="463"/>
      <c r="JLB28" s="463"/>
      <c r="JLC28" s="463"/>
      <c r="JLD28" s="463"/>
      <c r="JLE28" s="463"/>
      <c r="JLF28" s="463"/>
      <c r="JLG28" s="463"/>
      <c r="JLH28" s="463"/>
      <c r="JLI28" s="461"/>
      <c r="JLJ28" s="463"/>
      <c r="JLK28" s="463"/>
      <c r="JLL28" s="463"/>
      <c r="JLM28" s="463"/>
      <c r="JLN28" s="463"/>
      <c r="JLO28" s="463"/>
      <c r="JLP28" s="463"/>
      <c r="JLQ28" s="463"/>
      <c r="JLR28" s="463"/>
      <c r="JLS28" s="461"/>
      <c r="JLT28" s="463"/>
      <c r="JLU28" s="463"/>
      <c r="JLV28" s="463"/>
      <c r="JLW28" s="463"/>
      <c r="JLX28" s="463"/>
      <c r="JLY28" s="463"/>
      <c r="JLZ28" s="463"/>
      <c r="JMA28" s="463"/>
      <c r="JMB28" s="463"/>
      <c r="JMC28" s="461"/>
      <c r="JMD28" s="463"/>
      <c r="JME28" s="463"/>
      <c r="JMF28" s="463"/>
      <c r="JMG28" s="463"/>
      <c r="JMH28" s="463"/>
      <c r="JMI28" s="463"/>
      <c r="JMJ28" s="463"/>
      <c r="JMK28" s="463"/>
      <c r="JML28" s="463"/>
      <c r="JMM28" s="461"/>
      <c r="JMN28" s="463"/>
      <c r="JMO28" s="463"/>
      <c r="JMP28" s="463"/>
      <c r="JMQ28" s="463"/>
      <c r="JMR28" s="463"/>
      <c r="JMS28" s="463"/>
      <c r="JMT28" s="463"/>
      <c r="JMU28" s="463"/>
      <c r="JMV28" s="463"/>
      <c r="JMW28" s="461"/>
      <c r="JMX28" s="463"/>
      <c r="JMY28" s="463"/>
      <c r="JMZ28" s="463"/>
      <c r="JNA28" s="463"/>
      <c r="JNB28" s="463"/>
      <c r="JNC28" s="463"/>
      <c r="JND28" s="463"/>
      <c r="JNE28" s="463"/>
      <c r="JNF28" s="463"/>
      <c r="JNG28" s="461"/>
      <c r="JNH28" s="463"/>
      <c r="JNI28" s="463"/>
      <c r="JNJ28" s="463"/>
      <c r="JNK28" s="463"/>
      <c r="JNL28" s="463"/>
      <c r="JNM28" s="463"/>
      <c r="JNN28" s="463"/>
      <c r="JNO28" s="463"/>
      <c r="JNP28" s="463"/>
      <c r="JNQ28" s="461"/>
      <c r="JNR28" s="463"/>
      <c r="JNS28" s="463"/>
      <c r="JNT28" s="463"/>
      <c r="JNU28" s="463"/>
      <c r="JNV28" s="463"/>
      <c r="JNW28" s="463"/>
      <c r="JNX28" s="463"/>
      <c r="JNY28" s="463"/>
      <c r="JNZ28" s="463"/>
      <c r="JOA28" s="461"/>
      <c r="JOB28" s="463"/>
      <c r="JOC28" s="463"/>
      <c r="JOD28" s="463"/>
      <c r="JOE28" s="463"/>
      <c r="JOF28" s="463"/>
      <c r="JOG28" s="463"/>
      <c r="JOH28" s="463"/>
      <c r="JOI28" s="463"/>
      <c r="JOJ28" s="463"/>
      <c r="JOK28" s="461"/>
      <c r="JOL28" s="463"/>
      <c r="JOM28" s="463"/>
      <c r="JON28" s="463"/>
      <c r="JOO28" s="463"/>
      <c r="JOP28" s="463"/>
      <c r="JOQ28" s="463"/>
      <c r="JOR28" s="463"/>
      <c r="JOS28" s="463"/>
      <c r="JOT28" s="463"/>
      <c r="JOU28" s="461"/>
      <c r="JOV28" s="463"/>
      <c r="JOW28" s="463"/>
      <c r="JOX28" s="463"/>
      <c r="JOY28" s="463"/>
      <c r="JOZ28" s="463"/>
      <c r="JPA28" s="463"/>
      <c r="JPB28" s="463"/>
      <c r="JPC28" s="463"/>
      <c r="JPD28" s="463"/>
      <c r="JPE28" s="461"/>
      <c r="JPF28" s="463"/>
      <c r="JPG28" s="463"/>
      <c r="JPH28" s="463"/>
      <c r="JPI28" s="463"/>
      <c r="JPJ28" s="463"/>
      <c r="JPK28" s="463"/>
      <c r="JPL28" s="463"/>
      <c r="JPM28" s="463"/>
      <c r="JPN28" s="463"/>
      <c r="JPO28" s="461"/>
      <c r="JPP28" s="463"/>
      <c r="JPQ28" s="463"/>
      <c r="JPR28" s="463"/>
      <c r="JPS28" s="463"/>
      <c r="JPT28" s="463"/>
      <c r="JPU28" s="463"/>
      <c r="JPV28" s="463"/>
      <c r="JPW28" s="463"/>
      <c r="JPX28" s="463"/>
      <c r="JPY28" s="461"/>
      <c r="JPZ28" s="463"/>
      <c r="JQA28" s="463"/>
      <c r="JQB28" s="463"/>
      <c r="JQC28" s="463"/>
      <c r="JQD28" s="463"/>
      <c r="JQE28" s="463"/>
      <c r="JQF28" s="463"/>
      <c r="JQG28" s="463"/>
      <c r="JQH28" s="463"/>
      <c r="JQI28" s="461"/>
      <c r="JQJ28" s="463"/>
      <c r="JQK28" s="463"/>
      <c r="JQL28" s="463"/>
      <c r="JQM28" s="463"/>
      <c r="JQN28" s="463"/>
      <c r="JQO28" s="463"/>
      <c r="JQP28" s="463"/>
      <c r="JQQ28" s="463"/>
      <c r="JQR28" s="463"/>
      <c r="JQS28" s="461"/>
      <c r="JQT28" s="463"/>
      <c r="JQU28" s="463"/>
      <c r="JQV28" s="463"/>
      <c r="JQW28" s="463"/>
      <c r="JQX28" s="463"/>
      <c r="JQY28" s="463"/>
      <c r="JQZ28" s="463"/>
      <c r="JRA28" s="463"/>
      <c r="JRB28" s="463"/>
      <c r="JRC28" s="461"/>
      <c r="JRD28" s="463"/>
      <c r="JRE28" s="463"/>
      <c r="JRF28" s="463"/>
      <c r="JRG28" s="463"/>
      <c r="JRH28" s="463"/>
      <c r="JRI28" s="463"/>
      <c r="JRJ28" s="463"/>
      <c r="JRK28" s="463"/>
      <c r="JRL28" s="463"/>
      <c r="JRM28" s="461"/>
      <c r="JRN28" s="463"/>
      <c r="JRO28" s="463"/>
      <c r="JRP28" s="463"/>
      <c r="JRQ28" s="463"/>
      <c r="JRR28" s="463"/>
      <c r="JRS28" s="463"/>
      <c r="JRT28" s="463"/>
      <c r="JRU28" s="463"/>
      <c r="JRV28" s="463"/>
      <c r="JRW28" s="461"/>
      <c r="JRX28" s="463"/>
      <c r="JRY28" s="463"/>
      <c r="JRZ28" s="463"/>
      <c r="JSA28" s="463"/>
      <c r="JSB28" s="463"/>
      <c r="JSC28" s="463"/>
      <c r="JSD28" s="463"/>
      <c r="JSE28" s="463"/>
      <c r="JSF28" s="463"/>
      <c r="JSG28" s="461"/>
      <c r="JSH28" s="463"/>
      <c r="JSI28" s="463"/>
      <c r="JSJ28" s="463"/>
      <c r="JSK28" s="463"/>
      <c r="JSL28" s="463"/>
      <c r="JSM28" s="463"/>
      <c r="JSN28" s="463"/>
      <c r="JSO28" s="463"/>
      <c r="JSP28" s="463"/>
      <c r="JSQ28" s="461"/>
      <c r="JSR28" s="463"/>
      <c r="JSS28" s="463"/>
      <c r="JST28" s="463"/>
      <c r="JSU28" s="463"/>
      <c r="JSV28" s="463"/>
      <c r="JSW28" s="463"/>
      <c r="JSX28" s="463"/>
      <c r="JSY28" s="463"/>
      <c r="JSZ28" s="463"/>
      <c r="JTA28" s="461"/>
      <c r="JTB28" s="463"/>
      <c r="JTC28" s="463"/>
      <c r="JTD28" s="463"/>
      <c r="JTE28" s="463"/>
      <c r="JTF28" s="463"/>
      <c r="JTG28" s="463"/>
      <c r="JTH28" s="463"/>
      <c r="JTI28" s="463"/>
      <c r="JTJ28" s="463"/>
      <c r="JTK28" s="461"/>
      <c r="JTL28" s="463"/>
      <c r="JTM28" s="463"/>
      <c r="JTN28" s="463"/>
      <c r="JTO28" s="463"/>
      <c r="JTP28" s="463"/>
      <c r="JTQ28" s="463"/>
      <c r="JTR28" s="463"/>
      <c r="JTS28" s="463"/>
      <c r="JTT28" s="463"/>
      <c r="JTU28" s="461"/>
      <c r="JTV28" s="463"/>
      <c r="JTW28" s="463"/>
      <c r="JTX28" s="463"/>
      <c r="JTY28" s="463"/>
      <c r="JTZ28" s="463"/>
      <c r="JUA28" s="463"/>
      <c r="JUB28" s="463"/>
      <c r="JUC28" s="463"/>
      <c r="JUD28" s="463"/>
      <c r="JUE28" s="461"/>
      <c r="JUF28" s="463"/>
      <c r="JUG28" s="463"/>
      <c r="JUH28" s="463"/>
      <c r="JUI28" s="463"/>
      <c r="JUJ28" s="463"/>
      <c r="JUK28" s="463"/>
      <c r="JUL28" s="463"/>
      <c r="JUM28" s="463"/>
      <c r="JUN28" s="463"/>
      <c r="JUO28" s="461"/>
      <c r="JUP28" s="463"/>
      <c r="JUQ28" s="463"/>
      <c r="JUR28" s="463"/>
      <c r="JUS28" s="463"/>
      <c r="JUT28" s="463"/>
      <c r="JUU28" s="463"/>
      <c r="JUV28" s="463"/>
      <c r="JUW28" s="463"/>
      <c r="JUX28" s="463"/>
      <c r="JUY28" s="461"/>
      <c r="JUZ28" s="463"/>
      <c r="JVA28" s="463"/>
      <c r="JVB28" s="463"/>
      <c r="JVC28" s="463"/>
      <c r="JVD28" s="463"/>
      <c r="JVE28" s="463"/>
      <c r="JVF28" s="463"/>
      <c r="JVG28" s="463"/>
      <c r="JVH28" s="463"/>
      <c r="JVI28" s="461"/>
      <c r="JVJ28" s="463"/>
      <c r="JVK28" s="463"/>
      <c r="JVL28" s="463"/>
      <c r="JVM28" s="463"/>
      <c r="JVN28" s="463"/>
      <c r="JVO28" s="463"/>
      <c r="JVP28" s="463"/>
      <c r="JVQ28" s="463"/>
      <c r="JVR28" s="463"/>
      <c r="JVS28" s="461"/>
      <c r="JVT28" s="463"/>
      <c r="JVU28" s="463"/>
      <c r="JVV28" s="463"/>
      <c r="JVW28" s="463"/>
      <c r="JVX28" s="463"/>
      <c r="JVY28" s="463"/>
      <c r="JVZ28" s="463"/>
      <c r="JWA28" s="463"/>
      <c r="JWB28" s="463"/>
      <c r="JWC28" s="461"/>
      <c r="JWD28" s="463"/>
      <c r="JWE28" s="463"/>
      <c r="JWF28" s="463"/>
      <c r="JWG28" s="463"/>
      <c r="JWH28" s="463"/>
      <c r="JWI28" s="463"/>
      <c r="JWJ28" s="463"/>
      <c r="JWK28" s="463"/>
      <c r="JWL28" s="463"/>
      <c r="JWM28" s="461"/>
      <c r="JWN28" s="463"/>
      <c r="JWO28" s="463"/>
      <c r="JWP28" s="463"/>
      <c r="JWQ28" s="463"/>
      <c r="JWR28" s="463"/>
      <c r="JWS28" s="463"/>
      <c r="JWT28" s="463"/>
      <c r="JWU28" s="463"/>
      <c r="JWV28" s="463"/>
      <c r="JWW28" s="461"/>
      <c r="JWX28" s="463"/>
      <c r="JWY28" s="463"/>
      <c r="JWZ28" s="463"/>
      <c r="JXA28" s="463"/>
      <c r="JXB28" s="463"/>
      <c r="JXC28" s="463"/>
      <c r="JXD28" s="463"/>
      <c r="JXE28" s="463"/>
      <c r="JXF28" s="463"/>
      <c r="JXG28" s="461"/>
      <c r="JXH28" s="463"/>
      <c r="JXI28" s="463"/>
      <c r="JXJ28" s="463"/>
      <c r="JXK28" s="463"/>
      <c r="JXL28" s="463"/>
      <c r="JXM28" s="463"/>
      <c r="JXN28" s="463"/>
      <c r="JXO28" s="463"/>
      <c r="JXP28" s="463"/>
      <c r="JXQ28" s="461"/>
      <c r="JXR28" s="463"/>
      <c r="JXS28" s="463"/>
      <c r="JXT28" s="463"/>
      <c r="JXU28" s="463"/>
      <c r="JXV28" s="463"/>
      <c r="JXW28" s="463"/>
      <c r="JXX28" s="463"/>
      <c r="JXY28" s="463"/>
      <c r="JXZ28" s="463"/>
      <c r="JYA28" s="461"/>
      <c r="JYB28" s="463"/>
      <c r="JYC28" s="463"/>
      <c r="JYD28" s="463"/>
      <c r="JYE28" s="463"/>
      <c r="JYF28" s="463"/>
      <c r="JYG28" s="463"/>
      <c r="JYH28" s="463"/>
      <c r="JYI28" s="463"/>
      <c r="JYJ28" s="463"/>
      <c r="JYK28" s="461"/>
      <c r="JYL28" s="463"/>
      <c r="JYM28" s="463"/>
      <c r="JYN28" s="463"/>
      <c r="JYO28" s="463"/>
      <c r="JYP28" s="463"/>
      <c r="JYQ28" s="463"/>
      <c r="JYR28" s="463"/>
      <c r="JYS28" s="463"/>
      <c r="JYT28" s="463"/>
      <c r="JYU28" s="461"/>
      <c r="JYV28" s="463"/>
      <c r="JYW28" s="463"/>
      <c r="JYX28" s="463"/>
      <c r="JYY28" s="463"/>
      <c r="JYZ28" s="463"/>
      <c r="JZA28" s="463"/>
      <c r="JZB28" s="463"/>
      <c r="JZC28" s="463"/>
      <c r="JZD28" s="463"/>
      <c r="JZE28" s="461"/>
      <c r="JZF28" s="463"/>
      <c r="JZG28" s="463"/>
      <c r="JZH28" s="463"/>
      <c r="JZI28" s="463"/>
      <c r="JZJ28" s="463"/>
      <c r="JZK28" s="463"/>
      <c r="JZL28" s="463"/>
      <c r="JZM28" s="463"/>
      <c r="JZN28" s="463"/>
      <c r="JZO28" s="461"/>
      <c r="JZP28" s="463"/>
      <c r="JZQ28" s="463"/>
      <c r="JZR28" s="463"/>
      <c r="JZS28" s="463"/>
      <c r="JZT28" s="463"/>
      <c r="JZU28" s="463"/>
      <c r="JZV28" s="463"/>
      <c r="JZW28" s="463"/>
      <c r="JZX28" s="463"/>
      <c r="JZY28" s="461"/>
      <c r="JZZ28" s="463"/>
      <c r="KAA28" s="463"/>
      <c r="KAB28" s="463"/>
      <c r="KAC28" s="463"/>
      <c r="KAD28" s="463"/>
      <c r="KAE28" s="463"/>
      <c r="KAF28" s="463"/>
      <c r="KAG28" s="463"/>
      <c r="KAH28" s="463"/>
      <c r="KAI28" s="461"/>
      <c r="KAJ28" s="463"/>
      <c r="KAK28" s="463"/>
      <c r="KAL28" s="463"/>
      <c r="KAM28" s="463"/>
      <c r="KAN28" s="463"/>
      <c r="KAO28" s="463"/>
      <c r="KAP28" s="463"/>
      <c r="KAQ28" s="463"/>
      <c r="KAR28" s="463"/>
      <c r="KAS28" s="461"/>
      <c r="KAT28" s="463"/>
      <c r="KAU28" s="463"/>
      <c r="KAV28" s="463"/>
      <c r="KAW28" s="463"/>
      <c r="KAX28" s="463"/>
      <c r="KAY28" s="463"/>
      <c r="KAZ28" s="463"/>
      <c r="KBA28" s="463"/>
      <c r="KBB28" s="463"/>
      <c r="KBC28" s="461"/>
      <c r="KBD28" s="463"/>
      <c r="KBE28" s="463"/>
      <c r="KBF28" s="463"/>
      <c r="KBG28" s="463"/>
      <c r="KBH28" s="463"/>
      <c r="KBI28" s="463"/>
      <c r="KBJ28" s="463"/>
      <c r="KBK28" s="463"/>
      <c r="KBL28" s="463"/>
      <c r="KBM28" s="461"/>
      <c r="KBN28" s="463"/>
      <c r="KBO28" s="463"/>
      <c r="KBP28" s="463"/>
      <c r="KBQ28" s="463"/>
      <c r="KBR28" s="463"/>
      <c r="KBS28" s="463"/>
      <c r="KBT28" s="463"/>
      <c r="KBU28" s="463"/>
      <c r="KBV28" s="463"/>
      <c r="KBW28" s="461"/>
      <c r="KBX28" s="463"/>
      <c r="KBY28" s="463"/>
      <c r="KBZ28" s="463"/>
      <c r="KCA28" s="463"/>
      <c r="KCB28" s="463"/>
      <c r="KCC28" s="463"/>
      <c r="KCD28" s="463"/>
      <c r="KCE28" s="463"/>
      <c r="KCF28" s="463"/>
      <c r="KCG28" s="461"/>
      <c r="KCH28" s="463"/>
      <c r="KCI28" s="463"/>
      <c r="KCJ28" s="463"/>
      <c r="KCK28" s="463"/>
      <c r="KCL28" s="463"/>
      <c r="KCM28" s="463"/>
      <c r="KCN28" s="463"/>
      <c r="KCO28" s="463"/>
      <c r="KCP28" s="463"/>
      <c r="KCQ28" s="461"/>
      <c r="KCR28" s="463"/>
      <c r="KCS28" s="463"/>
      <c r="KCT28" s="463"/>
      <c r="KCU28" s="463"/>
      <c r="KCV28" s="463"/>
      <c r="KCW28" s="463"/>
      <c r="KCX28" s="463"/>
      <c r="KCY28" s="463"/>
      <c r="KCZ28" s="463"/>
      <c r="KDA28" s="461"/>
      <c r="KDB28" s="463"/>
      <c r="KDC28" s="463"/>
      <c r="KDD28" s="463"/>
      <c r="KDE28" s="463"/>
      <c r="KDF28" s="463"/>
      <c r="KDG28" s="463"/>
      <c r="KDH28" s="463"/>
      <c r="KDI28" s="463"/>
      <c r="KDJ28" s="463"/>
      <c r="KDK28" s="461"/>
      <c r="KDL28" s="463"/>
      <c r="KDM28" s="463"/>
      <c r="KDN28" s="463"/>
      <c r="KDO28" s="463"/>
      <c r="KDP28" s="463"/>
      <c r="KDQ28" s="463"/>
      <c r="KDR28" s="463"/>
      <c r="KDS28" s="463"/>
      <c r="KDT28" s="463"/>
      <c r="KDU28" s="461"/>
      <c r="KDV28" s="463"/>
      <c r="KDW28" s="463"/>
      <c r="KDX28" s="463"/>
      <c r="KDY28" s="463"/>
      <c r="KDZ28" s="463"/>
      <c r="KEA28" s="463"/>
      <c r="KEB28" s="463"/>
      <c r="KEC28" s="463"/>
      <c r="KED28" s="463"/>
      <c r="KEE28" s="461"/>
      <c r="KEF28" s="463"/>
      <c r="KEG28" s="463"/>
      <c r="KEH28" s="463"/>
      <c r="KEI28" s="463"/>
      <c r="KEJ28" s="463"/>
      <c r="KEK28" s="463"/>
      <c r="KEL28" s="463"/>
      <c r="KEM28" s="463"/>
      <c r="KEN28" s="463"/>
      <c r="KEO28" s="461"/>
      <c r="KEP28" s="463"/>
      <c r="KEQ28" s="463"/>
      <c r="KER28" s="463"/>
      <c r="KES28" s="463"/>
      <c r="KET28" s="463"/>
      <c r="KEU28" s="463"/>
      <c r="KEV28" s="463"/>
      <c r="KEW28" s="463"/>
      <c r="KEX28" s="463"/>
      <c r="KEY28" s="461"/>
      <c r="KEZ28" s="463"/>
      <c r="KFA28" s="463"/>
      <c r="KFB28" s="463"/>
      <c r="KFC28" s="463"/>
      <c r="KFD28" s="463"/>
      <c r="KFE28" s="463"/>
      <c r="KFF28" s="463"/>
      <c r="KFG28" s="463"/>
      <c r="KFH28" s="463"/>
      <c r="KFI28" s="461"/>
      <c r="KFJ28" s="463"/>
      <c r="KFK28" s="463"/>
      <c r="KFL28" s="463"/>
      <c r="KFM28" s="463"/>
      <c r="KFN28" s="463"/>
      <c r="KFO28" s="463"/>
      <c r="KFP28" s="463"/>
      <c r="KFQ28" s="463"/>
      <c r="KFR28" s="463"/>
      <c r="KFS28" s="461"/>
      <c r="KFT28" s="463"/>
      <c r="KFU28" s="463"/>
      <c r="KFV28" s="463"/>
      <c r="KFW28" s="463"/>
      <c r="KFX28" s="463"/>
      <c r="KFY28" s="463"/>
      <c r="KFZ28" s="463"/>
      <c r="KGA28" s="463"/>
      <c r="KGB28" s="463"/>
      <c r="KGC28" s="461"/>
      <c r="KGD28" s="463"/>
      <c r="KGE28" s="463"/>
      <c r="KGF28" s="463"/>
      <c r="KGG28" s="463"/>
      <c r="KGH28" s="463"/>
      <c r="KGI28" s="463"/>
      <c r="KGJ28" s="463"/>
      <c r="KGK28" s="463"/>
      <c r="KGL28" s="463"/>
      <c r="KGM28" s="461"/>
      <c r="KGN28" s="463"/>
      <c r="KGO28" s="463"/>
      <c r="KGP28" s="463"/>
      <c r="KGQ28" s="463"/>
      <c r="KGR28" s="463"/>
      <c r="KGS28" s="463"/>
      <c r="KGT28" s="463"/>
      <c r="KGU28" s="463"/>
      <c r="KGV28" s="463"/>
      <c r="KGW28" s="461"/>
      <c r="KGX28" s="463"/>
      <c r="KGY28" s="463"/>
      <c r="KGZ28" s="463"/>
      <c r="KHA28" s="463"/>
      <c r="KHB28" s="463"/>
      <c r="KHC28" s="463"/>
      <c r="KHD28" s="463"/>
      <c r="KHE28" s="463"/>
      <c r="KHF28" s="463"/>
      <c r="KHG28" s="461"/>
      <c r="KHH28" s="463"/>
      <c r="KHI28" s="463"/>
      <c r="KHJ28" s="463"/>
      <c r="KHK28" s="463"/>
      <c r="KHL28" s="463"/>
      <c r="KHM28" s="463"/>
      <c r="KHN28" s="463"/>
      <c r="KHO28" s="463"/>
      <c r="KHP28" s="463"/>
      <c r="KHQ28" s="461"/>
      <c r="KHR28" s="463"/>
      <c r="KHS28" s="463"/>
      <c r="KHT28" s="463"/>
      <c r="KHU28" s="463"/>
      <c r="KHV28" s="463"/>
      <c r="KHW28" s="463"/>
      <c r="KHX28" s="463"/>
      <c r="KHY28" s="463"/>
      <c r="KHZ28" s="463"/>
      <c r="KIA28" s="461"/>
      <c r="KIB28" s="463"/>
      <c r="KIC28" s="463"/>
      <c r="KID28" s="463"/>
      <c r="KIE28" s="463"/>
      <c r="KIF28" s="463"/>
      <c r="KIG28" s="463"/>
      <c r="KIH28" s="463"/>
      <c r="KII28" s="463"/>
      <c r="KIJ28" s="463"/>
      <c r="KIK28" s="461"/>
      <c r="KIL28" s="463"/>
      <c r="KIM28" s="463"/>
      <c r="KIN28" s="463"/>
      <c r="KIO28" s="463"/>
      <c r="KIP28" s="463"/>
      <c r="KIQ28" s="463"/>
      <c r="KIR28" s="463"/>
      <c r="KIS28" s="463"/>
      <c r="KIT28" s="463"/>
      <c r="KIU28" s="461"/>
      <c r="KIV28" s="463"/>
      <c r="KIW28" s="463"/>
      <c r="KIX28" s="463"/>
      <c r="KIY28" s="463"/>
      <c r="KIZ28" s="463"/>
      <c r="KJA28" s="463"/>
      <c r="KJB28" s="463"/>
      <c r="KJC28" s="463"/>
      <c r="KJD28" s="463"/>
      <c r="KJE28" s="461"/>
      <c r="KJF28" s="463"/>
      <c r="KJG28" s="463"/>
      <c r="KJH28" s="463"/>
      <c r="KJI28" s="463"/>
      <c r="KJJ28" s="463"/>
      <c r="KJK28" s="463"/>
      <c r="KJL28" s="463"/>
      <c r="KJM28" s="463"/>
      <c r="KJN28" s="463"/>
      <c r="KJO28" s="461"/>
      <c r="KJP28" s="463"/>
      <c r="KJQ28" s="463"/>
      <c r="KJR28" s="463"/>
      <c r="KJS28" s="463"/>
      <c r="KJT28" s="463"/>
      <c r="KJU28" s="463"/>
      <c r="KJV28" s="463"/>
      <c r="KJW28" s="463"/>
      <c r="KJX28" s="463"/>
      <c r="KJY28" s="461"/>
      <c r="KJZ28" s="463"/>
      <c r="KKA28" s="463"/>
      <c r="KKB28" s="463"/>
      <c r="KKC28" s="463"/>
      <c r="KKD28" s="463"/>
      <c r="KKE28" s="463"/>
      <c r="KKF28" s="463"/>
      <c r="KKG28" s="463"/>
      <c r="KKH28" s="463"/>
      <c r="KKI28" s="461"/>
      <c r="KKJ28" s="463"/>
      <c r="KKK28" s="463"/>
      <c r="KKL28" s="463"/>
      <c r="KKM28" s="463"/>
      <c r="KKN28" s="463"/>
      <c r="KKO28" s="463"/>
      <c r="KKP28" s="463"/>
      <c r="KKQ28" s="463"/>
      <c r="KKR28" s="463"/>
      <c r="KKS28" s="461"/>
      <c r="KKT28" s="463"/>
      <c r="KKU28" s="463"/>
      <c r="KKV28" s="463"/>
      <c r="KKW28" s="463"/>
      <c r="KKX28" s="463"/>
      <c r="KKY28" s="463"/>
      <c r="KKZ28" s="463"/>
      <c r="KLA28" s="463"/>
      <c r="KLB28" s="463"/>
      <c r="KLC28" s="461"/>
      <c r="KLD28" s="463"/>
      <c r="KLE28" s="463"/>
      <c r="KLF28" s="463"/>
      <c r="KLG28" s="463"/>
      <c r="KLH28" s="463"/>
      <c r="KLI28" s="463"/>
      <c r="KLJ28" s="463"/>
      <c r="KLK28" s="463"/>
      <c r="KLL28" s="463"/>
      <c r="KLM28" s="461"/>
      <c r="KLN28" s="463"/>
      <c r="KLO28" s="463"/>
      <c r="KLP28" s="463"/>
      <c r="KLQ28" s="463"/>
      <c r="KLR28" s="463"/>
      <c r="KLS28" s="463"/>
      <c r="KLT28" s="463"/>
      <c r="KLU28" s="463"/>
      <c r="KLV28" s="463"/>
      <c r="KLW28" s="461"/>
      <c r="KLX28" s="463"/>
      <c r="KLY28" s="463"/>
      <c r="KLZ28" s="463"/>
      <c r="KMA28" s="463"/>
      <c r="KMB28" s="463"/>
      <c r="KMC28" s="463"/>
      <c r="KMD28" s="463"/>
      <c r="KME28" s="463"/>
      <c r="KMF28" s="463"/>
      <c r="KMG28" s="461"/>
      <c r="KMH28" s="463"/>
      <c r="KMI28" s="463"/>
      <c r="KMJ28" s="463"/>
      <c r="KMK28" s="463"/>
      <c r="KML28" s="463"/>
      <c r="KMM28" s="463"/>
      <c r="KMN28" s="463"/>
      <c r="KMO28" s="463"/>
      <c r="KMP28" s="463"/>
      <c r="KMQ28" s="461"/>
      <c r="KMR28" s="463"/>
      <c r="KMS28" s="463"/>
      <c r="KMT28" s="463"/>
      <c r="KMU28" s="463"/>
      <c r="KMV28" s="463"/>
      <c r="KMW28" s="463"/>
      <c r="KMX28" s="463"/>
      <c r="KMY28" s="463"/>
      <c r="KMZ28" s="463"/>
      <c r="KNA28" s="461"/>
      <c r="KNB28" s="463"/>
      <c r="KNC28" s="463"/>
      <c r="KND28" s="463"/>
      <c r="KNE28" s="463"/>
      <c r="KNF28" s="463"/>
      <c r="KNG28" s="463"/>
      <c r="KNH28" s="463"/>
      <c r="KNI28" s="463"/>
      <c r="KNJ28" s="463"/>
      <c r="KNK28" s="461"/>
      <c r="KNL28" s="463"/>
      <c r="KNM28" s="463"/>
      <c r="KNN28" s="463"/>
      <c r="KNO28" s="463"/>
      <c r="KNP28" s="463"/>
      <c r="KNQ28" s="463"/>
      <c r="KNR28" s="463"/>
      <c r="KNS28" s="463"/>
      <c r="KNT28" s="463"/>
      <c r="KNU28" s="461"/>
      <c r="KNV28" s="463"/>
      <c r="KNW28" s="463"/>
      <c r="KNX28" s="463"/>
      <c r="KNY28" s="463"/>
      <c r="KNZ28" s="463"/>
      <c r="KOA28" s="463"/>
      <c r="KOB28" s="463"/>
      <c r="KOC28" s="463"/>
      <c r="KOD28" s="463"/>
      <c r="KOE28" s="461"/>
      <c r="KOF28" s="463"/>
      <c r="KOG28" s="463"/>
      <c r="KOH28" s="463"/>
      <c r="KOI28" s="463"/>
      <c r="KOJ28" s="463"/>
      <c r="KOK28" s="463"/>
      <c r="KOL28" s="463"/>
      <c r="KOM28" s="463"/>
      <c r="KON28" s="463"/>
      <c r="KOO28" s="461"/>
      <c r="KOP28" s="463"/>
      <c r="KOQ28" s="463"/>
      <c r="KOR28" s="463"/>
      <c r="KOS28" s="463"/>
      <c r="KOT28" s="463"/>
      <c r="KOU28" s="463"/>
      <c r="KOV28" s="463"/>
      <c r="KOW28" s="463"/>
      <c r="KOX28" s="463"/>
      <c r="KOY28" s="461"/>
      <c r="KOZ28" s="463"/>
      <c r="KPA28" s="463"/>
      <c r="KPB28" s="463"/>
      <c r="KPC28" s="463"/>
      <c r="KPD28" s="463"/>
      <c r="KPE28" s="463"/>
      <c r="KPF28" s="463"/>
      <c r="KPG28" s="463"/>
      <c r="KPH28" s="463"/>
      <c r="KPI28" s="461"/>
      <c r="KPJ28" s="463"/>
      <c r="KPK28" s="463"/>
      <c r="KPL28" s="463"/>
      <c r="KPM28" s="463"/>
      <c r="KPN28" s="463"/>
      <c r="KPO28" s="463"/>
      <c r="KPP28" s="463"/>
      <c r="KPQ28" s="463"/>
      <c r="KPR28" s="463"/>
      <c r="KPS28" s="461"/>
      <c r="KPT28" s="463"/>
      <c r="KPU28" s="463"/>
      <c r="KPV28" s="463"/>
      <c r="KPW28" s="463"/>
      <c r="KPX28" s="463"/>
      <c r="KPY28" s="463"/>
      <c r="KPZ28" s="463"/>
      <c r="KQA28" s="463"/>
      <c r="KQB28" s="463"/>
      <c r="KQC28" s="461"/>
      <c r="KQD28" s="463"/>
      <c r="KQE28" s="463"/>
      <c r="KQF28" s="463"/>
      <c r="KQG28" s="463"/>
      <c r="KQH28" s="463"/>
      <c r="KQI28" s="463"/>
      <c r="KQJ28" s="463"/>
      <c r="KQK28" s="463"/>
      <c r="KQL28" s="463"/>
      <c r="KQM28" s="461"/>
      <c r="KQN28" s="463"/>
      <c r="KQO28" s="463"/>
      <c r="KQP28" s="463"/>
      <c r="KQQ28" s="463"/>
      <c r="KQR28" s="463"/>
      <c r="KQS28" s="463"/>
      <c r="KQT28" s="463"/>
      <c r="KQU28" s="463"/>
      <c r="KQV28" s="463"/>
      <c r="KQW28" s="461"/>
      <c r="KQX28" s="463"/>
      <c r="KQY28" s="463"/>
      <c r="KQZ28" s="463"/>
      <c r="KRA28" s="463"/>
      <c r="KRB28" s="463"/>
      <c r="KRC28" s="463"/>
      <c r="KRD28" s="463"/>
      <c r="KRE28" s="463"/>
      <c r="KRF28" s="463"/>
      <c r="KRG28" s="461"/>
      <c r="KRH28" s="463"/>
      <c r="KRI28" s="463"/>
      <c r="KRJ28" s="463"/>
      <c r="KRK28" s="463"/>
      <c r="KRL28" s="463"/>
      <c r="KRM28" s="463"/>
      <c r="KRN28" s="463"/>
      <c r="KRO28" s="463"/>
      <c r="KRP28" s="463"/>
      <c r="KRQ28" s="461"/>
      <c r="KRR28" s="463"/>
      <c r="KRS28" s="463"/>
      <c r="KRT28" s="463"/>
      <c r="KRU28" s="463"/>
      <c r="KRV28" s="463"/>
      <c r="KRW28" s="463"/>
      <c r="KRX28" s="463"/>
      <c r="KRY28" s="463"/>
      <c r="KRZ28" s="463"/>
      <c r="KSA28" s="461"/>
      <c r="KSB28" s="463"/>
      <c r="KSC28" s="463"/>
      <c r="KSD28" s="463"/>
      <c r="KSE28" s="463"/>
      <c r="KSF28" s="463"/>
      <c r="KSG28" s="463"/>
      <c r="KSH28" s="463"/>
      <c r="KSI28" s="463"/>
      <c r="KSJ28" s="463"/>
      <c r="KSK28" s="461"/>
      <c r="KSL28" s="463"/>
      <c r="KSM28" s="463"/>
      <c r="KSN28" s="463"/>
      <c r="KSO28" s="463"/>
      <c r="KSP28" s="463"/>
      <c r="KSQ28" s="463"/>
      <c r="KSR28" s="463"/>
      <c r="KSS28" s="463"/>
      <c r="KST28" s="463"/>
      <c r="KSU28" s="461"/>
      <c r="KSV28" s="463"/>
      <c r="KSW28" s="463"/>
      <c r="KSX28" s="463"/>
      <c r="KSY28" s="463"/>
      <c r="KSZ28" s="463"/>
      <c r="KTA28" s="463"/>
      <c r="KTB28" s="463"/>
      <c r="KTC28" s="463"/>
      <c r="KTD28" s="463"/>
      <c r="KTE28" s="461"/>
      <c r="KTF28" s="463"/>
      <c r="KTG28" s="463"/>
      <c r="KTH28" s="463"/>
      <c r="KTI28" s="463"/>
      <c r="KTJ28" s="463"/>
      <c r="KTK28" s="463"/>
      <c r="KTL28" s="463"/>
      <c r="KTM28" s="463"/>
      <c r="KTN28" s="463"/>
      <c r="KTO28" s="461"/>
      <c r="KTP28" s="463"/>
      <c r="KTQ28" s="463"/>
      <c r="KTR28" s="463"/>
      <c r="KTS28" s="463"/>
      <c r="KTT28" s="463"/>
      <c r="KTU28" s="463"/>
      <c r="KTV28" s="463"/>
      <c r="KTW28" s="463"/>
      <c r="KTX28" s="463"/>
      <c r="KTY28" s="461"/>
      <c r="KTZ28" s="463"/>
      <c r="KUA28" s="463"/>
      <c r="KUB28" s="463"/>
      <c r="KUC28" s="463"/>
      <c r="KUD28" s="463"/>
      <c r="KUE28" s="463"/>
      <c r="KUF28" s="463"/>
      <c r="KUG28" s="463"/>
      <c r="KUH28" s="463"/>
      <c r="KUI28" s="461"/>
      <c r="KUJ28" s="463"/>
      <c r="KUK28" s="463"/>
      <c r="KUL28" s="463"/>
      <c r="KUM28" s="463"/>
      <c r="KUN28" s="463"/>
      <c r="KUO28" s="463"/>
      <c r="KUP28" s="463"/>
      <c r="KUQ28" s="463"/>
      <c r="KUR28" s="463"/>
      <c r="KUS28" s="461"/>
      <c r="KUT28" s="463"/>
      <c r="KUU28" s="463"/>
      <c r="KUV28" s="463"/>
      <c r="KUW28" s="463"/>
      <c r="KUX28" s="463"/>
      <c r="KUY28" s="463"/>
      <c r="KUZ28" s="463"/>
      <c r="KVA28" s="463"/>
      <c r="KVB28" s="463"/>
      <c r="KVC28" s="461"/>
      <c r="KVD28" s="463"/>
      <c r="KVE28" s="463"/>
      <c r="KVF28" s="463"/>
      <c r="KVG28" s="463"/>
      <c r="KVH28" s="463"/>
      <c r="KVI28" s="463"/>
      <c r="KVJ28" s="463"/>
      <c r="KVK28" s="463"/>
      <c r="KVL28" s="463"/>
      <c r="KVM28" s="461"/>
      <c r="KVN28" s="463"/>
      <c r="KVO28" s="463"/>
      <c r="KVP28" s="463"/>
      <c r="KVQ28" s="463"/>
      <c r="KVR28" s="463"/>
      <c r="KVS28" s="463"/>
      <c r="KVT28" s="463"/>
      <c r="KVU28" s="463"/>
      <c r="KVV28" s="463"/>
      <c r="KVW28" s="461"/>
      <c r="KVX28" s="463"/>
      <c r="KVY28" s="463"/>
      <c r="KVZ28" s="463"/>
      <c r="KWA28" s="463"/>
      <c r="KWB28" s="463"/>
      <c r="KWC28" s="463"/>
      <c r="KWD28" s="463"/>
      <c r="KWE28" s="463"/>
      <c r="KWF28" s="463"/>
      <c r="KWG28" s="461"/>
      <c r="KWH28" s="463"/>
      <c r="KWI28" s="463"/>
      <c r="KWJ28" s="463"/>
      <c r="KWK28" s="463"/>
      <c r="KWL28" s="463"/>
      <c r="KWM28" s="463"/>
      <c r="KWN28" s="463"/>
      <c r="KWO28" s="463"/>
      <c r="KWP28" s="463"/>
      <c r="KWQ28" s="461"/>
      <c r="KWR28" s="463"/>
      <c r="KWS28" s="463"/>
      <c r="KWT28" s="463"/>
      <c r="KWU28" s="463"/>
      <c r="KWV28" s="463"/>
      <c r="KWW28" s="463"/>
      <c r="KWX28" s="463"/>
      <c r="KWY28" s="463"/>
      <c r="KWZ28" s="463"/>
      <c r="KXA28" s="461"/>
      <c r="KXB28" s="463"/>
      <c r="KXC28" s="463"/>
      <c r="KXD28" s="463"/>
      <c r="KXE28" s="463"/>
      <c r="KXF28" s="463"/>
      <c r="KXG28" s="463"/>
      <c r="KXH28" s="463"/>
      <c r="KXI28" s="463"/>
      <c r="KXJ28" s="463"/>
      <c r="KXK28" s="461"/>
      <c r="KXL28" s="463"/>
      <c r="KXM28" s="463"/>
      <c r="KXN28" s="463"/>
      <c r="KXO28" s="463"/>
      <c r="KXP28" s="463"/>
      <c r="KXQ28" s="463"/>
      <c r="KXR28" s="463"/>
      <c r="KXS28" s="463"/>
      <c r="KXT28" s="463"/>
      <c r="KXU28" s="461"/>
      <c r="KXV28" s="463"/>
      <c r="KXW28" s="463"/>
      <c r="KXX28" s="463"/>
      <c r="KXY28" s="463"/>
      <c r="KXZ28" s="463"/>
      <c r="KYA28" s="463"/>
      <c r="KYB28" s="463"/>
      <c r="KYC28" s="463"/>
      <c r="KYD28" s="463"/>
      <c r="KYE28" s="461"/>
      <c r="KYF28" s="463"/>
      <c r="KYG28" s="463"/>
      <c r="KYH28" s="463"/>
      <c r="KYI28" s="463"/>
      <c r="KYJ28" s="463"/>
      <c r="KYK28" s="463"/>
      <c r="KYL28" s="463"/>
      <c r="KYM28" s="463"/>
      <c r="KYN28" s="463"/>
      <c r="KYO28" s="461"/>
      <c r="KYP28" s="463"/>
      <c r="KYQ28" s="463"/>
      <c r="KYR28" s="463"/>
      <c r="KYS28" s="463"/>
      <c r="KYT28" s="463"/>
      <c r="KYU28" s="463"/>
      <c r="KYV28" s="463"/>
      <c r="KYW28" s="463"/>
      <c r="KYX28" s="463"/>
      <c r="KYY28" s="461"/>
      <c r="KYZ28" s="463"/>
      <c r="KZA28" s="463"/>
      <c r="KZB28" s="463"/>
      <c r="KZC28" s="463"/>
      <c r="KZD28" s="463"/>
      <c r="KZE28" s="463"/>
      <c r="KZF28" s="463"/>
      <c r="KZG28" s="463"/>
      <c r="KZH28" s="463"/>
      <c r="KZI28" s="461"/>
      <c r="KZJ28" s="463"/>
      <c r="KZK28" s="463"/>
      <c r="KZL28" s="463"/>
      <c r="KZM28" s="463"/>
      <c r="KZN28" s="463"/>
      <c r="KZO28" s="463"/>
      <c r="KZP28" s="463"/>
      <c r="KZQ28" s="463"/>
      <c r="KZR28" s="463"/>
      <c r="KZS28" s="461"/>
      <c r="KZT28" s="463"/>
      <c r="KZU28" s="463"/>
      <c r="KZV28" s="463"/>
      <c r="KZW28" s="463"/>
      <c r="KZX28" s="463"/>
      <c r="KZY28" s="463"/>
      <c r="KZZ28" s="463"/>
      <c r="LAA28" s="463"/>
      <c r="LAB28" s="463"/>
      <c r="LAC28" s="461"/>
      <c r="LAD28" s="463"/>
      <c r="LAE28" s="463"/>
      <c r="LAF28" s="463"/>
      <c r="LAG28" s="463"/>
      <c r="LAH28" s="463"/>
      <c r="LAI28" s="463"/>
      <c r="LAJ28" s="463"/>
      <c r="LAK28" s="463"/>
      <c r="LAL28" s="463"/>
      <c r="LAM28" s="461"/>
      <c r="LAN28" s="463"/>
      <c r="LAO28" s="463"/>
      <c r="LAP28" s="463"/>
      <c r="LAQ28" s="463"/>
      <c r="LAR28" s="463"/>
      <c r="LAS28" s="463"/>
      <c r="LAT28" s="463"/>
      <c r="LAU28" s="463"/>
      <c r="LAV28" s="463"/>
      <c r="LAW28" s="461"/>
      <c r="LAX28" s="463"/>
      <c r="LAY28" s="463"/>
      <c r="LAZ28" s="463"/>
      <c r="LBA28" s="463"/>
      <c r="LBB28" s="463"/>
      <c r="LBC28" s="463"/>
      <c r="LBD28" s="463"/>
      <c r="LBE28" s="463"/>
      <c r="LBF28" s="463"/>
      <c r="LBG28" s="461"/>
      <c r="LBH28" s="463"/>
      <c r="LBI28" s="463"/>
      <c r="LBJ28" s="463"/>
      <c r="LBK28" s="463"/>
      <c r="LBL28" s="463"/>
      <c r="LBM28" s="463"/>
      <c r="LBN28" s="463"/>
      <c r="LBO28" s="463"/>
      <c r="LBP28" s="463"/>
      <c r="LBQ28" s="461"/>
      <c r="LBR28" s="463"/>
      <c r="LBS28" s="463"/>
      <c r="LBT28" s="463"/>
      <c r="LBU28" s="463"/>
      <c r="LBV28" s="463"/>
      <c r="LBW28" s="463"/>
      <c r="LBX28" s="463"/>
      <c r="LBY28" s="463"/>
      <c r="LBZ28" s="463"/>
      <c r="LCA28" s="461"/>
      <c r="LCB28" s="463"/>
      <c r="LCC28" s="463"/>
      <c r="LCD28" s="463"/>
      <c r="LCE28" s="463"/>
      <c r="LCF28" s="463"/>
      <c r="LCG28" s="463"/>
      <c r="LCH28" s="463"/>
      <c r="LCI28" s="463"/>
      <c r="LCJ28" s="463"/>
      <c r="LCK28" s="461"/>
      <c r="LCL28" s="463"/>
      <c r="LCM28" s="463"/>
      <c r="LCN28" s="463"/>
      <c r="LCO28" s="463"/>
      <c r="LCP28" s="463"/>
      <c r="LCQ28" s="463"/>
      <c r="LCR28" s="463"/>
      <c r="LCS28" s="463"/>
      <c r="LCT28" s="463"/>
      <c r="LCU28" s="461"/>
      <c r="LCV28" s="463"/>
      <c r="LCW28" s="463"/>
      <c r="LCX28" s="463"/>
      <c r="LCY28" s="463"/>
      <c r="LCZ28" s="463"/>
      <c r="LDA28" s="463"/>
      <c r="LDB28" s="463"/>
      <c r="LDC28" s="463"/>
      <c r="LDD28" s="463"/>
      <c r="LDE28" s="461"/>
      <c r="LDF28" s="463"/>
      <c r="LDG28" s="463"/>
      <c r="LDH28" s="463"/>
      <c r="LDI28" s="463"/>
      <c r="LDJ28" s="463"/>
      <c r="LDK28" s="463"/>
      <c r="LDL28" s="463"/>
      <c r="LDM28" s="463"/>
      <c r="LDN28" s="463"/>
      <c r="LDO28" s="461"/>
      <c r="LDP28" s="463"/>
      <c r="LDQ28" s="463"/>
      <c r="LDR28" s="463"/>
      <c r="LDS28" s="463"/>
      <c r="LDT28" s="463"/>
      <c r="LDU28" s="463"/>
      <c r="LDV28" s="463"/>
      <c r="LDW28" s="463"/>
      <c r="LDX28" s="463"/>
      <c r="LDY28" s="461"/>
      <c r="LDZ28" s="463"/>
      <c r="LEA28" s="463"/>
      <c r="LEB28" s="463"/>
      <c r="LEC28" s="463"/>
      <c r="LED28" s="463"/>
      <c r="LEE28" s="463"/>
      <c r="LEF28" s="463"/>
      <c r="LEG28" s="463"/>
      <c r="LEH28" s="463"/>
      <c r="LEI28" s="461"/>
      <c r="LEJ28" s="463"/>
      <c r="LEK28" s="463"/>
      <c r="LEL28" s="463"/>
      <c r="LEM28" s="463"/>
      <c r="LEN28" s="463"/>
      <c r="LEO28" s="463"/>
      <c r="LEP28" s="463"/>
      <c r="LEQ28" s="463"/>
      <c r="LER28" s="463"/>
      <c r="LES28" s="461"/>
      <c r="LET28" s="463"/>
      <c r="LEU28" s="463"/>
      <c r="LEV28" s="463"/>
      <c r="LEW28" s="463"/>
      <c r="LEX28" s="463"/>
      <c r="LEY28" s="463"/>
      <c r="LEZ28" s="463"/>
      <c r="LFA28" s="463"/>
      <c r="LFB28" s="463"/>
      <c r="LFC28" s="461"/>
      <c r="LFD28" s="463"/>
      <c r="LFE28" s="463"/>
      <c r="LFF28" s="463"/>
      <c r="LFG28" s="463"/>
      <c r="LFH28" s="463"/>
      <c r="LFI28" s="463"/>
      <c r="LFJ28" s="463"/>
      <c r="LFK28" s="463"/>
      <c r="LFL28" s="463"/>
      <c r="LFM28" s="461"/>
      <c r="LFN28" s="463"/>
      <c r="LFO28" s="463"/>
      <c r="LFP28" s="463"/>
      <c r="LFQ28" s="463"/>
      <c r="LFR28" s="463"/>
      <c r="LFS28" s="463"/>
      <c r="LFT28" s="463"/>
      <c r="LFU28" s="463"/>
      <c r="LFV28" s="463"/>
      <c r="LFW28" s="461"/>
      <c r="LFX28" s="463"/>
      <c r="LFY28" s="463"/>
      <c r="LFZ28" s="463"/>
      <c r="LGA28" s="463"/>
      <c r="LGB28" s="463"/>
      <c r="LGC28" s="463"/>
      <c r="LGD28" s="463"/>
      <c r="LGE28" s="463"/>
      <c r="LGF28" s="463"/>
      <c r="LGG28" s="461"/>
      <c r="LGH28" s="463"/>
      <c r="LGI28" s="463"/>
      <c r="LGJ28" s="463"/>
      <c r="LGK28" s="463"/>
      <c r="LGL28" s="463"/>
      <c r="LGM28" s="463"/>
      <c r="LGN28" s="463"/>
      <c r="LGO28" s="463"/>
      <c r="LGP28" s="463"/>
      <c r="LGQ28" s="461"/>
      <c r="LGR28" s="463"/>
      <c r="LGS28" s="463"/>
      <c r="LGT28" s="463"/>
      <c r="LGU28" s="463"/>
      <c r="LGV28" s="463"/>
      <c r="LGW28" s="463"/>
      <c r="LGX28" s="463"/>
      <c r="LGY28" s="463"/>
      <c r="LGZ28" s="463"/>
      <c r="LHA28" s="461"/>
      <c r="LHB28" s="463"/>
      <c r="LHC28" s="463"/>
      <c r="LHD28" s="463"/>
      <c r="LHE28" s="463"/>
      <c r="LHF28" s="463"/>
      <c r="LHG28" s="463"/>
      <c r="LHH28" s="463"/>
      <c r="LHI28" s="463"/>
      <c r="LHJ28" s="463"/>
      <c r="LHK28" s="461"/>
      <c r="LHL28" s="463"/>
      <c r="LHM28" s="463"/>
      <c r="LHN28" s="463"/>
      <c r="LHO28" s="463"/>
      <c r="LHP28" s="463"/>
      <c r="LHQ28" s="463"/>
      <c r="LHR28" s="463"/>
      <c r="LHS28" s="463"/>
      <c r="LHT28" s="463"/>
      <c r="LHU28" s="461"/>
      <c r="LHV28" s="463"/>
      <c r="LHW28" s="463"/>
      <c r="LHX28" s="463"/>
      <c r="LHY28" s="463"/>
      <c r="LHZ28" s="463"/>
      <c r="LIA28" s="463"/>
      <c r="LIB28" s="463"/>
      <c r="LIC28" s="463"/>
      <c r="LID28" s="463"/>
      <c r="LIE28" s="461"/>
      <c r="LIF28" s="463"/>
      <c r="LIG28" s="463"/>
      <c r="LIH28" s="463"/>
      <c r="LII28" s="463"/>
      <c r="LIJ28" s="463"/>
      <c r="LIK28" s="463"/>
      <c r="LIL28" s="463"/>
      <c r="LIM28" s="463"/>
      <c r="LIN28" s="463"/>
      <c r="LIO28" s="461"/>
      <c r="LIP28" s="463"/>
      <c r="LIQ28" s="463"/>
      <c r="LIR28" s="463"/>
      <c r="LIS28" s="463"/>
      <c r="LIT28" s="463"/>
      <c r="LIU28" s="463"/>
      <c r="LIV28" s="463"/>
      <c r="LIW28" s="463"/>
      <c r="LIX28" s="463"/>
      <c r="LIY28" s="461"/>
      <c r="LIZ28" s="463"/>
      <c r="LJA28" s="463"/>
      <c r="LJB28" s="463"/>
      <c r="LJC28" s="463"/>
      <c r="LJD28" s="463"/>
      <c r="LJE28" s="463"/>
      <c r="LJF28" s="463"/>
      <c r="LJG28" s="463"/>
      <c r="LJH28" s="463"/>
      <c r="LJI28" s="461"/>
      <c r="LJJ28" s="463"/>
      <c r="LJK28" s="463"/>
      <c r="LJL28" s="463"/>
      <c r="LJM28" s="463"/>
      <c r="LJN28" s="463"/>
      <c r="LJO28" s="463"/>
      <c r="LJP28" s="463"/>
      <c r="LJQ28" s="463"/>
      <c r="LJR28" s="463"/>
      <c r="LJS28" s="461"/>
      <c r="LJT28" s="463"/>
      <c r="LJU28" s="463"/>
      <c r="LJV28" s="463"/>
      <c r="LJW28" s="463"/>
      <c r="LJX28" s="463"/>
      <c r="LJY28" s="463"/>
      <c r="LJZ28" s="463"/>
      <c r="LKA28" s="463"/>
      <c r="LKB28" s="463"/>
      <c r="LKC28" s="461"/>
      <c r="LKD28" s="463"/>
      <c r="LKE28" s="463"/>
      <c r="LKF28" s="463"/>
      <c r="LKG28" s="463"/>
      <c r="LKH28" s="463"/>
      <c r="LKI28" s="463"/>
      <c r="LKJ28" s="463"/>
      <c r="LKK28" s="463"/>
      <c r="LKL28" s="463"/>
      <c r="LKM28" s="461"/>
      <c r="LKN28" s="463"/>
      <c r="LKO28" s="463"/>
      <c r="LKP28" s="463"/>
      <c r="LKQ28" s="463"/>
      <c r="LKR28" s="463"/>
      <c r="LKS28" s="463"/>
      <c r="LKT28" s="463"/>
      <c r="LKU28" s="463"/>
      <c r="LKV28" s="463"/>
      <c r="LKW28" s="461"/>
      <c r="LKX28" s="463"/>
      <c r="LKY28" s="463"/>
      <c r="LKZ28" s="463"/>
      <c r="LLA28" s="463"/>
      <c r="LLB28" s="463"/>
      <c r="LLC28" s="463"/>
      <c r="LLD28" s="463"/>
      <c r="LLE28" s="463"/>
      <c r="LLF28" s="463"/>
      <c r="LLG28" s="461"/>
      <c r="LLH28" s="463"/>
      <c r="LLI28" s="463"/>
      <c r="LLJ28" s="463"/>
      <c r="LLK28" s="463"/>
      <c r="LLL28" s="463"/>
      <c r="LLM28" s="463"/>
      <c r="LLN28" s="463"/>
      <c r="LLO28" s="463"/>
      <c r="LLP28" s="463"/>
      <c r="LLQ28" s="461"/>
      <c r="LLR28" s="463"/>
      <c r="LLS28" s="463"/>
      <c r="LLT28" s="463"/>
      <c r="LLU28" s="463"/>
      <c r="LLV28" s="463"/>
      <c r="LLW28" s="463"/>
      <c r="LLX28" s="463"/>
      <c r="LLY28" s="463"/>
      <c r="LLZ28" s="463"/>
      <c r="LMA28" s="461"/>
      <c r="LMB28" s="463"/>
      <c r="LMC28" s="463"/>
      <c r="LMD28" s="463"/>
      <c r="LME28" s="463"/>
      <c r="LMF28" s="463"/>
      <c r="LMG28" s="463"/>
      <c r="LMH28" s="463"/>
      <c r="LMI28" s="463"/>
      <c r="LMJ28" s="463"/>
      <c r="LMK28" s="461"/>
      <c r="LML28" s="463"/>
      <c r="LMM28" s="463"/>
      <c r="LMN28" s="463"/>
      <c r="LMO28" s="463"/>
      <c r="LMP28" s="463"/>
      <c r="LMQ28" s="463"/>
      <c r="LMR28" s="463"/>
      <c r="LMS28" s="463"/>
      <c r="LMT28" s="463"/>
      <c r="LMU28" s="461"/>
      <c r="LMV28" s="463"/>
      <c r="LMW28" s="463"/>
      <c r="LMX28" s="463"/>
      <c r="LMY28" s="463"/>
      <c r="LMZ28" s="463"/>
      <c r="LNA28" s="463"/>
      <c r="LNB28" s="463"/>
      <c r="LNC28" s="463"/>
      <c r="LND28" s="463"/>
      <c r="LNE28" s="461"/>
      <c r="LNF28" s="463"/>
      <c r="LNG28" s="463"/>
      <c r="LNH28" s="463"/>
      <c r="LNI28" s="463"/>
      <c r="LNJ28" s="463"/>
      <c r="LNK28" s="463"/>
      <c r="LNL28" s="463"/>
      <c r="LNM28" s="463"/>
      <c r="LNN28" s="463"/>
      <c r="LNO28" s="461"/>
      <c r="LNP28" s="463"/>
      <c r="LNQ28" s="463"/>
      <c r="LNR28" s="463"/>
      <c r="LNS28" s="463"/>
      <c r="LNT28" s="463"/>
      <c r="LNU28" s="463"/>
      <c r="LNV28" s="463"/>
      <c r="LNW28" s="463"/>
      <c r="LNX28" s="463"/>
      <c r="LNY28" s="461"/>
      <c r="LNZ28" s="463"/>
      <c r="LOA28" s="463"/>
      <c r="LOB28" s="463"/>
      <c r="LOC28" s="463"/>
      <c r="LOD28" s="463"/>
      <c r="LOE28" s="463"/>
      <c r="LOF28" s="463"/>
      <c r="LOG28" s="463"/>
      <c r="LOH28" s="463"/>
      <c r="LOI28" s="461"/>
      <c r="LOJ28" s="463"/>
      <c r="LOK28" s="463"/>
      <c r="LOL28" s="463"/>
      <c r="LOM28" s="463"/>
      <c r="LON28" s="463"/>
      <c r="LOO28" s="463"/>
      <c r="LOP28" s="463"/>
      <c r="LOQ28" s="463"/>
      <c r="LOR28" s="463"/>
      <c r="LOS28" s="461"/>
      <c r="LOT28" s="463"/>
      <c r="LOU28" s="463"/>
      <c r="LOV28" s="463"/>
      <c r="LOW28" s="463"/>
      <c r="LOX28" s="463"/>
      <c r="LOY28" s="463"/>
      <c r="LOZ28" s="463"/>
      <c r="LPA28" s="463"/>
      <c r="LPB28" s="463"/>
      <c r="LPC28" s="461"/>
      <c r="LPD28" s="463"/>
      <c r="LPE28" s="463"/>
      <c r="LPF28" s="463"/>
      <c r="LPG28" s="463"/>
      <c r="LPH28" s="463"/>
      <c r="LPI28" s="463"/>
      <c r="LPJ28" s="463"/>
      <c r="LPK28" s="463"/>
      <c r="LPL28" s="463"/>
      <c r="LPM28" s="461"/>
      <c r="LPN28" s="463"/>
      <c r="LPO28" s="463"/>
      <c r="LPP28" s="463"/>
      <c r="LPQ28" s="463"/>
      <c r="LPR28" s="463"/>
      <c r="LPS28" s="463"/>
      <c r="LPT28" s="463"/>
      <c r="LPU28" s="463"/>
      <c r="LPV28" s="463"/>
      <c r="LPW28" s="461"/>
      <c r="LPX28" s="463"/>
      <c r="LPY28" s="463"/>
      <c r="LPZ28" s="463"/>
      <c r="LQA28" s="463"/>
      <c r="LQB28" s="463"/>
      <c r="LQC28" s="463"/>
      <c r="LQD28" s="463"/>
      <c r="LQE28" s="463"/>
      <c r="LQF28" s="463"/>
      <c r="LQG28" s="461"/>
      <c r="LQH28" s="463"/>
      <c r="LQI28" s="463"/>
      <c r="LQJ28" s="463"/>
      <c r="LQK28" s="463"/>
      <c r="LQL28" s="463"/>
      <c r="LQM28" s="463"/>
      <c r="LQN28" s="463"/>
      <c r="LQO28" s="463"/>
      <c r="LQP28" s="463"/>
      <c r="LQQ28" s="461"/>
      <c r="LQR28" s="463"/>
      <c r="LQS28" s="463"/>
      <c r="LQT28" s="463"/>
      <c r="LQU28" s="463"/>
      <c r="LQV28" s="463"/>
      <c r="LQW28" s="463"/>
      <c r="LQX28" s="463"/>
      <c r="LQY28" s="463"/>
      <c r="LQZ28" s="463"/>
      <c r="LRA28" s="461"/>
      <c r="LRB28" s="463"/>
      <c r="LRC28" s="463"/>
      <c r="LRD28" s="463"/>
      <c r="LRE28" s="463"/>
      <c r="LRF28" s="463"/>
      <c r="LRG28" s="463"/>
      <c r="LRH28" s="463"/>
      <c r="LRI28" s="463"/>
      <c r="LRJ28" s="463"/>
      <c r="LRK28" s="461"/>
      <c r="LRL28" s="463"/>
      <c r="LRM28" s="463"/>
      <c r="LRN28" s="463"/>
      <c r="LRO28" s="463"/>
      <c r="LRP28" s="463"/>
      <c r="LRQ28" s="463"/>
      <c r="LRR28" s="463"/>
      <c r="LRS28" s="463"/>
      <c r="LRT28" s="463"/>
      <c r="LRU28" s="461"/>
      <c r="LRV28" s="463"/>
      <c r="LRW28" s="463"/>
      <c r="LRX28" s="463"/>
      <c r="LRY28" s="463"/>
      <c r="LRZ28" s="463"/>
      <c r="LSA28" s="463"/>
      <c r="LSB28" s="463"/>
      <c r="LSC28" s="463"/>
      <c r="LSD28" s="463"/>
      <c r="LSE28" s="461"/>
      <c r="LSF28" s="463"/>
      <c r="LSG28" s="463"/>
      <c r="LSH28" s="463"/>
      <c r="LSI28" s="463"/>
      <c r="LSJ28" s="463"/>
      <c r="LSK28" s="463"/>
      <c r="LSL28" s="463"/>
      <c r="LSM28" s="463"/>
      <c r="LSN28" s="463"/>
      <c r="LSO28" s="461"/>
      <c r="LSP28" s="463"/>
      <c r="LSQ28" s="463"/>
      <c r="LSR28" s="463"/>
      <c r="LSS28" s="463"/>
      <c r="LST28" s="463"/>
      <c r="LSU28" s="463"/>
      <c r="LSV28" s="463"/>
      <c r="LSW28" s="463"/>
      <c r="LSX28" s="463"/>
      <c r="LSY28" s="461"/>
      <c r="LSZ28" s="463"/>
      <c r="LTA28" s="463"/>
      <c r="LTB28" s="463"/>
      <c r="LTC28" s="463"/>
      <c r="LTD28" s="463"/>
      <c r="LTE28" s="463"/>
      <c r="LTF28" s="463"/>
      <c r="LTG28" s="463"/>
      <c r="LTH28" s="463"/>
      <c r="LTI28" s="461"/>
      <c r="LTJ28" s="463"/>
      <c r="LTK28" s="463"/>
      <c r="LTL28" s="463"/>
      <c r="LTM28" s="463"/>
      <c r="LTN28" s="463"/>
      <c r="LTO28" s="463"/>
      <c r="LTP28" s="463"/>
      <c r="LTQ28" s="463"/>
      <c r="LTR28" s="463"/>
      <c r="LTS28" s="461"/>
      <c r="LTT28" s="463"/>
      <c r="LTU28" s="463"/>
      <c r="LTV28" s="463"/>
      <c r="LTW28" s="463"/>
      <c r="LTX28" s="463"/>
      <c r="LTY28" s="463"/>
      <c r="LTZ28" s="463"/>
      <c r="LUA28" s="463"/>
      <c r="LUB28" s="463"/>
      <c r="LUC28" s="461"/>
      <c r="LUD28" s="463"/>
      <c r="LUE28" s="463"/>
      <c r="LUF28" s="463"/>
      <c r="LUG28" s="463"/>
      <c r="LUH28" s="463"/>
      <c r="LUI28" s="463"/>
      <c r="LUJ28" s="463"/>
      <c r="LUK28" s="463"/>
      <c r="LUL28" s="463"/>
      <c r="LUM28" s="461"/>
      <c r="LUN28" s="463"/>
      <c r="LUO28" s="463"/>
      <c r="LUP28" s="463"/>
      <c r="LUQ28" s="463"/>
      <c r="LUR28" s="463"/>
      <c r="LUS28" s="463"/>
      <c r="LUT28" s="463"/>
      <c r="LUU28" s="463"/>
      <c r="LUV28" s="463"/>
      <c r="LUW28" s="461"/>
      <c r="LUX28" s="463"/>
      <c r="LUY28" s="463"/>
      <c r="LUZ28" s="463"/>
      <c r="LVA28" s="463"/>
      <c r="LVB28" s="463"/>
      <c r="LVC28" s="463"/>
      <c r="LVD28" s="463"/>
      <c r="LVE28" s="463"/>
      <c r="LVF28" s="463"/>
      <c r="LVG28" s="461"/>
      <c r="LVH28" s="463"/>
      <c r="LVI28" s="463"/>
      <c r="LVJ28" s="463"/>
      <c r="LVK28" s="463"/>
      <c r="LVL28" s="463"/>
      <c r="LVM28" s="463"/>
      <c r="LVN28" s="463"/>
      <c r="LVO28" s="463"/>
      <c r="LVP28" s="463"/>
      <c r="LVQ28" s="461"/>
      <c r="LVR28" s="463"/>
      <c r="LVS28" s="463"/>
      <c r="LVT28" s="463"/>
      <c r="LVU28" s="463"/>
      <c r="LVV28" s="463"/>
      <c r="LVW28" s="463"/>
      <c r="LVX28" s="463"/>
      <c r="LVY28" s="463"/>
      <c r="LVZ28" s="463"/>
      <c r="LWA28" s="461"/>
      <c r="LWB28" s="463"/>
      <c r="LWC28" s="463"/>
      <c r="LWD28" s="463"/>
      <c r="LWE28" s="463"/>
      <c r="LWF28" s="463"/>
      <c r="LWG28" s="463"/>
      <c r="LWH28" s="463"/>
      <c r="LWI28" s="463"/>
      <c r="LWJ28" s="463"/>
      <c r="LWK28" s="461"/>
      <c r="LWL28" s="463"/>
      <c r="LWM28" s="463"/>
      <c r="LWN28" s="463"/>
      <c r="LWO28" s="463"/>
      <c r="LWP28" s="463"/>
      <c r="LWQ28" s="463"/>
      <c r="LWR28" s="463"/>
      <c r="LWS28" s="463"/>
      <c r="LWT28" s="463"/>
      <c r="LWU28" s="461"/>
      <c r="LWV28" s="463"/>
      <c r="LWW28" s="463"/>
      <c r="LWX28" s="463"/>
      <c r="LWY28" s="463"/>
      <c r="LWZ28" s="463"/>
      <c r="LXA28" s="463"/>
      <c r="LXB28" s="463"/>
      <c r="LXC28" s="463"/>
      <c r="LXD28" s="463"/>
      <c r="LXE28" s="461"/>
      <c r="LXF28" s="463"/>
      <c r="LXG28" s="463"/>
      <c r="LXH28" s="463"/>
      <c r="LXI28" s="463"/>
      <c r="LXJ28" s="463"/>
      <c r="LXK28" s="463"/>
      <c r="LXL28" s="463"/>
      <c r="LXM28" s="463"/>
      <c r="LXN28" s="463"/>
      <c r="LXO28" s="461"/>
      <c r="LXP28" s="463"/>
      <c r="LXQ28" s="463"/>
      <c r="LXR28" s="463"/>
      <c r="LXS28" s="463"/>
      <c r="LXT28" s="463"/>
      <c r="LXU28" s="463"/>
      <c r="LXV28" s="463"/>
      <c r="LXW28" s="463"/>
      <c r="LXX28" s="463"/>
      <c r="LXY28" s="461"/>
      <c r="LXZ28" s="463"/>
      <c r="LYA28" s="463"/>
      <c r="LYB28" s="463"/>
      <c r="LYC28" s="463"/>
      <c r="LYD28" s="463"/>
      <c r="LYE28" s="463"/>
      <c r="LYF28" s="463"/>
      <c r="LYG28" s="463"/>
      <c r="LYH28" s="463"/>
      <c r="LYI28" s="461"/>
      <c r="LYJ28" s="463"/>
      <c r="LYK28" s="463"/>
      <c r="LYL28" s="463"/>
      <c r="LYM28" s="463"/>
      <c r="LYN28" s="463"/>
      <c r="LYO28" s="463"/>
      <c r="LYP28" s="463"/>
      <c r="LYQ28" s="463"/>
      <c r="LYR28" s="463"/>
      <c r="LYS28" s="461"/>
      <c r="LYT28" s="463"/>
      <c r="LYU28" s="463"/>
      <c r="LYV28" s="463"/>
      <c r="LYW28" s="463"/>
      <c r="LYX28" s="463"/>
      <c r="LYY28" s="463"/>
      <c r="LYZ28" s="463"/>
      <c r="LZA28" s="463"/>
      <c r="LZB28" s="463"/>
      <c r="LZC28" s="461"/>
      <c r="LZD28" s="463"/>
      <c r="LZE28" s="463"/>
      <c r="LZF28" s="463"/>
      <c r="LZG28" s="463"/>
      <c r="LZH28" s="463"/>
      <c r="LZI28" s="463"/>
      <c r="LZJ28" s="463"/>
      <c r="LZK28" s="463"/>
      <c r="LZL28" s="463"/>
      <c r="LZM28" s="461"/>
      <c r="LZN28" s="463"/>
      <c r="LZO28" s="463"/>
      <c r="LZP28" s="463"/>
      <c r="LZQ28" s="463"/>
      <c r="LZR28" s="463"/>
      <c r="LZS28" s="463"/>
      <c r="LZT28" s="463"/>
      <c r="LZU28" s="463"/>
      <c r="LZV28" s="463"/>
      <c r="LZW28" s="461"/>
      <c r="LZX28" s="463"/>
      <c r="LZY28" s="463"/>
      <c r="LZZ28" s="463"/>
      <c r="MAA28" s="463"/>
      <c r="MAB28" s="463"/>
      <c r="MAC28" s="463"/>
      <c r="MAD28" s="463"/>
      <c r="MAE28" s="463"/>
      <c r="MAF28" s="463"/>
      <c r="MAG28" s="461"/>
      <c r="MAH28" s="463"/>
      <c r="MAI28" s="463"/>
      <c r="MAJ28" s="463"/>
      <c r="MAK28" s="463"/>
      <c r="MAL28" s="463"/>
      <c r="MAM28" s="463"/>
      <c r="MAN28" s="463"/>
      <c r="MAO28" s="463"/>
      <c r="MAP28" s="463"/>
      <c r="MAQ28" s="461"/>
      <c r="MAR28" s="463"/>
      <c r="MAS28" s="463"/>
      <c r="MAT28" s="463"/>
      <c r="MAU28" s="463"/>
      <c r="MAV28" s="463"/>
      <c r="MAW28" s="463"/>
      <c r="MAX28" s="463"/>
      <c r="MAY28" s="463"/>
      <c r="MAZ28" s="463"/>
      <c r="MBA28" s="461"/>
      <c r="MBB28" s="463"/>
      <c r="MBC28" s="463"/>
      <c r="MBD28" s="463"/>
      <c r="MBE28" s="463"/>
      <c r="MBF28" s="463"/>
      <c r="MBG28" s="463"/>
      <c r="MBH28" s="463"/>
      <c r="MBI28" s="463"/>
      <c r="MBJ28" s="463"/>
      <c r="MBK28" s="461"/>
      <c r="MBL28" s="463"/>
      <c r="MBM28" s="463"/>
      <c r="MBN28" s="463"/>
      <c r="MBO28" s="463"/>
      <c r="MBP28" s="463"/>
      <c r="MBQ28" s="463"/>
      <c r="MBR28" s="463"/>
      <c r="MBS28" s="463"/>
      <c r="MBT28" s="463"/>
      <c r="MBU28" s="461"/>
      <c r="MBV28" s="463"/>
      <c r="MBW28" s="463"/>
      <c r="MBX28" s="463"/>
      <c r="MBY28" s="463"/>
      <c r="MBZ28" s="463"/>
      <c r="MCA28" s="463"/>
      <c r="MCB28" s="463"/>
      <c r="MCC28" s="463"/>
      <c r="MCD28" s="463"/>
      <c r="MCE28" s="461"/>
      <c r="MCF28" s="463"/>
      <c r="MCG28" s="463"/>
      <c r="MCH28" s="463"/>
      <c r="MCI28" s="463"/>
      <c r="MCJ28" s="463"/>
      <c r="MCK28" s="463"/>
      <c r="MCL28" s="463"/>
      <c r="MCM28" s="463"/>
      <c r="MCN28" s="463"/>
      <c r="MCO28" s="461"/>
      <c r="MCP28" s="463"/>
      <c r="MCQ28" s="463"/>
      <c r="MCR28" s="463"/>
      <c r="MCS28" s="463"/>
      <c r="MCT28" s="463"/>
      <c r="MCU28" s="463"/>
      <c r="MCV28" s="463"/>
      <c r="MCW28" s="463"/>
      <c r="MCX28" s="463"/>
      <c r="MCY28" s="461"/>
      <c r="MCZ28" s="463"/>
      <c r="MDA28" s="463"/>
      <c r="MDB28" s="463"/>
      <c r="MDC28" s="463"/>
      <c r="MDD28" s="463"/>
      <c r="MDE28" s="463"/>
      <c r="MDF28" s="463"/>
      <c r="MDG28" s="463"/>
      <c r="MDH28" s="463"/>
      <c r="MDI28" s="461"/>
      <c r="MDJ28" s="463"/>
      <c r="MDK28" s="463"/>
      <c r="MDL28" s="463"/>
      <c r="MDM28" s="463"/>
      <c r="MDN28" s="463"/>
      <c r="MDO28" s="463"/>
      <c r="MDP28" s="463"/>
      <c r="MDQ28" s="463"/>
      <c r="MDR28" s="463"/>
      <c r="MDS28" s="461"/>
      <c r="MDT28" s="463"/>
      <c r="MDU28" s="463"/>
      <c r="MDV28" s="463"/>
      <c r="MDW28" s="463"/>
      <c r="MDX28" s="463"/>
      <c r="MDY28" s="463"/>
      <c r="MDZ28" s="463"/>
      <c r="MEA28" s="463"/>
      <c r="MEB28" s="463"/>
      <c r="MEC28" s="461"/>
      <c r="MED28" s="463"/>
      <c r="MEE28" s="463"/>
      <c r="MEF28" s="463"/>
      <c r="MEG28" s="463"/>
      <c r="MEH28" s="463"/>
      <c r="MEI28" s="463"/>
      <c r="MEJ28" s="463"/>
      <c r="MEK28" s="463"/>
      <c r="MEL28" s="463"/>
      <c r="MEM28" s="461"/>
      <c r="MEN28" s="463"/>
      <c r="MEO28" s="463"/>
      <c r="MEP28" s="463"/>
      <c r="MEQ28" s="463"/>
      <c r="MER28" s="463"/>
      <c r="MES28" s="463"/>
      <c r="MET28" s="463"/>
      <c r="MEU28" s="463"/>
      <c r="MEV28" s="463"/>
      <c r="MEW28" s="461"/>
      <c r="MEX28" s="463"/>
      <c r="MEY28" s="463"/>
      <c r="MEZ28" s="463"/>
      <c r="MFA28" s="463"/>
      <c r="MFB28" s="463"/>
      <c r="MFC28" s="463"/>
      <c r="MFD28" s="463"/>
      <c r="MFE28" s="463"/>
      <c r="MFF28" s="463"/>
      <c r="MFG28" s="461"/>
      <c r="MFH28" s="463"/>
      <c r="MFI28" s="463"/>
      <c r="MFJ28" s="463"/>
      <c r="MFK28" s="463"/>
      <c r="MFL28" s="463"/>
      <c r="MFM28" s="463"/>
      <c r="MFN28" s="463"/>
      <c r="MFO28" s="463"/>
      <c r="MFP28" s="463"/>
      <c r="MFQ28" s="461"/>
      <c r="MFR28" s="463"/>
      <c r="MFS28" s="463"/>
      <c r="MFT28" s="463"/>
      <c r="MFU28" s="463"/>
      <c r="MFV28" s="463"/>
      <c r="MFW28" s="463"/>
      <c r="MFX28" s="463"/>
      <c r="MFY28" s="463"/>
      <c r="MFZ28" s="463"/>
      <c r="MGA28" s="461"/>
      <c r="MGB28" s="463"/>
      <c r="MGC28" s="463"/>
      <c r="MGD28" s="463"/>
      <c r="MGE28" s="463"/>
      <c r="MGF28" s="463"/>
      <c r="MGG28" s="463"/>
      <c r="MGH28" s="463"/>
      <c r="MGI28" s="463"/>
      <c r="MGJ28" s="463"/>
      <c r="MGK28" s="461"/>
      <c r="MGL28" s="463"/>
      <c r="MGM28" s="463"/>
      <c r="MGN28" s="463"/>
      <c r="MGO28" s="463"/>
      <c r="MGP28" s="463"/>
      <c r="MGQ28" s="463"/>
      <c r="MGR28" s="463"/>
      <c r="MGS28" s="463"/>
      <c r="MGT28" s="463"/>
      <c r="MGU28" s="461"/>
      <c r="MGV28" s="463"/>
      <c r="MGW28" s="463"/>
      <c r="MGX28" s="463"/>
      <c r="MGY28" s="463"/>
      <c r="MGZ28" s="463"/>
      <c r="MHA28" s="463"/>
      <c r="MHB28" s="463"/>
      <c r="MHC28" s="463"/>
      <c r="MHD28" s="463"/>
      <c r="MHE28" s="461"/>
      <c r="MHF28" s="463"/>
      <c r="MHG28" s="463"/>
      <c r="MHH28" s="463"/>
      <c r="MHI28" s="463"/>
      <c r="MHJ28" s="463"/>
      <c r="MHK28" s="463"/>
      <c r="MHL28" s="463"/>
      <c r="MHM28" s="463"/>
      <c r="MHN28" s="463"/>
      <c r="MHO28" s="461"/>
      <c r="MHP28" s="463"/>
      <c r="MHQ28" s="463"/>
      <c r="MHR28" s="463"/>
      <c r="MHS28" s="463"/>
      <c r="MHT28" s="463"/>
      <c r="MHU28" s="463"/>
      <c r="MHV28" s="463"/>
      <c r="MHW28" s="463"/>
      <c r="MHX28" s="463"/>
      <c r="MHY28" s="461"/>
      <c r="MHZ28" s="463"/>
      <c r="MIA28" s="463"/>
      <c r="MIB28" s="463"/>
      <c r="MIC28" s="463"/>
      <c r="MID28" s="463"/>
      <c r="MIE28" s="463"/>
      <c r="MIF28" s="463"/>
      <c r="MIG28" s="463"/>
      <c r="MIH28" s="463"/>
      <c r="MII28" s="461"/>
      <c r="MIJ28" s="463"/>
      <c r="MIK28" s="463"/>
      <c r="MIL28" s="463"/>
      <c r="MIM28" s="463"/>
      <c r="MIN28" s="463"/>
      <c r="MIO28" s="463"/>
      <c r="MIP28" s="463"/>
      <c r="MIQ28" s="463"/>
      <c r="MIR28" s="463"/>
      <c r="MIS28" s="461"/>
      <c r="MIT28" s="463"/>
      <c r="MIU28" s="463"/>
      <c r="MIV28" s="463"/>
      <c r="MIW28" s="463"/>
      <c r="MIX28" s="463"/>
      <c r="MIY28" s="463"/>
      <c r="MIZ28" s="463"/>
      <c r="MJA28" s="463"/>
      <c r="MJB28" s="463"/>
      <c r="MJC28" s="461"/>
      <c r="MJD28" s="463"/>
      <c r="MJE28" s="463"/>
      <c r="MJF28" s="463"/>
      <c r="MJG28" s="463"/>
      <c r="MJH28" s="463"/>
      <c r="MJI28" s="463"/>
      <c r="MJJ28" s="463"/>
      <c r="MJK28" s="463"/>
      <c r="MJL28" s="463"/>
      <c r="MJM28" s="461"/>
      <c r="MJN28" s="463"/>
      <c r="MJO28" s="463"/>
      <c r="MJP28" s="463"/>
      <c r="MJQ28" s="463"/>
      <c r="MJR28" s="463"/>
      <c r="MJS28" s="463"/>
      <c r="MJT28" s="463"/>
      <c r="MJU28" s="463"/>
      <c r="MJV28" s="463"/>
      <c r="MJW28" s="461"/>
      <c r="MJX28" s="463"/>
      <c r="MJY28" s="463"/>
      <c r="MJZ28" s="463"/>
      <c r="MKA28" s="463"/>
      <c r="MKB28" s="463"/>
      <c r="MKC28" s="463"/>
      <c r="MKD28" s="463"/>
      <c r="MKE28" s="463"/>
      <c r="MKF28" s="463"/>
      <c r="MKG28" s="461"/>
      <c r="MKH28" s="463"/>
      <c r="MKI28" s="463"/>
      <c r="MKJ28" s="463"/>
      <c r="MKK28" s="463"/>
      <c r="MKL28" s="463"/>
      <c r="MKM28" s="463"/>
      <c r="MKN28" s="463"/>
      <c r="MKO28" s="463"/>
      <c r="MKP28" s="463"/>
      <c r="MKQ28" s="461"/>
      <c r="MKR28" s="463"/>
      <c r="MKS28" s="463"/>
      <c r="MKT28" s="463"/>
      <c r="MKU28" s="463"/>
      <c r="MKV28" s="463"/>
      <c r="MKW28" s="463"/>
      <c r="MKX28" s="463"/>
      <c r="MKY28" s="463"/>
      <c r="MKZ28" s="463"/>
      <c r="MLA28" s="461"/>
      <c r="MLB28" s="463"/>
      <c r="MLC28" s="463"/>
      <c r="MLD28" s="463"/>
      <c r="MLE28" s="463"/>
      <c r="MLF28" s="463"/>
      <c r="MLG28" s="463"/>
      <c r="MLH28" s="463"/>
      <c r="MLI28" s="463"/>
      <c r="MLJ28" s="463"/>
      <c r="MLK28" s="461"/>
      <c r="MLL28" s="463"/>
      <c r="MLM28" s="463"/>
      <c r="MLN28" s="463"/>
      <c r="MLO28" s="463"/>
      <c r="MLP28" s="463"/>
      <c r="MLQ28" s="463"/>
      <c r="MLR28" s="463"/>
      <c r="MLS28" s="463"/>
      <c r="MLT28" s="463"/>
      <c r="MLU28" s="461"/>
      <c r="MLV28" s="463"/>
      <c r="MLW28" s="463"/>
      <c r="MLX28" s="463"/>
      <c r="MLY28" s="463"/>
      <c r="MLZ28" s="463"/>
      <c r="MMA28" s="463"/>
      <c r="MMB28" s="463"/>
      <c r="MMC28" s="463"/>
      <c r="MMD28" s="463"/>
      <c r="MME28" s="461"/>
      <c r="MMF28" s="463"/>
      <c r="MMG28" s="463"/>
      <c r="MMH28" s="463"/>
      <c r="MMI28" s="463"/>
      <c r="MMJ28" s="463"/>
      <c r="MMK28" s="463"/>
      <c r="MML28" s="463"/>
      <c r="MMM28" s="463"/>
      <c r="MMN28" s="463"/>
      <c r="MMO28" s="461"/>
      <c r="MMP28" s="463"/>
      <c r="MMQ28" s="463"/>
      <c r="MMR28" s="463"/>
      <c r="MMS28" s="463"/>
      <c r="MMT28" s="463"/>
      <c r="MMU28" s="463"/>
      <c r="MMV28" s="463"/>
      <c r="MMW28" s="463"/>
      <c r="MMX28" s="463"/>
      <c r="MMY28" s="461"/>
      <c r="MMZ28" s="463"/>
      <c r="MNA28" s="463"/>
      <c r="MNB28" s="463"/>
      <c r="MNC28" s="463"/>
      <c r="MND28" s="463"/>
      <c r="MNE28" s="463"/>
      <c r="MNF28" s="463"/>
      <c r="MNG28" s="463"/>
      <c r="MNH28" s="463"/>
      <c r="MNI28" s="461"/>
      <c r="MNJ28" s="463"/>
      <c r="MNK28" s="463"/>
      <c r="MNL28" s="463"/>
      <c r="MNM28" s="463"/>
      <c r="MNN28" s="463"/>
      <c r="MNO28" s="463"/>
      <c r="MNP28" s="463"/>
      <c r="MNQ28" s="463"/>
      <c r="MNR28" s="463"/>
      <c r="MNS28" s="461"/>
      <c r="MNT28" s="463"/>
      <c r="MNU28" s="463"/>
      <c r="MNV28" s="463"/>
      <c r="MNW28" s="463"/>
      <c r="MNX28" s="463"/>
      <c r="MNY28" s="463"/>
      <c r="MNZ28" s="463"/>
      <c r="MOA28" s="463"/>
      <c r="MOB28" s="463"/>
      <c r="MOC28" s="461"/>
      <c r="MOD28" s="463"/>
      <c r="MOE28" s="463"/>
      <c r="MOF28" s="463"/>
      <c r="MOG28" s="463"/>
      <c r="MOH28" s="463"/>
      <c r="MOI28" s="463"/>
      <c r="MOJ28" s="463"/>
      <c r="MOK28" s="463"/>
      <c r="MOL28" s="463"/>
      <c r="MOM28" s="461"/>
      <c r="MON28" s="463"/>
      <c r="MOO28" s="463"/>
      <c r="MOP28" s="463"/>
      <c r="MOQ28" s="463"/>
      <c r="MOR28" s="463"/>
      <c r="MOS28" s="463"/>
      <c r="MOT28" s="463"/>
      <c r="MOU28" s="463"/>
      <c r="MOV28" s="463"/>
      <c r="MOW28" s="461"/>
      <c r="MOX28" s="463"/>
      <c r="MOY28" s="463"/>
      <c r="MOZ28" s="463"/>
      <c r="MPA28" s="463"/>
      <c r="MPB28" s="463"/>
      <c r="MPC28" s="463"/>
      <c r="MPD28" s="463"/>
      <c r="MPE28" s="463"/>
      <c r="MPF28" s="463"/>
      <c r="MPG28" s="461"/>
      <c r="MPH28" s="463"/>
      <c r="MPI28" s="463"/>
      <c r="MPJ28" s="463"/>
      <c r="MPK28" s="463"/>
      <c r="MPL28" s="463"/>
      <c r="MPM28" s="463"/>
      <c r="MPN28" s="463"/>
      <c r="MPO28" s="463"/>
      <c r="MPP28" s="463"/>
      <c r="MPQ28" s="461"/>
      <c r="MPR28" s="463"/>
      <c r="MPS28" s="463"/>
      <c r="MPT28" s="463"/>
      <c r="MPU28" s="463"/>
      <c r="MPV28" s="463"/>
      <c r="MPW28" s="463"/>
      <c r="MPX28" s="463"/>
      <c r="MPY28" s="463"/>
      <c r="MPZ28" s="463"/>
      <c r="MQA28" s="461"/>
      <c r="MQB28" s="463"/>
      <c r="MQC28" s="463"/>
      <c r="MQD28" s="463"/>
      <c r="MQE28" s="463"/>
      <c r="MQF28" s="463"/>
      <c r="MQG28" s="463"/>
      <c r="MQH28" s="463"/>
      <c r="MQI28" s="463"/>
      <c r="MQJ28" s="463"/>
      <c r="MQK28" s="461"/>
      <c r="MQL28" s="463"/>
      <c r="MQM28" s="463"/>
      <c r="MQN28" s="463"/>
      <c r="MQO28" s="463"/>
      <c r="MQP28" s="463"/>
      <c r="MQQ28" s="463"/>
      <c r="MQR28" s="463"/>
      <c r="MQS28" s="463"/>
      <c r="MQT28" s="463"/>
      <c r="MQU28" s="461"/>
      <c r="MQV28" s="463"/>
      <c r="MQW28" s="463"/>
      <c r="MQX28" s="463"/>
      <c r="MQY28" s="463"/>
      <c r="MQZ28" s="463"/>
      <c r="MRA28" s="463"/>
      <c r="MRB28" s="463"/>
      <c r="MRC28" s="463"/>
      <c r="MRD28" s="463"/>
      <c r="MRE28" s="461"/>
      <c r="MRF28" s="463"/>
      <c r="MRG28" s="463"/>
      <c r="MRH28" s="463"/>
      <c r="MRI28" s="463"/>
      <c r="MRJ28" s="463"/>
      <c r="MRK28" s="463"/>
      <c r="MRL28" s="463"/>
      <c r="MRM28" s="463"/>
      <c r="MRN28" s="463"/>
      <c r="MRO28" s="461"/>
      <c r="MRP28" s="463"/>
      <c r="MRQ28" s="463"/>
      <c r="MRR28" s="463"/>
      <c r="MRS28" s="463"/>
      <c r="MRT28" s="463"/>
      <c r="MRU28" s="463"/>
      <c r="MRV28" s="463"/>
      <c r="MRW28" s="463"/>
      <c r="MRX28" s="463"/>
      <c r="MRY28" s="461"/>
      <c r="MRZ28" s="463"/>
      <c r="MSA28" s="463"/>
      <c r="MSB28" s="463"/>
      <c r="MSC28" s="463"/>
      <c r="MSD28" s="463"/>
      <c r="MSE28" s="463"/>
      <c r="MSF28" s="463"/>
      <c r="MSG28" s="463"/>
      <c r="MSH28" s="463"/>
      <c r="MSI28" s="461"/>
      <c r="MSJ28" s="463"/>
      <c r="MSK28" s="463"/>
      <c r="MSL28" s="463"/>
      <c r="MSM28" s="463"/>
      <c r="MSN28" s="463"/>
      <c r="MSO28" s="463"/>
      <c r="MSP28" s="463"/>
      <c r="MSQ28" s="463"/>
      <c r="MSR28" s="463"/>
      <c r="MSS28" s="461"/>
      <c r="MST28" s="463"/>
      <c r="MSU28" s="463"/>
      <c r="MSV28" s="463"/>
      <c r="MSW28" s="463"/>
      <c r="MSX28" s="463"/>
      <c r="MSY28" s="463"/>
      <c r="MSZ28" s="463"/>
      <c r="MTA28" s="463"/>
      <c r="MTB28" s="463"/>
      <c r="MTC28" s="461"/>
      <c r="MTD28" s="463"/>
      <c r="MTE28" s="463"/>
      <c r="MTF28" s="463"/>
      <c r="MTG28" s="463"/>
      <c r="MTH28" s="463"/>
      <c r="MTI28" s="463"/>
      <c r="MTJ28" s="463"/>
      <c r="MTK28" s="463"/>
      <c r="MTL28" s="463"/>
      <c r="MTM28" s="461"/>
      <c r="MTN28" s="463"/>
      <c r="MTO28" s="463"/>
      <c r="MTP28" s="463"/>
      <c r="MTQ28" s="463"/>
      <c r="MTR28" s="463"/>
      <c r="MTS28" s="463"/>
      <c r="MTT28" s="463"/>
      <c r="MTU28" s="463"/>
      <c r="MTV28" s="463"/>
      <c r="MTW28" s="461"/>
      <c r="MTX28" s="463"/>
      <c r="MTY28" s="463"/>
      <c r="MTZ28" s="463"/>
      <c r="MUA28" s="463"/>
      <c r="MUB28" s="463"/>
      <c r="MUC28" s="463"/>
      <c r="MUD28" s="463"/>
      <c r="MUE28" s="463"/>
      <c r="MUF28" s="463"/>
      <c r="MUG28" s="461"/>
      <c r="MUH28" s="463"/>
      <c r="MUI28" s="463"/>
      <c r="MUJ28" s="463"/>
      <c r="MUK28" s="463"/>
      <c r="MUL28" s="463"/>
      <c r="MUM28" s="463"/>
      <c r="MUN28" s="463"/>
      <c r="MUO28" s="463"/>
      <c r="MUP28" s="463"/>
      <c r="MUQ28" s="461"/>
      <c r="MUR28" s="463"/>
      <c r="MUS28" s="463"/>
      <c r="MUT28" s="463"/>
      <c r="MUU28" s="463"/>
      <c r="MUV28" s="463"/>
      <c r="MUW28" s="463"/>
      <c r="MUX28" s="463"/>
      <c r="MUY28" s="463"/>
      <c r="MUZ28" s="463"/>
      <c r="MVA28" s="461"/>
      <c r="MVB28" s="463"/>
      <c r="MVC28" s="463"/>
      <c r="MVD28" s="463"/>
      <c r="MVE28" s="463"/>
      <c r="MVF28" s="463"/>
      <c r="MVG28" s="463"/>
      <c r="MVH28" s="463"/>
      <c r="MVI28" s="463"/>
      <c r="MVJ28" s="463"/>
      <c r="MVK28" s="461"/>
      <c r="MVL28" s="463"/>
      <c r="MVM28" s="463"/>
      <c r="MVN28" s="463"/>
      <c r="MVO28" s="463"/>
      <c r="MVP28" s="463"/>
      <c r="MVQ28" s="463"/>
      <c r="MVR28" s="463"/>
      <c r="MVS28" s="463"/>
      <c r="MVT28" s="463"/>
      <c r="MVU28" s="461"/>
      <c r="MVV28" s="463"/>
      <c r="MVW28" s="463"/>
      <c r="MVX28" s="463"/>
      <c r="MVY28" s="463"/>
      <c r="MVZ28" s="463"/>
      <c r="MWA28" s="463"/>
      <c r="MWB28" s="463"/>
      <c r="MWC28" s="463"/>
      <c r="MWD28" s="463"/>
      <c r="MWE28" s="461"/>
      <c r="MWF28" s="463"/>
      <c r="MWG28" s="463"/>
      <c r="MWH28" s="463"/>
      <c r="MWI28" s="463"/>
      <c r="MWJ28" s="463"/>
      <c r="MWK28" s="463"/>
      <c r="MWL28" s="463"/>
      <c r="MWM28" s="463"/>
      <c r="MWN28" s="463"/>
      <c r="MWO28" s="461"/>
      <c r="MWP28" s="463"/>
      <c r="MWQ28" s="463"/>
      <c r="MWR28" s="463"/>
      <c r="MWS28" s="463"/>
      <c r="MWT28" s="463"/>
      <c r="MWU28" s="463"/>
      <c r="MWV28" s="463"/>
      <c r="MWW28" s="463"/>
      <c r="MWX28" s="463"/>
      <c r="MWY28" s="461"/>
      <c r="MWZ28" s="463"/>
      <c r="MXA28" s="463"/>
      <c r="MXB28" s="463"/>
      <c r="MXC28" s="463"/>
      <c r="MXD28" s="463"/>
      <c r="MXE28" s="463"/>
      <c r="MXF28" s="463"/>
      <c r="MXG28" s="463"/>
      <c r="MXH28" s="463"/>
      <c r="MXI28" s="461"/>
      <c r="MXJ28" s="463"/>
      <c r="MXK28" s="463"/>
      <c r="MXL28" s="463"/>
      <c r="MXM28" s="463"/>
      <c r="MXN28" s="463"/>
      <c r="MXO28" s="463"/>
      <c r="MXP28" s="463"/>
      <c r="MXQ28" s="463"/>
      <c r="MXR28" s="463"/>
      <c r="MXS28" s="461"/>
      <c r="MXT28" s="463"/>
      <c r="MXU28" s="463"/>
      <c r="MXV28" s="463"/>
      <c r="MXW28" s="463"/>
      <c r="MXX28" s="463"/>
      <c r="MXY28" s="463"/>
      <c r="MXZ28" s="463"/>
      <c r="MYA28" s="463"/>
      <c r="MYB28" s="463"/>
      <c r="MYC28" s="461"/>
      <c r="MYD28" s="463"/>
      <c r="MYE28" s="463"/>
      <c r="MYF28" s="463"/>
      <c r="MYG28" s="463"/>
      <c r="MYH28" s="463"/>
      <c r="MYI28" s="463"/>
      <c r="MYJ28" s="463"/>
      <c r="MYK28" s="463"/>
      <c r="MYL28" s="463"/>
      <c r="MYM28" s="461"/>
      <c r="MYN28" s="463"/>
      <c r="MYO28" s="463"/>
      <c r="MYP28" s="463"/>
      <c r="MYQ28" s="463"/>
      <c r="MYR28" s="463"/>
      <c r="MYS28" s="463"/>
      <c r="MYT28" s="463"/>
      <c r="MYU28" s="463"/>
      <c r="MYV28" s="463"/>
      <c r="MYW28" s="461"/>
      <c r="MYX28" s="463"/>
      <c r="MYY28" s="463"/>
      <c r="MYZ28" s="463"/>
      <c r="MZA28" s="463"/>
      <c r="MZB28" s="463"/>
      <c r="MZC28" s="463"/>
      <c r="MZD28" s="463"/>
      <c r="MZE28" s="463"/>
      <c r="MZF28" s="463"/>
      <c r="MZG28" s="461"/>
      <c r="MZH28" s="463"/>
      <c r="MZI28" s="463"/>
      <c r="MZJ28" s="463"/>
      <c r="MZK28" s="463"/>
      <c r="MZL28" s="463"/>
      <c r="MZM28" s="463"/>
      <c r="MZN28" s="463"/>
      <c r="MZO28" s="463"/>
      <c r="MZP28" s="463"/>
      <c r="MZQ28" s="461"/>
      <c r="MZR28" s="463"/>
      <c r="MZS28" s="463"/>
      <c r="MZT28" s="463"/>
      <c r="MZU28" s="463"/>
      <c r="MZV28" s="463"/>
      <c r="MZW28" s="463"/>
      <c r="MZX28" s="463"/>
      <c r="MZY28" s="463"/>
      <c r="MZZ28" s="463"/>
      <c r="NAA28" s="461"/>
      <c r="NAB28" s="463"/>
      <c r="NAC28" s="463"/>
      <c r="NAD28" s="463"/>
      <c r="NAE28" s="463"/>
      <c r="NAF28" s="463"/>
      <c r="NAG28" s="463"/>
      <c r="NAH28" s="463"/>
      <c r="NAI28" s="463"/>
      <c r="NAJ28" s="463"/>
      <c r="NAK28" s="461"/>
      <c r="NAL28" s="463"/>
      <c r="NAM28" s="463"/>
      <c r="NAN28" s="463"/>
      <c r="NAO28" s="463"/>
      <c r="NAP28" s="463"/>
      <c r="NAQ28" s="463"/>
      <c r="NAR28" s="463"/>
      <c r="NAS28" s="463"/>
      <c r="NAT28" s="463"/>
      <c r="NAU28" s="461"/>
      <c r="NAV28" s="463"/>
      <c r="NAW28" s="463"/>
      <c r="NAX28" s="463"/>
      <c r="NAY28" s="463"/>
      <c r="NAZ28" s="463"/>
      <c r="NBA28" s="463"/>
      <c r="NBB28" s="463"/>
      <c r="NBC28" s="463"/>
      <c r="NBD28" s="463"/>
      <c r="NBE28" s="461"/>
      <c r="NBF28" s="463"/>
      <c r="NBG28" s="463"/>
      <c r="NBH28" s="463"/>
      <c r="NBI28" s="463"/>
      <c r="NBJ28" s="463"/>
      <c r="NBK28" s="463"/>
      <c r="NBL28" s="463"/>
      <c r="NBM28" s="463"/>
      <c r="NBN28" s="463"/>
      <c r="NBO28" s="461"/>
      <c r="NBP28" s="463"/>
      <c r="NBQ28" s="463"/>
      <c r="NBR28" s="463"/>
      <c r="NBS28" s="463"/>
      <c r="NBT28" s="463"/>
      <c r="NBU28" s="463"/>
      <c r="NBV28" s="463"/>
      <c r="NBW28" s="463"/>
      <c r="NBX28" s="463"/>
      <c r="NBY28" s="461"/>
      <c r="NBZ28" s="463"/>
      <c r="NCA28" s="463"/>
      <c r="NCB28" s="463"/>
      <c r="NCC28" s="463"/>
      <c r="NCD28" s="463"/>
      <c r="NCE28" s="463"/>
      <c r="NCF28" s="463"/>
      <c r="NCG28" s="463"/>
      <c r="NCH28" s="463"/>
      <c r="NCI28" s="461"/>
      <c r="NCJ28" s="463"/>
      <c r="NCK28" s="463"/>
      <c r="NCL28" s="463"/>
      <c r="NCM28" s="463"/>
      <c r="NCN28" s="463"/>
      <c r="NCO28" s="463"/>
      <c r="NCP28" s="463"/>
      <c r="NCQ28" s="463"/>
      <c r="NCR28" s="463"/>
      <c r="NCS28" s="461"/>
      <c r="NCT28" s="463"/>
      <c r="NCU28" s="463"/>
      <c r="NCV28" s="463"/>
      <c r="NCW28" s="463"/>
      <c r="NCX28" s="463"/>
      <c r="NCY28" s="463"/>
      <c r="NCZ28" s="463"/>
      <c r="NDA28" s="463"/>
      <c r="NDB28" s="463"/>
      <c r="NDC28" s="461"/>
      <c r="NDD28" s="463"/>
      <c r="NDE28" s="463"/>
      <c r="NDF28" s="463"/>
      <c r="NDG28" s="463"/>
      <c r="NDH28" s="463"/>
      <c r="NDI28" s="463"/>
      <c r="NDJ28" s="463"/>
      <c r="NDK28" s="463"/>
      <c r="NDL28" s="463"/>
      <c r="NDM28" s="461"/>
      <c r="NDN28" s="463"/>
      <c r="NDO28" s="463"/>
      <c r="NDP28" s="463"/>
      <c r="NDQ28" s="463"/>
      <c r="NDR28" s="463"/>
      <c r="NDS28" s="463"/>
      <c r="NDT28" s="463"/>
      <c r="NDU28" s="463"/>
      <c r="NDV28" s="463"/>
      <c r="NDW28" s="461"/>
      <c r="NDX28" s="463"/>
      <c r="NDY28" s="463"/>
      <c r="NDZ28" s="463"/>
      <c r="NEA28" s="463"/>
      <c r="NEB28" s="463"/>
      <c r="NEC28" s="463"/>
      <c r="NED28" s="463"/>
      <c r="NEE28" s="463"/>
      <c r="NEF28" s="463"/>
      <c r="NEG28" s="461"/>
      <c r="NEH28" s="463"/>
      <c r="NEI28" s="463"/>
      <c r="NEJ28" s="463"/>
      <c r="NEK28" s="463"/>
      <c r="NEL28" s="463"/>
      <c r="NEM28" s="463"/>
      <c r="NEN28" s="463"/>
      <c r="NEO28" s="463"/>
      <c r="NEP28" s="463"/>
      <c r="NEQ28" s="461"/>
      <c r="NER28" s="463"/>
      <c r="NES28" s="463"/>
      <c r="NET28" s="463"/>
      <c r="NEU28" s="463"/>
      <c r="NEV28" s="463"/>
      <c r="NEW28" s="463"/>
      <c r="NEX28" s="463"/>
      <c r="NEY28" s="463"/>
      <c r="NEZ28" s="463"/>
      <c r="NFA28" s="461"/>
      <c r="NFB28" s="463"/>
      <c r="NFC28" s="463"/>
      <c r="NFD28" s="463"/>
      <c r="NFE28" s="463"/>
      <c r="NFF28" s="463"/>
      <c r="NFG28" s="463"/>
      <c r="NFH28" s="463"/>
      <c r="NFI28" s="463"/>
      <c r="NFJ28" s="463"/>
      <c r="NFK28" s="461"/>
      <c r="NFL28" s="463"/>
      <c r="NFM28" s="463"/>
      <c r="NFN28" s="463"/>
      <c r="NFO28" s="463"/>
      <c r="NFP28" s="463"/>
      <c r="NFQ28" s="463"/>
      <c r="NFR28" s="463"/>
      <c r="NFS28" s="463"/>
      <c r="NFT28" s="463"/>
      <c r="NFU28" s="461"/>
      <c r="NFV28" s="463"/>
      <c r="NFW28" s="463"/>
      <c r="NFX28" s="463"/>
      <c r="NFY28" s="463"/>
      <c r="NFZ28" s="463"/>
      <c r="NGA28" s="463"/>
      <c r="NGB28" s="463"/>
      <c r="NGC28" s="463"/>
      <c r="NGD28" s="463"/>
      <c r="NGE28" s="461"/>
      <c r="NGF28" s="463"/>
      <c r="NGG28" s="463"/>
      <c r="NGH28" s="463"/>
      <c r="NGI28" s="463"/>
      <c r="NGJ28" s="463"/>
      <c r="NGK28" s="463"/>
      <c r="NGL28" s="463"/>
      <c r="NGM28" s="463"/>
      <c r="NGN28" s="463"/>
      <c r="NGO28" s="461"/>
      <c r="NGP28" s="463"/>
      <c r="NGQ28" s="463"/>
      <c r="NGR28" s="463"/>
      <c r="NGS28" s="463"/>
      <c r="NGT28" s="463"/>
      <c r="NGU28" s="463"/>
      <c r="NGV28" s="463"/>
      <c r="NGW28" s="463"/>
      <c r="NGX28" s="463"/>
      <c r="NGY28" s="461"/>
      <c r="NGZ28" s="463"/>
      <c r="NHA28" s="463"/>
      <c r="NHB28" s="463"/>
      <c r="NHC28" s="463"/>
      <c r="NHD28" s="463"/>
      <c r="NHE28" s="463"/>
      <c r="NHF28" s="463"/>
      <c r="NHG28" s="463"/>
      <c r="NHH28" s="463"/>
      <c r="NHI28" s="461"/>
      <c r="NHJ28" s="463"/>
      <c r="NHK28" s="463"/>
      <c r="NHL28" s="463"/>
      <c r="NHM28" s="463"/>
      <c r="NHN28" s="463"/>
      <c r="NHO28" s="463"/>
      <c r="NHP28" s="463"/>
      <c r="NHQ28" s="463"/>
      <c r="NHR28" s="463"/>
      <c r="NHS28" s="461"/>
      <c r="NHT28" s="463"/>
      <c r="NHU28" s="463"/>
      <c r="NHV28" s="463"/>
      <c r="NHW28" s="463"/>
      <c r="NHX28" s="463"/>
      <c r="NHY28" s="463"/>
      <c r="NHZ28" s="463"/>
      <c r="NIA28" s="463"/>
      <c r="NIB28" s="463"/>
      <c r="NIC28" s="461"/>
      <c r="NID28" s="463"/>
      <c r="NIE28" s="463"/>
      <c r="NIF28" s="463"/>
      <c r="NIG28" s="463"/>
      <c r="NIH28" s="463"/>
      <c r="NII28" s="463"/>
      <c r="NIJ28" s="463"/>
      <c r="NIK28" s="463"/>
      <c r="NIL28" s="463"/>
      <c r="NIM28" s="461"/>
      <c r="NIN28" s="463"/>
      <c r="NIO28" s="463"/>
      <c r="NIP28" s="463"/>
      <c r="NIQ28" s="463"/>
      <c r="NIR28" s="463"/>
      <c r="NIS28" s="463"/>
      <c r="NIT28" s="463"/>
      <c r="NIU28" s="463"/>
      <c r="NIV28" s="463"/>
      <c r="NIW28" s="461"/>
      <c r="NIX28" s="463"/>
      <c r="NIY28" s="463"/>
      <c r="NIZ28" s="463"/>
      <c r="NJA28" s="463"/>
      <c r="NJB28" s="463"/>
      <c r="NJC28" s="463"/>
      <c r="NJD28" s="463"/>
      <c r="NJE28" s="463"/>
      <c r="NJF28" s="463"/>
      <c r="NJG28" s="461"/>
      <c r="NJH28" s="463"/>
      <c r="NJI28" s="463"/>
      <c r="NJJ28" s="463"/>
      <c r="NJK28" s="463"/>
      <c r="NJL28" s="463"/>
      <c r="NJM28" s="463"/>
      <c r="NJN28" s="463"/>
      <c r="NJO28" s="463"/>
      <c r="NJP28" s="463"/>
      <c r="NJQ28" s="461"/>
      <c r="NJR28" s="463"/>
      <c r="NJS28" s="463"/>
      <c r="NJT28" s="463"/>
      <c r="NJU28" s="463"/>
      <c r="NJV28" s="463"/>
      <c r="NJW28" s="463"/>
      <c r="NJX28" s="463"/>
      <c r="NJY28" s="463"/>
      <c r="NJZ28" s="463"/>
      <c r="NKA28" s="461"/>
      <c r="NKB28" s="463"/>
      <c r="NKC28" s="463"/>
      <c r="NKD28" s="463"/>
      <c r="NKE28" s="463"/>
      <c r="NKF28" s="463"/>
      <c r="NKG28" s="463"/>
      <c r="NKH28" s="463"/>
      <c r="NKI28" s="463"/>
      <c r="NKJ28" s="463"/>
      <c r="NKK28" s="461"/>
      <c r="NKL28" s="463"/>
      <c r="NKM28" s="463"/>
      <c r="NKN28" s="463"/>
      <c r="NKO28" s="463"/>
      <c r="NKP28" s="463"/>
      <c r="NKQ28" s="463"/>
      <c r="NKR28" s="463"/>
      <c r="NKS28" s="463"/>
      <c r="NKT28" s="463"/>
      <c r="NKU28" s="461"/>
      <c r="NKV28" s="463"/>
      <c r="NKW28" s="463"/>
      <c r="NKX28" s="463"/>
      <c r="NKY28" s="463"/>
      <c r="NKZ28" s="463"/>
      <c r="NLA28" s="463"/>
      <c r="NLB28" s="463"/>
      <c r="NLC28" s="463"/>
      <c r="NLD28" s="463"/>
      <c r="NLE28" s="461"/>
      <c r="NLF28" s="463"/>
      <c r="NLG28" s="463"/>
      <c r="NLH28" s="463"/>
      <c r="NLI28" s="463"/>
      <c r="NLJ28" s="463"/>
      <c r="NLK28" s="463"/>
      <c r="NLL28" s="463"/>
      <c r="NLM28" s="463"/>
      <c r="NLN28" s="463"/>
      <c r="NLO28" s="461"/>
      <c r="NLP28" s="463"/>
      <c r="NLQ28" s="463"/>
      <c r="NLR28" s="463"/>
      <c r="NLS28" s="463"/>
      <c r="NLT28" s="463"/>
      <c r="NLU28" s="463"/>
      <c r="NLV28" s="463"/>
      <c r="NLW28" s="463"/>
      <c r="NLX28" s="463"/>
      <c r="NLY28" s="461"/>
      <c r="NLZ28" s="463"/>
      <c r="NMA28" s="463"/>
      <c r="NMB28" s="463"/>
      <c r="NMC28" s="463"/>
      <c r="NMD28" s="463"/>
      <c r="NME28" s="463"/>
      <c r="NMF28" s="463"/>
      <c r="NMG28" s="463"/>
      <c r="NMH28" s="463"/>
      <c r="NMI28" s="461"/>
      <c r="NMJ28" s="463"/>
      <c r="NMK28" s="463"/>
      <c r="NML28" s="463"/>
      <c r="NMM28" s="463"/>
      <c r="NMN28" s="463"/>
      <c r="NMO28" s="463"/>
      <c r="NMP28" s="463"/>
      <c r="NMQ28" s="463"/>
      <c r="NMR28" s="463"/>
      <c r="NMS28" s="461"/>
      <c r="NMT28" s="463"/>
      <c r="NMU28" s="463"/>
      <c r="NMV28" s="463"/>
      <c r="NMW28" s="463"/>
      <c r="NMX28" s="463"/>
      <c r="NMY28" s="463"/>
      <c r="NMZ28" s="463"/>
      <c r="NNA28" s="463"/>
      <c r="NNB28" s="463"/>
      <c r="NNC28" s="461"/>
      <c r="NND28" s="463"/>
      <c r="NNE28" s="463"/>
      <c r="NNF28" s="463"/>
      <c r="NNG28" s="463"/>
      <c r="NNH28" s="463"/>
      <c r="NNI28" s="463"/>
      <c r="NNJ28" s="463"/>
      <c r="NNK28" s="463"/>
      <c r="NNL28" s="463"/>
      <c r="NNM28" s="461"/>
      <c r="NNN28" s="463"/>
      <c r="NNO28" s="463"/>
      <c r="NNP28" s="463"/>
      <c r="NNQ28" s="463"/>
      <c r="NNR28" s="463"/>
      <c r="NNS28" s="463"/>
      <c r="NNT28" s="463"/>
      <c r="NNU28" s="463"/>
      <c r="NNV28" s="463"/>
      <c r="NNW28" s="461"/>
      <c r="NNX28" s="463"/>
      <c r="NNY28" s="463"/>
      <c r="NNZ28" s="463"/>
      <c r="NOA28" s="463"/>
      <c r="NOB28" s="463"/>
      <c r="NOC28" s="463"/>
      <c r="NOD28" s="463"/>
      <c r="NOE28" s="463"/>
      <c r="NOF28" s="463"/>
      <c r="NOG28" s="461"/>
      <c r="NOH28" s="463"/>
      <c r="NOI28" s="463"/>
      <c r="NOJ28" s="463"/>
      <c r="NOK28" s="463"/>
      <c r="NOL28" s="463"/>
      <c r="NOM28" s="463"/>
      <c r="NON28" s="463"/>
      <c r="NOO28" s="463"/>
      <c r="NOP28" s="463"/>
      <c r="NOQ28" s="461"/>
      <c r="NOR28" s="463"/>
      <c r="NOS28" s="463"/>
      <c r="NOT28" s="463"/>
      <c r="NOU28" s="463"/>
      <c r="NOV28" s="463"/>
      <c r="NOW28" s="463"/>
      <c r="NOX28" s="463"/>
      <c r="NOY28" s="463"/>
      <c r="NOZ28" s="463"/>
      <c r="NPA28" s="461"/>
      <c r="NPB28" s="463"/>
      <c r="NPC28" s="463"/>
      <c r="NPD28" s="463"/>
      <c r="NPE28" s="463"/>
      <c r="NPF28" s="463"/>
      <c r="NPG28" s="463"/>
      <c r="NPH28" s="463"/>
      <c r="NPI28" s="463"/>
      <c r="NPJ28" s="463"/>
      <c r="NPK28" s="461"/>
      <c r="NPL28" s="463"/>
      <c r="NPM28" s="463"/>
      <c r="NPN28" s="463"/>
      <c r="NPO28" s="463"/>
      <c r="NPP28" s="463"/>
      <c r="NPQ28" s="463"/>
      <c r="NPR28" s="463"/>
      <c r="NPS28" s="463"/>
      <c r="NPT28" s="463"/>
      <c r="NPU28" s="461"/>
      <c r="NPV28" s="463"/>
      <c r="NPW28" s="463"/>
      <c r="NPX28" s="463"/>
      <c r="NPY28" s="463"/>
      <c r="NPZ28" s="463"/>
      <c r="NQA28" s="463"/>
      <c r="NQB28" s="463"/>
      <c r="NQC28" s="463"/>
      <c r="NQD28" s="463"/>
      <c r="NQE28" s="461"/>
      <c r="NQF28" s="463"/>
      <c r="NQG28" s="463"/>
      <c r="NQH28" s="463"/>
      <c r="NQI28" s="463"/>
      <c r="NQJ28" s="463"/>
      <c r="NQK28" s="463"/>
      <c r="NQL28" s="463"/>
      <c r="NQM28" s="463"/>
      <c r="NQN28" s="463"/>
      <c r="NQO28" s="461"/>
      <c r="NQP28" s="463"/>
      <c r="NQQ28" s="463"/>
      <c r="NQR28" s="463"/>
      <c r="NQS28" s="463"/>
      <c r="NQT28" s="463"/>
      <c r="NQU28" s="463"/>
      <c r="NQV28" s="463"/>
      <c r="NQW28" s="463"/>
      <c r="NQX28" s="463"/>
      <c r="NQY28" s="461"/>
      <c r="NQZ28" s="463"/>
      <c r="NRA28" s="463"/>
      <c r="NRB28" s="463"/>
      <c r="NRC28" s="463"/>
      <c r="NRD28" s="463"/>
      <c r="NRE28" s="463"/>
      <c r="NRF28" s="463"/>
      <c r="NRG28" s="463"/>
      <c r="NRH28" s="463"/>
      <c r="NRI28" s="461"/>
      <c r="NRJ28" s="463"/>
      <c r="NRK28" s="463"/>
      <c r="NRL28" s="463"/>
      <c r="NRM28" s="463"/>
      <c r="NRN28" s="463"/>
      <c r="NRO28" s="463"/>
      <c r="NRP28" s="463"/>
      <c r="NRQ28" s="463"/>
      <c r="NRR28" s="463"/>
      <c r="NRS28" s="461"/>
      <c r="NRT28" s="463"/>
      <c r="NRU28" s="463"/>
      <c r="NRV28" s="463"/>
      <c r="NRW28" s="463"/>
      <c r="NRX28" s="463"/>
      <c r="NRY28" s="463"/>
      <c r="NRZ28" s="463"/>
      <c r="NSA28" s="463"/>
      <c r="NSB28" s="463"/>
      <c r="NSC28" s="461"/>
      <c r="NSD28" s="463"/>
      <c r="NSE28" s="463"/>
      <c r="NSF28" s="463"/>
      <c r="NSG28" s="463"/>
      <c r="NSH28" s="463"/>
      <c r="NSI28" s="463"/>
      <c r="NSJ28" s="463"/>
      <c r="NSK28" s="463"/>
      <c r="NSL28" s="463"/>
      <c r="NSM28" s="461"/>
      <c r="NSN28" s="463"/>
      <c r="NSO28" s="463"/>
      <c r="NSP28" s="463"/>
      <c r="NSQ28" s="463"/>
      <c r="NSR28" s="463"/>
      <c r="NSS28" s="463"/>
      <c r="NST28" s="463"/>
      <c r="NSU28" s="463"/>
      <c r="NSV28" s="463"/>
      <c r="NSW28" s="461"/>
      <c r="NSX28" s="463"/>
      <c r="NSY28" s="463"/>
      <c r="NSZ28" s="463"/>
      <c r="NTA28" s="463"/>
      <c r="NTB28" s="463"/>
      <c r="NTC28" s="463"/>
      <c r="NTD28" s="463"/>
      <c r="NTE28" s="463"/>
      <c r="NTF28" s="463"/>
      <c r="NTG28" s="461"/>
      <c r="NTH28" s="463"/>
      <c r="NTI28" s="463"/>
      <c r="NTJ28" s="463"/>
      <c r="NTK28" s="463"/>
      <c r="NTL28" s="463"/>
      <c r="NTM28" s="463"/>
      <c r="NTN28" s="463"/>
      <c r="NTO28" s="463"/>
      <c r="NTP28" s="463"/>
      <c r="NTQ28" s="461"/>
      <c r="NTR28" s="463"/>
      <c r="NTS28" s="463"/>
      <c r="NTT28" s="463"/>
      <c r="NTU28" s="463"/>
      <c r="NTV28" s="463"/>
      <c r="NTW28" s="463"/>
      <c r="NTX28" s="463"/>
      <c r="NTY28" s="463"/>
      <c r="NTZ28" s="463"/>
      <c r="NUA28" s="461"/>
      <c r="NUB28" s="463"/>
      <c r="NUC28" s="463"/>
      <c r="NUD28" s="463"/>
      <c r="NUE28" s="463"/>
      <c r="NUF28" s="463"/>
      <c r="NUG28" s="463"/>
      <c r="NUH28" s="463"/>
      <c r="NUI28" s="463"/>
      <c r="NUJ28" s="463"/>
      <c r="NUK28" s="461"/>
      <c r="NUL28" s="463"/>
      <c r="NUM28" s="463"/>
      <c r="NUN28" s="463"/>
      <c r="NUO28" s="463"/>
      <c r="NUP28" s="463"/>
      <c r="NUQ28" s="463"/>
      <c r="NUR28" s="463"/>
      <c r="NUS28" s="463"/>
      <c r="NUT28" s="463"/>
      <c r="NUU28" s="461"/>
      <c r="NUV28" s="463"/>
      <c r="NUW28" s="463"/>
      <c r="NUX28" s="463"/>
      <c r="NUY28" s="463"/>
      <c r="NUZ28" s="463"/>
      <c r="NVA28" s="463"/>
      <c r="NVB28" s="463"/>
      <c r="NVC28" s="463"/>
      <c r="NVD28" s="463"/>
      <c r="NVE28" s="461"/>
      <c r="NVF28" s="463"/>
      <c r="NVG28" s="463"/>
      <c r="NVH28" s="463"/>
      <c r="NVI28" s="463"/>
      <c r="NVJ28" s="463"/>
      <c r="NVK28" s="463"/>
      <c r="NVL28" s="463"/>
      <c r="NVM28" s="463"/>
      <c r="NVN28" s="463"/>
      <c r="NVO28" s="461"/>
      <c r="NVP28" s="463"/>
      <c r="NVQ28" s="463"/>
      <c r="NVR28" s="463"/>
      <c r="NVS28" s="463"/>
      <c r="NVT28" s="463"/>
      <c r="NVU28" s="463"/>
      <c r="NVV28" s="463"/>
      <c r="NVW28" s="463"/>
      <c r="NVX28" s="463"/>
      <c r="NVY28" s="461"/>
      <c r="NVZ28" s="463"/>
      <c r="NWA28" s="463"/>
      <c r="NWB28" s="463"/>
      <c r="NWC28" s="463"/>
      <c r="NWD28" s="463"/>
      <c r="NWE28" s="463"/>
      <c r="NWF28" s="463"/>
      <c r="NWG28" s="463"/>
      <c r="NWH28" s="463"/>
      <c r="NWI28" s="461"/>
      <c r="NWJ28" s="463"/>
      <c r="NWK28" s="463"/>
      <c r="NWL28" s="463"/>
      <c r="NWM28" s="463"/>
      <c r="NWN28" s="463"/>
      <c r="NWO28" s="463"/>
      <c r="NWP28" s="463"/>
      <c r="NWQ28" s="463"/>
      <c r="NWR28" s="463"/>
      <c r="NWS28" s="461"/>
      <c r="NWT28" s="463"/>
      <c r="NWU28" s="463"/>
      <c r="NWV28" s="463"/>
      <c r="NWW28" s="463"/>
      <c r="NWX28" s="463"/>
      <c r="NWY28" s="463"/>
      <c r="NWZ28" s="463"/>
      <c r="NXA28" s="463"/>
      <c r="NXB28" s="463"/>
      <c r="NXC28" s="461"/>
      <c r="NXD28" s="463"/>
      <c r="NXE28" s="463"/>
      <c r="NXF28" s="463"/>
      <c r="NXG28" s="463"/>
      <c r="NXH28" s="463"/>
      <c r="NXI28" s="463"/>
      <c r="NXJ28" s="463"/>
      <c r="NXK28" s="463"/>
      <c r="NXL28" s="463"/>
      <c r="NXM28" s="461"/>
      <c r="NXN28" s="463"/>
      <c r="NXO28" s="463"/>
      <c r="NXP28" s="463"/>
      <c r="NXQ28" s="463"/>
      <c r="NXR28" s="463"/>
      <c r="NXS28" s="463"/>
      <c r="NXT28" s="463"/>
      <c r="NXU28" s="463"/>
      <c r="NXV28" s="463"/>
      <c r="NXW28" s="461"/>
      <c r="NXX28" s="463"/>
      <c r="NXY28" s="463"/>
      <c r="NXZ28" s="463"/>
      <c r="NYA28" s="463"/>
      <c r="NYB28" s="463"/>
      <c r="NYC28" s="463"/>
      <c r="NYD28" s="463"/>
      <c r="NYE28" s="463"/>
      <c r="NYF28" s="463"/>
      <c r="NYG28" s="461"/>
      <c r="NYH28" s="463"/>
      <c r="NYI28" s="463"/>
      <c r="NYJ28" s="463"/>
      <c r="NYK28" s="463"/>
      <c r="NYL28" s="463"/>
      <c r="NYM28" s="463"/>
      <c r="NYN28" s="463"/>
      <c r="NYO28" s="463"/>
      <c r="NYP28" s="463"/>
      <c r="NYQ28" s="461"/>
      <c r="NYR28" s="463"/>
      <c r="NYS28" s="463"/>
      <c r="NYT28" s="463"/>
      <c r="NYU28" s="463"/>
      <c r="NYV28" s="463"/>
      <c r="NYW28" s="463"/>
      <c r="NYX28" s="463"/>
      <c r="NYY28" s="463"/>
      <c r="NYZ28" s="463"/>
      <c r="NZA28" s="461"/>
      <c r="NZB28" s="463"/>
      <c r="NZC28" s="463"/>
      <c r="NZD28" s="463"/>
      <c r="NZE28" s="463"/>
      <c r="NZF28" s="463"/>
      <c r="NZG28" s="463"/>
      <c r="NZH28" s="463"/>
      <c r="NZI28" s="463"/>
      <c r="NZJ28" s="463"/>
      <c r="NZK28" s="461"/>
      <c r="NZL28" s="463"/>
      <c r="NZM28" s="463"/>
      <c r="NZN28" s="463"/>
      <c r="NZO28" s="463"/>
      <c r="NZP28" s="463"/>
      <c r="NZQ28" s="463"/>
      <c r="NZR28" s="463"/>
      <c r="NZS28" s="463"/>
      <c r="NZT28" s="463"/>
      <c r="NZU28" s="461"/>
      <c r="NZV28" s="463"/>
      <c r="NZW28" s="463"/>
      <c r="NZX28" s="463"/>
      <c r="NZY28" s="463"/>
      <c r="NZZ28" s="463"/>
      <c r="OAA28" s="463"/>
      <c r="OAB28" s="463"/>
      <c r="OAC28" s="463"/>
      <c r="OAD28" s="463"/>
      <c r="OAE28" s="461"/>
      <c r="OAF28" s="463"/>
      <c r="OAG28" s="463"/>
      <c r="OAH28" s="463"/>
      <c r="OAI28" s="463"/>
      <c r="OAJ28" s="463"/>
      <c r="OAK28" s="463"/>
      <c r="OAL28" s="463"/>
      <c r="OAM28" s="463"/>
      <c r="OAN28" s="463"/>
      <c r="OAO28" s="461"/>
      <c r="OAP28" s="463"/>
      <c r="OAQ28" s="463"/>
      <c r="OAR28" s="463"/>
      <c r="OAS28" s="463"/>
      <c r="OAT28" s="463"/>
      <c r="OAU28" s="463"/>
      <c r="OAV28" s="463"/>
      <c r="OAW28" s="463"/>
      <c r="OAX28" s="463"/>
      <c r="OAY28" s="461"/>
      <c r="OAZ28" s="463"/>
      <c r="OBA28" s="463"/>
      <c r="OBB28" s="463"/>
      <c r="OBC28" s="463"/>
      <c r="OBD28" s="463"/>
      <c r="OBE28" s="463"/>
      <c r="OBF28" s="463"/>
      <c r="OBG28" s="463"/>
      <c r="OBH28" s="463"/>
      <c r="OBI28" s="461"/>
      <c r="OBJ28" s="463"/>
      <c r="OBK28" s="463"/>
      <c r="OBL28" s="463"/>
      <c r="OBM28" s="463"/>
      <c r="OBN28" s="463"/>
      <c r="OBO28" s="463"/>
      <c r="OBP28" s="463"/>
      <c r="OBQ28" s="463"/>
      <c r="OBR28" s="463"/>
      <c r="OBS28" s="461"/>
      <c r="OBT28" s="463"/>
      <c r="OBU28" s="463"/>
      <c r="OBV28" s="463"/>
      <c r="OBW28" s="463"/>
      <c r="OBX28" s="463"/>
      <c r="OBY28" s="463"/>
      <c r="OBZ28" s="463"/>
      <c r="OCA28" s="463"/>
      <c r="OCB28" s="463"/>
      <c r="OCC28" s="461"/>
      <c r="OCD28" s="463"/>
      <c r="OCE28" s="463"/>
      <c r="OCF28" s="463"/>
      <c r="OCG28" s="463"/>
      <c r="OCH28" s="463"/>
      <c r="OCI28" s="463"/>
      <c r="OCJ28" s="463"/>
      <c r="OCK28" s="463"/>
      <c r="OCL28" s="463"/>
      <c r="OCM28" s="461"/>
      <c r="OCN28" s="463"/>
      <c r="OCO28" s="463"/>
      <c r="OCP28" s="463"/>
      <c r="OCQ28" s="463"/>
      <c r="OCR28" s="463"/>
      <c r="OCS28" s="463"/>
      <c r="OCT28" s="463"/>
      <c r="OCU28" s="463"/>
      <c r="OCV28" s="463"/>
      <c r="OCW28" s="461"/>
      <c r="OCX28" s="463"/>
      <c r="OCY28" s="463"/>
      <c r="OCZ28" s="463"/>
      <c r="ODA28" s="463"/>
      <c r="ODB28" s="463"/>
      <c r="ODC28" s="463"/>
      <c r="ODD28" s="463"/>
      <c r="ODE28" s="463"/>
      <c r="ODF28" s="463"/>
      <c r="ODG28" s="461"/>
      <c r="ODH28" s="463"/>
      <c r="ODI28" s="463"/>
      <c r="ODJ28" s="463"/>
      <c r="ODK28" s="463"/>
      <c r="ODL28" s="463"/>
      <c r="ODM28" s="463"/>
      <c r="ODN28" s="463"/>
      <c r="ODO28" s="463"/>
      <c r="ODP28" s="463"/>
      <c r="ODQ28" s="461"/>
      <c r="ODR28" s="463"/>
      <c r="ODS28" s="463"/>
      <c r="ODT28" s="463"/>
      <c r="ODU28" s="463"/>
      <c r="ODV28" s="463"/>
      <c r="ODW28" s="463"/>
      <c r="ODX28" s="463"/>
      <c r="ODY28" s="463"/>
      <c r="ODZ28" s="463"/>
      <c r="OEA28" s="461"/>
      <c r="OEB28" s="463"/>
      <c r="OEC28" s="463"/>
      <c r="OED28" s="463"/>
      <c r="OEE28" s="463"/>
      <c r="OEF28" s="463"/>
      <c r="OEG28" s="463"/>
      <c r="OEH28" s="463"/>
      <c r="OEI28" s="463"/>
      <c r="OEJ28" s="463"/>
      <c r="OEK28" s="461"/>
      <c r="OEL28" s="463"/>
      <c r="OEM28" s="463"/>
      <c r="OEN28" s="463"/>
      <c r="OEO28" s="463"/>
      <c r="OEP28" s="463"/>
      <c r="OEQ28" s="463"/>
      <c r="OER28" s="463"/>
      <c r="OES28" s="463"/>
      <c r="OET28" s="463"/>
      <c r="OEU28" s="461"/>
      <c r="OEV28" s="463"/>
      <c r="OEW28" s="463"/>
      <c r="OEX28" s="463"/>
      <c r="OEY28" s="463"/>
      <c r="OEZ28" s="463"/>
      <c r="OFA28" s="463"/>
      <c r="OFB28" s="463"/>
      <c r="OFC28" s="463"/>
      <c r="OFD28" s="463"/>
      <c r="OFE28" s="461"/>
      <c r="OFF28" s="463"/>
      <c r="OFG28" s="463"/>
      <c r="OFH28" s="463"/>
      <c r="OFI28" s="463"/>
      <c r="OFJ28" s="463"/>
      <c r="OFK28" s="463"/>
      <c r="OFL28" s="463"/>
      <c r="OFM28" s="463"/>
      <c r="OFN28" s="463"/>
      <c r="OFO28" s="461"/>
      <c r="OFP28" s="463"/>
      <c r="OFQ28" s="463"/>
      <c r="OFR28" s="463"/>
      <c r="OFS28" s="463"/>
      <c r="OFT28" s="463"/>
      <c r="OFU28" s="463"/>
      <c r="OFV28" s="463"/>
      <c r="OFW28" s="463"/>
      <c r="OFX28" s="463"/>
      <c r="OFY28" s="461"/>
      <c r="OFZ28" s="463"/>
      <c r="OGA28" s="463"/>
      <c r="OGB28" s="463"/>
      <c r="OGC28" s="463"/>
      <c r="OGD28" s="463"/>
      <c r="OGE28" s="463"/>
      <c r="OGF28" s="463"/>
      <c r="OGG28" s="463"/>
      <c r="OGH28" s="463"/>
      <c r="OGI28" s="461"/>
      <c r="OGJ28" s="463"/>
      <c r="OGK28" s="463"/>
      <c r="OGL28" s="463"/>
      <c r="OGM28" s="463"/>
      <c r="OGN28" s="463"/>
      <c r="OGO28" s="463"/>
      <c r="OGP28" s="463"/>
      <c r="OGQ28" s="463"/>
      <c r="OGR28" s="463"/>
      <c r="OGS28" s="461"/>
      <c r="OGT28" s="463"/>
      <c r="OGU28" s="463"/>
      <c r="OGV28" s="463"/>
      <c r="OGW28" s="463"/>
      <c r="OGX28" s="463"/>
      <c r="OGY28" s="463"/>
      <c r="OGZ28" s="463"/>
      <c r="OHA28" s="463"/>
      <c r="OHB28" s="463"/>
      <c r="OHC28" s="461"/>
      <c r="OHD28" s="463"/>
      <c r="OHE28" s="463"/>
      <c r="OHF28" s="463"/>
      <c r="OHG28" s="463"/>
      <c r="OHH28" s="463"/>
      <c r="OHI28" s="463"/>
      <c r="OHJ28" s="463"/>
      <c r="OHK28" s="463"/>
      <c r="OHL28" s="463"/>
      <c r="OHM28" s="461"/>
      <c r="OHN28" s="463"/>
      <c r="OHO28" s="463"/>
      <c r="OHP28" s="463"/>
      <c r="OHQ28" s="463"/>
      <c r="OHR28" s="463"/>
      <c r="OHS28" s="463"/>
      <c r="OHT28" s="463"/>
      <c r="OHU28" s="463"/>
      <c r="OHV28" s="463"/>
      <c r="OHW28" s="461"/>
      <c r="OHX28" s="463"/>
      <c r="OHY28" s="463"/>
      <c r="OHZ28" s="463"/>
      <c r="OIA28" s="463"/>
      <c r="OIB28" s="463"/>
      <c r="OIC28" s="463"/>
      <c r="OID28" s="463"/>
      <c r="OIE28" s="463"/>
      <c r="OIF28" s="463"/>
      <c r="OIG28" s="461"/>
      <c r="OIH28" s="463"/>
      <c r="OII28" s="463"/>
      <c r="OIJ28" s="463"/>
      <c r="OIK28" s="463"/>
      <c r="OIL28" s="463"/>
      <c r="OIM28" s="463"/>
      <c r="OIN28" s="463"/>
      <c r="OIO28" s="463"/>
      <c r="OIP28" s="463"/>
      <c r="OIQ28" s="461"/>
      <c r="OIR28" s="463"/>
      <c r="OIS28" s="463"/>
      <c r="OIT28" s="463"/>
      <c r="OIU28" s="463"/>
      <c r="OIV28" s="463"/>
      <c r="OIW28" s="463"/>
      <c r="OIX28" s="463"/>
      <c r="OIY28" s="463"/>
      <c r="OIZ28" s="463"/>
      <c r="OJA28" s="461"/>
      <c r="OJB28" s="463"/>
      <c r="OJC28" s="463"/>
      <c r="OJD28" s="463"/>
      <c r="OJE28" s="463"/>
      <c r="OJF28" s="463"/>
      <c r="OJG28" s="463"/>
      <c r="OJH28" s="463"/>
      <c r="OJI28" s="463"/>
      <c r="OJJ28" s="463"/>
      <c r="OJK28" s="461"/>
      <c r="OJL28" s="463"/>
      <c r="OJM28" s="463"/>
      <c r="OJN28" s="463"/>
      <c r="OJO28" s="463"/>
      <c r="OJP28" s="463"/>
      <c r="OJQ28" s="463"/>
      <c r="OJR28" s="463"/>
      <c r="OJS28" s="463"/>
      <c r="OJT28" s="463"/>
      <c r="OJU28" s="461"/>
      <c r="OJV28" s="463"/>
      <c r="OJW28" s="463"/>
      <c r="OJX28" s="463"/>
      <c r="OJY28" s="463"/>
      <c r="OJZ28" s="463"/>
      <c r="OKA28" s="463"/>
      <c r="OKB28" s="463"/>
      <c r="OKC28" s="463"/>
      <c r="OKD28" s="463"/>
      <c r="OKE28" s="461"/>
      <c r="OKF28" s="463"/>
      <c r="OKG28" s="463"/>
      <c r="OKH28" s="463"/>
      <c r="OKI28" s="463"/>
      <c r="OKJ28" s="463"/>
      <c r="OKK28" s="463"/>
      <c r="OKL28" s="463"/>
      <c r="OKM28" s="463"/>
      <c r="OKN28" s="463"/>
      <c r="OKO28" s="461"/>
      <c r="OKP28" s="463"/>
      <c r="OKQ28" s="463"/>
      <c r="OKR28" s="463"/>
      <c r="OKS28" s="463"/>
      <c r="OKT28" s="463"/>
      <c r="OKU28" s="463"/>
      <c r="OKV28" s="463"/>
      <c r="OKW28" s="463"/>
      <c r="OKX28" s="463"/>
      <c r="OKY28" s="461"/>
      <c r="OKZ28" s="463"/>
      <c r="OLA28" s="463"/>
      <c r="OLB28" s="463"/>
      <c r="OLC28" s="463"/>
      <c r="OLD28" s="463"/>
      <c r="OLE28" s="463"/>
      <c r="OLF28" s="463"/>
      <c r="OLG28" s="463"/>
      <c r="OLH28" s="463"/>
      <c r="OLI28" s="461"/>
      <c r="OLJ28" s="463"/>
      <c r="OLK28" s="463"/>
      <c r="OLL28" s="463"/>
      <c r="OLM28" s="463"/>
      <c r="OLN28" s="463"/>
      <c r="OLO28" s="463"/>
      <c r="OLP28" s="463"/>
      <c r="OLQ28" s="463"/>
      <c r="OLR28" s="463"/>
      <c r="OLS28" s="461"/>
      <c r="OLT28" s="463"/>
      <c r="OLU28" s="463"/>
      <c r="OLV28" s="463"/>
      <c r="OLW28" s="463"/>
      <c r="OLX28" s="463"/>
      <c r="OLY28" s="463"/>
      <c r="OLZ28" s="463"/>
      <c r="OMA28" s="463"/>
      <c r="OMB28" s="463"/>
      <c r="OMC28" s="461"/>
      <c r="OMD28" s="463"/>
      <c r="OME28" s="463"/>
      <c r="OMF28" s="463"/>
      <c r="OMG28" s="463"/>
      <c r="OMH28" s="463"/>
      <c r="OMI28" s="463"/>
      <c r="OMJ28" s="463"/>
      <c r="OMK28" s="463"/>
      <c r="OML28" s="463"/>
      <c r="OMM28" s="461"/>
      <c r="OMN28" s="463"/>
      <c r="OMO28" s="463"/>
      <c r="OMP28" s="463"/>
      <c r="OMQ28" s="463"/>
      <c r="OMR28" s="463"/>
      <c r="OMS28" s="463"/>
      <c r="OMT28" s="463"/>
      <c r="OMU28" s="463"/>
      <c r="OMV28" s="463"/>
      <c r="OMW28" s="461"/>
      <c r="OMX28" s="463"/>
      <c r="OMY28" s="463"/>
      <c r="OMZ28" s="463"/>
      <c r="ONA28" s="463"/>
      <c r="ONB28" s="463"/>
      <c r="ONC28" s="463"/>
      <c r="OND28" s="463"/>
      <c r="ONE28" s="463"/>
      <c r="ONF28" s="463"/>
      <c r="ONG28" s="461"/>
      <c r="ONH28" s="463"/>
      <c r="ONI28" s="463"/>
      <c r="ONJ28" s="463"/>
      <c r="ONK28" s="463"/>
      <c r="ONL28" s="463"/>
      <c r="ONM28" s="463"/>
      <c r="ONN28" s="463"/>
      <c r="ONO28" s="463"/>
      <c r="ONP28" s="463"/>
      <c r="ONQ28" s="461"/>
      <c r="ONR28" s="463"/>
      <c r="ONS28" s="463"/>
      <c r="ONT28" s="463"/>
      <c r="ONU28" s="463"/>
      <c r="ONV28" s="463"/>
      <c r="ONW28" s="463"/>
      <c r="ONX28" s="463"/>
      <c r="ONY28" s="463"/>
      <c r="ONZ28" s="463"/>
      <c r="OOA28" s="461"/>
      <c r="OOB28" s="463"/>
      <c r="OOC28" s="463"/>
      <c r="OOD28" s="463"/>
      <c r="OOE28" s="463"/>
      <c r="OOF28" s="463"/>
      <c r="OOG28" s="463"/>
      <c r="OOH28" s="463"/>
      <c r="OOI28" s="463"/>
      <c r="OOJ28" s="463"/>
      <c r="OOK28" s="461"/>
      <c r="OOL28" s="463"/>
      <c r="OOM28" s="463"/>
      <c r="OON28" s="463"/>
      <c r="OOO28" s="463"/>
      <c r="OOP28" s="463"/>
      <c r="OOQ28" s="463"/>
      <c r="OOR28" s="463"/>
      <c r="OOS28" s="463"/>
      <c r="OOT28" s="463"/>
      <c r="OOU28" s="461"/>
      <c r="OOV28" s="463"/>
      <c r="OOW28" s="463"/>
      <c r="OOX28" s="463"/>
      <c r="OOY28" s="463"/>
      <c r="OOZ28" s="463"/>
      <c r="OPA28" s="463"/>
      <c r="OPB28" s="463"/>
      <c r="OPC28" s="463"/>
      <c r="OPD28" s="463"/>
      <c r="OPE28" s="461"/>
      <c r="OPF28" s="463"/>
      <c r="OPG28" s="463"/>
      <c r="OPH28" s="463"/>
      <c r="OPI28" s="463"/>
      <c r="OPJ28" s="463"/>
      <c r="OPK28" s="463"/>
      <c r="OPL28" s="463"/>
      <c r="OPM28" s="463"/>
      <c r="OPN28" s="463"/>
      <c r="OPO28" s="461"/>
      <c r="OPP28" s="463"/>
      <c r="OPQ28" s="463"/>
      <c r="OPR28" s="463"/>
      <c r="OPS28" s="463"/>
      <c r="OPT28" s="463"/>
      <c r="OPU28" s="463"/>
      <c r="OPV28" s="463"/>
      <c r="OPW28" s="463"/>
      <c r="OPX28" s="463"/>
      <c r="OPY28" s="461"/>
      <c r="OPZ28" s="463"/>
      <c r="OQA28" s="463"/>
      <c r="OQB28" s="463"/>
      <c r="OQC28" s="463"/>
      <c r="OQD28" s="463"/>
      <c r="OQE28" s="463"/>
      <c r="OQF28" s="463"/>
      <c r="OQG28" s="463"/>
      <c r="OQH28" s="463"/>
      <c r="OQI28" s="461"/>
      <c r="OQJ28" s="463"/>
      <c r="OQK28" s="463"/>
      <c r="OQL28" s="463"/>
      <c r="OQM28" s="463"/>
      <c r="OQN28" s="463"/>
      <c r="OQO28" s="463"/>
      <c r="OQP28" s="463"/>
      <c r="OQQ28" s="463"/>
      <c r="OQR28" s="463"/>
      <c r="OQS28" s="461"/>
      <c r="OQT28" s="463"/>
      <c r="OQU28" s="463"/>
      <c r="OQV28" s="463"/>
      <c r="OQW28" s="463"/>
      <c r="OQX28" s="463"/>
      <c r="OQY28" s="463"/>
      <c r="OQZ28" s="463"/>
      <c r="ORA28" s="463"/>
      <c r="ORB28" s="463"/>
      <c r="ORC28" s="461"/>
      <c r="ORD28" s="463"/>
      <c r="ORE28" s="463"/>
      <c r="ORF28" s="463"/>
      <c r="ORG28" s="463"/>
      <c r="ORH28" s="463"/>
      <c r="ORI28" s="463"/>
      <c r="ORJ28" s="463"/>
      <c r="ORK28" s="463"/>
      <c r="ORL28" s="463"/>
      <c r="ORM28" s="461"/>
      <c r="ORN28" s="463"/>
      <c r="ORO28" s="463"/>
      <c r="ORP28" s="463"/>
      <c r="ORQ28" s="463"/>
      <c r="ORR28" s="463"/>
      <c r="ORS28" s="463"/>
      <c r="ORT28" s="463"/>
      <c r="ORU28" s="463"/>
      <c r="ORV28" s="463"/>
      <c r="ORW28" s="461"/>
      <c r="ORX28" s="463"/>
      <c r="ORY28" s="463"/>
      <c r="ORZ28" s="463"/>
      <c r="OSA28" s="463"/>
      <c r="OSB28" s="463"/>
      <c r="OSC28" s="463"/>
      <c r="OSD28" s="463"/>
      <c r="OSE28" s="463"/>
      <c r="OSF28" s="463"/>
      <c r="OSG28" s="461"/>
      <c r="OSH28" s="463"/>
      <c r="OSI28" s="463"/>
      <c r="OSJ28" s="463"/>
      <c r="OSK28" s="463"/>
      <c r="OSL28" s="463"/>
      <c r="OSM28" s="463"/>
      <c r="OSN28" s="463"/>
      <c r="OSO28" s="463"/>
      <c r="OSP28" s="463"/>
      <c r="OSQ28" s="461"/>
      <c r="OSR28" s="463"/>
      <c r="OSS28" s="463"/>
      <c r="OST28" s="463"/>
      <c r="OSU28" s="463"/>
      <c r="OSV28" s="463"/>
      <c r="OSW28" s="463"/>
      <c r="OSX28" s="463"/>
      <c r="OSY28" s="463"/>
      <c r="OSZ28" s="463"/>
      <c r="OTA28" s="461"/>
      <c r="OTB28" s="463"/>
      <c r="OTC28" s="463"/>
      <c r="OTD28" s="463"/>
      <c r="OTE28" s="463"/>
      <c r="OTF28" s="463"/>
      <c r="OTG28" s="463"/>
      <c r="OTH28" s="463"/>
      <c r="OTI28" s="463"/>
      <c r="OTJ28" s="463"/>
      <c r="OTK28" s="461"/>
      <c r="OTL28" s="463"/>
      <c r="OTM28" s="463"/>
      <c r="OTN28" s="463"/>
      <c r="OTO28" s="463"/>
      <c r="OTP28" s="463"/>
      <c r="OTQ28" s="463"/>
      <c r="OTR28" s="463"/>
      <c r="OTS28" s="463"/>
      <c r="OTT28" s="463"/>
      <c r="OTU28" s="461"/>
      <c r="OTV28" s="463"/>
      <c r="OTW28" s="463"/>
      <c r="OTX28" s="463"/>
      <c r="OTY28" s="463"/>
      <c r="OTZ28" s="463"/>
      <c r="OUA28" s="463"/>
      <c r="OUB28" s="463"/>
      <c r="OUC28" s="463"/>
      <c r="OUD28" s="463"/>
      <c r="OUE28" s="461"/>
      <c r="OUF28" s="463"/>
      <c r="OUG28" s="463"/>
      <c r="OUH28" s="463"/>
      <c r="OUI28" s="463"/>
      <c r="OUJ28" s="463"/>
      <c r="OUK28" s="463"/>
      <c r="OUL28" s="463"/>
      <c r="OUM28" s="463"/>
      <c r="OUN28" s="463"/>
      <c r="OUO28" s="461"/>
      <c r="OUP28" s="463"/>
      <c r="OUQ28" s="463"/>
      <c r="OUR28" s="463"/>
      <c r="OUS28" s="463"/>
      <c r="OUT28" s="463"/>
      <c r="OUU28" s="463"/>
      <c r="OUV28" s="463"/>
      <c r="OUW28" s="463"/>
      <c r="OUX28" s="463"/>
      <c r="OUY28" s="461"/>
      <c r="OUZ28" s="463"/>
      <c r="OVA28" s="463"/>
      <c r="OVB28" s="463"/>
      <c r="OVC28" s="463"/>
      <c r="OVD28" s="463"/>
      <c r="OVE28" s="463"/>
      <c r="OVF28" s="463"/>
      <c r="OVG28" s="463"/>
      <c r="OVH28" s="463"/>
      <c r="OVI28" s="461"/>
      <c r="OVJ28" s="463"/>
      <c r="OVK28" s="463"/>
      <c r="OVL28" s="463"/>
      <c r="OVM28" s="463"/>
      <c r="OVN28" s="463"/>
      <c r="OVO28" s="463"/>
      <c r="OVP28" s="463"/>
      <c r="OVQ28" s="463"/>
      <c r="OVR28" s="463"/>
      <c r="OVS28" s="461"/>
      <c r="OVT28" s="463"/>
      <c r="OVU28" s="463"/>
      <c r="OVV28" s="463"/>
      <c r="OVW28" s="463"/>
      <c r="OVX28" s="463"/>
      <c r="OVY28" s="463"/>
      <c r="OVZ28" s="463"/>
      <c r="OWA28" s="463"/>
      <c r="OWB28" s="463"/>
      <c r="OWC28" s="461"/>
      <c r="OWD28" s="463"/>
      <c r="OWE28" s="463"/>
      <c r="OWF28" s="463"/>
      <c r="OWG28" s="463"/>
      <c r="OWH28" s="463"/>
      <c r="OWI28" s="463"/>
      <c r="OWJ28" s="463"/>
      <c r="OWK28" s="463"/>
      <c r="OWL28" s="463"/>
      <c r="OWM28" s="461"/>
      <c r="OWN28" s="463"/>
      <c r="OWO28" s="463"/>
      <c r="OWP28" s="463"/>
      <c r="OWQ28" s="463"/>
      <c r="OWR28" s="463"/>
      <c r="OWS28" s="463"/>
      <c r="OWT28" s="463"/>
      <c r="OWU28" s="463"/>
      <c r="OWV28" s="463"/>
      <c r="OWW28" s="461"/>
      <c r="OWX28" s="463"/>
      <c r="OWY28" s="463"/>
      <c r="OWZ28" s="463"/>
      <c r="OXA28" s="463"/>
      <c r="OXB28" s="463"/>
      <c r="OXC28" s="463"/>
      <c r="OXD28" s="463"/>
      <c r="OXE28" s="463"/>
      <c r="OXF28" s="463"/>
      <c r="OXG28" s="461"/>
      <c r="OXH28" s="463"/>
      <c r="OXI28" s="463"/>
      <c r="OXJ28" s="463"/>
      <c r="OXK28" s="463"/>
      <c r="OXL28" s="463"/>
      <c r="OXM28" s="463"/>
      <c r="OXN28" s="463"/>
      <c r="OXO28" s="463"/>
      <c r="OXP28" s="463"/>
      <c r="OXQ28" s="461"/>
      <c r="OXR28" s="463"/>
      <c r="OXS28" s="463"/>
      <c r="OXT28" s="463"/>
      <c r="OXU28" s="463"/>
      <c r="OXV28" s="463"/>
      <c r="OXW28" s="463"/>
      <c r="OXX28" s="463"/>
      <c r="OXY28" s="463"/>
      <c r="OXZ28" s="463"/>
      <c r="OYA28" s="461"/>
      <c r="OYB28" s="463"/>
      <c r="OYC28" s="463"/>
      <c r="OYD28" s="463"/>
      <c r="OYE28" s="463"/>
      <c r="OYF28" s="463"/>
      <c r="OYG28" s="463"/>
      <c r="OYH28" s="463"/>
      <c r="OYI28" s="463"/>
      <c r="OYJ28" s="463"/>
      <c r="OYK28" s="461"/>
      <c r="OYL28" s="463"/>
      <c r="OYM28" s="463"/>
      <c r="OYN28" s="463"/>
      <c r="OYO28" s="463"/>
      <c r="OYP28" s="463"/>
      <c r="OYQ28" s="463"/>
      <c r="OYR28" s="463"/>
      <c r="OYS28" s="463"/>
      <c r="OYT28" s="463"/>
      <c r="OYU28" s="461"/>
      <c r="OYV28" s="463"/>
      <c r="OYW28" s="463"/>
      <c r="OYX28" s="463"/>
      <c r="OYY28" s="463"/>
      <c r="OYZ28" s="463"/>
      <c r="OZA28" s="463"/>
      <c r="OZB28" s="463"/>
      <c r="OZC28" s="463"/>
      <c r="OZD28" s="463"/>
      <c r="OZE28" s="461"/>
      <c r="OZF28" s="463"/>
      <c r="OZG28" s="463"/>
      <c r="OZH28" s="463"/>
      <c r="OZI28" s="463"/>
      <c r="OZJ28" s="463"/>
      <c r="OZK28" s="463"/>
      <c r="OZL28" s="463"/>
      <c r="OZM28" s="463"/>
      <c r="OZN28" s="463"/>
      <c r="OZO28" s="461"/>
      <c r="OZP28" s="463"/>
      <c r="OZQ28" s="463"/>
      <c r="OZR28" s="463"/>
      <c r="OZS28" s="463"/>
      <c r="OZT28" s="463"/>
      <c r="OZU28" s="463"/>
      <c r="OZV28" s="463"/>
      <c r="OZW28" s="463"/>
      <c r="OZX28" s="463"/>
      <c r="OZY28" s="461"/>
      <c r="OZZ28" s="463"/>
      <c r="PAA28" s="463"/>
      <c r="PAB28" s="463"/>
      <c r="PAC28" s="463"/>
      <c r="PAD28" s="463"/>
      <c r="PAE28" s="463"/>
      <c r="PAF28" s="463"/>
      <c r="PAG28" s="463"/>
      <c r="PAH28" s="463"/>
      <c r="PAI28" s="461"/>
      <c r="PAJ28" s="463"/>
      <c r="PAK28" s="463"/>
      <c r="PAL28" s="463"/>
      <c r="PAM28" s="463"/>
      <c r="PAN28" s="463"/>
      <c r="PAO28" s="463"/>
      <c r="PAP28" s="463"/>
      <c r="PAQ28" s="463"/>
      <c r="PAR28" s="463"/>
      <c r="PAS28" s="461"/>
      <c r="PAT28" s="463"/>
      <c r="PAU28" s="463"/>
      <c r="PAV28" s="463"/>
      <c r="PAW28" s="463"/>
      <c r="PAX28" s="463"/>
      <c r="PAY28" s="463"/>
      <c r="PAZ28" s="463"/>
      <c r="PBA28" s="463"/>
      <c r="PBB28" s="463"/>
      <c r="PBC28" s="461"/>
      <c r="PBD28" s="463"/>
      <c r="PBE28" s="463"/>
      <c r="PBF28" s="463"/>
      <c r="PBG28" s="463"/>
      <c r="PBH28" s="463"/>
      <c r="PBI28" s="463"/>
      <c r="PBJ28" s="463"/>
      <c r="PBK28" s="463"/>
      <c r="PBL28" s="463"/>
      <c r="PBM28" s="461"/>
      <c r="PBN28" s="463"/>
      <c r="PBO28" s="463"/>
      <c r="PBP28" s="463"/>
      <c r="PBQ28" s="463"/>
      <c r="PBR28" s="463"/>
      <c r="PBS28" s="463"/>
      <c r="PBT28" s="463"/>
      <c r="PBU28" s="463"/>
      <c r="PBV28" s="463"/>
      <c r="PBW28" s="461"/>
      <c r="PBX28" s="463"/>
      <c r="PBY28" s="463"/>
      <c r="PBZ28" s="463"/>
      <c r="PCA28" s="463"/>
      <c r="PCB28" s="463"/>
      <c r="PCC28" s="463"/>
      <c r="PCD28" s="463"/>
      <c r="PCE28" s="463"/>
      <c r="PCF28" s="463"/>
      <c r="PCG28" s="461"/>
      <c r="PCH28" s="463"/>
      <c r="PCI28" s="463"/>
      <c r="PCJ28" s="463"/>
      <c r="PCK28" s="463"/>
      <c r="PCL28" s="463"/>
      <c r="PCM28" s="463"/>
      <c r="PCN28" s="463"/>
      <c r="PCO28" s="463"/>
      <c r="PCP28" s="463"/>
      <c r="PCQ28" s="461"/>
      <c r="PCR28" s="463"/>
      <c r="PCS28" s="463"/>
      <c r="PCT28" s="463"/>
      <c r="PCU28" s="463"/>
      <c r="PCV28" s="463"/>
      <c r="PCW28" s="463"/>
      <c r="PCX28" s="463"/>
      <c r="PCY28" s="463"/>
      <c r="PCZ28" s="463"/>
      <c r="PDA28" s="461"/>
      <c r="PDB28" s="463"/>
      <c r="PDC28" s="463"/>
      <c r="PDD28" s="463"/>
      <c r="PDE28" s="463"/>
      <c r="PDF28" s="463"/>
      <c r="PDG28" s="463"/>
      <c r="PDH28" s="463"/>
      <c r="PDI28" s="463"/>
      <c r="PDJ28" s="463"/>
      <c r="PDK28" s="461"/>
      <c r="PDL28" s="463"/>
      <c r="PDM28" s="463"/>
      <c r="PDN28" s="463"/>
      <c r="PDO28" s="463"/>
      <c r="PDP28" s="463"/>
      <c r="PDQ28" s="463"/>
      <c r="PDR28" s="463"/>
      <c r="PDS28" s="463"/>
      <c r="PDT28" s="463"/>
      <c r="PDU28" s="461"/>
      <c r="PDV28" s="463"/>
      <c r="PDW28" s="463"/>
      <c r="PDX28" s="463"/>
      <c r="PDY28" s="463"/>
      <c r="PDZ28" s="463"/>
      <c r="PEA28" s="463"/>
      <c r="PEB28" s="463"/>
      <c r="PEC28" s="463"/>
      <c r="PED28" s="463"/>
      <c r="PEE28" s="461"/>
      <c r="PEF28" s="463"/>
      <c r="PEG28" s="463"/>
      <c r="PEH28" s="463"/>
      <c r="PEI28" s="463"/>
      <c r="PEJ28" s="463"/>
      <c r="PEK28" s="463"/>
      <c r="PEL28" s="463"/>
      <c r="PEM28" s="463"/>
      <c r="PEN28" s="463"/>
      <c r="PEO28" s="461"/>
      <c r="PEP28" s="463"/>
      <c r="PEQ28" s="463"/>
      <c r="PER28" s="463"/>
      <c r="PES28" s="463"/>
      <c r="PET28" s="463"/>
      <c r="PEU28" s="463"/>
      <c r="PEV28" s="463"/>
      <c r="PEW28" s="463"/>
      <c r="PEX28" s="463"/>
      <c r="PEY28" s="461"/>
      <c r="PEZ28" s="463"/>
      <c r="PFA28" s="463"/>
      <c r="PFB28" s="463"/>
      <c r="PFC28" s="463"/>
      <c r="PFD28" s="463"/>
      <c r="PFE28" s="463"/>
      <c r="PFF28" s="463"/>
      <c r="PFG28" s="463"/>
      <c r="PFH28" s="463"/>
      <c r="PFI28" s="461"/>
      <c r="PFJ28" s="463"/>
      <c r="PFK28" s="463"/>
      <c r="PFL28" s="463"/>
      <c r="PFM28" s="463"/>
      <c r="PFN28" s="463"/>
      <c r="PFO28" s="463"/>
      <c r="PFP28" s="463"/>
      <c r="PFQ28" s="463"/>
      <c r="PFR28" s="463"/>
      <c r="PFS28" s="461"/>
      <c r="PFT28" s="463"/>
      <c r="PFU28" s="463"/>
      <c r="PFV28" s="463"/>
      <c r="PFW28" s="463"/>
      <c r="PFX28" s="463"/>
      <c r="PFY28" s="463"/>
      <c r="PFZ28" s="463"/>
      <c r="PGA28" s="463"/>
      <c r="PGB28" s="463"/>
      <c r="PGC28" s="461"/>
      <c r="PGD28" s="463"/>
      <c r="PGE28" s="463"/>
      <c r="PGF28" s="463"/>
      <c r="PGG28" s="463"/>
      <c r="PGH28" s="463"/>
      <c r="PGI28" s="463"/>
      <c r="PGJ28" s="463"/>
      <c r="PGK28" s="463"/>
      <c r="PGL28" s="463"/>
      <c r="PGM28" s="461"/>
      <c r="PGN28" s="463"/>
      <c r="PGO28" s="463"/>
      <c r="PGP28" s="463"/>
      <c r="PGQ28" s="463"/>
      <c r="PGR28" s="463"/>
      <c r="PGS28" s="463"/>
      <c r="PGT28" s="463"/>
      <c r="PGU28" s="463"/>
      <c r="PGV28" s="463"/>
      <c r="PGW28" s="461"/>
      <c r="PGX28" s="463"/>
      <c r="PGY28" s="463"/>
      <c r="PGZ28" s="463"/>
      <c r="PHA28" s="463"/>
      <c r="PHB28" s="463"/>
      <c r="PHC28" s="463"/>
      <c r="PHD28" s="463"/>
      <c r="PHE28" s="463"/>
      <c r="PHF28" s="463"/>
      <c r="PHG28" s="461"/>
      <c r="PHH28" s="463"/>
      <c r="PHI28" s="463"/>
      <c r="PHJ28" s="463"/>
      <c r="PHK28" s="463"/>
      <c r="PHL28" s="463"/>
      <c r="PHM28" s="463"/>
      <c r="PHN28" s="463"/>
      <c r="PHO28" s="463"/>
      <c r="PHP28" s="463"/>
      <c r="PHQ28" s="461"/>
      <c r="PHR28" s="463"/>
      <c r="PHS28" s="463"/>
      <c r="PHT28" s="463"/>
      <c r="PHU28" s="463"/>
      <c r="PHV28" s="463"/>
      <c r="PHW28" s="463"/>
      <c r="PHX28" s="463"/>
      <c r="PHY28" s="463"/>
      <c r="PHZ28" s="463"/>
      <c r="PIA28" s="461"/>
      <c r="PIB28" s="463"/>
      <c r="PIC28" s="463"/>
      <c r="PID28" s="463"/>
      <c r="PIE28" s="463"/>
      <c r="PIF28" s="463"/>
      <c r="PIG28" s="463"/>
      <c r="PIH28" s="463"/>
      <c r="PII28" s="463"/>
      <c r="PIJ28" s="463"/>
      <c r="PIK28" s="461"/>
      <c r="PIL28" s="463"/>
      <c r="PIM28" s="463"/>
      <c r="PIN28" s="463"/>
      <c r="PIO28" s="463"/>
      <c r="PIP28" s="463"/>
      <c r="PIQ28" s="463"/>
      <c r="PIR28" s="463"/>
      <c r="PIS28" s="463"/>
      <c r="PIT28" s="463"/>
      <c r="PIU28" s="461"/>
      <c r="PIV28" s="463"/>
      <c r="PIW28" s="463"/>
      <c r="PIX28" s="463"/>
      <c r="PIY28" s="463"/>
      <c r="PIZ28" s="463"/>
      <c r="PJA28" s="463"/>
      <c r="PJB28" s="463"/>
      <c r="PJC28" s="463"/>
      <c r="PJD28" s="463"/>
      <c r="PJE28" s="461"/>
      <c r="PJF28" s="463"/>
      <c r="PJG28" s="463"/>
      <c r="PJH28" s="463"/>
      <c r="PJI28" s="463"/>
      <c r="PJJ28" s="463"/>
      <c r="PJK28" s="463"/>
      <c r="PJL28" s="463"/>
      <c r="PJM28" s="463"/>
      <c r="PJN28" s="463"/>
      <c r="PJO28" s="461"/>
      <c r="PJP28" s="463"/>
      <c r="PJQ28" s="463"/>
      <c r="PJR28" s="463"/>
      <c r="PJS28" s="463"/>
      <c r="PJT28" s="463"/>
      <c r="PJU28" s="463"/>
      <c r="PJV28" s="463"/>
      <c r="PJW28" s="463"/>
      <c r="PJX28" s="463"/>
      <c r="PJY28" s="461"/>
      <c r="PJZ28" s="463"/>
      <c r="PKA28" s="463"/>
      <c r="PKB28" s="463"/>
      <c r="PKC28" s="463"/>
      <c r="PKD28" s="463"/>
      <c r="PKE28" s="463"/>
      <c r="PKF28" s="463"/>
      <c r="PKG28" s="463"/>
      <c r="PKH28" s="463"/>
      <c r="PKI28" s="461"/>
      <c r="PKJ28" s="463"/>
      <c r="PKK28" s="463"/>
      <c r="PKL28" s="463"/>
      <c r="PKM28" s="463"/>
      <c r="PKN28" s="463"/>
      <c r="PKO28" s="463"/>
      <c r="PKP28" s="463"/>
      <c r="PKQ28" s="463"/>
      <c r="PKR28" s="463"/>
      <c r="PKS28" s="461"/>
      <c r="PKT28" s="463"/>
      <c r="PKU28" s="463"/>
      <c r="PKV28" s="463"/>
      <c r="PKW28" s="463"/>
      <c r="PKX28" s="463"/>
      <c r="PKY28" s="463"/>
      <c r="PKZ28" s="463"/>
      <c r="PLA28" s="463"/>
      <c r="PLB28" s="463"/>
      <c r="PLC28" s="461"/>
      <c r="PLD28" s="463"/>
      <c r="PLE28" s="463"/>
      <c r="PLF28" s="463"/>
      <c r="PLG28" s="463"/>
      <c r="PLH28" s="463"/>
      <c r="PLI28" s="463"/>
      <c r="PLJ28" s="463"/>
      <c r="PLK28" s="463"/>
      <c r="PLL28" s="463"/>
      <c r="PLM28" s="461"/>
      <c r="PLN28" s="463"/>
      <c r="PLO28" s="463"/>
      <c r="PLP28" s="463"/>
      <c r="PLQ28" s="463"/>
      <c r="PLR28" s="463"/>
      <c r="PLS28" s="463"/>
      <c r="PLT28" s="463"/>
      <c r="PLU28" s="463"/>
      <c r="PLV28" s="463"/>
      <c r="PLW28" s="461"/>
      <c r="PLX28" s="463"/>
      <c r="PLY28" s="463"/>
      <c r="PLZ28" s="463"/>
      <c r="PMA28" s="463"/>
      <c r="PMB28" s="463"/>
      <c r="PMC28" s="463"/>
      <c r="PMD28" s="463"/>
      <c r="PME28" s="463"/>
      <c r="PMF28" s="463"/>
      <c r="PMG28" s="461"/>
      <c r="PMH28" s="463"/>
      <c r="PMI28" s="463"/>
      <c r="PMJ28" s="463"/>
      <c r="PMK28" s="463"/>
      <c r="PML28" s="463"/>
      <c r="PMM28" s="463"/>
      <c r="PMN28" s="463"/>
      <c r="PMO28" s="463"/>
      <c r="PMP28" s="463"/>
      <c r="PMQ28" s="461"/>
      <c r="PMR28" s="463"/>
      <c r="PMS28" s="463"/>
      <c r="PMT28" s="463"/>
      <c r="PMU28" s="463"/>
      <c r="PMV28" s="463"/>
      <c r="PMW28" s="463"/>
      <c r="PMX28" s="463"/>
      <c r="PMY28" s="463"/>
      <c r="PMZ28" s="463"/>
      <c r="PNA28" s="461"/>
      <c r="PNB28" s="463"/>
      <c r="PNC28" s="463"/>
      <c r="PND28" s="463"/>
      <c r="PNE28" s="463"/>
      <c r="PNF28" s="463"/>
      <c r="PNG28" s="463"/>
      <c r="PNH28" s="463"/>
      <c r="PNI28" s="463"/>
      <c r="PNJ28" s="463"/>
      <c r="PNK28" s="461"/>
      <c r="PNL28" s="463"/>
      <c r="PNM28" s="463"/>
      <c r="PNN28" s="463"/>
      <c r="PNO28" s="463"/>
      <c r="PNP28" s="463"/>
      <c r="PNQ28" s="463"/>
      <c r="PNR28" s="463"/>
      <c r="PNS28" s="463"/>
      <c r="PNT28" s="463"/>
      <c r="PNU28" s="461"/>
      <c r="PNV28" s="463"/>
      <c r="PNW28" s="463"/>
      <c r="PNX28" s="463"/>
      <c r="PNY28" s="463"/>
      <c r="PNZ28" s="463"/>
      <c r="POA28" s="463"/>
      <c r="POB28" s="463"/>
      <c r="POC28" s="463"/>
      <c r="POD28" s="463"/>
      <c r="POE28" s="461"/>
      <c r="POF28" s="463"/>
      <c r="POG28" s="463"/>
      <c r="POH28" s="463"/>
      <c r="POI28" s="463"/>
      <c r="POJ28" s="463"/>
      <c r="POK28" s="463"/>
      <c r="POL28" s="463"/>
      <c r="POM28" s="463"/>
      <c r="PON28" s="463"/>
      <c r="POO28" s="461"/>
      <c r="POP28" s="463"/>
      <c r="POQ28" s="463"/>
      <c r="POR28" s="463"/>
      <c r="POS28" s="463"/>
      <c r="POT28" s="463"/>
      <c r="POU28" s="463"/>
      <c r="POV28" s="463"/>
      <c r="POW28" s="463"/>
      <c r="POX28" s="463"/>
      <c r="POY28" s="461"/>
      <c r="POZ28" s="463"/>
      <c r="PPA28" s="463"/>
      <c r="PPB28" s="463"/>
      <c r="PPC28" s="463"/>
      <c r="PPD28" s="463"/>
      <c r="PPE28" s="463"/>
      <c r="PPF28" s="463"/>
      <c r="PPG28" s="463"/>
      <c r="PPH28" s="463"/>
      <c r="PPI28" s="461"/>
      <c r="PPJ28" s="463"/>
      <c r="PPK28" s="463"/>
      <c r="PPL28" s="463"/>
      <c r="PPM28" s="463"/>
      <c r="PPN28" s="463"/>
      <c r="PPO28" s="463"/>
      <c r="PPP28" s="463"/>
      <c r="PPQ28" s="463"/>
      <c r="PPR28" s="463"/>
      <c r="PPS28" s="461"/>
      <c r="PPT28" s="463"/>
      <c r="PPU28" s="463"/>
      <c r="PPV28" s="463"/>
      <c r="PPW28" s="463"/>
      <c r="PPX28" s="463"/>
      <c r="PPY28" s="463"/>
      <c r="PPZ28" s="463"/>
      <c r="PQA28" s="463"/>
      <c r="PQB28" s="463"/>
      <c r="PQC28" s="461"/>
      <c r="PQD28" s="463"/>
      <c r="PQE28" s="463"/>
      <c r="PQF28" s="463"/>
      <c r="PQG28" s="463"/>
      <c r="PQH28" s="463"/>
      <c r="PQI28" s="463"/>
      <c r="PQJ28" s="463"/>
      <c r="PQK28" s="463"/>
      <c r="PQL28" s="463"/>
      <c r="PQM28" s="461"/>
      <c r="PQN28" s="463"/>
      <c r="PQO28" s="463"/>
      <c r="PQP28" s="463"/>
      <c r="PQQ28" s="463"/>
      <c r="PQR28" s="463"/>
      <c r="PQS28" s="463"/>
      <c r="PQT28" s="463"/>
      <c r="PQU28" s="463"/>
      <c r="PQV28" s="463"/>
      <c r="PQW28" s="461"/>
      <c r="PQX28" s="463"/>
      <c r="PQY28" s="463"/>
      <c r="PQZ28" s="463"/>
      <c r="PRA28" s="463"/>
      <c r="PRB28" s="463"/>
      <c r="PRC28" s="463"/>
      <c r="PRD28" s="463"/>
      <c r="PRE28" s="463"/>
      <c r="PRF28" s="463"/>
      <c r="PRG28" s="461"/>
      <c r="PRH28" s="463"/>
      <c r="PRI28" s="463"/>
      <c r="PRJ28" s="463"/>
      <c r="PRK28" s="463"/>
      <c r="PRL28" s="463"/>
      <c r="PRM28" s="463"/>
      <c r="PRN28" s="463"/>
      <c r="PRO28" s="463"/>
      <c r="PRP28" s="463"/>
      <c r="PRQ28" s="461"/>
      <c r="PRR28" s="463"/>
      <c r="PRS28" s="463"/>
      <c r="PRT28" s="463"/>
      <c r="PRU28" s="463"/>
      <c r="PRV28" s="463"/>
      <c r="PRW28" s="463"/>
      <c r="PRX28" s="463"/>
      <c r="PRY28" s="463"/>
      <c r="PRZ28" s="463"/>
      <c r="PSA28" s="461"/>
      <c r="PSB28" s="463"/>
      <c r="PSC28" s="463"/>
      <c r="PSD28" s="463"/>
      <c r="PSE28" s="463"/>
      <c r="PSF28" s="463"/>
      <c r="PSG28" s="463"/>
      <c r="PSH28" s="463"/>
      <c r="PSI28" s="463"/>
      <c r="PSJ28" s="463"/>
      <c r="PSK28" s="461"/>
      <c r="PSL28" s="463"/>
      <c r="PSM28" s="463"/>
      <c r="PSN28" s="463"/>
      <c r="PSO28" s="463"/>
      <c r="PSP28" s="463"/>
      <c r="PSQ28" s="463"/>
      <c r="PSR28" s="463"/>
      <c r="PSS28" s="463"/>
      <c r="PST28" s="463"/>
      <c r="PSU28" s="461"/>
      <c r="PSV28" s="463"/>
      <c r="PSW28" s="463"/>
      <c r="PSX28" s="463"/>
      <c r="PSY28" s="463"/>
      <c r="PSZ28" s="463"/>
      <c r="PTA28" s="463"/>
      <c r="PTB28" s="463"/>
      <c r="PTC28" s="463"/>
      <c r="PTD28" s="463"/>
      <c r="PTE28" s="461"/>
      <c r="PTF28" s="463"/>
      <c r="PTG28" s="463"/>
      <c r="PTH28" s="463"/>
      <c r="PTI28" s="463"/>
      <c r="PTJ28" s="463"/>
      <c r="PTK28" s="463"/>
      <c r="PTL28" s="463"/>
      <c r="PTM28" s="463"/>
      <c r="PTN28" s="463"/>
      <c r="PTO28" s="461"/>
      <c r="PTP28" s="463"/>
      <c r="PTQ28" s="463"/>
      <c r="PTR28" s="463"/>
      <c r="PTS28" s="463"/>
      <c r="PTT28" s="463"/>
      <c r="PTU28" s="463"/>
      <c r="PTV28" s="463"/>
      <c r="PTW28" s="463"/>
      <c r="PTX28" s="463"/>
      <c r="PTY28" s="461"/>
      <c r="PTZ28" s="463"/>
      <c r="PUA28" s="463"/>
      <c r="PUB28" s="463"/>
      <c r="PUC28" s="463"/>
      <c r="PUD28" s="463"/>
      <c r="PUE28" s="463"/>
      <c r="PUF28" s="463"/>
      <c r="PUG28" s="463"/>
      <c r="PUH28" s="463"/>
      <c r="PUI28" s="461"/>
      <c r="PUJ28" s="463"/>
      <c r="PUK28" s="463"/>
      <c r="PUL28" s="463"/>
      <c r="PUM28" s="463"/>
      <c r="PUN28" s="463"/>
      <c r="PUO28" s="463"/>
      <c r="PUP28" s="463"/>
      <c r="PUQ28" s="463"/>
      <c r="PUR28" s="463"/>
      <c r="PUS28" s="461"/>
      <c r="PUT28" s="463"/>
      <c r="PUU28" s="463"/>
      <c r="PUV28" s="463"/>
      <c r="PUW28" s="463"/>
      <c r="PUX28" s="463"/>
      <c r="PUY28" s="463"/>
      <c r="PUZ28" s="463"/>
      <c r="PVA28" s="463"/>
      <c r="PVB28" s="463"/>
      <c r="PVC28" s="461"/>
      <c r="PVD28" s="463"/>
      <c r="PVE28" s="463"/>
      <c r="PVF28" s="463"/>
      <c r="PVG28" s="463"/>
      <c r="PVH28" s="463"/>
      <c r="PVI28" s="463"/>
      <c r="PVJ28" s="463"/>
      <c r="PVK28" s="463"/>
      <c r="PVL28" s="463"/>
      <c r="PVM28" s="461"/>
      <c r="PVN28" s="463"/>
      <c r="PVO28" s="463"/>
      <c r="PVP28" s="463"/>
      <c r="PVQ28" s="463"/>
      <c r="PVR28" s="463"/>
      <c r="PVS28" s="463"/>
      <c r="PVT28" s="463"/>
      <c r="PVU28" s="463"/>
      <c r="PVV28" s="463"/>
      <c r="PVW28" s="461"/>
      <c r="PVX28" s="463"/>
      <c r="PVY28" s="463"/>
      <c r="PVZ28" s="463"/>
      <c r="PWA28" s="463"/>
      <c r="PWB28" s="463"/>
      <c r="PWC28" s="463"/>
      <c r="PWD28" s="463"/>
      <c r="PWE28" s="463"/>
      <c r="PWF28" s="463"/>
      <c r="PWG28" s="461"/>
      <c r="PWH28" s="463"/>
      <c r="PWI28" s="463"/>
      <c r="PWJ28" s="463"/>
      <c r="PWK28" s="463"/>
      <c r="PWL28" s="463"/>
      <c r="PWM28" s="463"/>
      <c r="PWN28" s="463"/>
      <c r="PWO28" s="463"/>
      <c r="PWP28" s="463"/>
      <c r="PWQ28" s="461"/>
      <c r="PWR28" s="463"/>
      <c r="PWS28" s="463"/>
      <c r="PWT28" s="463"/>
      <c r="PWU28" s="463"/>
      <c r="PWV28" s="463"/>
      <c r="PWW28" s="463"/>
      <c r="PWX28" s="463"/>
      <c r="PWY28" s="463"/>
      <c r="PWZ28" s="463"/>
      <c r="PXA28" s="461"/>
      <c r="PXB28" s="463"/>
      <c r="PXC28" s="463"/>
      <c r="PXD28" s="463"/>
      <c r="PXE28" s="463"/>
      <c r="PXF28" s="463"/>
      <c r="PXG28" s="463"/>
      <c r="PXH28" s="463"/>
      <c r="PXI28" s="463"/>
      <c r="PXJ28" s="463"/>
      <c r="PXK28" s="461"/>
      <c r="PXL28" s="463"/>
      <c r="PXM28" s="463"/>
      <c r="PXN28" s="463"/>
      <c r="PXO28" s="463"/>
      <c r="PXP28" s="463"/>
      <c r="PXQ28" s="463"/>
      <c r="PXR28" s="463"/>
      <c r="PXS28" s="463"/>
      <c r="PXT28" s="463"/>
      <c r="PXU28" s="461"/>
      <c r="PXV28" s="463"/>
      <c r="PXW28" s="463"/>
      <c r="PXX28" s="463"/>
      <c r="PXY28" s="463"/>
      <c r="PXZ28" s="463"/>
      <c r="PYA28" s="463"/>
      <c r="PYB28" s="463"/>
      <c r="PYC28" s="463"/>
      <c r="PYD28" s="463"/>
      <c r="PYE28" s="461"/>
      <c r="PYF28" s="463"/>
      <c r="PYG28" s="463"/>
      <c r="PYH28" s="463"/>
      <c r="PYI28" s="463"/>
      <c r="PYJ28" s="463"/>
      <c r="PYK28" s="463"/>
      <c r="PYL28" s="463"/>
      <c r="PYM28" s="463"/>
      <c r="PYN28" s="463"/>
      <c r="PYO28" s="461"/>
      <c r="PYP28" s="463"/>
      <c r="PYQ28" s="463"/>
      <c r="PYR28" s="463"/>
      <c r="PYS28" s="463"/>
      <c r="PYT28" s="463"/>
      <c r="PYU28" s="463"/>
      <c r="PYV28" s="463"/>
      <c r="PYW28" s="463"/>
      <c r="PYX28" s="463"/>
      <c r="PYY28" s="461"/>
      <c r="PYZ28" s="463"/>
      <c r="PZA28" s="463"/>
      <c r="PZB28" s="463"/>
      <c r="PZC28" s="463"/>
      <c r="PZD28" s="463"/>
      <c r="PZE28" s="463"/>
      <c r="PZF28" s="463"/>
      <c r="PZG28" s="463"/>
      <c r="PZH28" s="463"/>
      <c r="PZI28" s="461"/>
      <c r="PZJ28" s="463"/>
      <c r="PZK28" s="463"/>
      <c r="PZL28" s="463"/>
      <c r="PZM28" s="463"/>
      <c r="PZN28" s="463"/>
      <c r="PZO28" s="463"/>
      <c r="PZP28" s="463"/>
      <c r="PZQ28" s="463"/>
      <c r="PZR28" s="463"/>
      <c r="PZS28" s="461"/>
      <c r="PZT28" s="463"/>
      <c r="PZU28" s="463"/>
      <c r="PZV28" s="463"/>
      <c r="PZW28" s="463"/>
      <c r="PZX28" s="463"/>
      <c r="PZY28" s="463"/>
      <c r="PZZ28" s="463"/>
      <c r="QAA28" s="463"/>
      <c r="QAB28" s="463"/>
      <c r="QAC28" s="461"/>
      <c r="QAD28" s="463"/>
      <c r="QAE28" s="463"/>
      <c r="QAF28" s="463"/>
      <c r="QAG28" s="463"/>
      <c r="QAH28" s="463"/>
      <c r="QAI28" s="463"/>
      <c r="QAJ28" s="463"/>
      <c r="QAK28" s="463"/>
      <c r="QAL28" s="463"/>
      <c r="QAM28" s="461"/>
      <c r="QAN28" s="463"/>
      <c r="QAO28" s="463"/>
      <c r="QAP28" s="463"/>
      <c r="QAQ28" s="463"/>
      <c r="QAR28" s="463"/>
      <c r="QAS28" s="463"/>
      <c r="QAT28" s="463"/>
      <c r="QAU28" s="463"/>
      <c r="QAV28" s="463"/>
      <c r="QAW28" s="461"/>
      <c r="QAX28" s="463"/>
      <c r="QAY28" s="463"/>
      <c r="QAZ28" s="463"/>
      <c r="QBA28" s="463"/>
      <c r="QBB28" s="463"/>
      <c r="QBC28" s="463"/>
      <c r="QBD28" s="463"/>
      <c r="QBE28" s="463"/>
      <c r="QBF28" s="463"/>
      <c r="QBG28" s="461"/>
      <c r="QBH28" s="463"/>
      <c r="QBI28" s="463"/>
      <c r="QBJ28" s="463"/>
      <c r="QBK28" s="463"/>
      <c r="QBL28" s="463"/>
      <c r="QBM28" s="463"/>
      <c r="QBN28" s="463"/>
      <c r="QBO28" s="463"/>
      <c r="QBP28" s="463"/>
      <c r="QBQ28" s="461"/>
      <c r="QBR28" s="463"/>
      <c r="QBS28" s="463"/>
      <c r="QBT28" s="463"/>
      <c r="QBU28" s="463"/>
      <c r="QBV28" s="463"/>
      <c r="QBW28" s="463"/>
      <c r="QBX28" s="463"/>
      <c r="QBY28" s="463"/>
      <c r="QBZ28" s="463"/>
      <c r="QCA28" s="461"/>
      <c r="QCB28" s="463"/>
      <c r="QCC28" s="463"/>
      <c r="QCD28" s="463"/>
      <c r="QCE28" s="463"/>
      <c r="QCF28" s="463"/>
      <c r="QCG28" s="463"/>
      <c r="QCH28" s="463"/>
      <c r="QCI28" s="463"/>
      <c r="QCJ28" s="463"/>
      <c r="QCK28" s="461"/>
      <c r="QCL28" s="463"/>
      <c r="QCM28" s="463"/>
      <c r="QCN28" s="463"/>
      <c r="QCO28" s="463"/>
      <c r="QCP28" s="463"/>
      <c r="QCQ28" s="463"/>
      <c r="QCR28" s="463"/>
      <c r="QCS28" s="463"/>
      <c r="QCT28" s="463"/>
      <c r="QCU28" s="461"/>
      <c r="QCV28" s="463"/>
      <c r="QCW28" s="463"/>
      <c r="QCX28" s="463"/>
      <c r="QCY28" s="463"/>
      <c r="QCZ28" s="463"/>
      <c r="QDA28" s="463"/>
      <c r="QDB28" s="463"/>
      <c r="QDC28" s="463"/>
      <c r="QDD28" s="463"/>
      <c r="QDE28" s="461"/>
      <c r="QDF28" s="463"/>
      <c r="QDG28" s="463"/>
      <c r="QDH28" s="463"/>
      <c r="QDI28" s="463"/>
      <c r="QDJ28" s="463"/>
      <c r="QDK28" s="463"/>
      <c r="QDL28" s="463"/>
      <c r="QDM28" s="463"/>
      <c r="QDN28" s="463"/>
      <c r="QDO28" s="461"/>
      <c r="QDP28" s="463"/>
      <c r="QDQ28" s="463"/>
      <c r="QDR28" s="463"/>
      <c r="QDS28" s="463"/>
      <c r="QDT28" s="463"/>
      <c r="QDU28" s="463"/>
      <c r="QDV28" s="463"/>
      <c r="QDW28" s="463"/>
      <c r="QDX28" s="463"/>
      <c r="QDY28" s="461"/>
      <c r="QDZ28" s="463"/>
      <c r="QEA28" s="463"/>
      <c r="QEB28" s="463"/>
      <c r="QEC28" s="463"/>
      <c r="QED28" s="463"/>
      <c r="QEE28" s="463"/>
      <c r="QEF28" s="463"/>
      <c r="QEG28" s="463"/>
      <c r="QEH28" s="463"/>
      <c r="QEI28" s="461"/>
      <c r="QEJ28" s="463"/>
      <c r="QEK28" s="463"/>
      <c r="QEL28" s="463"/>
      <c r="QEM28" s="463"/>
      <c r="QEN28" s="463"/>
      <c r="QEO28" s="463"/>
      <c r="QEP28" s="463"/>
      <c r="QEQ28" s="463"/>
      <c r="QER28" s="463"/>
      <c r="QES28" s="461"/>
      <c r="QET28" s="463"/>
      <c r="QEU28" s="463"/>
      <c r="QEV28" s="463"/>
      <c r="QEW28" s="463"/>
      <c r="QEX28" s="463"/>
      <c r="QEY28" s="463"/>
      <c r="QEZ28" s="463"/>
      <c r="QFA28" s="463"/>
      <c r="QFB28" s="463"/>
      <c r="QFC28" s="461"/>
      <c r="QFD28" s="463"/>
      <c r="QFE28" s="463"/>
      <c r="QFF28" s="463"/>
      <c r="QFG28" s="463"/>
      <c r="QFH28" s="463"/>
      <c r="QFI28" s="463"/>
      <c r="QFJ28" s="463"/>
      <c r="QFK28" s="463"/>
      <c r="QFL28" s="463"/>
      <c r="QFM28" s="461"/>
      <c r="QFN28" s="463"/>
      <c r="QFO28" s="463"/>
      <c r="QFP28" s="463"/>
      <c r="QFQ28" s="463"/>
      <c r="QFR28" s="463"/>
      <c r="QFS28" s="463"/>
      <c r="QFT28" s="463"/>
      <c r="QFU28" s="463"/>
      <c r="QFV28" s="463"/>
      <c r="QFW28" s="461"/>
      <c r="QFX28" s="463"/>
      <c r="QFY28" s="463"/>
      <c r="QFZ28" s="463"/>
      <c r="QGA28" s="463"/>
      <c r="QGB28" s="463"/>
      <c r="QGC28" s="463"/>
      <c r="QGD28" s="463"/>
      <c r="QGE28" s="463"/>
      <c r="QGF28" s="463"/>
      <c r="QGG28" s="461"/>
      <c r="QGH28" s="463"/>
      <c r="QGI28" s="463"/>
      <c r="QGJ28" s="463"/>
      <c r="QGK28" s="463"/>
      <c r="QGL28" s="463"/>
      <c r="QGM28" s="463"/>
      <c r="QGN28" s="463"/>
      <c r="QGO28" s="463"/>
      <c r="QGP28" s="463"/>
      <c r="QGQ28" s="461"/>
      <c r="QGR28" s="463"/>
      <c r="QGS28" s="463"/>
      <c r="QGT28" s="463"/>
      <c r="QGU28" s="463"/>
      <c r="QGV28" s="463"/>
      <c r="QGW28" s="463"/>
      <c r="QGX28" s="463"/>
      <c r="QGY28" s="463"/>
      <c r="QGZ28" s="463"/>
      <c r="QHA28" s="461"/>
      <c r="QHB28" s="463"/>
      <c r="QHC28" s="463"/>
      <c r="QHD28" s="463"/>
      <c r="QHE28" s="463"/>
      <c r="QHF28" s="463"/>
      <c r="QHG28" s="463"/>
      <c r="QHH28" s="463"/>
      <c r="QHI28" s="463"/>
      <c r="QHJ28" s="463"/>
      <c r="QHK28" s="461"/>
      <c r="QHL28" s="463"/>
      <c r="QHM28" s="463"/>
      <c r="QHN28" s="463"/>
      <c r="QHO28" s="463"/>
      <c r="QHP28" s="463"/>
      <c r="QHQ28" s="463"/>
      <c r="QHR28" s="463"/>
      <c r="QHS28" s="463"/>
      <c r="QHT28" s="463"/>
      <c r="QHU28" s="461"/>
      <c r="QHV28" s="463"/>
      <c r="QHW28" s="463"/>
      <c r="QHX28" s="463"/>
      <c r="QHY28" s="463"/>
      <c r="QHZ28" s="463"/>
      <c r="QIA28" s="463"/>
      <c r="QIB28" s="463"/>
      <c r="QIC28" s="463"/>
      <c r="QID28" s="463"/>
      <c r="QIE28" s="461"/>
      <c r="QIF28" s="463"/>
      <c r="QIG28" s="463"/>
      <c r="QIH28" s="463"/>
      <c r="QII28" s="463"/>
      <c r="QIJ28" s="463"/>
      <c r="QIK28" s="463"/>
      <c r="QIL28" s="463"/>
      <c r="QIM28" s="463"/>
      <c r="QIN28" s="463"/>
      <c r="QIO28" s="461"/>
      <c r="QIP28" s="463"/>
      <c r="QIQ28" s="463"/>
      <c r="QIR28" s="463"/>
      <c r="QIS28" s="463"/>
      <c r="QIT28" s="463"/>
      <c r="QIU28" s="463"/>
      <c r="QIV28" s="463"/>
      <c r="QIW28" s="463"/>
      <c r="QIX28" s="463"/>
      <c r="QIY28" s="461"/>
      <c r="QIZ28" s="463"/>
      <c r="QJA28" s="463"/>
      <c r="QJB28" s="463"/>
      <c r="QJC28" s="463"/>
      <c r="QJD28" s="463"/>
      <c r="QJE28" s="463"/>
      <c r="QJF28" s="463"/>
      <c r="QJG28" s="463"/>
      <c r="QJH28" s="463"/>
      <c r="QJI28" s="461"/>
      <c r="QJJ28" s="463"/>
      <c r="QJK28" s="463"/>
      <c r="QJL28" s="463"/>
      <c r="QJM28" s="463"/>
      <c r="QJN28" s="463"/>
      <c r="QJO28" s="463"/>
      <c r="QJP28" s="463"/>
      <c r="QJQ28" s="463"/>
      <c r="QJR28" s="463"/>
      <c r="QJS28" s="461"/>
      <c r="QJT28" s="463"/>
      <c r="QJU28" s="463"/>
      <c r="QJV28" s="463"/>
      <c r="QJW28" s="463"/>
      <c r="QJX28" s="463"/>
      <c r="QJY28" s="463"/>
      <c r="QJZ28" s="463"/>
      <c r="QKA28" s="463"/>
      <c r="QKB28" s="463"/>
      <c r="QKC28" s="461"/>
      <c r="QKD28" s="463"/>
      <c r="QKE28" s="463"/>
      <c r="QKF28" s="463"/>
      <c r="QKG28" s="463"/>
      <c r="QKH28" s="463"/>
      <c r="QKI28" s="463"/>
      <c r="QKJ28" s="463"/>
      <c r="QKK28" s="463"/>
      <c r="QKL28" s="463"/>
      <c r="QKM28" s="461"/>
      <c r="QKN28" s="463"/>
      <c r="QKO28" s="463"/>
      <c r="QKP28" s="463"/>
      <c r="QKQ28" s="463"/>
      <c r="QKR28" s="463"/>
      <c r="QKS28" s="463"/>
      <c r="QKT28" s="463"/>
      <c r="QKU28" s="463"/>
      <c r="QKV28" s="463"/>
      <c r="QKW28" s="461"/>
      <c r="QKX28" s="463"/>
      <c r="QKY28" s="463"/>
      <c r="QKZ28" s="463"/>
      <c r="QLA28" s="463"/>
      <c r="QLB28" s="463"/>
      <c r="QLC28" s="463"/>
      <c r="QLD28" s="463"/>
      <c r="QLE28" s="463"/>
      <c r="QLF28" s="463"/>
      <c r="QLG28" s="461"/>
      <c r="QLH28" s="463"/>
      <c r="QLI28" s="463"/>
      <c r="QLJ28" s="463"/>
      <c r="QLK28" s="463"/>
      <c r="QLL28" s="463"/>
      <c r="QLM28" s="463"/>
      <c r="QLN28" s="463"/>
      <c r="QLO28" s="463"/>
      <c r="QLP28" s="463"/>
      <c r="QLQ28" s="461"/>
      <c r="QLR28" s="463"/>
      <c r="QLS28" s="463"/>
      <c r="QLT28" s="463"/>
      <c r="QLU28" s="463"/>
      <c r="QLV28" s="463"/>
      <c r="QLW28" s="463"/>
      <c r="QLX28" s="463"/>
      <c r="QLY28" s="463"/>
      <c r="QLZ28" s="463"/>
      <c r="QMA28" s="461"/>
      <c r="QMB28" s="463"/>
      <c r="QMC28" s="463"/>
      <c r="QMD28" s="463"/>
      <c r="QME28" s="463"/>
      <c r="QMF28" s="463"/>
      <c r="QMG28" s="463"/>
      <c r="QMH28" s="463"/>
      <c r="QMI28" s="463"/>
      <c r="QMJ28" s="463"/>
      <c r="QMK28" s="461"/>
      <c r="QML28" s="463"/>
      <c r="QMM28" s="463"/>
      <c r="QMN28" s="463"/>
      <c r="QMO28" s="463"/>
      <c r="QMP28" s="463"/>
      <c r="QMQ28" s="463"/>
      <c r="QMR28" s="463"/>
      <c r="QMS28" s="463"/>
      <c r="QMT28" s="463"/>
      <c r="QMU28" s="461"/>
      <c r="QMV28" s="463"/>
      <c r="QMW28" s="463"/>
      <c r="QMX28" s="463"/>
      <c r="QMY28" s="463"/>
      <c r="QMZ28" s="463"/>
      <c r="QNA28" s="463"/>
      <c r="QNB28" s="463"/>
      <c r="QNC28" s="463"/>
      <c r="QND28" s="463"/>
      <c r="QNE28" s="461"/>
      <c r="QNF28" s="463"/>
      <c r="QNG28" s="463"/>
      <c r="QNH28" s="463"/>
      <c r="QNI28" s="463"/>
      <c r="QNJ28" s="463"/>
      <c r="QNK28" s="463"/>
      <c r="QNL28" s="463"/>
      <c r="QNM28" s="463"/>
      <c r="QNN28" s="463"/>
      <c r="QNO28" s="461"/>
      <c r="QNP28" s="463"/>
      <c r="QNQ28" s="463"/>
      <c r="QNR28" s="463"/>
      <c r="QNS28" s="463"/>
      <c r="QNT28" s="463"/>
      <c r="QNU28" s="463"/>
      <c r="QNV28" s="463"/>
      <c r="QNW28" s="463"/>
      <c r="QNX28" s="463"/>
      <c r="QNY28" s="461"/>
      <c r="QNZ28" s="463"/>
      <c r="QOA28" s="463"/>
      <c r="QOB28" s="463"/>
      <c r="QOC28" s="463"/>
      <c r="QOD28" s="463"/>
      <c r="QOE28" s="463"/>
      <c r="QOF28" s="463"/>
      <c r="QOG28" s="463"/>
      <c r="QOH28" s="463"/>
      <c r="QOI28" s="461"/>
      <c r="QOJ28" s="463"/>
      <c r="QOK28" s="463"/>
      <c r="QOL28" s="463"/>
      <c r="QOM28" s="463"/>
      <c r="QON28" s="463"/>
      <c r="QOO28" s="463"/>
      <c r="QOP28" s="463"/>
      <c r="QOQ28" s="463"/>
      <c r="QOR28" s="463"/>
      <c r="QOS28" s="461"/>
      <c r="QOT28" s="463"/>
      <c r="QOU28" s="463"/>
      <c r="QOV28" s="463"/>
      <c r="QOW28" s="463"/>
      <c r="QOX28" s="463"/>
      <c r="QOY28" s="463"/>
      <c r="QOZ28" s="463"/>
      <c r="QPA28" s="463"/>
      <c r="QPB28" s="463"/>
      <c r="QPC28" s="461"/>
      <c r="QPD28" s="463"/>
      <c r="QPE28" s="463"/>
      <c r="QPF28" s="463"/>
      <c r="QPG28" s="463"/>
      <c r="QPH28" s="463"/>
      <c r="QPI28" s="463"/>
      <c r="QPJ28" s="463"/>
      <c r="QPK28" s="463"/>
      <c r="QPL28" s="463"/>
      <c r="QPM28" s="461"/>
      <c r="QPN28" s="463"/>
      <c r="QPO28" s="463"/>
      <c r="QPP28" s="463"/>
      <c r="QPQ28" s="463"/>
      <c r="QPR28" s="463"/>
      <c r="QPS28" s="463"/>
      <c r="QPT28" s="463"/>
      <c r="QPU28" s="463"/>
      <c r="QPV28" s="463"/>
      <c r="QPW28" s="461"/>
      <c r="QPX28" s="463"/>
      <c r="QPY28" s="463"/>
      <c r="QPZ28" s="463"/>
      <c r="QQA28" s="463"/>
      <c r="QQB28" s="463"/>
      <c r="QQC28" s="463"/>
      <c r="QQD28" s="463"/>
      <c r="QQE28" s="463"/>
      <c r="QQF28" s="463"/>
      <c r="QQG28" s="461"/>
      <c r="QQH28" s="463"/>
      <c r="QQI28" s="463"/>
      <c r="QQJ28" s="463"/>
      <c r="QQK28" s="463"/>
      <c r="QQL28" s="463"/>
      <c r="QQM28" s="463"/>
      <c r="QQN28" s="463"/>
      <c r="QQO28" s="463"/>
      <c r="QQP28" s="463"/>
      <c r="QQQ28" s="461"/>
      <c r="QQR28" s="463"/>
      <c r="QQS28" s="463"/>
      <c r="QQT28" s="463"/>
      <c r="QQU28" s="463"/>
      <c r="QQV28" s="463"/>
      <c r="QQW28" s="463"/>
      <c r="QQX28" s="463"/>
      <c r="QQY28" s="463"/>
      <c r="QQZ28" s="463"/>
      <c r="QRA28" s="461"/>
      <c r="QRB28" s="463"/>
      <c r="QRC28" s="463"/>
      <c r="QRD28" s="463"/>
      <c r="QRE28" s="463"/>
      <c r="QRF28" s="463"/>
      <c r="QRG28" s="463"/>
      <c r="QRH28" s="463"/>
      <c r="QRI28" s="463"/>
      <c r="QRJ28" s="463"/>
      <c r="QRK28" s="461"/>
      <c r="QRL28" s="463"/>
      <c r="QRM28" s="463"/>
      <c r="QRN28" s="463"/>
      <c r="QRO28" s="463"/>
      <c r="QRP28" s="463"/>
      <c r="QRQ28" s="463"/>
      <c r="QRR28" s="463"/>
      <c r="QRS28" s="463"/>
      <c r="QRT28" s="463"/>
      <c r="QRU28" s="461"/>
      <c r="QRV28" s="463"/>
      <c r="QRW28" s="463"/>
      <c r="QRX28" s="463"/>
      <c r="QRY28" s="463"/>
      <c r="QRZ28" s="463"/>
      <c r="QSA28" s="463"/>
      <c r="QSB28" s="463"/>
      <c r="QSC28" s="463"/>
      <c r="QSD28" s="463"/>
      <c r="QSE28" s="461"/>
      <c r="QSF28" s="463"/>
      <c r="QSG28" s="463"/>
      <c r="QSH28" s="463"/>
      <c r="QSI28" s="463"/>
      <c r="QSJ28" s="463"/>
      <c r="QSK28" s="463"/>
      <c r="QSL28" s="463"/>
      <c r="QSM28" s="463"/>
      <c r="QSN28" s="463"/>
      <c r="QSO28" s="461"/>
      <c r="QSP28" s="463"/>
      <c r="QSQ28" s="463"/>
      <c r="QSR28" s="463"/>
      <c r="QSS28" s="463"/>
      <c r="QST28" s="463"/>
      <c r="QSU28" s="463"/>
      <c r="QSV28" s="463"/>
      <c r="QSW28" s="463"/>
      <c r="QSX28" s="463"/>
      <c r="QSY28" s="461"/>
      <c r="QSZ28" s="463"/>
      <c r="QTA28" s="463"/>
      <c r="QTB28" s="463"/>
      <c r="QTC28" s="463"/>
      <c r="QTD28" s="463"/>
      <c r="QTE28" s="463"/>
      <c r="QTF28" s="463"/>
      <c r="QTG28" s="463"/>
      <c r="QTH28" s="463"/>
      <c r="QTI28" s="461"/>
      <c r="QTJ28" s="463"/>
      <c r="QTK28" s="463"/>
      <c r="QTL28" s="463"/>
      <c r="QTM28" s="463"/>
      <c r="QTN28" s="463"/>
      <c r="QTO28" s="463"/>
      <c r="QTP28" s="463"/>
      <c r="QTQ28" s="463"/>
      <c r="QTR28" s="463"/>
      <c r="QTS28" s="461"/>
      <c r="QTT28" s="463"/>
      <c r="QTU28" s="463"/>
      <c r="QTV28" s="463"/>
      <c r="QTW28" s="463"/>
      <c r="QTX28" s="463"/>
      <c r="QTY28" s="463"/>
      <c r="QTZ28" s="463"/>
      <c r="QUA28" s="463"/>
      <c r="QUB28" s="463"/>
      <c r="QUC28" s="461"/>
      <c r="QUD28" s="463"/>
      <c r="QUE28" s="463"/>
      <c r="QUF28" s="463"/>
      <c r="QUG28" s="463"/>
      <c r="QUH28" s="463"/>
      <c r="QUI28" s="463"/>
      <c r="QUJ28" s="463"/>
      <c r="QUK28" s="463"/>
      <c r="QUL28" s="463"/>
      <c r="QUM28" s="461"/>
      <c r="QUN28" s="463"/>
      <c r="QUO28" s="463"/>
      <c r="QUP28" s="463"/>
      <c r="QUQ28" s="463"/>
      <c r="QUR28" s="463"/>
      <c r="QUS28" s="463"/>
      <c r="QUT28" s="463"/>
      <c r="QUU28" s="463"/>
      <c r="QUV28" s="463"/>
      <c r="QUW28" s="461"/>
      <c r="QUX28" s="463"/>
      <c r="QUY28" s="463"/>
      <c r="QUZ28" s="463"/>
      <c r="QVA28" s="463"/>
      <c r="QVB28" s="463"/>
      <c r="QVC28" s="463"/>
      <c r="QVD28" s="463"/>
      <c r="QVE28" s="463"/>
      <c r="QVF28" s="463"/>
      <c r="QVG28" s="461"/>
      <c r="QVH28" s="463"/>
      <c r="QVI28" s="463"/>
      <c r="QVJ28" s="463"/>
      <c r="QVK28" s="463"/>
      <c r="QVL28" s="463"/>
      <c r="QVM28" s="463"/>
      <c r="QVN28" s="463"/>
      <c r="QVO28" s="463"/>
      <c r="QVP28" s="463"/>
      <c r="QVQ28" s="461"/>
      <c r="QVR28" s="463"/>
      <c r="QVS28" s="463"/>
      <c r="QVT28" s="463"/>
      <c r="QVU28" s="463"/>
      <c r="QVV28" s="463"/>
      <c r="QVW28" s="463"/>
      <c r="QVX28" s="463"/>
      <c r="QVY28" s="463"/>
      <c r="QVZ28" s="463"/>
      <c r="QWA28" s="461"/>
      <c r="QWB28" s="463"/>
      <c r="QWC28" s="463"/>
      <c r="QWD28" s="463"/>
      <c r="QWE28" s="463"/>
      <c r="QWF28" s="463"/>
      <c r="QWG28" s="463"/>
      <c r="QWH28" s="463"/>
      <c r="QWI28" s="463"/>
      <c r="QWJ28" s="463"/>
      <c r="QWK28" s="461"/>
      <c r="QWL28" s="463"/>
      <c r="QWM28" s="463"/>
      <c r="QWN28" s="463"/>
      <c r="QWO28" s="463"/>
      <c r="QWP28" s="463"/>
      <c r="QWQ28" s="463"/>
      <c r="QWR28" s="463"/>
      <c r="QWS28" s="463"/>
      <c r="QWT28" s="463"/>
      <c r="QWU28" s="461"/>
      <c r="QWV28" s="463"/>
      <c r="QWW28" s="463"/>
      <c r="QWX28" s="463"/>
      <c r="QWY28" s="463"/>
      <c r="QWZ28" s="463"/>
      <c r="QXA28" s="463"/>
      <c r="QXB28" s="463"/>
      <c r="QXC28" s="463"/>
      <c r="QXD28" s="463"/>
      <c r="QXE28" s="461"/>
      <c r="QXF28" s="463"/>
      <c r="QXG28" s="463"/>
      <c r="QXH28" s="463"/>
      <c r="QXI28" s="463"/>
      <c r="QXJ28" s="463"/>
      <c r="QXK28" s="463"/>
      <c r="QXL28" s="463"/>
      <c r="QXM28" s="463"/>
      <c r="QXN28" s="463"/>
      <c r="QXO28" s="461"/>
      <c r="QXP28" s="463"/>
      <c r="QXQ28" s="463"/>
      <c r="QXR28" s="463"/>
      <c r="QXS28" s="463"/>
      <c r="QXT28" s="463"/>
      <c r="QXU28" s="463"/>
      <c r="QXV28" s="463"/>
      <c r="QXW28" s="463"/>
      <c r="QXX28" s="463"/>
      <c r="QXY28" s="461"/>
      <c r="QXZ28" s="463"/>
      <c r="QYA28" s="463"/>
      <c r="QYB28" s="463"/>
      <c r="QYC28" s="463"/>
      <c r="QYD28" s="463"/>
      <c r="QYE28" s="463"/>
      <c r="QYF28" s="463"/>
      <c r="QYG28" s="463"/>
      <c r="QYH28" s="463"/>
      <c r="QYI28" s="461"/>
      <c r="QYJ28" s="463"/>
      <c r="QYK28" s="463"/>
      <c r="QYL28" s="463"/>
      <c r="QYM28" s="463"/>
      <c r="QYN28" s="463"/>
      <c r="QYO28" s="463"/>
      <c r="QYP28" s="463"/>
      <c r="QYQ28" s="463"/>
      <c r="QYR28" s="463"/>
      <c r="QYS28" s="461"/>
      <c r="QYT28" s="463"/>
      <c r="QYU28" s="463"/>
      <c r="QYV28" s="463"/>
      <c r="QYW28" s="463"/>
      <c r="QYX28" s="463"/>
      <c r="QYY28" s="463"/>
      <c r="QYZ28" s="463"/>
      <c r="QZA28" s="463"/>
      <c r="QZB28" s="463"/>
      <c r="QZC28" s="461"/>
      <c r="QZD28" s="463"/>
      <c r="QZE28" s="463"/>
      <c r="QZF28" s="463"/>
      <c r="QZG28" s="463"/>
      <c r="QZH28" s="463"/>
      <c r="QZI28" s="463"/>
      <c r="QZJ28" s="463"/>
      <c r="QZK28" s="463"/>
      <c r="QZL28" s="463"/>
      <c r="QZM28" s="461"/>
      <c r="QZN28" s="463"/>
      <c r="QZO28" s="463"/>
      <c r="QZP28" s="463"/>
      <c r="QZQ28" s="463"/>
      <c r="QZR28" s="463"/>
      <c r="QZS28" s="463"/>
      <c r="QZT28" s="463"/>
      <c r="QZU28" s="463"/>
      <c r="QZV28" s="463"/>
      <c r="QZW28" s="461"/>
      <c r="QZX28" s="463"/>
      <c r="QZY28" s="463"/>
      <c r="QZZ28" s="463"/>
      <c r="RAA28" s="463"/>
      <c r="RAB28" s="463"/>
      <c r="RAC28" s="463"/>
      <c r="RAD28" s="463"/>
      <c r="RAE28" s="463"/>
      <c r="RAF28" s="463"/>
      <c r="RAG28" s="461"/>
      <c r="RAH28" s="463"/>
      <c r="RAI28" s="463"/>
      <c r="RAJ28" s="463"/>
      <c r="RAK28" s="463"/>
      <c r="RAL28" s="463"/>
      <c r="RAM28" s="463"/>
      <c r="RAN28" s="463"/>
      <c r="RAO28" s="463"/>
      <c r="RAP28" s="463"/>
      <c r="RAQ28" s="461"/>
      <c r="RAR28" s="463"/>
      <c r="RAS28" s="463"/>
      <c r="RAT28" s="463"/>
      <c r="RAU28" s="463"/>
      <c r="RAV28" s="463"/>
      <c r="RAW28" s="463"/>
      <c r="RAX28" s="463"/>
      <c r="RAY28" s="463"/>
      <c r="RAZ28" s="463"/>
      <c r="RBA28" s="461"/>
      <c r="RBB28" s="463"/>
      <c r="RBC28" s="463"/>
      <c r="RBD28" s="463"/>
      <c r="RBE28" s="463"/>
      <c r="RBF28" s="463"/>
      <c r="RBG28" s="463"/>
      <c r="RBH28" s="463"/>
      <c r="RBI28" s="463"/>
      <c r="RBJ28" s="463"/>
      <c r="RBK28" s="461"/>
      <c r="RBL28" s="463"/>
      <c r="RBM28" s="463"/>
      <c r="RBN28" s="463"/>
      <c r="RBO28" s="463"/>
      <c r="RBP28" s="463"/>
      <c r="RBQ28" s="463"/>
      <c r="RBR28" s="463"/>
      <c r="RBS28" s="463"/>
      <c r="RBT28" s="463"/>
      <c r="RBU28" s="461"/>
      <c r="RBV28" s="463"/>
      <c r="RBW28" s="463"/>
      <c r="RBX28" s="463"/>
      <c r="RBY28" s="463"/>
      <c r="RBZ28" s="463"/>
      <c r="RCA28" s="463"/>
      <c r="RCB28" s="463"/>
      <c r="RCC28" s="463"/>
      <c r="RCD28" s="463"/>
      <c r="RCE28" s="461"/>
      <c r="RCF28" s="463"/>
      <c r="RCG28" s="463"/>
      <c r="RCH28" s="463"/>
      <c r="RCI28" s="463"/>
      <c r="RCJ28" s="463"/>
      <c r="RCK28" s="463"/>
      <c r="RCL28" s="463"/>
      <c r="RCM28" s="463"/>
      <c r="RCN28" s="463"/>
      <c r="RCO28" s="461"/>
      <c r="RCP28" s="463"/>
      <c r="RCQ28" s="463"/>
      <c r="RCR28" s="463"/>
      <c r="RCS28" s="463"/>
      <c r="RCT28" s="463"/>
      <c r="RCU28" s="463"/>
      <c r="RCV28" s="463"/>
      <c r="RCW28" s="463"/>
      <c r="RCX28" s="463"/>
      <c r="RCY28" s="461"/>
      <c r="RCZ28" s="463"/>
      <c r="RDA28" s="463"/>
      <c r="RDB28" s="463"/>
      <c r="RDC28" s="463"/>
      <c r="RDD28" s="463"/>
      <c r="RDE28" s="463"/>
      <c r="RDF28" s="463"/>
      <c r="RDG28" s="463"/>
      <c r="RDH28" s="463"/>
      <c r="RDI28" s="461"/>
      <c r="RDJ28" s="463"/>
      <c r="RDK28" s="463"/>
      <c r="RDL28" s="463"/>
      <c r="RDM28" s="463"/>
      <c r="RDN28" s="463"/>
      <c r="RDO28" s="463"/>
      <c r="RDP28" s="463"/>
      <c r="RDQ28" s="463"/>
      <c r="RDR28" s="463"/>
      <c r="RDS28" s="461"/>
      <c r="RDT28" s="463"/>
      <c r="RDU28" s="463"/>
      <c r="RDV28" s="463"/>
      <c r="RDW28" s="463"/>
      <c r="RDX28" s="463"/>
      <c r="RDY28" s="463"/>
      <c r="RDZ28" s="463"/>
      <c r="REA28" s="463"/>
      <c r="REB28" s="463"/>
      <c r="REC28" s="461"/>
      <c r="RED28" s="463"/>
      <c r="REE28" s="463"/>
      <c r="REF28" s="463"/>
      <c r="REG28" s="463"/>
      <c r="REH28" s="463"/>
      <c r="REI28" s="463"/>
      <c r="REJ28" s="463"/>
      <c r="REK28" s="463"/>
      <c r="REL28" s="463"/>
      <c r="REM28" s="461"/>
      <c r="REN28" s="463"/>
      <c r="REO28" s="463"/>
      <c r="REP28" s="463"/>
      <c r="REQ28" s="463"/>
      <c r="RER28" s="463"/>
      <c r="RES28" s="463"/>
      <c r="RET28" s="463"/>
      <c r="REU28" s="463"/>
      <c r="REV28" s="463"/>
      <c r="REW28" s="461"/>
      <c r="REX28" s="463"/>
      <c r="REY28" s="463"/>
      <c r="REZ28" s="463"/>
      <c r="RFA28" s="463"/>
      <c r="RFB28" s="463"/>
      <c r="RFC28" s="463"/>
      <c r="RFD28" s="463"/>
      <c r="RFE28" s="463"/>
      <c r="RFF28" s="463"/>
      <c r="RFG28" s="461"/>
      <c r="RFH28" s="463"/>
      <c r="RFI28" s="463"/>
      <c r="RFJ28" s="463"/>
      <c r="RFK28" s="463"/>
      <c r="RFL28" s="463"/>
      <c r="RFM28" s="463"/>
      <c r="RFN28" s="463"/>
      <c r="RFO28" s="463"/>
      <c r="RFP28" s="463"/>
      <c r="RFQ28" s="461"/>
      <c r="RFR28" s="463"/>
      <c r="RFS28" s="463"/>
      <c r="RFT28" s="463"/>
      <c r="RFU28" s="463"/>
      <c r="RFV28" s="463"/>
      <c r="RFW28" s="463"/>
      <c r="RFX28" s="463"/>
      <c r="RFY28" s="463"/>
      <c r="RFZ28" s="463"/>
      <c r="RGA28" s="461"/>
      <c r="RGB28" s="463"/>
      <c r="RGC28" s="463"/>
      <c r="RGD28" s="463"/>
      <c r="RGE28" s="463"/>
      <c r="RGF28" s="463"/>
      <c r="RGG28" s="463"/>
      <c r="RGH28" s="463"/>
      <c r="RGI28" s="463"/>
      <c r="RGJ28" s="463"/>
      <c r="RGK28" s="461"/>
      <c r="RGL28" s="463"/>
      <c r="RGM28" s="463"/>
      <c r="RGN28" s="463"/>
      <c r="RGO28" s="463"/>
      <c r="RGP28" s="463"/>
      <c r="RGQ28" s="463"/>
      <c r="RGR28" s="463"/>
      <c r="RGS28" s="463"/>
      <c r="RGT28" s="463"/>
      <c r="RGU28" s="461"/>
      <c r="RGV28" s="463"/>
      <c r="RGW28" s="463"/>
      <c r="RGX28" s="463"/>
      <c r="RGY28" s="463"/>
      <c r="RGZ28" s="463"/>
      <c r="RHA28" s="463"/>
      <c r="RHB28" s="463"/>
      <c r="RHC28" s="463"/>
      <c r="RHD28" s="463"/>
      <c r="RHE28" s="461"/>
      <c r="RHF28" s="463"/>
      <c r="RHG28" s="463"/>
      <c r="RHH28" s="463"/>
      <c r="RHI28" s="463"/>
      <c r="RHJ28" s="463"/>
      <c r="RHK28" s="463"/>
      <c r="RHL28" s="463"/>
      <c r="RHM28" s="463"/>
      <c r="RHN28" s="463"/>
      <c r="RHO28" s="461"/>
      <c r="RHP28" s="463"/>
      <c r="RHQ28" s="463"/>
      <c r="RHR28" s="463"/>
      <c r="RHS28" s="463"/>
      <c r="RHT28" s="463"/>
      <c r="RHU28" s="463"/>
      <c r="RHV28" s="463"/>
      <c r="RHW28" s="463"/>
      <c r="RHX28" s="463"/>
      <c r="RHY28" s="461"/>
      <c r="RHZ28" s="463"/>
      <c r="RIA28" s="463"/>
      <c r="RIB28" s="463"/>
      <c r="RIC28" s="463"/>
      <c r="RID28" s="463"/>
      <c r="RIE28" s="463"/>
      <c r="RIF28" s="463"/>
      <c r="RIG28" s="463"/>
      <c r="RIH28" s="463"/>
      <c r="RII28" s="461"/>
      <c r="RIJ28" s="463"/>
      <c r="RIK28" s="463"/>
      <c r="RIL28" s="463"/>
      <c r="RIM28" s="463"/>
      <c r="RIN28" s="463"/>
      <c r="RIO28" s="463"/>
      <c r="RIP28" s="463"/>
      <c r="RIQ28" s="463"/>
      <c r="RIR28" s="463"/>
      <c r="RIS28" s="461"/>
      <c r="RIT28" s="463"/>
      <c r="RIU28" s="463"/>
      <c r="RIV28" s="463"/>
      <c r="RIW28" s="463"/>
      <c r="RIX28" s="463"/>
      <c r="RIY28" s="463"/>
      <c r="RIZ28" s="463"/>
      <c r="RJA28" s="463"/>
      <c r="RJB28" s="463"/>
      <c r="RJC28" s="461"/>
      <c r="RJD28" s="463"/>
      <c r="RJE28" s="463"/>
      <c r="RJF28" s="463"/>
      <c r="RJG28" s="463"/>
      <c r="RJH28" s="463"/>
      <c r="RJI28" s="463"/>
      <c r="RJJ28" s="463"/>
      <c r="RJK28" s="463"/>
      <c r="RJL28" s="463"/>
      <c r="RJM28" s="461"/>
      <c r="RJN28" s="463"/>
      <c r="RJO28" s="463"/>
      <c r="RJP28" s="463"/>
      <c r="RJQ28" s="463"/>
      <c r="RJR28" s="463"/>
      <c r="RJS28" s="463"/>
      <c r="RJT28" s="463"/>
      <c r="RJU28" s="463"/>
      <c r="RJV28" s="463"/>
      <c r="RJW28" s="461"/>
      <c r="RJX28" s="463"/>
      <c r="RJY28" s="463"/>
      <c r="RJZ28" s="463"/>
      <c r="RKA28" s="463"/>
      <c r="RKB28" s="463"/>
      <c r="RKC28" s="463"/>
      <c r="RKD28" s="463"/>
      <c r="RKE28" s="463"/>
      <c r="RKF28" s="463"/>
      <c r="RKG28" s="461"/>
      <c r="RKH28" s="463"/>
      <c r="RKI28" s="463"/>
      <c r="RKJ28" s="463"/>
      <c r="RKK28" s="463"/>
      <c r="RKL28" s="463"/>
      <c r="RKM28" s="463"/>
      <c r="RKN28" s="463"/>
      <c r="RKO28" s="463"/>
      <c r="RKP28" s="463"/>
      <c r="RKQ28" s="461"/>
      <c r="RKR28" s="463"/>
      <c r="RKS28" s="463"/>
      <c r="RKT28" s="463"/>
      <c r="RKU28" s="463"/>
      <c r="RKV28" s="463"/>
      <c r="RKW28" s="463"/>
      <c r="RKX28" s="463"/>
      <c r="RKY28" s="463"/>
      <c r="RKZ28" s="463"/>
      <c r="RLA28" s="461"/>
      <c r="RLB28" s="463"/>
      <c r="RLC28" s="463"/>
      <c r="RLD28" s="463"/>
      <c r="RLE28" s="463"/>
      <c r="RLF28" s="463"/>
      <c r="RLG28" s="463"/>
      <c r="RLH28" s="463"/>
      <c r="RLI28" s="463"/>
      <c r="RLJ28" s="463"/>
      <c r="RLK28" s="461"/>
      <c r="RLL28" s="463"/>
      <c r="RLM28" s="463"/>
      <c r="RLN28" s="463"/>
      <c r="RLO28" s="463"/>
      <c r="RLP28" s="463"/>
      <c r="RLQ28" s="463"/>
      <c r="RLR28" s="463"/>
      <c r="RLS28" s="463"/>
      <c r="RLT28" s="463"/>
      <c r="RLU28" s="461"/>
      <c r="RLV28" s="463"/>
      <c r="RLW28" s="463"/>
      <c r="RLX28" s="463"/>
      <c r="RLY28" s="463"/>
      <c r="RLZ28" s="463"/>
      <c r="RMA28" s="463"/>
      <c r="RMB28" s="463"/>
      <c r="RMC28" s="463"/>
      <c r="RMD28" s="463"/>
      <c r="RME28" s="461"/>
      <c r="RMF28" s="463"/>
      <c r="RMG28" s="463"/>
      <c r="RMH28" s="463"/>
      <c r="RMI28" s="463"/>
      <c r="RMJ28" s="463"/>
      <c r="RMK28" s="463"/>
      <c r="RML28" s="463"/>
      <c r="RMM28" s="463"/>
      <c r="RMN28" s="463"/>
      <c r="RMO28" s="461"/>
      <c r="RMP28" s="463"/>
      <c r="RMQ28" s="463"/>
      <c r="RMR28" s="463"/>
      <c r="RMS28" s="463"/>
      <c r="RMT28" s="463"/>
      <c r="RMU28" s="463"/>
      <c r="RMV28" s="463"/>
      <c r="RMW28" s="463"/>
      <c r="RMX28" s="463"/>
      <c r="RMY28" s="461"/>
      <c r="RMZ28" s="463"/>
      <c r="RNA28" s="463"/>
      <c r="RNB28" s="463"/>
      <c r="RNC28" s="463"/>
      <c r="RND28" s="463"/>
      <c r="RNE28" s="463"/>
      <c r="RNF28" s="463"/>
      <c r="RNG28" s="463"/>
      <c r="RNH28" s="463"/>
      <c r="RNI28" s="461"/>
      <c r="RNJ28" s="463"/>
      <c r="RNK28" s="463"/>
      <c r="RNL28" s="463"/>
      <c r="RNM28" s="463"/>
      <c r="RNN28" s="463"/>
      <c r="RNO28" s="463"/>
      <c r="RNP28" s="463"/>
      <c r="RNQ28" s="463"/>
      <c r="RNR28" s="463"/>
      <c r="RNS28" s="461"/>
      <c r="RNT28" s="463"/>
      <c r="RNU28" s="463"/>
      <c r="RNV28" s="463"/>
      <c r="RNW28" s="463"/>
      <c r="RNX28" s="463"/>
      <c r="RNY28" s="463"/>
      <c r="RNZ28" s="463"/>
      <c r="ROA28" s="463"/>
      <c r="ROB28" s="463"/>
      <c r="ROC28" s="461"/>
      <c r="ROD28" s="463"/>
      <c r="ROE28" s="463"/>
      <c r="ROF28" s="463"/>
      <c r="ROG28" s="463"/>
      <c r="ROH28" s="463"/>
      <c r="ROI28" s="463"/>
      <c r="ROJ28" s="463"/>
      <c r="ROK28" s="463"/>
      <c r="ROL28" s="463"/>
      <c r="ROM28" s="461"/>
      <c r="RON28" s="463"/>
      <c r="ROO28" s="463"/>
      <c r="ROP28" s="463"/>
      <c r="ROQ28" s="463"/>
      <c r="ROR28" s="463"/>
      <c r="ROS28" s="463"/>
      <c r="ROT28" s="463"/>
      <c r="ROU28" s="463"/>
      <c r="ROV28" s="463"/>
      <c r="ROW28" s="461"/>
      <c r="ROX28" s="463"/>
      <c r="ROY28" s="463"/>
      <c r="ROZ28" s="463"/>
      <c r="RPA28" s="463"/>
      <c r="RPB28" s="463"/>
      <c r="RPC28" s="463"/>
      <c r="RPD28" s="463"/>
      <c r="RPE28" s="463"/>
      <c r="RPF28" s="463"/>
      <c r="RPG28" s="461"/>
      <c r="RPH28" s="463"/>
      <c r="RPI28" s="463"/>
      <c r="RPJ28" s="463"/>
      <c r="RPK28" s="463"/>
      <c r="RPL28" s="463"/>
      <c r="RPM28" s="463"/>
      <c r="RPN28" s="463"/>
      <c r="RPO28" s="463"/>
      <c r="RPP28" s="463"/>
      <c r="RPQ28" s="461"/>
      <c r="RPR28" s="463"/>
      <c r="RPS28" s="463"/>
      <c r="RPT28" s="463"/>
      <c r="RPU28" s="463"/>
      <c r="RPV28" s="463"/>
      <c r="RPW28" s="463"/>
      <c r="RPX28" s="463"/>
      <c r="RPY28" s="463"/>
      <c r="RPZ28" s="463"/>
      <c r="RQA28" s="461"/>
      <c r="RQB28" s="463"/>
      <c r="RQC28" s="463"/>
      <c r="RQD28" s="463"/>
      <c r="RQE28" s="463"/>
      <c r="RQF28" s="463"/>
      <c r="RQG28" s="463"/>
      <c r="RQH28" s="463"/>
      <c r="RQI28" s="463"/>
      <c r="RQJ28" s="463"/>
      <c r="RQK28" s="461"/>
      <c r="RQL28" s="463"/>
      <c r="RQM28" s="463"/>
      <c r="RQN28" s="463"/>
      <c r="RQO28" s="463"/>
      <c r="RQP28" s="463"/>
      <c r="RQQ28" s="463"/>
      <c r="RQR28" s="463"/>
      <c r="RQS28" s="463"/>
      <c r="RQT28" s="463"/>
      <c r="RQU28" s="461"/>
      <c r="RQV28" s="463"/>
      <c r="RQW28" s="463"/>
      <c r="RQX28" s="463"/>
      <c r="RQY28" s="463"/>
      <c r="RQZ28" s="463"/>
      <c r="RRA28" s="463"/>
      <c r="RRB28" s="463"/>
      <c r="RRC28" s="463"/>
      <c r="RRD28" s="463"/>
      <c r="RRE28" s="461"/>
      <c r="RRF28" s="463"/>
      <c r="RRG28" s="463"/>
      <c r="RRH28" s="463"/>
      <c r="RRI28" s="463"/>
      <c r="RRJ28" s="463"/>
      <c r="RRK28" s="463"/>
      <c r="RRL28" s="463"/>
      <c r="RRM28" s="463"/>
      <c r="RRN28" s="463"/>
      <c r="RRO28" s="461"/>
      <c r="RRP28" s="463"/>
      <c r="RRQ28" s="463"/>
      <c r="RRR28" s="463"/>
      <c r="RRS28" s="463"/>
      <c r="RRT28" s="463"/>
      <c r="RRU28" s="463"/>
      <c r="RRV28" s="463"/>
      <c r="RRW28" s="463"/>
      <c r="RRX28" s="463"/>
      <c r="RRY28" s="461"/>
      <c r="RRZ28" s="463"/>
      <c r="RSA28" s="463"/>
      <c r="RSB28" s="463"/>
      <c r="RSC28" s="463"/>
      <c r="RSD28" s="463"/>
      <c r="RSE28" s="463"/>
      <c r="RSF28" s="463"/>
      <c r="RSG28" s="463"/>
      <c r="RSH28" s="463"/>
      <c r="RSI28" s="461"/>
      <c r="RSJ28" s="463"/>
      <c r="RSK28" s="463"/>
      <c r="RSL28" s="463"/>
      <c r="RSM28" s="463"/>
      <c r="RSN28" s="463"/>
      <c r="RSO28" s="463"/>
      <c r="RSP28" s="463"/>
      <c r="RSQ28" s="463"/>
      <c r="RSR28" s="463"/>
      <c r="RSS28" s="461"/>
      <c r="RST28" s="463"/>
      <c r="RSU28" s="463"/>
      <c r="RSV28" s="463"/>
      <c r="RSW28" s="463"/>
      <c r="RSX28" s="463"/>
      <c r="RSY28" s="463"/>
      <c r="RSZ28" s="463"/>
      <c r="RTA28" s="463"/>
      <c r="RTB28" s="463"/>
      <c r="RTC28" s="461"/>
      <c r="RTD28" s="463"/>
      <c r="RTE28" s="463"/>
      <c r="RTF28" s="463"/>
      <c r="RTG28" s="463"/>
      <c r="RTH28" s="463"/>
      <c r="RTI28" s="463"/>
      <c r="RTJ28" s="463"/>
      <c r="RTK28" s="463"/>
      <c r="RTL28" s="463"/>
      <c r="RTM28" s="461"/>
      <c r="RTN28" s="463"/>
      <c r="RTO28" s="463"/>
      <c r="RTP28" s="463"/>
      <c r="RTQ28" s="463"/>
      <c r="RTR28" s="463"/>
      <c r="RTS28" s="463"/>
      <c r="RTT28" s="463"/>
      <c r="RTU28" s="463"/>
      <c r="RTV28" s="463"/>
      <c r="RTW28" s="461"/>
      <c r="RTX28" s="463"/>
      <c r="RTY28" s="463"/>
      <c r="RTZ28" s="463"/>
      <c r="RUA28" s="463"/>
      <c r="RUB28" s="463"/>
      <c r="RUC28" s="463"/>
      <c r="RUD28" s="463"/>
      <c r="RUE28" s="463"/>
      <c r="RUF28" s="463"/>
      <c r="RUG28" s="461"/>
      <c r="RUH28" s="463"/>
      <c r="RUI28" s="463"/>
      <c r="RUJ28" s="463"/>
      <c r="RUK28" s="463"/>
      <c r="RUL28" s="463"/>
      <c r="RUM28" s="463"/>
      <c r="RUN28" s="463"/>
      <c r="RUO28" s="463"/>
      <c r="RUP28" s="463"/>
      <c r="RUQ28" s="461"/>
      <c r="RUR28" s="463"/>
      <c r="RUS28" s="463"/>
      <c r="RUT28" s="463"/>
      <c r="RUU28" s="463"/>
      <c r="RUV28" s="463"/>
      <c r="RUW28" s="463"/>
      <c r="RUX28" s="463"/>
      <c r="RUY28" s="463"/>
      <c r="RUZ28" s="463"/>
      <c r="RVA28" s="461"/>
      <c r="RVB28" s="463"/>
      <c r="RVC28" s="463"/>
      <c r="RVD28" s="463"/>
      <c r="RVE28" s="463"/>
      <c r="RVF28" s="463"/>
      <c r="RVG28" s="463"/>
      <c r="RVH28" s="463"/>
      <c r="RVI28" s="463"/>
      <c r="RVJ28" s="463"/>
      <c r="RVK28" s="461"/>
      <c r="RVL28" s="463"/>
      <c r="RVM28" s="463"/>
      <c r="RVN28" s="463"/>
      <c r="RVO28" s="463"/>
      <c r="RVP28" s="463"/>
      <c r="RVQ28" s="463"/>
      <c r="RVR28" s="463"/>
      <c r="RVS28" s="463"/>
      <c r="RVT28" s="463"/>
      <c r="RVU28" s="461"/>
      <c r="RVV28" s="463"/>
      <c r="RVW28" s="463"/>
      <c r="RVX28" s="463"/>
      <c r="RVY28" s="463"/>
      <c r="RVZ28" s="463"/>
      <c r="RWA28" s="463"/>
      <c r="RWB28" s="463"/>
      <c r="RWC28" s="463"/>
      <c r="RWD28" s="463"/>
      <c r="RWE28" s="461"/>
      <c r="RWF28" s="463"/>
      <c r="RWG28" s="463"/>
      <c r="RWH28" s="463"/>
      <c r="RWI28" s="463"/>
      <c r="RWJ28" s="463"/>
      <c r="RWK28" s="463"/>
      <c r="RWL28" s="463"/>
      <c r="RWM28" s="463"/>
      <c r="RWN28" s="463"/>
      <c r="RWO28" s="461"/>
      <c r="RWP28" s="463"/>
      <c r="RWQ28" s="463"/>
      <c r="RWR28" s="463"/>
      <c r="RWS28" s="463"/>
      <c r="RWT28" s="463"/>
      <c r="RWU28" s="463"/>
      <c r="RWV28" s="463"/>
      <c r="RWW28" s="463"/>
      <c r="RWX28" s="463"/>
      <c r="RWY28" s="461"/>
      <c r="RWZ28" s="463"/>
      <c r="RXA28" s="463"/>
      <c r="RXB28" s="463"/>
      <c r="RXC28" s="463"/>
      <c r="RXD28" s="463"/>
      <c r="RXE28" s="463"/>
      <c r="RXF28" s="463"/>
      <c r="RXG28" s="463"/>
      <c r="RXH28" s="463"/>
      <c r="RXI28" s="461"/>
      <c r="RXJ28" s="463"/>
      <c r="RXK28" s="463"/>
      <c r="RXL28" s="463"/>
      <c r="RXM28" s="463"/>
      <c r="RXN28" s="463"/>
      <c r="RXO28" s="463"/>
      <c r="RXP28" s="463"/>
      <c r="RXQ28" s="463"/>
      <c r="RXR28" s="463"/>
      <c r="RXS28" s="461"/>
      <c r="RXT28" s="463"/>
      <c r="RXU28" s="463"/>
      <c r="RXV28" s="463"/>
      <c r="RXW28" s="463"/>
      <c r="RXX28" s="463"/>
      <c r="RXY28" s="463"/>
      <c r="RXZ28" s="463"/>
      <c r="RYA28" s="463"/>
      <c r="RYB28" s="463"/>
      <c r="RYC28" s="461"/>
      <c r="RYD28" s="463"/>
      <c r="RYE28" s="463"/>
      <c r="RYF28" s="463"/>
      <c r="RYG28" s="463"/>
      <c r="RYH28" s="463"/>
      <c r="RYI28" s="463"/>
      <c r="RYJ28" s="463"/>
      <c r="RYK28" s="463"/>
      <c r="RYL28" s="463"/>
      <c r="RYM28" s="461"/>
      <c r="RYN28" s="463"/>
      <c r="RYO28" s="463"/>
      <c r="RYP28" s="463"/>
      <c r="RYQ28" s="463"/>
      <c r="RYR28" s="463"/>
      <c r="RYS28" s="463"/>
      <c r="RYT28" s="463"/>
      <c r="RYU28" s="463"/>
      <c r="RYV28" s="463"/>
      <c r="RYW28" s="461"/>
      <c r="RYX28" s="463"/>
      <c r="RYY28" s="463"/>
      <c r="RYZ28" s="463"/>
      <c r="RZA28" s="463"/>
      <c r="RZB28" s="463"/>
      <c r="RZC28" s="463"/>
      <c r="RZD28" s="463"/>
      <c r="RZE28" s="463"/>
      <c r="RZF28" s="463"/>
      <c r="RZG28" s="461"/>
      <c r="RZH28" s="463"/>
      <c r="RZI28" s="463"/>
      <c r="RZJ28" s="463"/>
      <c r="RZK28" s="463"/>
      <c r="RZL28" s="463"/>
      <c r="RZM28" s="463"/>
      <c r="RZN28" s="463"/>
      <c r="RZO28" s="463"/>
      <c r="RZP28" s="463"/>
      <c r="RZQ28" s="461"/>
      <c r="RZR28" s="463"/>
      <c r="RZS28" s="463"/>
      <c r="RZT28" s="463"/>
      <c r="RZU28" s="463"/>
      <c r="RZV28" s="463"/>
      <c r="RZW28" s="463"/>
      <c r="RZX28" s="463"/>
      <c r="RZY28" s="463"/>
      <c r="RZZ28" s="463"/>
      <c r="SAA28" s="461"/>
      <c r="SAB28" s="463"/>
      <c r="SAC28" s="463"/>
      <c r="SAD28" s="463"/>
      <c r="SAE28" s="463"/>
      <c r="SAF28" s="463"/>
      <c r="SAG28" s="463"/>
      <c r="SAH28" s="463"/>
      <c r="SAI28" s="463"/>
      <c r="SAJ28" s="463"/>
      <c r="SAK28" s="461"/>
      <c r="SAL28" s="463"/>
      <c r="SAM28" s="463"/>
      <c r="SAN28" s="463"/>
      <c r="SAO28" s="463"/>
      <c r="SAP28" s="463"/>
      <c r="SAQ28" s="463"/>
      <c r="SAR28" s="463"/>
      <c r="SAS28" s="463"/>
      <c r="SAT28" s="463"/>
      <c r="SAU28" s="461"/>
      <c r="SAV28" s="463"/>
      <c r="SAW28" s="463"/>
      <c r="SAX28" s="463"/>
      <c r="SAY28" s="463"/>
      <c r="SAZ28" s="463"/>
      <c r="SBA28" s="463"/>
      <c r="SBB28" s="463"/>
      <c r="SBC28" s="463"/>
      <c r="SBD28" s="463"/>
      <c r="SBE28" s="461"/>
      <c r="SBF28" s="463"/>
      <c r="SBG28" s="463"/>
      <c r="SBH28" s="463"/>
      <c r="SBI28" s="463"/>
      <c r="SBJ28" s="463"/>
      <c r="SBK28" s="463"/>
      <c r="SBL28" s="463"/>
      <c r="SBM28" s="463"/>
      <c r="SBN28" s="463"/>
      <c r="SBO28" s="461"/>
      <c r="SBP28" s="463"/>
      <c r="SBQ28" s="463"/>
      <c r="SBR28" s="463"/>
      <c r="SBS28" s="463"/>
      <c r="SBT28" s="463"/>
      <c r="SBU28" s="463"/>
      <c r="SBV28" s="463"/>
      <c r="SBW28" s="463"/>
      <c r="SBX28" s="463"/>
      <c r="SBY28" s="461"/>
      <c r="SBZ28" s="463"/>
      <c r="SCA28" s="463"/>
      <c r="SCB28" s="463"/>
      <c r="SCC28" s="463"/>
      <c r="SCD28" s="463"/>
      <c r="SCE28" s="463"/>
      <c r="SCF28" s="463"/>
      <c r="SCG28" s="463"/>
      <c r="SCH28" s="463"/>
      <c r="SCI28" s="461"/>
      <c r="SCJ28" s="463"/>
      <c r="SCK28" s="463"/>
      <c r="SCL28" s="463"/>
      <c r="SCM28" s="463"/>
      <c r="SCN28" s="463"/>
      <c r="SCO28" s="463"/>
      <c r="SCP28" s="463"/>
      <c r="SCQ28" s="463"/>
      <c r="SCR28" s="463"/>
      <c r="SCS28" s="461"/>
      <c r="SCT28" s="463"/>
      <c r="SCU28" s="463"/>
      <c r="SCV28" s="463"/>
      <c r="SCW28" s="463"/>
      <c r="SCX28" s="463"/>
      <c r="SCY28" s="463"/>
      <c r="SCZ28" s="463"/>
      <c r="SDA28" s="463"/>
      <c r="SDB28" s="463"/>
      <c r="SDC28" s="461"/>
      <c r="SDD28" s="463"/>
      <c r="SDE28" s="463"/>
      <c r="SDF28" s="463"/>
      <c r="SDG28" s="463"/>
      <c r="SDH28" s="463"/>
      <c r="SDI28" s="463"/>
      <c r="SDJ28" s="463"/>
      <c r="SDK28" s="463"/>
      <c r="SDL28" s="463"/>
      <c r="SDM28" s="461"/>
      <c r="SDN28" s="463"/>
      <c r="SDO28" s="463"/>
      <c r="SDP28" s="463"/>
      <c r="SDQ28" s="463"/>
      <c r="SDR28" s="463"/>
      <c r="SDS28" s="463"/>
      <c r="SDT28" s="463"/>
      <c r="SDU28" s="463"/>
      <c r="SDV28" s="463"/>
      <c r="SDW28" s="461"/>
      <c r="SDX28" s="463"/>
      <c r="SDY28" s="463"/>
      <c r="SDZ28" s="463"/>
      <c r="SEA28" s="463"/>
      <c r="SEB28" s="463"/>
      <c r="SEC28" s="463"/>
      <c r="SED28" s="463"/>
      <c r="SEE28" s="463"/>
      <c r="SEF28" s="463"/>
      <c r="SEG28" s="461"/>
      <c r="SEH28" s="463"/>
      <c r="SEI28" s="463"/>
      <c r="SEJ28" s="463"/>
      <c r="SEK28" s="463"/>
      <c r="SEL28" s="463"/>
      <c r="SEM28" s="463"/>
      <c r="SEN28" s="463"/>
      <c r="SEO28" s="463"/>
      <c r="SEP28" s="463"/>
      <c r="SEQ28" s="461"/>
      <c r="SER28" s="463"/>
      <c r="SES28" s="463"/>
      <c r="SET28" s="463"/>
      <c r="SEU28" s="463"/>
      <c r="SEV28" s="463"/>
      <c r="SEW28" s="463"/>
      <c r="SEX28" s="463"/>
      <c r="SEY28" s="463"/>
      <c r="SEZ28" s="463"/>
      <c r="SFA28" s="461"/>
      <c r="SFB28" s="463"/>
      <c r="SFC28" s="463"/>
      <c r="SFD28" s="463"/>
      <c r="SFE28" s="463"/>
      <c r="SFF28" s="463"/>
      <c r="SFG28" s="463"/>
      <c r="SFH28" s="463"/>
      <c r="SFI28" s="463"/>
      <c r="SFJ28" s="463"/>
      <c r="SFK28" s="461"/>
      <c r="SFL28" s="463"/>
      <c r="SFM28" s="463"/>
      <c r="SFN28" s="463"/>
      <c r="SFO28" s="463"/>
      <c r="SFP28" s="463"/>
      <c r="SFQ28" s="463"/>
      <c r="SFR28" s="463"/>
      <c r="SFS28" s="463"/>
      <c r="SFT28" s="463"/>
      <c r="SFU28" s="461"/>
      <c r="SFV28" s="463"/>
      <c r="SFW28" s="463"/>
      <c r="SFX28" s="463"/>
      <c r="SFY28" s="463"/>
      <c r="SFZ28" s="463"/>
      <c r="SGA28" s="463"/>
      <c r="SGB28" s="463"/>
      <c r="SGC28" s="463"/>
      <c r="SGD28" s="463"/>
      <c r="SGE28" s="461"/>
      <c r="SGF28" s="463"/>
      <c r="SGG28" s="463"/>
      <c r="SGH28" s="463"/>
      <c r="SGI28" s="463"/>
      <c r="SGJ28" s="463"/>
      <c r="SGK28" s="463"/>
      <c r="SGL28" s="463"/>
      <c r="SGM28" s="463"/>
      <c r="SGN28" s="463"/>
      <c r="SGO28" s="461"/>
      <c r="SGP28" s="463"/>
      <c r="SGQ28" s="463"/>
      <c r="SGR28" s="463"/>
      <c r="SGS28" s="463"/>
      <c r="SGT28" s="463"/>
      <c r="SGU28" s="463"/>
      <c r="SGV28" s="463"/>
      <c r="SGW28" s="463"/>
      <c r="SGX28" s="463"/>
      <c r="SGY28" s="461"/>
      <c r="SGZ28" s="463"/>
      <c r="SHA28" s="463"/>
      <c r="SHB28" s="463"/>
      <c r="SHC28" s="463"/>
      <c r="SHD28" s="463"/>
      <c r="SHE28" s="463"/>
      <c r="SHF28" s="463"/>
      <c r="SHG28" s="463"/>
      <c r="SHH28" s="463"/>
      <c r="SHI28" s="461"/>
      <c r="SHJ28" s="463"/>
      <c r="SHK28" s="463"/>
      <c r="SHL28" s="463"/>
      <c r="SHM28" s="463"/>
      <c r="SHN28" s="463"/>
      <c r="SHO28" s="463"/>
      <c r="SHP28" s="463"/>
      <c r="SHQ28" s="463"/>
      <c r="SHR28" s="463"/>
      <c r="SHS28" s="461"/>
      <c r="SHT28" s="463"/>
      <c r="SHU28" s="463"/>
      <c r="SHV28" s="463"/>
      <c r="SHW28" s="463"/>
      <c r="SHX28" s="463"/>
      <c r="SHY28" s="463"/>
      <c r="SHZ28" s="463"/>
      <c r="SIA28" s="463"/>
      <c r="SIB28" s="463"/>
      <c r="SIC28" s="461"/>
      <c r="SID28" s="463"/>
      <c r="SIE28" s="463"/>
      <c r="SIF28" s="463"/>
      <c r="SIG28" s="463"/>
      <c r="SIH28" s="463"/>
      <c r="SII28" s="463"/>
      <c r="SIJ28" s="463"/>
      <c r="SIK28" s="463"/>
      <c r="SIL28" s="463"/>
      <c r="SIM28" s="461"/>
      <c r="SIN28" s="463"/>
      <c r="SIO28" s="463"/>
      <c r="SIP28" s="463"/>
      <c r="SIQ28" s="463"/>
      <c r="SIR28" s="463"/>
      <c r="SIS28" s="463"/>
      <c r="SIT28" s="463"/>
      <c r="SIU28" s="463"/>
      <c r="SIV28" s="463"/>
      <c r="SIW28" s="461"/>
      <c r="SIX28" s="463"/>
      <c r="SIY28" s="463"/>
      <c r="SIZ28" s="463"/>
      <c r="SJA28" s="463"/>
      <c r="SJB28" s="463"/>
      <c r="SJC28" s="463"/>
      <c r="SJD28" s="463"/>
      <c r="SJE28" s="463"/>
      <c r="SJF28" s="463"/>
      <c r="SJG28" s="461"/>
      <c r="SJH28" s="463"/>
      <c r="SJI28" s="463"/>
      <c r="SJJ28" s="463"/>
      <c r="SJK28" s="463"/>
      <c r="SJL28" s="463"/>
      <c r="SJM28" s="463"/>
      <c r="SJN28" s="463"/>
      <c r="SJO28" s="463"/>
      <c r="SJP28" s="463"/>
      <c r="SJQ28" s="461"/>
      <c r="SJR28" s="463"/>
      <c r="SJS28" s="463"/>
      <c r="SJT28" s="463"/>
      <c r="SJU28" s="463"/>
      <c r="SJV28" s="463"/>
      <c r="SJW28" s="463"/>
      <c r="SJX28" s="463"/>
      <c r="SJY28" s="463"/>
      <c r="SJZ28" s="463"/>
      <c r="SKA28" s="461"/>
      <c r="SKB28" s="463"/>
      <c r="SKC28" s="463"/>
      <c r="SKD28" s="463"/>
      <c r="SKE28" s="463"/>
      <c r="SKF28" s="463"/>
      <c r="SKG28" s="463"/>
      <c r="SKH28" s="463"/>
      <c r="SKI28" s="463"/>
      <c r="SKJ28" s="463"/>
      <c r="SKK28" s="461"/>
      <c r="SKL28" s="463"/>
      <c r="SKM28" s="463"/>
      <c r="SKN28" s="463"/>
      <c r="SKO28" s="463"/>
      <c r="SKP28" s="463"/>
      <c r="SKQ28" s="463"/>
      <c r="SKR28" s="463"/>
      <c r="SKS28" s="463"/>
      <c r="SKT28" s="463"/>
      <c r="SKU28" s="461"/>
      <c r="SKV28" s="463"/>
      <c r="SKW28" s="463"/>
      <c r="SKX28" s="463"/>
      <c r="SKY28" s="463"/>
      <c r="SKZ28" s="463"/>
      <c r="SLA28" s="463"/>
      <c r="SLB28" s="463"/>
      <c r="SLC28" s="463"/>
      <c r="SLD28" s="463"/>
      <c r="SLE28" s="461"/>
      <c r="SLF28" s="463"/>
      <c r="SLG28" s="463"/>
      <c r="SLH28" s="463"/>
      <c r="SLI28" s="463"/>
      <c r="SLJ28" s="463"/>
      <c r="SLK28" s="463"/>
      <c r="SLL28" s="463"/>
      <c r="SLM28" s="463"/>
      <c r="SLN28" s="463"/>
      <c r="SLO28" s="461"/>
      <c r="SLP28" s="463"/>
      <c r="SLQ28" s="463"/>
      <c r="SLR28" s="463"/>
      <c r="SLS28" s="463"/>
      <c r="SLT28" s="463"/>
      <c r="SLU28" s="463"/>
      <c r="SLV28" s="463"/>
      <c r="SLW28" s="463"/>
      <c r="SLX28" s="463"/>
      <c r="SLY28" s="461"/>
      <c r="SLZ28" s="463"/>
      <c r="SMA28" s="463"/>
      <c r="SMB28" s="463"/>
      <c r="SMC28" s="463"/>
      <c r="SMD28" s="463"/>
      <c r="SME28" s="463"/>
      <c r="SMF28" s="463"/>
      <c r="SMG28" s="463"/>
      <c r="SMH28" s="463"/>
      <c r="SMI28" s="461"/>
      <c r="SMJ28" s="463"/>
      <c r="SMK28" s="463"/>
      <c r="SML28" s="463"/>
      <c r="SMM28" s="463"/>
      <c r="SMN28" s="463"/>
      <c r="SMO28" s="463"/>
      <c r="SMP28" s="463"/>
      <c r="SMQ28" s="463"/>
      <c r="SMR28" s="463"/>
      <c r="SMS28" s="461"/>
      <c r="SMT28" s="463"/>
      <c r="SMU28" s="463"/>
      <c r="SMV28" s="463"/>
      <c r="SMW28" s="463"/>
      <c r="SMX28" s="463"/>
      <c r="SMY28" s="463"/>
      <c r="SMZ28" s="463"/>
      <c r="SNA28" s="463"/>
      <c r="SNB28" s="463"/>
      <c r="SNC28" s="461"/>
      <c r="SND28" s="463"/>
      <c r="SNE28" s="463"/>
      <c r="SNF28" s="463"/>
      <c r="SNG28" s="463"/>
      <c r="SNH28" s="463"/>
      <c r="SNI28" s="463"/>
      <c r="SNJ28" s="463"/>
      <c r="SNK28" s="463"/>
      <c r="SNL28" s="463"/>
      <c r="SNM28" s="461"/>
      <c r="SNN28" s="463"/>
      <c r="SNO28" s="463"/>
      <c r="SNP28" s="463"/>
      <c r="SNQ28" s="463"/>
      <c r="SNR28" s="463"/>
      <c r="SNS28" s="463"/>
      <c r="SNT28" s="463"/>
      <c r="SNU28" s="463"/>
      <c r="SNV28" s="463"/>
      <c r="SNW28" s="461"/>
      <c r="SNX28" s="463"/>
      <c r="SNY28" s="463"/>
      <c r="SNZ28" s="463"/>
      <c r="SOA28" s="463"/>
      <c r="SOB28" s="463"/>
      <c r="SOC28" s="463"/>
      <c r="SOD28" s="463"/>
      <c r="SOE28" s="463"/>
      <c r="SOF28" s="463"/>
      <c r="SOG28" s="461"/>
      <c r="SOH28" s="463"/>
      <c r="SOI28" s="463"/>
      <c r="SOJ28" s="463"/>
      <c r="SOK28" s="463"/>
      <c r="SOL28" s="463"/>
      <c r="SOM28" s="463"/>
      <c r="SON28" s="463"/>
      <c r="SOO28" s="463"/>
      <c r="SOP28" s="463"/>
      <c r="SOQ28" s="461"/>
      <c r="SOR28" s="463"/>
      <c r="SOS28" s="463"/>
      <c r="SOT28" s="463"/>
      <c r="SOU28" s="463"/>
      <c r="SOV28" s="463"/>
      <c r="SOW28" s="463"/>
      <c r="SOX28" s="463"/>
      <c r="SOY28" s="463"/>
      <c r="SOZ28" s="463"/>
      <c r="SPA28" s="461"/>
      <c r="SPB28" s="463"/>
      <c r="SPC28" s="463"/>
      <c r="SPD28" s="463"/>
      <c r="SPE28" s="463"/>
      <c r="SPF28" s="463"/>
      <c r="SPG28" s="463"/>
      <c r="SPH28" s="463"/>
      <c r="SPI28" s="463"/>
      <c r="SPJ28" s="463"/>
      <c r="SPK28" s="461"/>
      <c r="SPL28" s="463"/>
      <c r="SPM28" s="463"/>
      <c r="SPN28" s="463"/>
      <c r="SPO28" s="463"/>
      <c r="SPP28" s="463"/>
      <c r="SPQ28" s="463"/>
      <c r="SPR28" s="463"/>
      <c r="SPS28" s="463"/>
      <c r="SPT28" s="463"/>
      <c r="SPU28" s="461"/>
      <c r="SPV28" s="463"/>
      <c r="SPW28" s="463"/>
      <c r="SPX28" s="463"/>
      <c r="SPY28" s="463"/>
      <c r="SPZ28" s="463"/>
      <c r="SQA28" s="463"/>
      <c r="SQB28" s="463"/>
      <c r="SQC28" s="463"/>
      <c r="SQD28" s="463"/>
      <c r="SQE28" s="461"/>
      <c r="SQF28" s="463"/>
      <c r="SQG28" s="463"/>
      <c r="SQH28" s="463"/>
      <c r="SQI28" s="463"/>
      <c r="SQJ28" s="463"/>
      <c r="SQK28" s="463"/>
      <c r="SQL28" s="463"/>
      <c r="SQM28" s="463"/>
      <c r="SQN28" s="463"/>
      <c r="SQO28" s="461"/>
      <c r="SQP28" s="463"/>
      <c r="SQQ28" s="463"/>
      <c r="SQR28" s="463"/>
      <c r="SQS28" s="463"/>
      <c r="SQT28" s="463"/>
      <c r="SQU28" s="463"/>
      <c r="SQV28" s="463"/>
      <c r="SQW28" s="463"/>
      <c r="SQX28" s="463"/>
      <c r="SQY28" s="461"/>
      <c r="SQZ28" s="463"/>
      <c r="SRA28" s="463"/>
      <c r="SRB28" s="463"/>
      <c r="SRC28" s="463"/>
      <c r="SRD28" s="463"/>
      <c r="SRE28" s="463"/>
      <c r="SRF28" s="463"/>
      <c r="SRG28" s="463"/>
      <c r="SRH28" s="463"/>
      <c r="SRI28" s="461"/>
      <c r="SRJ28" s="463"/>
      <c r="SRK28" s="463"/>
      <c r="SRL28" s="463"/>
      <c r="SRM28" s="463"/>
      <c r="SRN28" s="463"/>
      <c r="SRO28" s="463"/>
      <c r="SRP28" s="463"/>
      <c r="SRQ28" s="463"/>
      <c r="SRR28" s="463"/>
      <c r="SRS28" s="461"/>
      <c r="SRT28" s="463"/>
      <c r="SRU28" s="463"/>
      <c r="SRV28" s="463"/>
      <c r="SRW28" s="463"/>
      <c r="SRX28" s="463"/>
      <c r="SRY28" s="463"/>
      <c r="SRZ28" s="463"/>
      <c r="SSA28" s="463"/>
      <c r="SSB28" s="463"/>
      <c r="SSC28" s="461"/>
      <c r="SSD28" s="463"/>
      <c r="SSE28" s="463"/>
      <c r="SSF28" s="463"/>
      <c r="SSG28" s="463"/>
      <c r="SSH28" s="463"/>
      <c r="SSI28" s="463"/>
      <c r="SSJ28" s="463"/>
      <c r="SSK28" s="463"/>
      <c r="SSL28" s="463"/>
      <c r="SSM28" s="461"/>
      <c r="SSN28" s="463"/>
      <c r="SSO28" s="463"/>
      <c r="SSP28" s="463"/>
      <c r="SSQ28" s="463"/>
      <c r="SSR28" s="463"/>
      <c r="SSS28" s="463"/>
      <c r="SST28" s="463"/>
      <c r="SSU28" s="463"/>
      <c r="SSV28" s="463"/>
      <c r="SSW28" s="461"/>
      <c r="SSX28" s="463"/>
      <c r="SSY28" s="463"/>
      <c r="SSZ28" s="463"/>
      <c r="STA28" s="463"/>
      <c r="STB28" s="463"/>
      <c r="STC28" s="463"/>
      <c r="STD28" s="463"/>
      <c r="STE28" s="463"/>
      <c r="STF28" s="463"/>
      <c r="STG28" s="461"/>
      <c r="STH28" s="463"/>
      <c r="STI28" s="463"/>
      <c r="STJ28" s="463"/>
      <c r="STK28" s="463"/>
      <c r="STL28" s="463"/>
      <c r="STM28" s="463"/>
      <c r="STN28" s="463"/>
      <c r="STO28" s="463"/>
      <c r="STP28" s="463"/>
      <c r="STQ28" s="461"/>
      <c r="STR28" s="463"/>
      <c r="STS28" s="463"/>
      <c r="STT28" s="463"/>
      <c r="STU28" s="463"/>
      <c r="STV28" s="463"/>
      <c r="STW28" s="463"/>
      <c r="STX28" s="463"/>
      <c r="STY28" s="463"/>
      <c r="STZ28" s="463"/>
      <c r="SUA28" s="461"/>
      <c r="SUB28" s="463"/>
      <c r="SUC28" s="463"/>
      <c r="SUD28" s="463"/>
      <c r="SUE28" s="463"/>
      <c r="SUF28" s="463"/>
      <c r="SUG28" s="463"/>
      <c r="SUH28" s="463"/>
      <c r="SUI28" s="463"/>
      <c r="SUJ28" s="463"/>
      <c r="SUK28" s="461"/>
      <c r="SUL28" s="463"/>
      <c r="SUM28" s="463"/>
      <c r="SUN28" s="463"/>
      <c r="SUO28" s="463"/>
      <c r="SUP28" s="463"/>
      <c r="SUQ28" s="463"/>
      <c r="SUR28" s="463"/>
      <c r="SUS28" s="463"/>
      <c r="SUT28" s="463"/>
      <c r="SUU28" s="461"/>
      <c r="SUV28" s="463"/>
      <c r="SUW28" s="463"/>
      <c r="SUX28" s="463"/>
      <c r="SUY28" s="463"/>
      <c r="SUZ28" s="463"/>
      <c r="SVA28" s="463"/>
      <c r="SVB28" s="463"/>
      <c r="SVC28" s="463"/>
      <c r="SVD28" s="463"/>
      <c r="SVE28" s="461"/>
      <c r="SVF28" s="463"/>
      <c r="SVG28" s="463"/>
      <c r="SVH28" s="463"/>
      <c r="SVI28" s="463"/>
      <c r="SVJ28" s="463"/>
      <c r="SVK28" s="463"/>
      <c r="SVL28" s="463"/>
      <c r="SVM28" s="463"/>
      <c r="SVN28" s="463"/>
      <c r="SVO28" s="461"/>
      <c r="SVP28" s="463"/>
      <c r="SVQ28" s="463"/>
      <c r="SVR28" s="463"/>
      <c r="SVS28" s="463"/>
      <c r="SVT28" s="463"/>
      <c r="SVU28" s="463"/>
      <c r="SVV28" s="463"/>
      <c r="SVW28" s="463"/>
      <c r="SVX28" s="463"/>
      <c r="SVY28" s="461"/>
      <c r="SVZ28" s="463"/>
      <c r="SWA28" s="463"/>
      <c r="SWB28" s="463"/>
      <c r="SWC28" s="463"/>
      <c r="SWD28" s="463"/>
      <c r="SWE28" s="463"/>
      <c r="SWF28" s="463"/>
      <c r="SWG28" s="463"/>
      <c r="SWH28" s="463"/>
      <c r="SWI28" s="461"/>
      <c r="SWJ28" s="463"/>
      <c r="SWK28" s="463"/>
      <c r="SWL28" s="463"/>
      <c r="SWM28" s="463"/>
      <c r="SWN28" s="463"/>
      <c r="SWO28" s="463"/>
      <c r="SWP28" s="463"/>
      <c r="SWQ28" s="463"/>
      <c r="SWR28" s="463"/>
      <c r="SWS28" s="461"/>
      <c r="SWT28" s="463"/>
      <c r="SWU28" s="463"/>
      <c r="SWV28" s="463"/>
      <c r="SWW28" s="463"/>
      <c r="SWX28" s="463"/>
      <c r="SWY28" s="463"/>
      <c r="SWZ28" s="463"/>
      <c r="SXA28" s="463"/>
      <c r="SXB28" s="463"/>
      <c r="SXC28" s="461"/>
      <c r="SXD28" s="463"/>
      <c r="SXE28" s="463"/>
      <c r="SXF28" s="463"/>
      <c r="SXG28" s="463"/>
      <c r="SXH28" s="463"/>
      <c r="SXI28" s="463"/>
      <c r="SXJ28" s="463"/>
      <c r="SXK28" s="463"/>
      <c r="SXL28" s="463"/>
      <c r="SXM28" s="461"/>
      <c r="SXN28" s="463"/>
      <c r="SXO28" s="463"/>
      <c r="SXP28" s="463"/>
      <c r="SXQ28" s="463"/>
      <c r="SXR28" s="463"/>
      <c r="SXS28" s="463"/>
      <c r="SXT28" s="463"/>
      <c r="SXU28" s="463"/>
      <c r="SXV28" s="463"/>
      <c r="SXW28" s="461"/>
      <c r="SXX28" s="463"/>
      <c r="SXY28" s="463"/>
      <c r="SXZ28" s="463"/>
      <c r="SYA28" s="463"/>
      <c r="SYB28" s="463"/>
      <c r="SYC28" s="463"/>
      <c r="SYD28" s="463"/>
      <c r="SYE28" s="463"/>
      <c r="SYF28" s="463"/>
      <c r="SYG28" s="461"/>
      <c r="SYH28" s="463"/>
      <c r="SYI28" s="463"/>
      <c r="SYJ28" s="463"/>
      <c r="SYK28" s="463"/>
      <c r="SYL28" s="463"/>
      <c r="SYM28" s="463"/>
      <c r="SYN28" s="463"/>
      <c r="SYO28" s="463"/>
      <c r="SYP28" s="463"/>
      <c r="SYQ28" s="461"/>
      <c r="SYR28" s="463"/>
      <c r="SYS28" s="463"/>
      <c r="SYT28" s="463"/>
      <c r="SYU28" s="463"/>
      <c r="SYV28" s="463"/>
      <c r="SYW28" s="463"/>
      <c r="SYX28" s="463"/>
      <c r="SYY28" s="463"/>
      <c r="SYZ28" s="463"/>
      <c r="SZA28" s="461"/>
      <c r="SZB28" s="463"/>
      <c r="SZC28" s="463"/>
      <c r="SZD28" s="463"/>
      <c r="SZE28" s="463"/>
      <c r="SZF28" s="463"/>
      <c r="SZG28" s="463"/>
      <c r="SZH28" s="463"/>
      <c r="SZI28" s="463"/>
      <c r="SZJ28" s="463"/>
      <c r="SZK28" s="461"/>
      <c r="SZL28" s="463"/>
      <c r="SZM28" s="463"/>
      <c r="SZN28" s="463"/>
      <c r="SZO28" s="463"/>
      <c r="SZP28" s="463"/>
      <c r="SZQ28" s="463"/>
      <c r="SZR28" s="463"/>
      <c r="SZS28" s="463"/>
      <c r="SZT28" s="463"/>
      <c r="SZU28" s="461"/>
      <c r="SZV28" s="463"/>
      <c r="SZW28" s="463"/>
      <c r="SZX28" s="463"/>
      <c r="SZY28" s="463"/>
      <c r="SZZ28" s="463"/>
      <c r="TAA28" s="463"/>
      <c r="TAB28" s="463"/>
      <c r="TAC28" s="463"/>
      <c r="TAD28" s="463"/>
      <c r="TAE28" s="461"/>
      <c r="TAF28" s="463"/>
      <c r="TAG28" s="463"/>
      <c r="TAH28" s="463"/>
      <c r="TAI28" s="463"/>
      <c r="TAJ28" s="463"/>
      <c r="TAK28" s="463"/>
      <c r="TAL28" s="463"/>
      <c r="TAM28" s="463"/>
      <c r="TAN28" s="463"/>
      <c r="TAO28" s="461"/>
      <c r="TAP28" s="463"/>
      <c r="TAQ28" s="463"/>
      <c r="TAR28" s="463"/>
      <c r="TAS28" s="463"/>
      <c r="TAT28" s="463"/>
      <c r="TAU28" s="463"/>
      <c r="TAV28" s="463"/>
      <c r="TAW28" s="463"/>
      <c r="TAX28" s="463"/>
      <c r="TAY28" s="461"/>
      <c r="TAZ28" s="463"/>
      <c r="TBA28" s="463"/>
      <c r="TBB28" s="463"/>
      <c r="TBC28" s="463"/>
      <c r="TBD28" s="463"/>
      <c r="TBE28" s="463"/>
      <c r="TBF28" s="463"/>
      <c r="TBG28" s="463"/>
      <c r="TBH28" s="463"/>
      <c r="TBI28" s="461"/>
      <c r="TBJ28" s="463"/>
      <c r="TBK28" s="463"/>
      <c r="TBL28" s="463"/>
      <c r="TBM28" s="463"/>
      <c r="TBN28" s="463"/>
      <c r="TBO28" s="463"/>
      <c r="TBP28" s="463"/>
      <c r="TBQ28" s="463"/>
      <c r="TBR28" s="463"/>
      <c r="TBS28" s="461"/>
      <c r="TBT28" s="463"/>
      <c r="TBU28" s="463"/>
      <c r="TBV28" s="463"/>
      <c r="TBW28" s="463"/>
      <c r="TBX28" s="463"/>
      <c r="TBY28" s="463"/>
      <c r="TBZ28" s="463"/>
      <c r="TCA28" s="463"/>
      <c r="TCB28" s="463"/>
      <c r="TCC28" s="461"/>
      <c r="TCD28" s="463"/>
      <c r="TCE28" s="463"/>
      <c r="TCF28" s="463"/>
      <c r="TCG28" s="463"/>
      <c r="TCH28" s="463"/>
      <c r="TCI28" s="463"/>
      <c r="TCJ28" s="463"/>
      <c r="TCK28" s="463"/>
      <c r="TCL28" s="463"/>
      <c r="TCM28" s="461"/>
      <c r="TCN28" s="463"/>
      <c r="TCO28" s="463"/>
      <c r="TCP28" s="463"/>
      <c r="TCQ28" s="463"/>
      <c r="TCR28" s="463"/>
      <c r="TCS28" s="463"/>
      <c r="TCT28" s="463"/>
      <c r="TCU28" s="463"/>
      <c r="TCV28" s="463"/>
      <c r="TCW28" s="461"/>
      <c r="TCX28" s="463"/>
      <c r="TCY28" s="463"/>
      <c r="TCZ28" s="463"/>
      <c r="TDA28" s="463"/>
      <c r="TDB28" s="463"/>
      <c r="TDC28" s="463"/>
      <c r="TDD28" s="463"/>
      <c r="TDE28" s="463"/>
      <c r="TDF28" s="463"/>
      <c r="TDG28" s="461"/>
      <c r="TDH28" s="463"/>
      <c r="TDI28" s="463"/>
      <c r="TDJ28" s="463"/>
      <c r="TDK28" s="463"/>
      <c r="TDL28" s="463"/>
      <c r="TDM28" s="463"/>
      <c r="TDN28" s="463"/>
      <c r="TDO28" s="463"/>
      <c r="TDP28" s="463"/>
      <c r="TDQ28" s="461"/>
      <c r="TDR28" s="463"/>
      <c r="TDS28" s="463"/>
      <c r="TDT28" s="463"/>
      <c r="TDU28" s="463"/>
      <c r="TDV28" s="463"/>
      <c r="TDW28" s="463"/>
      <c r="TDX28" s="463"/>
      <c r="TDY28" s="463"/>
      <c r="TDZ28" s="463"/>
      <c r="TEA28" s="461"/>
      <c r="TEB28" s="463"/>
      <c r="TEC28" s="463"/>
      <c r="TED28" s="463"/>
      <c r="TEE28" s="463"/>
      <c r="TEF28" s="463"/>
      <c r="TEG28" s="463"/>
      <c r="TEH28" s="463"/>
      <c r="TEI28" s="463"/>
      <c r="TEJ28" s="463"/>
      <c r="TEK28" s="461"/>
      <c r="TEL28" s="463"/>
      <c r="TEM28" s="463"/>
      <c r="TEN28" s="463"/>
      <c r="TEO28" s="463"/>
      <c r="TEP28" s="463"/>
      <c r="TEQ28" s="463"/>
      <c r="TER28" s="463"/>
      <c r="TES28" s="463"/>
      <c r="TET28" s="463"/>
      <c r="TEU28" s="461"/>
      <c r="TEV28" s="463"/>
      <c r="TEW28" s="463"/>
      <c r="TEX28" s="463"/>
      <c r="TEY28" s="463"/>
      <c r="TEZ28" s="463"/>
      <c r="TFA28" s="463"/>
      <c r="TFB28" s="463"/>
      <c r="TFC28" s="463"/>
      <c r="TFD28" s="463"/>
      <c r="TFE28" s="461"/>
      <c r="TFF28" s="463"/>
      <c r="TFG28" s="463"/>
      <c r="TFH28" s="463"/>
      <c r="TFI28" s="463"/>
      <c r="TFJ28" s="463"/>
      <c r="TFK28" s="463"/>
      <c r="TFL28" s="463"/>
      <c r="TFM28" s="463"/>
      <c r="TFN28" s="463"/>
      <c r="TFO28" s="461"/>
      <c r="TFP28" s="463"/>
      <c r="TFQ28" s="463"/>
      <c r="TFR28" s="463"/>
      <c r="TFS28" s="463"/>
      <c r="TFT28" s="463"/>
      <c r="TFU28" s="463"/>
      <c r="TFV28" s="463"/>
      <c r="TFW28" s="463"/>
      <c r="TFX28" s="463"/>
      <c r="TFY28" s="461"/>
      <c r="TFZ28" s="463"/>
      <c r="TGA28" s="463"/>
      <c r="TGB28" s="463"/>
      <c r="TGC28" s="463"/>
      <c r="TGD28" s="463"/>
      <c r="TGE28" s="463"/>
      <c r="TGF28" s="463"/>
      <c r="TGG28" s="463"/>
      <c r="TGH28" s="463"/>
      <c r="TGI28" s="461"/>
      <c r="TGJ28" s="463"/>
      <c r="TGK28" s="463"/>
      <c r="TGL28" s="463"/>
      <c r="TGM28" s="463"/>
      <c r="TGN28" s="463"/>
      <c r="TGO28" s="463"/>
      <c r="TGP28" s="463"/>
      <c r="TGQ28" s="463"/>
      <c r="TGR28" s="463"/>
      <c r="TGS28" s="461"/>
      <c r="TGT28" s="463"/>
      <c r="TGU28" s="463"/>
      <c r="TGV28" s="463"/>
      <c r="TGW28" s="463"/>
      <c r="TGX28" s="463"/>
      <c r="TGY28" s="463"/>
      <c r="TGZ28" s="463"/>
      <c r="THA28" s="463"/>
      <c r="THB28" s="463"/>
      <c r="THC28" s="461"/>
      <c r="THD28" s="463"/>
      <c r="THE28" s="463"/>
      <c r="THF28" s="463"/>
      <c r="THG28" s="463"/>
      <c r="THH28" s="463"/>
      <c r="THI28" s="463"/>
      <c r="THJ28" s="463"/>
      <c r="THK28" s="463"/>
      <c r="THL28" s="463"/>
      <c r="THM28" s="461"/>
      <c r="THN28" s="463"/>
      <c r="THO28" s="463"/>
      <c r="THP28" s="463"/>
      <c r="THQ28" s="463"/>
      <c r="THR28" s="463"/>
      <c r="THS28" s="463"/>
      <c r="THT28" s="463"/>
      <c r="THU28" s="463"/>
      <c r="THV28" s="463"/>
      <c r="THW28" s="461"/>
      <c r="THX28" s="463"/>
      <c r="THY28" s="463"/>
      <c r="THZ28" s="463"/>
      <c r="TIA28" s="463"/>
      <c r="TIB28" s="463"/>
      <c r="TIC28" s="463"/>
      <c r="TID28" s="463"/>
      <c r="TIE28" s="463"/>
      <c r="TIF28" s="463"/>
      <c r="TIG28" s="461"/>
      <c r="TIH28" s="463"/>
      <c r="TII28" s="463"/>
      <c r="TIJ28" s="463"/>
      <c r="TIK28" s="463"/>
      <c r="TIL28" s="463"/>
      <c r="TIM28" s="463"/>
      <c r="TIN28" s="463"/>
      <c r="TIO28" s="463"/>
      <c r="TIP28" s="463"/>
      <c r="TIQ28" s="461"/>
      <c r="TIR28" s="463"/>
      <c r="TIS28" s="463"/>
      <c r="TIT28" s="463"/>
      <c r="TIU28" s="463"/>
      <c r="TIV28" s="463"/>
      <c r="TIW28" s="463"/>
      <c r="TIX28" s="463"/>
      <c r="TIY28" s="463"/>
      <c r="TIZ28" s="463"/>
      <c r="TJA28" s="461"/>
      <c r="TJB28" s="463"/>
      <c r="TJC28" s="463"/>
      <c r="TJD28" s="463"/>
      <c r="TJE28" s="463"/>
      <c r="TJF28" s="463"/>
      <c r="TJG28" s="463"/>
      <c r="TJH28" s="463"/>
      <c r="TJI28" s="463"/>
      <c r="TJJ28" s="463"/>
      <c r="TJK28" s="461"/>
      <c r="TJL28" s="463"/>
      <c r="TJM28" s="463"/>
      <c r="TJN28" s="463"/>
      <c r="TJO28" s="463"/>
      <c r="TJP28" s="463"/>
      <c r="TJQ28" s="463"/>
      <c r="TJR28" s="463"/>
      <c r="TJS28" s="463"/>
      <c r="TJT28" s="463"/>
      <c r="TJU28" s="461"/>
      <c r="TJV28" s="463"/>
      <c r="TJW28" s="463"/>
      <c r="TJX28" s="463"/>
      <c r="TJY28" s="463"/>
      <c r="TJZ28" s="463"/>
      <c r="TKA28" s="463"/>
      <c r="TKB28" s="463"/>
      <c r="TKC28" s="463"/>
      <c r="TKD28" s="463"/>
      <c r="TKE28" s="461"/>
      <c r="TKF28" s="463"/>
      <c r="TKG28" s="463"/>
      <c r="TKH28" s="463"/>
      <c r="TKI28" s="463"/>
      <c r="TKJ28" s="463"/>
      <c r="TKK28" s="463"/>
      <c r="TKL28" s="463"/>
      <c r="TKM28" s="463"/>
      <c r="TKN28" s="463"/>
      <c r="TKO28" s="461"/>
      <c r="TKP28" s="463"/>
      <c r="TKQ28" s="463"/>
      <c r="TKR28" s="463"/>
      <c r="TKS28" s="463"/>
      <c r="TKT28" s="463"/>
      <c r="TKU28" s="463"/>
      <c r="TKV28" s="463"/>
      <c r="TKW28" s="463"/>
      <c r="TKX28" s="463"/>
      <c r="TKY28" s="461"/>
      <c r="TKZ28" s="463"/>
      <c r="TLA28" s="463"/>
      <c r="TLB28" s="463"/>
      <c r="TLC28" s="463"/>
      <c r="TLD28" s="463"/>
      <c r="TLE28" s="463"/>
      <c r="TLF28" s="463"/>
      <c r="TLG28" s="463"/>
      <c r="TLH28" s="463"/>
      <c r="TLI28" s="461"/>
      <c r="TLJ28" s="463"/>
      <c r="TLK28" s="463"/>
      <c r="TLL28" s="463"/>
      <c r="TLM28" s="463"/>
      <c r="TLN28" s="463"/>
      <c r="TLO28" s="463"/>
      <c r="TLP28" s="463"/>
      <c r="TLQ28" s="463"/>
      <c r="TLR28" s="463"/>
      <c r="TLS28" s="461"/>
      <c r="TLT28" s="463"/>
      <c r="TLU28" s="463"/>
      <c r="TLV28" s="463"/>
      <c r="TLW28" s="463"/>
      <c r="TLX28" s="463"/>
      <c r="TLY28" s="463"/>
      <c r="TLZ28" s="463"/>
      <c r="TMA28" s="463"/>
      <c r="TMB28" s="463"/>
      <c r="TMC28" s="461"/>
      <c r="TMD28" s="463"/>
      <c r="TME28" s="463"/>
      <c r="TMF28" s="463"/>
      <c r="TMG28" s="463"/>
      <c r="TMH28" s="463"/>
      <c r="TMI28" s="463"/>
      <c r="TMJ28" s="463"/>
      <c r="TMK28" s="463"/>
      <c r="TML28" s="463"/>
      <c r="TMM28" s="461"/>
      <c r="TMN28" s="463"/>
      <c r="TMO28" s="463"/>
      <c r="TMP28" s="463"/>
      <c r="TMQ28" s="463"/>
      <c r="TMR28" s="463"/>
      <c r="TMS28" s="463"/>
      <c r="TMT28" s="463"/>
      <c r="TMU28" s="463"/>
      <c r="TMV28" s="463"/>
      <c r="TMW28" s="461"/>
      <c r="TMX28" s="463"/>
      <c r="TMY28" s="463"/>
      <c r="TMZ28" s="463"/>
      <c r="TNA28" s="463"/>
      <c r="TNB28" s="463"/>
      <c r="TNC28" s="463"/>
      <c r="TND28" s="463"/>
      <c r="TNE28" s="463"/>
      <c r="TNF28" s="463"/>
      <c r="TNG28" s="461"/>
      <c r="TNH28" s="463"/>
      <c r="TNI28" s="463"/>
      <c r="TNJ28" s="463"/>
      <c r="TNK28" s="463"/>
      <c r="TNL28" s="463"/>
      <c r="TNM28" s="463"/>
      <c r="TNN28" s="463"/>
      <c r="TNO28" s="463"/>
      <c r="TNP28" s="463"/>
      <c r="TNQ28" s="461"/>
      <c r="TNR28" s="463"/>
      <c r="TNS28" s="463"/>
      <c r="TNT28" s="463"/>
      <c r="TNU28" s="463"/>
      <c r="TNV28" s="463"/>
      <c r="TNW28" s="463"/>
      <c r="TNX28" s="463"/>
      <c r="TNY28" s="463"/>
      <c r="TNZ28" s="463"/>
      <c r="TOA28" s="461"/>
      <c r="TOB28" s="463"/>
      <c r="TOC28" s="463"/>
      <c r="TOD28" s="463"/>
      <c r="TOE28" s="463"/>
      <c r="TOF28" s="463"/>
      <c r="TOG28" s="463"/>
      <c r="TOH28" s="463"/>
      <c r="TOI28" s="463"/>
      <c r="TOJ28" s="463"/>
      <c r="TOK28" s="461"/>
      <c r="TOL28" s="463"/>
      <c r="TOM28" s="463"/>
      <c r="TON28" s="463"/>
      <c r="TOO28" s="463"/>
      <c r="TOP28" s="463"/>
      <c r="TOQ28" s="463"/>
      <c r="TOR28" s="463"/>
      <c r="TOS28" s="463"/>
      <c r="TOT28" s="463"/>
      <c r="TOU28" s="461"/>
      <c r="TOV28" s="463"/>
      <c r="TOW28" s="463"/>
      <c r="TOX28" s="463"/>
      <c r="TOY28" s="463"/>
      <c r="TOZ28" s="463"/>
      <c r="TPA28" s="463"/>
      <c r="TPB28" s="463"/>
      <c r="TPC28" s="463"/>
      <c r="TPD28" s="463"/>
      <c r="TPE28" s="461"/>
      <c r="TPF28" s="463"/>
      <c r="TPG28" s="463"/>
      <c r="TPH28" s="463"/>
      <c r="TPI28" s="463"/>
      <c r="TPJ28" s="463"/>
      <c r="TPK28" s="463"/>
      <c r="TPL28" s="463"/>
      <c r="TPM28" s="463"/>
      <c r="TPN28" s="463"/>
      <c r="TPO28" s="461"/>
      <c r="TPP28" s="463"/>
      <c r="TPQ28" s="463"/>
      <c r="TPR28" s="463"/>
      <c r="TPS28" s="463"/>
      <c r="TPT28" s="463"/>
      <c r="TPU28" s="463"/>
      <c r="TPV28" s="463"/>
      <c r="TPW28" s="463"/>
      <c r="TPX28" s="463"/>
      <c r="TPY28" s="461"/>
      <c r="TPZ28" s="463"/>
      <c r="TQA28" s="463"/>
      <c r="TQB28" s="463"/>
      <c r="TQC28" s="463"/>
      <c r="TQD28" s="463"/>
      <c r="TQE28" s="463"/>
      <c r="TQF28" s="463"/>
      <c r="TQG28" s="463"/>
      <c r="TQH28" s="463"/>
      <c r="TQI28" s="461"/>
      <c r="TQJ28" s="463"/>
      <c r="TQK28" s="463"/>
      <c r="TQL28" s="463"/>
      <c r="TQM28" s="463"/>
      <c r="TQN28" s="463"/>
      <c r="TQO28" s="463"/>
      <c r="TQP28" s="463"/>
      <c r="TQQ28" s="463"/>
      <c r="TQR28" s="463"/>
      <c r="TQS28" s="461"/>
      <c r="TQT28" s="463"/>
      <c r="TQU28" s="463"/>
      <c r="TQV28" s="463"/>
      <c r="TQW28" s="463"/>
      <c r="TQX28" s="463"/>
      <c r="TQY28" s="463"/>
      <c r="TQZ28" s="463"/>
      <c r="TRA28" s="463"/>
      <c r="TRB28" s="463"/>
      <c r="TRC28" s="461"/>
      <c r="TRD28" s="463"/>
      <c r="TRE28" s="463"/>
      <c r="TRF28" s="463"/>
      <c r="TRG28" s="463"/>
      <c r="TRH28" s="463"/>
      <c r="TRI28" s="463"/>
      <c r="TRJ28" s="463"/>
      <c r="TRK28" s="463"/>
      <c r="TRL28" s="463"/>
      <c r="TRM28" s="461"/>
      <c r="TRN28" s="463"/>
      <c r="TRO28" s="463"/>
      <c r="TRP28" s="463"/>
      <c r="TRQ28" s="463"/>
      <c r="TRR28" s="463"/>
      <c r="TRS28" s="463"/>
      <c r="TRT28" s="463"/>
      <c r="TRU28" s="463"/>
      <c r="TRV28" s="463"/>
      <c r="TRW28" s="461"/>
      <c r="TRX28" s="463"/>
      <c r="TRY28" s="463"/>
      <c r="TRZ28" s="463"/>
      <c r="TSA28" s="463"/>
      <c r="TSB28" s="463"/>
      <c r="TSC28" s="463"/>
      <c r="TSD28" s="463"/>
      <c r="TSE28" s="463"/>
      <c r="TSF28" s="463"/>
      <c r="TSG28" s="461"/>
      <c r="TSH28" s="463"/>
      <c r="TSI28" s="463"/>
      <c r="TSJ28" s="463"/>
      <c r="TSK28" s="463"/>
      <c r="TSL28" s="463"/>
      <c r="TSM28" s="463"/>
      <c r="TSN28" s="463"/>
      <c r="TSO28" s="463"/>
      <c r="TSP28" s="463"/>
      <c r="TSQ28" s="461"/>
      <c r="TSR28" s="463"/>
      <c r="TSS28" s="463"/>
      <c r="TST28" s="463"/>
      <c r="TSU28" s="463"/>
      <c r="TSV28" s="463"/>
      <c r="TSW28" s="463"/>
      <c r="TSX28" s="463"/>
      <c r="TSY28" s="463"/>
      <c r="TSZ28" s="463"/>
      <c r="TTA28" s="461"/>
      <c r="TTB28" s="463"/>
      <c r="TTC28" s="463"/>
      <c r="TTD28" s="463"/>
      <c r="TTE28" s="463"/>
      <c r="TTF28" s="463"/>
      <c r="TTG28" s="463"/>
      <c r="TTH28" s="463"/>
      <c r="TTI28" s="463"/>
      <c r="TTJ28" s="463"/>
      <c r="TTK28" s="461"/>
      <c r="TTL28" s="463"/>
      <c r="TTM28" s="463"/>
      <c r="TTN28" s="463"/>
      <c r="TTO28" s="463"/>
      <c r="TTP28" s="463"/>
      <c r="TTQ28" s="463"/>
      <c r="TTR28" s="463"/>
      <c r="TTS28" s="463"/>
      <c r="TTT28" s="463"/>
      <c r="TTU28" s="461"/>
      <c r="TTV28" s="463"/>
      <c r="TTW28" s="463"/>
      <c r="TTX28" s="463"/>
      <c r="TTY28" s="463"/>
      <c r="TTZ28" s="463"/>
      <c r="TUA28" s="463"/>
      <c r="TUB28" s="463"/>
      <c r="TUC28" s="463"/>
      <c r="TUD28" s="463"/>
      <c r="TUE28" s="461"/>
      <c r="TUF28" s="463"/>
      <c r="TUG28" s="463"/>
      <c r="TUH28" s="463"/>
      <c r="TUI28" s="463"/>
      <c r="TUJ28" s="463"/>
      <c r="TUK28" s="463"/>
      <c r="TUL28" s="463"/>
      <c r="TUM28" s="463"/>
      <c r="TUN28" s="463"/>
      <c r="TUO28" s="461"/>
      <c r="TUP28" s="463"/>
      <c r="TUQ28" s="463"/>
      <c r="TUR28" s="463"/>
      <c r="TUS28" s="463"/>
      <c r="TUT28" s="463"/>
      <c r="TUU28" s="463"/>
      <c r="TUV28" s="463"/>
      <c r="TUW28" s="463"/>
      <c r="TUX28" s="463"/>
      <c r="TUY28" s="461"/>
      <c r="TUZ28" s="463"/>
      <c r="TVA28" s="463"/>
      <c r="TVB28" s="463"/>
      <c r="TVC28" s="463"/>
      <c r="TVD28" s="463"/>
      <c r="TVE28" s="463"/>
      <c r="TVF28" s="463"/>
      <c r="TVG28" s="463"/>
      <c r="TVH28" s="463"/>
      <c r="TVI28" s="461"/>
      <c r="TVJ28" s="463"/>
      <c r="TVK28" s="463"/>
      <c r="TVL28" s="463"/>
      <c r="TVM28" s="463"/>
      <c r="TVN28" s="463"/>
      <c r="TVO28" s="463"/>
      <c r="TVP28" s="463"/>
      <c r="TVQ28" s="463"/>
      <c r="TVR28" s="463"/>
      <c r="TVS28" s="461"/>
      <c r="TVT28" s="463"/>
      <c r="TVU28" s="463"/>
      <c r="TVV28" s="463"/>
      <c r="TVW28" s="463"/>
      <c r="TVX28" s="463"/>
      <c r="TVY28" s="463"/>
      <c r="TVZ28" s="463"/>
      <c r="TWA28" s="463"/>
      <c r="TWB28" s="463"/>
      <c r="TWC28" s="461"/>
      <c r="TWD28" s="463"/>
      <c r="TWE28" s="463"/>
      <c r="TWF28" s="463"/>
      <c r="TWG28" s="463"/>
      <c r="TWH28" s="463"/>
      <c r="TWI28" s="463"/>
      <c r="TWJ28" s="463"/>
      <c r="TWK28" s="463"/>
      <c r="TWL28" s="463"/>
      <c r="TWM28" s="461"/>
      <c r="TWN28" s="463"/>
      <c r="TWO28" s="463"/>
      <c r="TWP28" s="463"/>
      <c r="TWQ28" s="463"/>
      <c r="TWR28" s="463"/>
      <c r="TWS28" s="463"/>
      <c r="TWT28" s="463"/>
      <c r="TWU28" s="463"/>
      <c r="TWV28" s="463"/>
      <c r="TWW28" s="461"/>
      <c r="TWX28" s="463"/>
      <c r="TWY28" s="463"/>
      <c r="TWZ28" s="463"/>
      <c r="TXA28" s="463"/>
      <c r="TXB28" s="463"/>
      <c r="TXC28" s="463"/>
      <c r="TXD28" s="463"/>
      <c r="TXE28" s="463"/>
      <c r="TXF28" s="463"/>
      <c r="TXG28" s="461"/>
      <c r="TXH28" s="463"/>
      <c r="TXI28" s="463"/>
      <c r="TXJ28" s="463"/>
      <c r="TXK28" s="463"/>
      <c r="TXL28" s="463"/>
      <c r="TXM28" s="463"/>
      <c r="TXN28" s="463"/>
      <c r="TXO28" s="463"/>
      <c r="TXP28" s="463"/>
      <c r="TXQ28" s="461"/>
      <c r="TXR28" s="463"/>
      <c r="TXS28" s="463"/>
      <c r="TXT28" s="463"/>
      <c r="TXU28" s="463"/>
      <c r="TXV28" s="463"/>
      <c r="TXW28" s="463"/>
      <c r="TXX28" s="463"/>
      <c r="TXY28" s="463"/>
      <c r="TXZ28" s="463"/>
      <c r="TYA28" s="461"/>
      <c r="TYB28" s="463"/>
      <c r="TYC28" s="463"/>
      <c r="TYD28" s="463"/>
      <c r="TYE28" s="463"/>
      <c r="TYF28" s="463"/>
      <c r="TYG28" s="463"/>
      <c r="TYH28" s="463"/>
      <c r="TYI28" s="463"/>
      <c r="TYJ28" s="463"/>
      <c r="TYK28" s="461"/>
      <c r="TYL28" s="463"/>
      <c r="TYM28" s="463"/>
      <c r="TYN28" s="463"/>
      <c r="TYO28" s="463"/>
      <c r="TYP28" s="463"/>
      <c r="TYQ28" s="463"/>
      <c r="TYR28" s="463"/>
      <c r="TYS28" s="463"/>
      <c r="TYT28" s="463"/>
      <c r="TYU28" s="461"/>
      <c r="TYV28" s="463"/>
      <c r="TYW28" s="463"/>
      <c r="TYX28" s="463"/>
      <c r="TYY28" s="463"/>
      <c r="TYZ28" s="463"/>
      <c r="TZA28" s="463"/>
      <c r="TZB28" s="463"/>
      <c r="TZC28" s="463"/>
      <c r="TZD28" s="463"/>
      <c r="TZE28" s="461"/>
      <c r="TZF28" s="463"/>
      <c r="TZG28" s="463"/>
      <c r="TZH28" s="463"/>
      <c r="TZI28" s="463"/>
      <c r="TZJ28" s="463"/>
      <c r="TZK28" s="463"/>
      <c r="TZL28" s="463"/>
      <c r="TZM28" s="463"/>
      <c r="TZN28" s="463"/>
      <c r="TZO28" s="461"/>
      <c r="TZP28" s="463"/>
      <c r="TZQ28" s="463"/>
      <c r="TZR28" s="463"/>
      <c r="TZS28" s="463"/>
      <c r="TZT28" s="463"/>
      <c r="TZU28" s="463"/>
      <c r="TZV28" s="463"/>
      <c r="TZW28" s="463"/>
      <c r="TZX28" s="463"/>
      <c r="TZY28" s="461"/>
      <c r="TZZ28" s="463"/>
      <c r="UAA28" s="463"/>
      <c r="UAB28" s="463"/>
      <c r="UAC28" s="463"/>
      <c r="UAD28" s="463"/>
      <c r="UAE28" s="463"/>
      <c r="UAF28" s="463"/>
      <c r="UAG28" s="463"/>
      <c r="UAH28" s="463"/>
      <c r="UAI28" s="461"/>
      <c r="UAJ28" s="463"/>
      <c r="UAK28" s="463"/>
      <c r="UAL28" s="463"/>
      <c r="UAM28" s="463"/>
      <c r="UAN28" s="463"/>
      <c r="UAO28" s="463"/>
      <c r="UAP28" s="463"/>
      <c r="UAQ28" s="463"/>
      <c r="UAR28" s="463"/>
      <c r="UAS28" s="461"/>
      <c r="UAT28" s="463"/>
      <c r="UAU28" s="463"/>
      <c r="UAV28" s="463"/>
      <c r="UAW28" s="463"/>
      <c r="UAX28" s="463"/>
      <c r="UAY28" s="463"/>
      <c r="UAZ28" s="463"/>
      <c r="UBA28" s="463"/>
      <c r="UBB28" s="463"/>
      <c r="UBC28" s="461"/>
      <c r="UBD28" s="463"/>
      <c r="UBE28" s="463"/>
      <c r="UBF28" s="463"/>
      <c r="UBG28" s="463"/>
      <c r="UBH28" s="463"/>
      <c r="UBI28" s="463"/>
      <c r="UBJ28" s="463"/>
      <c r="UBK28" s="463"/>
      <c r="UBL28" s="463"/>
      <c r="UBM28" s="461"/>
      <c r="UBN28" s="463"/>
      <c r="UBO28" s="463"/>
      <c r="UBP28" s="463"/>
      <c r="UBQ28" s="463"/>
      <c r="UBR28" s="463"/>
      <c r="UBS28" s="463"/>
      <c r="UBT28" s="463"/>
      <c r="UBU28" s="463"/>
      <c r="UBV28" s="463"/>
      <c r="UBW28" s="461"/>
      <c r="UBX28" s="463"/>
      <c r="UBY28" s="463"/>
      <c r="UBZ28" s="463"/>
      <c r="UCA28" s="463"/>
      <c r="UCB28" s="463"/>
      <c r="UCC28" s="463"/>
      <c r="UCD28" s="463"/>
      <c r="UCE28" s="463"/>
      <c r="UCF28" s="463"/>
      <c r="UCG28" s="461"/>
      <c r="UCH28" s="463"/>
      <c r="UCI28" s="463"/>
      <c r="UCJ28" s="463"/>
      <c r="UCK28" s="463"/>
      <c r="UCL28" s="463"/>
      <c r="UCM28" s="463"/>
      <c r="UCN28" s="463"/>
      <c r="UCO28" s="463"/>
      <c r="UCP28" s="463"/>
      <c r="UCQ28" s="461"/>
      <c r="UCR28" s="463"/>
      <c r="UCS28" s="463"/>
      <c r="UCT28" s="463"/>
      <c r="UCU28" s="463"/>
      <c r="UCV28" s="463"/>
      <c r="UCW28" s="463"/>
      <c r="UCX28" s="463"/>
      <c r="UCY28" s="463"/>
      <c r="UCZ28" s="463"/>
      <c r="UDA28" s="461"/>
      <c r="UDB28" s="463"/>
      <c r="UDC28" s="463"/>
      <c r="UDD28" s="463"/>
      <c r="UDE28" s="463"/>
      <c r="UDF28" s="463"/>
      <c r="UDG28" s="463"/>
      <c r="UDH28" s="463"/>
      <c r="UDI28" s="463"/>
      <c r="UDJ28" s="463"/>
      <c r="UDK28" s="461"/>
      <c r="UDL28" s="463"/>
      <c r="UDM28" s="463"/>
      <c r="UDN28" s="463"/>
      <c r="UDO28" s="463"/>
      <c r="UDP28" s="463"/>
      <c r="UDQ28" s="463"/>
      <c r="UDR28" s="463"/>
      <c r="UDS28" s="463"/>
      <c r="UDT28" s="463"/>
      <c r="UDU28" s="461"/>
      <c r="UDV28" s="463"/>
      <c r="UDW28" s="463"/>
      <c r="UDX28" s="463"/>
      <c r="UDY28" s="463"/>
      <c r="UDZ28" s="463"/>
      <c r="UEA28" s="463"/>
      <c r="UEB28" s="463"/>
      <c r="UEC28" s="463"/>
      <c r="UED28" s="463"/>
      <c r="UEE28" s="461"/>
      <c r="UEF28" s="463"/>
      <c r="UEG28" s="463"/>
      <c r="UEH28" s="463"/>
      <c r="UEI28" s="463"/>
      <c r="UEJ28" s="463"/>
      <c r="UEK28" s="463"/>
      <c r="UEL28" s="463"/>
      <c r="UEM28" s="463"/>
      <c r="UEN28" s="463"/>
      <c r="UEO28" s="461"/>
      <c r="UEP28" s="463"/>
      <c r="UEQ28" s="463"/>
      <c r="UER28" s="463"/>
      <c r="UES28" s="463"/>
      <c r="UET28" s="463"/>
      <c r="UEU28" s="463"/>
      <c r="UEV28" s="463"/>
      <c r="UEW28" s="463"/>
      <c r="UEX28" s="463"/>
      <c r="UEY28" s="461"/>
      <c r="UEZ28" s="463"/>
      <c r="UFA28" s="463"/>
      <c r="UFB28" s="463"/>
      <c r="UFC28" s="463"/>
      <c r="UFD28" s="463"/>
      <c r="UFE28" s="463"/>
      <c r="UFF28" s="463"/>
      <c r="UFG28" s="463"/>
      <c r="UFH28" s="463"/>
      <c r="UFI28" s="461"/>
      <c r="UFJ28" s="463"/>
      <c r="UFK28" s="463"/>
      <c r="UFL28" s="463"/>
      <c r="UFM28" s="463"/>
      <c r="UFN28" s="463"/>
      <c r="UFO28" s="463"/>
      <c r="UFP28" s="463"/>
      <c r="UFQ28" s="463"/>
      <c r="UFR28" s="463"/>
      <c r="UFS28" s="461"/>
      <c r="UFT28" s="463"/>
      <c r="UFU28" s="463"/>
      <c r="UFV28" s="463"/>
      <c r="UFW28" s="463"/>
      <c r="UFX28" s="463"/>
      <c r="UFY28" s="463"/>
      <c r="UFZ28" s="463"/>
      <c r="UGA28" s="463"/>
      <c r="UGB28" s="463"/>
      <c r="UGC28" s="461"/>
      <c r="UGD28" s="463"/>
      <c r="UGE28" s="463"/>
      <c r="UGF28" s="463"/>
      <c r="UGG28" s="463"/>
      <c r="UGH28" s="463"/>
      <c r="UGI28" s="463"/>
      <c r="UGJ28" s="463"/>
      <c r="UGK28" s="463"/>
      <c r="UGL28" s="463"/>
      <c r="UGM28" s="461"/>
      <c r="UGN28" s="463"/>
      <c r="UGO28" s="463"/>
      <c r="UGP28" s="463"/>
      <c r="UGQ28" s="463"/>
      <c r="UGR28" s="463"/>
      <c r="UGS28" s="463"/>
      <c r="UGT28" s="463"/>
      <c r="UGU28" s="463"/>
      <c r="UGV28" s="463"/>
      <c r="UGW28" s="461"/>
      <c r="UGX28" s="463"/>
      <c r="UGY28" s="463"/>
      <c r="UGZ28" s="463"/>
      <c r="UHA28" s="463"/>
      <c r="UHB28" s="463"/>
      <c r="UHC28" s="463"/>
      <c r="UHD28" s="463"/>
      <c r="UHE28" s="463"/>
      <c r="UHF28" s="463"/>
      <c r="UHG28" s="461"/>
      <c r="UHH28" s="463"/>
      <c r="UHI28" s="463"/>
      <c r="UHJ28" s="463"/>
      <c r="UHK28" s="463"/>
      <c r="UHL28" s="463"/>
      <c r="UHM28" s="463"/>
      <c r="UHN28" s="463"/>
      <c r="UHO28" s="463"/>
      <c r="UHP28" s="463"/>
      <c r="UHQ28" s="461"/>
      <c r="UHR28" s="463"/>
      <c r="UHS28" s="463"/>
      <c r="UHT28" s="463"/>
      <c r="UHU28" s="463"/>
      <c r="UHV28" s="463"/>
      <c r="UHW28" s="463"/>
      <c r="UHX28" s="463"/>
      <c r="UHY28" s="463"/>
      <c r="UHZ28" s="463"/>
      <c r="UIA28" s="461"/>
      <c r="UIB28" s="463"/>
      <c r="UIC28" s="463"/>
      <c r="UID28" s="463"/>
      <c r="UIE28" s="463"/>
      <c r="UIF28" s="463"/>
      <c r="UIG28" s="463"/>
      <c r="UIH28" s="463"/>
      <c r="UII28" s="463"/>
      <c r="UIJ28" s="463"/>
      <c r="UIK28" s="461"/>
      <c r="UIL28" s="463"/>
      <c r="UIM28" s="463"/>
      <c r="UIN28" s="463"/>
      <c r="UIO28" s="463"/>
      <c r="UIP28" s="463"/>
      <c r="UIQ28" s="463"/>
      <c r="UIR28" s="463"/>
      <c r="UIS28" s="463"/>
      <c r="UIT28" s="463"/>
      <c r="UIU28" s="461"/>
      <c r="UIV28" s="463"/>
      <c r="UIW28" s="463"/>
      <c r="UIX28" s="463"/>
      <c r="UIY28" s="463"/>
      <c r="UIZ28" s="463"/>
      <c r="UJA28" s="463"/>
      <c r="UJB28" s="463"/>
      <c r="UJC28" s="463"/>
      <c r="UJD28" s="463"/>
      <c r="UJE28" s="461"/>
      <c r="UJF28" s="463"/>
      <c r="UJG28" s="463"/>
      <c r="UJH28" s="463"/>
      <c r="UJI28" s="463"/>
      <c r="UJJ28" s="463"/>
      <c r="UJK28" s="463"/>
      <c r="UJL28" s="463"/>
      <c r="UJM28" s="463"/>
      <c r="UJN28" s="463"/>
      <c r="UJO28" s="461"/>
      <c r="UJP28" s="463"/>
      <c r="UJQ28" s="463"/>
      <c r="UJR28" s="463"/>
      <c r="UJS28" s="463"/>
      <c r="UJT28" s="463"/>
      <c r="UJU28" s="463"/>
      <c r="UJV28" s="463"/>
      <c r="UJW28" s="463"/>
      <c r="UJX28" s="463"/>
      <c r="UJY28" s="461"/>
      <c r="UJZ28" s="463"/>
      <c r="UKA28" s="463"/>
      <c r="UKB28" s="463"/>
      <c r="UKC28" s="463"/>
      <c r="UKD28" s="463"/>
      <c r="UKE28" s="463"/>
      <c r="UKF28" s="463"/>
      <c r="UKG28" s="463"/>
      <c r="UKH28" s="463"/>
      <c r="UKI28" s="461"/>
      <c r="UKJ28" s="463"/>
      <c r="UKK28" s="463"/>
      <c r="UKL28" s="463"/>
      <c r="UKM28" s="463"/>
      <c r="UKN28" s="463"/>
      <c r="UKO28" s="463"/>
      <c r="UKP28" s="463"/>
      <c r="UKQ28" s="463"/>
      <c r="UKR28" s="463"/>
      <c r="UKS28" s="461"/>
      <c r="UKT28" s="463"/>
      <c r="UKU28" s="463"/>
      <c r="UKV28" s="463"/>
      <c r="UKW28" s="463"/>
      <c r="UKX28" s="463"/>
      <c r="UKY28" s="463"/>
      <c r="UKZ28" s="463"/>
      <c r="ULA28" s="463"/>
      <c r="ULB28" s="463"/>
      <c r="ULC28" s="461"/>
      <c r="ULD28" s="463"/>
      <c r="ULE28" s="463"/>
      <c r="ULF28" s="463"/>
      <c r="ULG28" s="463"/>
      <c r="ULH28" s="463"/>
      <c r="ULI28" s="463"/>
      <c r="ULJ28" s="463"/>
      <c r="ULK28" s="463"/>
      <c r="ULL28" s="463"/>
      <c r="ULM28" s="461"/>
      <c r="ULN28" s="463"/>
      <c r="ULO28" s="463"/>
      <c r="ULP28" s="463"/>
      <c r="ULQ28" s="463"/>
      <c r="ULR28" s="463"/>
      <c r="ULS28" s="463"/>
      <c r="ULT28" s="463"/>
      <c r="ULU28" s="463"/>
      <c r="ULV28" s="463"/>
      <c r="ULW28" s="461"/>
      <c r="ULX28" s="463"/>
      <c r="ULY28" s="463"/>
      <c r="ULZ28" s="463"/>
      <c r="UMA28" s="463"/>
      <c r="UMB28" s="463"/>
      <c r="UMC28" s="463"/>
      <c r="UMD28" s="463"/>
      <c r="UME28" s="463"/>
      <c r="UMF28" s="463"/>
      <c r="UMG28" s="461"/>
      <c r="UMH28" s="463"/>
      <c r="UMI28" s="463"/>
      <c r="UMJ28" s="463"/>
      <c r="UMK28" s="463"/>
      <c r="UML28" s="463"/>
      <c r="UMM28" s="463"/>
      <c r="UMN28" s="463"/>
      <c r="UMO28" s="463"/>
      <c r="UMP28" s="463"/>
      <c r="UMQ28" s="461"/>
      <c r="UMR28" s="463"/>
      <c r="UMS28" s="463"/>
      <c r="UMT28" s="463"/>
      <c r="UMU28" s="463"/>
      <c r="UMV28" s="463"/>
      <c r="UMW28" s="463"/>
      <c r="UMX28" s="463"/>
      <c r="UMY28" s="463"/>
      <c r="UMZ28" s="463"/>
      <c r="UNA28" s="461"/>
      <c r="UNB28" s="463"/>
      <c r="UNC28" s="463"/>
      <c r="UND28" s="463"/>
      <c r="UNE28" s="463"/>
      <c r="UNF28" s="463"/>
      <c r="UNG28" s="463"/>
      <c r="UNH28" s="463"/>
      <c r="UNI28" s="463"/>
      <c r="UNJ28" s="463"/>
      <c r="UNK28" s="461"/>
      <c r="UNL28" s="463"/>
      <c r="UNM28" s="463"/>
      <c r="UNN28" s="463"/>
      <c r="UNO28" s="463"/>
      <c r="UNP28" s="463"/>
      <c r="UNQ28" s="463"/>
      <c r="UNR28" s="463"/>
      <c r="UNS28" s="463"/>
      <c r="UNT28" s="463"/>
      <c r="UNU28" s="461"/>
      <c r="UNV28" s="463"/>
      <c r="UNW28" s="463"/>
      <c r="UNX28" s="463"/>
      <c r="UNY28" s="463"/>
      <c r="UNZ28" s="463"/>
      <c r="UOA28" s="463"/>
      <c r="UOB28" s="463"/>
      <c r="UOC28" s="463"/>
      <c r="UOD28" s="463"/>
      <c r="UOE28" s="461"/>
      <c r="UOF28" s="463"/>
      <c r="UOG28" s="463"/>
      <c r="UOH28" s="463"/>
      <c r="UOI28" s="463"/>
      <c r="UOJ28" s="463"/>
      <c r="UOK28" s="463"/>
      <c r="UOL28" s="463"/>
      <c r="UOM28" s="463"/>
      <c r="UON28" s="463"/>
      <c r="UOO28" s="461"/>
      <c r="UOP28" s="463"/>
      <c r="UOQ28" s="463"/>
      <c r="UOR28" s="463"/>
      <c r="UOS28" s="463"/>
      <c r="UOT28" s="463"/>
      <c r="UOU28" s="463"/>
      <c r="UOV28" s="463"/>
      <c r="UOW28" s="463"/>
      <c r="UOX28" s="463"/>
      <c r="UOY28" s="461"/>
      <c r="UOZ28" s="463"/>
      <c r="UPA28" s="463"/>
      <c r="UPB28" s="463"/>
      <c r="UPC28" s="463"/>
      <c r="UPD28" s="463"/>
      <c r="UPE28" s="463"/>
      <c r="UPF28" s="463"/>
      <c r="UPG28" s="463"/>
      <c r="UPH28" s="463"/>
      <c r="UPI28" s="461"/>
      <c r="UPJ28" s="463"/>
      <c r="UPK28" s="463"/>
      <c r="UPL28" s="463"/>
      <c r="UPM28" s="463"/>
      <c r="UPN28" s="463"/>
      <c r="UPO28" s="463"/>
      <c r="UPP28" s="463"/>
      <c r="UPQ28" s="463"/>
      <c r="UPR28" s="463"/>
      <c r="UPS28" s="461"/>
      <c r="UPT28" s="463"/>
      <c r="UPU28" s="463"/>
      <c r="UPV28" s="463"/>
      <c r="UPW28" s="463"/>
      <c r="UPX28" s="463"/>
      <c r="UPY28" s="463"/>
      <c r="UPZ28" s="463"/>
      <c r="UQA28" s="463"/>
      <c r="UQB28" s="463"/>
      <c r="UQC28" s="461"/>
      <c r="UQD28" s="463"/>
      <c r="UQE28" s="463"/>
      <c r="UQF28" s="463"/>
      <c r="UQG28" s="463"/>
      <c r="UQH28" s="463"/>
      <c r="UQI28" s="463"/>
      <c r="UQJ28" s="463"/>
      <c r="UQK28" s="463"/>
      <c r="UQL28" s="463"/>
      <c r="UQM28" s="461"/>
      <c r="UQN28" s="463"/>
      <c r="UQO28" s="463"/>
      <c r="UQP28" s="463"/>
      <c r="UQQ28" s="463"/>
      <c r="UQR28" s="463"/>
      <c r="UQS28" s="463"/>
      <c r="UQT28" s="463"/>
      <c r="UQU28" s="463"/>
      <c r="UQV28" s="463"/>
      <c r="UQW28" s="461"/>
      <c r="UQX28" s="463"/>
      <c r="UQY28" s="463"/>
      <c r="UQZ28" s="463"/>
      <c r="URA28" s="463"/>
      <c r="URB28" s="463"/>
      <c r="URC28" s="463"/>
      <c r="URD28" s="463"/>
      <c r="URE28" s="463"/>
      <c r="URF28" s="463"/>
      <c r="URG28" s="461"/>
      <c r="URH28" s="463"/>
      <c r="URI28" s="463"/>
      <c r="URJ28" s="463"/>
      <c r="URK28" s="463"/>
      <c r="URL28" s="463"/>
      <c r="URM28" s="463"/>
      <c r="URN28" s="463"/>
      <c r="URO28" s="463"/>
      <c r="URP28" s="463"/>
      <c r="URQ28" s="461"/>
      <c r="URR28" s="463"/>
      <c r="URS28" s="463"/>
      <c r="URT28" s="463"/>
      <c r="URU28" s="463"/>
      <c r="URV28" s="463"/>
      <c r="URW28" s="463"/>
      <c r="URX28" s="463"/>
      <c r="URY28" s="463"/>
      <c r="URZ28" s="463"/>
      <c r="USA28" s="461"/>
      <c r="USB28" s="463"/>
      <c r="USC28" s="463"/>
      <c r="USD28" s="463"/>
      <c r="USE28" s="463"/>
      <c r="USF28" s="463"/>
      <c r="USG28" s="463"/>
      <c r="USH28" s="463"/>
      <c r="USI28" s="463"/>
      <c r="USJ28" s="463"/>
      <c r="USK28" s="461"/>
      <c r="USL28" s="463"/>
      <c r="USM28" s="463"/>
      <c r="USN28" s="463"/>
      <c r="USO28" s="463"/>
      <c r="USP28" s="463"/>
      <c r="USQ28" s="463"/>
      <c r="USR28" s="463"/>
      <c r="USS28" s="463"/>
      <c r="UST28" s="463"/>
      <c r="USU28" s="461"/>
      <c r="USV28" s="463"/>
      <c r="USW28" s="463"/>
      <c r="USX28" s="463"/>
      <c r="USY28" s="463"/>
      <c r="USZ28" s="463"/>
      <c r="UTA28" s="463"/>
      <c r="UTB28" s="463"/>
      <c r="UTC28" s="463"/>
      <c r="UTD28" s="463"/>
      <c r="UTE28" s="461"/>
      <c r="UTF28" s="463"/>
      <c r="UTG28" s="463"/>
      <c r="UTH28" s="463"/>
      <c r="UTI28" s="463"/>
      <c r="UTJ28" s="463"/>
      <c r="UTK28" s="463"/>
      <c r="UTL28" s="463"/>
      <c r="UTM28" s="463"/>
      <c r="UTN28" s="463"/>
      <c r="UTO28" s="461"/>
      <c r="UTP28" s="463"/>
      <c r="UTQ28" s="463"/>
      <c r="UTR28" s="463"/>
      <c r="UTS28" s="463"/>
      <c r="UTT28" s="463"/>
      <c r="UTU28" s="463"/>
      <c r="UTV28" s="463"/>
      <c r="UTW28" s="463"/>
      <c r="UTX28" s="463"/>
      <c r="UTY28" s="461"/>
      <c r="UTZ28" s="463"/>
      <c r="UUA28" s="463"/>
      <c r="UUB28" s="463"/>
      <c r="UUC28" s="463"/>
      <c r="UUD28" s="463"/>
      <c r="UUE28" s="463"/>
      <c r="UUF28" s="463"/>
      <c r="UUG28" s="463"/>
      <c r="UUH28" s="463"/>
      <c r="UUI28" s="461"/>
      <c r="UUJ28" s="463"/>
      <c r="UUK28" s="463"/>
      <c r="UUL28" s="463"/>
      <c r="UUM28" s="463"/>
      <c r="UUN28" s="463"/>
      <c r="UUO28" s="463"/>
      <c r="UUP28" s="463"/>
      <c r="UUQ28" s="463"/>
      <c r="UUR28" s="463"/>
      <c r="UUS28" s="461"/>
      <c r="UUT28" s="463"/>
      <c r="UUU28" s="463"/>
      <c r="UUV28" s="463"/>
      <c r="UUW28" s="463"/>
      <c r="UUX28" s="463"/>
      <c r="UUY28" s="463"/>
      <c r="UUZ28" s="463"/>
      <c r="UVA28" s="463"/>
      <c r="UVB28" s="463"/>
      <c r="UVC28" s="461"/>
      <c r="UVD28" s="463"/>
      <c r="UVE28" s="463"/>
      <c r="UVF28" s="463"/>
      <c r="UVG28" s="463"/>
      <c r="UVH28" s="463"/>
      <c r="UVI28" s="463"/>
      <c r="UVJ28" s="463"/>
      <c r="UVK28" s="463"/>
      <c r="UVL28" s="463"/>
      <c r="UVM28" s="461"/>
      <c r="UVN28" s="463"/>
      <c r="UVO28" s="463"/>
      <c r="UVP28" s="463"/>
      <c r="UVQ28" s="463"/>
      <c r="UVR28" s="463"/>
      <c r="UVS28" s="463"/>
      <c r="UVT28" s="463"/>
      <c r="UVU28" s="463"/>
      <c r="UVV28" s="463"/>
      <c r="UVW28" s="461"/>
      <c r="UVX28" s="463"/>
      <c r="UVY28" s="463"/>
      <c r="UVZ28" s="463"/>
      <c r="UWA28" s="463"/>
      <c r="UWB28" s="463"/>
      <c r="UWC28" s="463"/>
      <c r="UWD28" s="463"/>
      <c r="UWE28" s="463"/>
      <c r="UWF28" s="463"/>
      <c r="UWG28" s="461"/>
      <c r="UWH28" s="463"/>
      <c r="UWI28" s="463"/>
      <c r="UWJ28" s="463"/>
      <c r="UWK28" s="463"/>
      <c r="UWL28" s="463"/>
      <c r="UWM28" s="463"/>
      <c r="UWN28" s="463"/>
      <c r="UWO28" s="463"/>
      <c r="UWP28" s="463"/>
      <c r="UWQ28" s="461"/>
      <c r="UWR28" s="463"/>
      <c r="UWS28" s="463"/>
      <c r="UWT28" s="463"/>
      <c r="UWU28" s="463"/>
      <c r="UWV28" s="463"/>
      <c r="UWW28" s="463"/>
      <c r="UWX28" s="463"/>
      <c r="UWY28" s="463"/>
      <c r="UWZ28" s="463"/>
      <c r="UXA28" s="461"/>
      <c r="UXB28" s="463"/>
      <c r="UXC28" s="463"/>
      <c r="UXD28" s="463"/>
      <c r="UXE28" s="463"/>
      <c r="UXF28" s="463"/>
      <c r="UXG28" s="463"/>
      <c r="UXH28" s="463"/>
      <c r="UXI28" s="463"/>
      <c r="UXJ28" s="463"/>
      <c r="UXK28" s="461"/>
      <c r="UXL28" s="463"/>
      <c r="UXM28" s="463"/>
      <c r="UXN28" s="463"/>
      <c r="UXO28" s="463"/>
      <c r="UXP28" s="463"/>
      <c r="UXQ28" s="463"/>
      <c r="UXR28" s="463"/>
      <c r="UXS28" s="463"/>
      <c r="UXT28" s="463"/>
      <c r="UXU28" s="461"/>
      <c r="UXV28" s="463"/>
      <c r="UXW28" s="463"/>
      <c r="UXX28" s="463"/>
      <c r="UXY28" s="463"/>
      <c r="UXZ28" s="463"/>
      <c r="UYA28" s="463"/>
      <c r="UYB28" s="463"/>
      <c r="UYC28" s="463"/>
      <c r="UYD28" s="463"/>
      <c r="UYE28" s="461"/>
      <c r="UYF28" s="463"/>
      <c r="UYG28" s="463"/>
      <c r="UYH28" s="463"/>
      <c r="UYI28" s="463"/>
      <c r="UYJ28" s="463"/>
      <c r="UYK28" s="463"/>
      <c r="UYL28" s="463"/>
      <c r="UYM28" s="463"/>
      <c r="UYN28" s="463"/>
      <c r="UYO28" s="461"/>
      <c r="UYP28" s="463"/>
      <c r="UYQ28" s="463"/>
      <c r="UYR28" s="463"/>
      <c r="UYS28" s="463"/>
      <c r="UYT28" s="463"/>
      <c r="UYU28" s="463"/>
      <c r="UYV28" s="463"/>
      <c r="UYW28" s="463"/>
      <c r="UYX28" s="463"/>
      <c r="UYY28" s="461"/>
      <c r="UYZ28" s="463"/>
      <c r="UZA28" s="463"/>
      <c r="UZB28" s="463"/>
      <c r="UZC28" s="463"/>
      <c r="UZD28" s="463"/>
      <c r="UZE28" s="463"/>
      <c r="UZF28" s="463"/>
      <c r="UZG28" s="463"/>
      <c r="UZH28" s="463"/>
      <c r="UZI28" s="461"/>
      <c r="UZJ28" s="463"/>
      <c r="UZK28" s="463"/>
      <c r="UZL28" s="463"/>
      <c r="UZM28" s="463"/>
      <c r="UZN28" s="463"/>
      <c r="UZO28" s="463"/>
      <c r="UZP28" s="463"/>
      <c r="UZQ28" s="463"/>
      <c r="UZR28" s="463"/>
      <c r="UZS28" s="461"/>
      <c r="UZT28" s="463"/>
      <c r="UZU28" s="463"/>
      <c r="UZV28" s="463"/>
      <c r="UZW28" s="463"/>
      <c r="UZX28" s="463"/>
      <c r="UZY28" s="463"/>
      <c r="UZZ28" s="463"/>
      <c r="VAA28" s="463"/>
      <c r="VAB28" s="463"/>
      <c r="VAC28" s="461"/>
      <c r="VAD28" s="463"/>
      <c r="VAE28" s="463"/>
      <c r="VAF28" s="463"/>
      <c r="VAG28" s="463"/>
      <c r="VAH28" s="463"/>
      <c r="VAI28" s="463"/>
      <c r="VAJ28" s="463"/>
      <c r="VAK28" s="463"/>
      <c r="VAL28" s="463"/>
      <c r="VAM28" s="461"/>
      <c r="VAN28" s="463"/>
      <c r="VAO28" s="463"/>
      <c r="VAP28" s="463"/>
      <c r="VAQ28" s="463"/>
      <c r="VAR28" s="463"/>
      <c r="VAS28" s="463"/>
      <c r="VAT28" s="463"/>
      <c r="VAU28" s="463"/>
      <c r="VAV28" s="463"/>
      <c r="VAW28" s="461"/>
      <c r="VAX28" s="463"/>
      <c r="VAY28" s="463"/>
      <c r="VAZ28" s="463"/>
      <c r="VBA28" s="463"/>
      <c r="VBB28" s="463"/>
      <c r="VBC28" s="463"/>
      <c r="VBD28" s="463"/>
      <c r="VBE28" s="463"/>
      <c r="VBF28" s="463"/>
      <c r="VBG28" s="461"/>
      <c r="VBH28" s="463"/>
      <c r="VBI28" s="463"/>
      <c r="VBJ28" s="463"/>
      <c r="VBK28" s="463"/>
      <c r="VBL28" s="463"/>
      <c r="VBM28" s="463"/>
      <c r="VBN28" s="463"/>
      <c r="VBO28" s="463"/>
      <c r="VBP28" s="463"/>
      <c r="VBQ28" s="461"/>
      <c r="VBR28" s="463"/>
      <c r="VBS28" s="463"/>
      <c r="VBT28" s="463"/>
      <c r="VBU28" s="463"/>
      <c r="VBV28" s="463"/>
      <c r="VBW28" s="463"/>
      <c r="VBX28" s="463"/>
      <c r="VBY28" s="463"/>
      <c r="VBZ28" s="463"/>
      <c r="VCA28" s="461"/>
      <c r="VCB28" s="463"/>
      <c r="VCC28" s="463"/>
      <c r="VCD28" s="463"/>
      <c r="VCE28" s="463"/>
      <c r="VCF28" s="463"/>
      <c r="VCG28" s="463"/>
      <c r="VCH28" s="463"/>
      <c r="VCI28" s="463"/>
      <c r="VCJ28" s="463"/>
      <c r="VCK28" s="461"/>
      <c r="VCL28" s="463"/>
      <c r="VCM28" s="463"/>
      <c r="VCN28" s="463"/>
      <c r="VCO28" s="463"/>
      <c r="VCP28" s="463"/>
      <c r="VCQ28" s="463"/>
      <c r="VCR28" s="463"/>
      <c r="VCS28" s="463"/>
      <c r="VCT28" s="463"/>
      <c r="VCU28" s="461"/>
      <c r="VCV28" s="463"/>
      <c r="VCW28" s="463"/>
      <c r="VCX28" s="463"/>
      <c r="VCY28" s="463"/>
      <c r="VCZ28" s="463"/>
      <c r="VDA28" s="463"/>
      <c r="VDB28" s="463"/>
      <c r="VDC28" s="463"/>
      <c r="VDD28" s="463"/>
      <c r="VDE28" s="461"/>
      <c r="VDF28" s="463"/>
      <c r="VDG28" s="463"/>
      <c r="VDH28" s="463"/>
      <c r="VDI28" s="463"/>
      <c r="VDJ28" s="463"/>
      <c r="VDK28" s="463"/>
      <c r="VDL28" s="463"/>
      <c r="VDM28" s="463"/>
      <c r="VDN28" s="463"/>
      <c r="VDO28" s="461"/>
      <c r="VDP28" s="463"/>
      <c r="VDQ28" s="463"/>
      <c r="VDR28" s="463"/>
      <c r="VDS28" s="463"/>
      <c r="VDT28" s="463"/>
      <c r="VDU28" s="463"/>
      <c r="VDV28" s="463"/>
      <c r="VDW28" s="463"/>
      <c r="VDX28" s="463"/>
      <c r="VDY28" s="461"/>
      <c r="VDZ28" s="463"/>
      <c r="VEA28" s="463"/>
      <c r="VEB28" s="463"/>
      <c r="VEC28" s="463"/>
      <c r="VED28" s="463"/>
      <c r="VEE28" s="463"/>
      <c r="VEF28" s="463"/>
      <c r="VEG28" s="463"/>
      <c r="VEH28" s="463"/>
      <c r="VEI28" s="461"/>
      <c r="VEJ28" s="463"/>
      <c r="VEK28" s="463"/>
      <c r="VEL28" s="463"/>
      <c r="VEM28" s="463"/>
      <c r="VEN28" s="463"/>
      <c r="VEO28" s="463"/>
      <c r="VEP28" s="463"/>
      <c r="VEQ28" s="463"/>
      <c r="VER28" s="463"/>
      <c r="VES28" s="461"/>
      <c r="VET28" s="463"/>
      <c r="VEU28" s="463"/>
      <c r="VEV28" s="463"/>
      <c r="VEW28" s="463"/>
      <c r="VEX28" s="463"/>
      <c r="VEY28" s="463"/>
      <c r="VEZ28" s="463"/>
      <c r="VFA28" s="463"/>
      <c r="VFB28" s="463"/>
      <c r="VFC28" s="461"/>
      <c r="VFD28" s="463"/>
      <c r="VFE28" s="463"/>
      <c r="VFF28" s="463"/>
      <c r="VFG28" s="463"/>
      <c r="VFH28" s="463"/>
      <c r="VFI28" s="463"/>
      <c r="VFJ28" s="463"/>
      <c r="VFK28" s="463"/>
      <c r="VFL28" s="463"/>
      <c r="VFM28" s="461"/>
      <c r="VFN28" s="463"/>
      <c r="VFO28" s="463"/>
      <c r="VFP28" s="463"/>
      <c r="VFQ28" s="463"/>
      <c r="VFR28" s="463"/>
      <c r="VFS28" s="463"/>
      <c r="VFT28" s="463"/>
      <c r="VFU28" s="463"/>
      <c r="VFV28" s="463"/>
      <c r="VFW28" s="461"/>
      <c r="VFX28" s="463"/>
      <c r="VFY28" s="463"/>
      <c r="VFZ28" s="463"/>
      <c r="VGA28" s="463"/>
      <c r="VGB28" s="463"/>
      <c r="VGC28" s="463"/>
      <c r="VGD28" s="463"/>
      <c r="VGE28" s="463"/>
      <c r="VGF28" s="463"/>
      <c r="VGG28" s="461"/>
      <c r="VGH28" s="463"/>
      <c r="VGI28" s="463"/>
      <c r="VGJ28" s="463"/>
      <c r="VGK28" s="463"/>
      <c r="VGL28" s="463"/>
      <c r="VGM28" s="463"/>
      <c r="VGN28" s="463"/>
      <c r="VGO28" s="463"/>
      <c r="VGP28" s="463"/>
      <c r="VGQ28" s="461"/>
      <c r="VGR28" s="463"/>
      <c r="VGS28" s="463"/>
      <c r="VGT28" s="463"/>
      <c r="VGU28" s="463"/>
      <c r="VGV28" s="463"/>
      <c r="VGW28" s="463"/>
      <c r="VGX28" s="463"/>
      <c r="VGY28" s="463"/>
      <c r="VGZ28" s="463"/>
      <c r="VHA28" s="461"/>
      <c r="VHB28" s="463"/>
      <c r="VHC28" s="463"/>
      <c r="VHD28" s="463"/>
      <c r="VHE28" s="463"/>
      <c r="VHF28" s="463"/>
      <c r="VHG28" s="463"/>
      <c r="VHH28" s="463"/>
      <c r="VHI28" s="463"/>
      <c r="VHJ28" s="463"/>
      <c r="VHK28" s="461"/>
      <c r="VHL28" s="463"/>
      <c r="VHM28" s="463"/>
      <c r="VHN28" s="463"/>
      <c r="VHO28" s="463"/>
      <c r="VHP28" s="463"/>
      <c r="VHQ28" s="463"/>
      <c r="VHR28" s="463"/>
      <c r="VHS28" s="463"/>
      <c r="VHT28" s="463"/>
      <c r="VHU28" s="461"/>
      <c r="VHV28" s="463"/>
      <c r="VHW28" s="463"/>
      <c r="VHX28" s="463"/>
      <c r="VHY28" s="463"/>
      <c r="VHZ28" s="463"/>
      <c r="VIA28" s="463"/>
      <c r="VIB28" s="463"/>
      <c r="VIC28" s="463"/>
      <c r="VID28" s="463"/>
      <c r="VIE28" s="461"/>
      <c r="VIF28" s="463"/>
      <c r="VIG28" s="463"/>
      <c r="VIH28" s="463"/>
      <c r="VII28" s="463"/>
      <c r="VIJ28" s="463"/>
      <c r="VIK28" s="463"/>
      <c r="VIL28" s="463"/>
      <c r="VIM28" s="463"/>
      <c r="VIN28" s="463"/>
      <c r="VIO28" s="461"/>
      <c r="VIP28" s="463"/>
      <c r="VIQ28" s="463"/>
      <c r="VIR28" s="463"/>
      <c r="VIS28" s="463"/>
      <c r="VIT28" s="463"/>
      <c r="VIU28" s="463"/>
      <c r="VIV28" s="463"/>
      <c r="VIW28" s="463"/>
      <c r="VIX28" s="463"/>
      <c r="VIY28" s="461"/>
      <c r="VIZ28" s="463"/>
      <c r="VJA28" s="463"/>
      <c r="VJB28" s="463"/>
      <c r="VJC28" s="463"/>
      <c r="VJD28" s="463"/>
      <c r="VJE28" s="463"/>
      <c r="VJF28" s="463"/>
      <c r="VJG28" s="463"/>
      <c r="VJH28" s="463"/>
      <c r="VJI28" s="461"/>
      <c r="VJJ28" s="463"/>
      <c r="VJK28" s="463"/>
      <c r="VJL28" s="463"/>
      <c r="VJM28" s="463"/>
      <c r="VJN28" s="463"/>
      <c r="VJO28" s="463"/>
      <c r="VJP28" s="463"/>
      <c r="VJQ28" s="463"/>
      <c r="VJR28" s="463"/>
      <c r="VJS28" s="461"/>
      <c r="VJT28" s="463"/>
      <c r="VJU28" s="463"/>
      <c r="VJV28" s="463"/>
      <c r="VJW28" s="463"/>
      <c r="VJX28" s="463"/>
      <c r="VJY28" s="463"/>
      <c r="VJZ28" s="463"/>
      <c r="VKA28" s="463"/>
      <c r="VKB28" s="463"/>
      <c r="VKC28" s="461"/>
      <c r="VKD28" s="463"/>
      <c r="VKE28" s="463"/>
      <c r="VKF28" s="463"/>
      <c r="VKG28" s="463"/>
      <c r="VKH28" s="463"/>
      <c r="VKI28" s="463"/>
      <c r="VKJ28" s="463"/>
      <c r="VKK28" s="463"/>
      <c r="VKL28" s="463"/>
      <c r="VKM28" s="461"/>
      <c r="VKN28" s="463"/>
      <c r="VKO28" s="463"/>
      <c r="VKP28" s="463"/>
      <c r="VKQ28" s="463"/>
      <c r="VKR28" s="463"/>
      <c r="VKS28" s="463"/>
      <c r="VKT28" s="463"/>
      <c r="VKU28" s="463"/>
      <c r="VKV28" s="463"/>
      <c r="VKW28" s="461"/>
      <c r="VKX28" s="463"/>
      <c r="VKY28" s="463"/>
      <c r="VKZ28" s="463"/>
      <c r="VLA28" s="463"/>
      <c r="VLB28" s="463"/>
      <c r="VLC28" s="463"/>
      <c r="VLD28" s="463"/>
      <c r="VLE28" s="463"/>
      <c r="VLF28" s="463"/>
      <c r="VLG28" s="461"/>
      <c r="VLH28" s="463"/>
      <c r="VLI28" s="463"/>
      <c r="VLJ28" s="463"/>
      <c r="VLK28" s="463"/>
      <c r="VLL28" s="463"/>
      <c r="VLM28" s="463"/>
      <c r="VLN28" s="463"/>
      <c r="VLO28" s="463"/>
      <c r="VLP28" s="463"/>
      <c r="VLQ28" s="461"/>
      <c r="VLR28" s="463"/>
      <c r="VLS28" s="463"/>
      <c r="VLT28" s="463"/>
      <c r="VLU28" s="463"/>
      <c r="VLV28" s="463"/>
      <c r="VLW28" s="463"/>
      <c r="VLX28" s="463"/>
      <c r="VLY28" s="463"/>
      <c r="VLZ28" s="463"/>
      <c r="VMA28" s="461"/>
      <c r="VMB28" s="463"/>
      <c r="VMC28" s="463"/>
      <c r="VMD28" s="463"/>
      <c r="VME28" s="463"/>
      <c r="VMF28" s="463"/>
      <c r="VMG28" s="463"/>
      <c r="VMH28" s="463"/>
      <c r="VMI28" s="463"/>
      <c r="VMJ28" s="463"/>
      <c r="VMK28" s="461"/>
      <c r="VML28" s="463"/>
      <c r="VMM28" s="463"/>
      <c r="VMN28" s="463"/>
      <c r="VMO28" s="463"/>
      <c r="VMP28" s="463"/>
      <c r="VMQ28" s="463"/>
      <c r="VMR28" s="463"/>
      <c r="VMS28" s="463"/>
      <c r="VMT28" s="463"/>
      <c r="VMU28" s="461"/>
      <c r="VMV28" s="463"/>
      <c r="VMW28" s="463"/>
      <c r="VMX28" s="463"/>
      <c r="VMY28" s="463"/>
      <c r="VMZ28" s="463"/>
      <c r="VNA28" s="463"/>
      <c r="VNB28" s="463"/>
      <c r="VNC28" s="463"/>
      <c r="VND28" s="463"/>
      <c r="VNE28" s="461"/>
      <c r="VNF28" s="463"/>
      <c r="VNG28" s="463"/>
      <c r="VNH28" s="463"/>
      <c r="VNI28" s="463"/>
      <c r="VNJ28" s="463"/>
      <c r="VNK28" s="463"/>
      <c r="VNL28" s="463"/>
      <c r="VNM28" s="463"/>
      <c r="VNN28" s="463"/>
      <c r="VNO28" s="461"/>
      <c r="VNP28" s="463"/>
      <c r="VNQ28" s="463"/>
      <c r="VNR28" s="463"/>
      <c r="VNS28" s="463"/>
      <c r="VNT28" s="463"/>
      <c r="VNU28" s="463"/>
      <c r="VNV28" s="463"/>
      <c r="VNW28" s="463"/>
      <c r="VNX28" s="463"/>
      <c r="VNY28" s="461"/>
      <c r="VNZ28" s="463"/>
      <c r="VOA28" s="463"/>
      <c r="VOB28" s="463"/>
      <c r="VOC28" s="463"/>
      <c r="VOD28" s="463"/>
      <c r="VOE28" s="463"/>
      <c r="VOF28" s="463"/>
      <c r="VOG28" s="463"/>
      <c r="VOH28" s="463"/>
      <c r="VOI28" s="461"/>
      <c r="VOJ28" s="463"/>
      <c r="VOK28" s="463"/>
      <c r="VOL28" s="463"/>
      <c r="VOM28" s="463"/>
      <c r="VON28" s="463"/>
      <c r="VOO28" s="463"/>
      <c r="VOP28" s="463"/>
      <c r="VOQ28" s="463"/>
      <c r="VOR28" s="463"/>
      <c r="VOS28" s="461"/>
      <c r="VOT28" s="463"/>
      <c r="VOU28" s="463"/>
      <c r="VOV28" s="463"/>
      <c r="VOW28" s="463"/>
      <c r="VOX28" s="463"/>
      <c r="VOY28" s="463"/>
      <c r="VOZ28" s="463"/>
      <c r="VPA28" s="463"/>
      <c r="VPB28" s="463"/>
      <c r="VPC28" s="461"/>
      <c r="VPD28" s="463"/>
      <c r="VPE28" s="463"/>
      <c r="VPF28" s="463"/>
      <c r="VPG28" s="463"/>
      <c r="VPH28" s="463"/>
      <c r="VPI28" s="463"/>
      <c r="VPJ28" s="463"/>
      <c r="VPK28" s="463"/>
      <c r="VPL28" s="463"/>
      <c r="VPM28" s="461"/>
      <c r="VPN28" s="463"/>
      <c r="VPO28" s="463"/>
      <c r="VPP28" s="463"/>
      <c r="VPQ28" s="463"/>
      <c r="VPR28" s="463"/>
      <c r="VPS28" s="463"/>
      <c r="VPT28" s="463"/>
      <c r="VPU28" s="463"/>
      <c r="VPV28" s="463"/>
      <c r="VPW28" s="461"/>
      <c r="VPX28" s="463"/>
      <c r="VPY28" s="463"/>
      <c r="VPZ28" s="463"/>
      <c r="VQA28" s="463"/>
      <c r="VQB28" s="463"/>
      <c r="VQC28" s="463"/>
      <c r="VQD28" s="463"/>
      <c r="VQE28" s="463"/>
      <c r="VQF28" s="463"/>
      <c r="VQG28" s="461"/>
      <c r="VQH28" s="463"/>
      <c r="VQI28" s="463"/>
      <c r="VQJ28" s="463"/>
      <c r="VQK28" s="463"/>
      <c r="VQL28" s="463"/>
      <c r="VQM28" s="463"/>
      <c r="VQN28" s="463"/>
      <c r="VQO28" s="463"/>
      <c r="VQP28" s="463"/>
      <c r="VQQ28" s="461"/>
      <c r="VQR28" s="463"/>
      <c r="VQS28" s="463"/>
      <c r="VQT28" s="463"/>
      <c r="VQU28" s="463"/>
      <c r="VQV28" s="463"/>
      <c r="VQW28" s="463"/>
      <c r="VQX28" s="463"/>
      <c r="VQY28" s="463"/>
      <c r="VQZ28" s="463"/>
      <c r="VRA28" s="461"/>
      <c r="VRB28" s="463"/>
      <c r="VRC28" s="463"/>
      <c r="VRD28" s="463"/>
      <c r="VRE28" s="463"/>
      <c r="VRF28" s="463"/>
      <c r="VRG28" s="463"/>
      <c r="VRH28" s="463"/>
      <c r="VRI28" s="463"/>
      <c r="VRJ28" s="463"/>
      <c r="VRK28" s="461"/>
      <c r="VRL28" s="463"/>
      <c r="VRM28" s="463"/>
      <c r="VRN28" s="463"/>
      <c r="VRO28" s="463"/>
      <c r="VRP28" s="463"/>
      <c r="VRQ28" s="463"/>
      <c r="VRR28" s="463"/>
      <c r="VRS28" s="463"/>
      <c r="VRT28" s="463"/>
      <c r="VRU28" s="461"/>
      <c r="VRV28" s="463"/>
      <c r="VRW28" s="463"/>
      <c r="VRX28" s="463"/>
      <c r="VRY28" s="463"/>
      <c r="VRZ28" s="463"/>
      <c r="VSA28" s="463"/>
      <c r="VSB28" s="463"/>
      <c r="VSC28" s="463"/>
      <c r="VSD28" s="463"/>
      <c r="VSE28" s="461"/>
      <c r="VSF28" s="463"/>
      <c r="VSG28" s="463"/>
      <c r="VSH28" s="463"/>
      <c r="VSI28" s="463"/>
      <c r="VSJ28" s="463"/>
      <c r="VSK28" s="463"/>
      <c r="VSL28" s="463"/>
      <c r="VSM28" s="463"/>
      <c r="VSN28" s="463"/>
      <c r="VSO28" s="461"/>
      <c r="VSP28" s="463"/>
      <c r="VSQ28" s="463"/>
      <c r="VSR28" s="463"/>
      <c r="VSS28" s="463"/>
      <c r="VST28" s="463"/>
      <c r="VSU28" s="463"/>
      <c r="VSV28" s="463"/>
      <c r="VSW28" s="463"/>
      <c r="VSX28" s="463"/>
      <c r="VSY28" s="461"/>
      <c r="VSZ28" s="463"/>
      <c r="VTA28" s="463"/>
      <c r="VTB28" s="463"/>
      <c r="VTC28" s="463"/>
      <c r="VTD28" s="463"/>
      <c r="VTE28" s="463"/>
      <c r="VTF28" s="463"/>
      <c r="VTG28" s="463"/>
      <c r="VTH28" s="463"/>
      <c r="VTI28" s="461"/>
      <c r="VTJ28" s="463"/>
      <c r="VTK28" s="463"/>
      <c r="VTL28" s="463"/>
      <c r="VTM28" s="463"/>
      <c r="VTN28" s="463"/>
      <c r="VTO28" s="463"/>
      <c r="VTP28" s="463"/>
      <c r="VTQ28" s="463"/>
      <c r="VTR28" s="463"/>
      <c r="VTS28" s="461"/>
      <c r="VTT28" s="463"/>
      <c r="VTU28" s="463"/>
      <c r="VTV28" s="463"/>
      <c r="VTW28" s="463"/>
      <c r="VTX28" s="463"/>
      <c r="VTY28" s="463"/>
      <c r="VTZ28" s="463"/>
      <c r="VUA28" s="463"/>
      <c r="VUB28" s="463"/>
      <c r="VUC28" s="461"/>
      <c r="VUD28" s="463"/>
      <c r="VUE28" s="463"/>
      <c r="VUF28" s="463"/>
      <c r="VUG28" s="463"/>
      <c r="VUH28" s="463"/>
      <c r="VUI28" s="463"/>
      <c r="VUJ28" s="463"/>
      <c r="VUK28" s="463"/>
      <c r="VUL28" s="463"/>
      <c r="VUM28" s="461"/>
      <c r="VUN28" s="463"/>
      <c r="VUO28" s="463"/>
      <c r="VUP28" s="463"/>
      <c r="VUQ28" s="463"/>
      <c r="VUR28" s="463"/>
      <c r="VUS28" s="463"/>
      <c r="VUT28" s="463"/>
      <c r="VUU28" s="463"/>
      <c r="VUV28" s="463"/>
      <c r="VUW28" s="461"/>
      <c r="VUX28" s="463"/>
      <c r="VUY28" s="463"/>
      <c r="VUZ28" s="463"/>
      <c r="VVA28" s="463"/>
      <c r="VVB28" s="463"/>
      <c r="VVC28" s="463"/>
      <c r="VVD28" s="463"/>
      <c r="VVE28" s="463"/>
      <c r="VVF28" s="463"/>
      <c r="VVG28" s="461"/>
      <c r="VVH28" s="463"/>
      <c r="VVI28" s="463"/>
      <c r="VVJ28" s="463"/>
      <c r="VVK28" s="463"/>
      <c r="VVL28" s="463"/>
      <c r="VVM28" s="463"/>
      <c r="VVN28" s="463"/>
      <c r="VVO28" s="463"/>
      <c r="VVP28" s="463"/>
      <c r="VVQ28" s="461"/>
      <c r="VVR28" s="463"/>
      <c r="VVS28" s="463"/>
      <c r="VVT28" s="463"/>
      <c r="VVU28" s="463"/>
      <c r="VVV28" s="463"/>
      <c r="VVW28" s="463"/>
      <c r="VVX28" s="463"/>
      <c r="VVY28" s="463"/>
      <c r="VVZ28" s="463"/>
      <c r="VWA28" s="461"/>
      <c r="VWB28" s="463"/>
      <c r="VWC28" s="463"/>
      <c r="VWD28" s="463"/>
      <c r="VWE28" s="463"/>
      <c r="VWF28" s="463"/>
      <c r="VWG28" s="463"/>
      <c r="VWH28" s="463"/>
      <c r="VWI28" s="463"/>
      <c r="VWJ28" s="463"/>
      <c r="VWK28" s="461"/>
      <c r="VWL28" s="463"/>
      <c r="VWM28" s="463"/>
      <c r="VWN28" s="463"/>
      <c r="VWO28" s="463"/>
      <c r="VWP28" s="463"/>
      <c r="VWQ28" s="463"/>
      <c r="VWR28" s="463"/>
      <c r="VWS28" s="463"/>
      <c r="VWT28" s="463"/>
      <c r="VWU28" s="461"/>
      <c r="VWV28" s="463"/>
      <c r="VWW28" s="463"/>
      <c r="VWX28" s="463"/>
      <c r="VWY28" s="463"/>
      <c r="VWZ28" s="463"/>
      <c r="VXA28" s="463"/>
      <c r="VXB28" s="463"/>
      <c r="VXC28" s="463"/>
      <c r="VXD28" s="463"/>
      <c r="VXE28" s="461"/>
      <c r="VXF28" s="463"/>
      <c r="VXG28" s="463"/>
      <c r="VXH28" s="463"/>
      <c r="VXI28" s="463"/>
      <c r="VXJ28" s="463"/>
      <c r="VXK28" s="463"/>
      <c r="VXL28" s="463"/>
      <c r="VXM28" s="463"/>
      <c r="VXN28" s="463"/>
      <c r="VXO28" s="461"/>
      <c r="VXP28" s="463"/>
      <c r="VXQ28" s="463"/>
      <c r="VXR28" s="463"/>
      <c r="VXS28" s="463"/>
      <c r="VXT28" s="463"/>
      <c r="VXU28" s="463"/>
      <c r="VXV28" s="463"/>
      <c r="VXW28" s="463"/>
      <c r="VXX28" s="463"/>
      <c r="VXY28" s="461"/>
      <c r="VXZ28" s="463"/>
      <c r="VYA28" s="463"/>
      <c r="VYB28" s="463"/>
      <c r="VYC28" s="463"/>
      <c r="VYD28" s="463"/>
      <c r="VYE28" s="463"/>
      <c r="VYF28" s="463"/>
      <c r="VYG28" s="463"/>
      <c r="VYH28" s="463"/>
      <c r="VYI28" s="461"/>
      <c r="VYJ28" s="463"/>
      <c r="VYK28" s="463"/>
      <c r="VYL28" s="463"/>
      <c r="VYM28" s="463"/>
      <c r="VYN28" s="463"/>
      <c r="VYO28" s="463"/>
      <c r="VYP28" s="463"/>
      <c r="VYQ28" s="463"/>
      <c r="VYR28" s="463"/>
      <c r="VYS28" s="461"/>
      <c r="VYT28" s="463"/>
      <c r="VYU28" s="463"/>
      <c r="VYV28" s="463"/>
      <c r="VYW28" s="463"/>
      <c r="VYX28" s="463"/>
      <c r="VYY28" s="463"/>
      <c r="VYZ28" s="463"/>
      <c r="VZA28" s="463"/>
      <c r="VZB28" s="463"/>
      <c r="VZC28" s="461"/>
      <c r="VZD28" s="463"/>
      <c r="VZE28" s="463"/>
      <c r="VZF28" s="463"/>
      <c r="VZG28" s="463"/>
      <c r="VZH28" s="463"/>
      <c r="VZI28" s="463"/>
      <c r="VZJ28" s="463"/>
      <c r="VZK28" s="463"/>
      <c r="VZL28" s="463"/>
      <c r="VZM28" s="461"/>
      <c r="VZN28" s="463"/>
      <c r="VZO28" s="463"/>
      <c r="VZP28" s="463"/>
      <c r="VZQ28" s="463"/>
      <c r="VZR28" s="463"/>
      <c r="VZS28" s="463"/>
      <c r="VZT28" s="463"/>
      <c r="VZU28" s="463"/>
      <c r="VZV28" s="463"/>
      <c r="VZW28" s="461"/>
      <c r="VZX28" s="463"/>
      <c r="VZY28" s="463"/>
      <c r="VZZ28" s="463"/>
      <c r="WAA28" s="463"/>
      <c r="WAB28" s="463"/>
      <c r="WAC28" s="463"/>
      <c r="WAD28" s="463"/>
      <c r="WAE28" s="463"/>
      <c r="WAF28" s="463"/>
      <c r="WAG28" s="461"/>
      <c r="WAH28" s="463"/>
      <c r="WAI28" s="463"/>
      <c r="WAJ28" s="463"/>
      <c r="WAK28" s="463"/>
      <c r="WAL28" s="463"/>
      <c r="WAM28" s="463"/>
      <c r="WAN28" s="463"/>
      <c r="WAO28" s="463"/>
      <c r="WAP28" s="463"/>
      <c r="WAQ28" s="461"/>
      <c r="WAR28" s="463"/>
      <c r="WAS28" s="463"/>
      <c r="WAT28" s="463"/>
      <c r="WAU28" s="463"/>
      <c r="WAV28" s="463"/>
      <c r="WAW28" s="463"/>
      <c r="WAX28" s="463"/>
      <c r="WAY28" s="463"/>
      <c r="WAZ28" s="463"/>
      <c r="WBA28" s="461"/>
      <c r="WBB28" s="463"/>
      <c r="WBC28" s="463"/>
      <c r="WBD28" s="463"/>
      <c r="WBE28" s="463"/>
      <c r="WBF28" s="463"/>
      <c r="WBG28" s="463"/>
      <c r="WBH28" s="463"/>
      <c r="WBI28" s="463"/>
      <c r="WBJ28" s="463"/>
      <c r="WBK28" s="461"/>
      <c r="WBL28" s="463"/>
      <c r="WBM28" s="463"/>
      <c r="WBN28" s="463"/>
      <c r="WBO28" s="463"/>
      <c r="WBP28" s="463"/>
      <c r="WBQ28" s="463"/>
      <c r="WBR28" s="463"/>
      <c r="WBS28" s="463"/>
      <c r="WBT28" s="463"/>
      <c r="WBU28" s="461"/>
      <c r="WBV28" s="463"/>
      <c r="WBW28" s="463"/>
      <c r="WBX28" s="463"/>
      <c r="WBY28" s="463"/>
      <c r="WBZ28" s="463"/>
      <c r="WCA28" s="463"/>
      <c r="WCB28" s="463"/>
      <c r="WCC28" s="463"/>
      <c r="WCD28" s="463"/>
      <c r="WCE28" s="461"/>
      <c r="WCF28" s="463"/>
      <c r="WCG28" s="463"/>
      <c r="WCH28" s="463"/>
      <c r="WCI28" s="463"/>
      <c r="WCJ28" s="463"/>
      <c r="WCK28" s="463"/>
      <c r="WCL28" s="463"/>
      <c r="WCM28" s="463"/>
      <c r="WCN28" s="463"/>
      <c r="WCO28" s="461"/>
      <c r="WCP28" s="463"/>
      <c r="WCQ28" s="463"/>
      <c r="WCR28" s="463"/>
      <c r="WCS28" s="463"/>
      <c r="WCT28" s="463"/>
      <c r="WCU28" s="463"/>
      <c r="WCV28" s="463"/>
      <c r="WCW28" s="463"/>
      <c r="WCX28" s="463"/>
      <c r="WCY28" s="461"/>
      <c r="WCZ28" s="463"/>
      <c r="WDA28" s="463"/>
      <c r="WDB28" s="463"/>
      <c r="WDC28" s="463"/>
      <c r="WDD28" s="463"/>
      <c r="WDE28" s="463"/>
      <c r="WDF28" s="463"/>
      <c r="WDG28" s="463"/>
      <c r="WDH28" s="463"/>
      <c r="WDI28" s="461"/>
      <c r="WDJ28" s="463"/>
      <c r="WDK28" s="463"/>
      <c r="WDL28" s="463"/>
      <c r="WDM28" s="463"/>
      <c r="WDN28" s="463"/>
      <c r="WDO28" s="463"/>
      <c r="WDP28" s="463"/>
      <c r="WDQ28" s="463"/>
      <c r="WDR28" s="463"/>
      <c r="WDS28" s="461"/>
      <c r="WDT28" s="463"/>
      <c r="WDU28" s="463"/>
      <c r="WDV28" s="463"/>
      <c r="WDW28" s="463"/>
      <c r="WDX28" s="463"/>
      <c r="WDY28" s="463"/>
      <c r="WDZ28" s="463"/>
      <c r="WEA28" s="463"/>
      <c r="WEB28" s="463"/>
      <c r="WEC28" s="461"/>
      <c r="WED28" s="463"/>
      <c r="WEE28" s="463"/>
      <c r="WEF28" s="463"/>
      <c r="WEG28" s="463"/>
      <c r="WEH28" s="463"/>
      <c r="WEI28" s="463"/>
      <c r="WEJ28" s="463"/>
      <c r="WEK28" s="463"/>
      <c r="WEL28" s="463"/>
      <c r="WEM28" s="461"/>
      <c r="WEN28" s="463"/>
      <c r="WEO28" s="463"/>
      <c r="WEP28" s="463"/>
      <c r="WEQ28" s="463"/>
      <c r="WER28" s="463"/>
      <c r="WES28" s="463"/>
      <c r="WET28" s="463"/>
      <c r="WEU28" s="463"/>
      <c r="WEV28" s="463"/>
      <c r="WEW28" s="461"/>
      <c r="WEX28" s="463"/>
      <c r="WEY28" s="463"/>
      <c r="WEZ28" s="463"/>
      <c r="WFA28" s="463"/>
      <c r="WFB28" s="463"/>
      <c r="WFC28" s="463"/>
      <c r="WFD28" s="463"/>
      <c r="WFE28" s="463"/>
      <c r="WFF28" s="463"/>
      <c r="WFG28" s="461"/>
      <c r="WFH28" s="463"/>
      <c r="WFI28" s="463"/>
      <c r="WFJ28" s="463"/>
      <c r="WFK28" s="463"/>
      <c r="WFL28" s="463"/>
      <c r="WFM28" s="463"/>
      <c r="WFN28" s="463"/>
      <c r="WFO28" s="463"/>
      <c r="WFP28" s="463"/>
      <c r="WFQ28" s="461"/>
      <c r="WFR28" s="463"/>
      <c r="WFS28" s="463"/>
      <c r="WFT28" s="463"/>
      <c r="WFU28" s="463"/>
      <c r="WFV28" s="463"/>
      <c r="WFW28" s="463"/>
      <c r="WFX28" s="463"/>
      <c r="WFY28" s="463"/>
      <c r="WFZ28" s="463"/>
      <c r="WGA28" s="461"/>
      <c r="WGB28" s="463"/>
      <c r="WGC28" s="463"/>
      <c r="WGD28" s="463"/>
      <c r="WGE28" s="463"/>
      <c r="WGF28" s="463"/>
      <c r="WGG28" s="463"/>
      <c r="WGH28" s="463"/>
      <c r="WGI28" s="463"/>
      <c r="WGJ28" s="463"/>
      <c r="WGK28" s="461"/>
      <c r="WGL28" s="463"/>
      <c r="WGM28" s="463"/>
      <c r="WGN28" s="463"/>
      <c r="WGO28" s="463"/>
      <c r="WGP28" s="463"/>
      <c r="WGQ28" s="463"/>
      <c r="WGR28" s="463"/>
      <c r="WGS28" s="463"/>
      <c r="WGT28" s="463"/>
      <c r="WGU28" s="461"/>
      <c r="WGV28" s="463"/>
      <c r="WGW28" s="463"/>
      <c r="WGX28" s="463"/>
      <c r="WGY28" s="463"/>
      <c r="WGZ28" s="463"/>
      <c r="WHA28" s="463"/>
      <c r="WHB28" s="463"/>
      <c r="WHC28" s="463"/>
      <c r="WHD28" s="463"/>
      <c r="WHE28" s="461"/>
      <c r="WHF28" s="463"/>
      <c r="WHG28" s="463"/>
      <c r="WHH28" s="463"/>
      <c r="WHI28" s="463"/>
      <c r="WHJ28" s="463"/>
      <c r="WHK28" s="463"/>
      <c r="WHL28" s="463"/>
      <c r="WHM28" s="463"/>
      <c r="WHN28" s="463"/>
      <c r="WHO28" s="461"/>
      <c r="WHP28" s="463"/>
      <c r="WHQ28" s="463"/>
      <c r="WHR28" s="463"/>
      <c r="WHS28" s="463"/>
      <c r="WHT28" s="463"/>
      <c r="WHU28" s="463"/>
      <c r="WHV28" s="463"/>
      <c r="WHW28" s="463"/>
      <c r="WHX28" s="463"/>
      <c r="WHY28" s="461"/>
      <c r="WHZ28" s="463"/>
      <c r="WIA28" s="463"/>
      <c r="WIB28" s="463"/>
      <c r="WIC28" s="463"/>
      <c r="WID28" s="463"/>
      <c r="WIE28" s="463"/>
      <c r="WIF28" s="463"/>
      <c r="WIG28" s="463"/>
      <c r="WIH28" s="463"/>
      <c r="WII28" s="461"/>
      <c r="WIJ28" s="463"/>
      <c r="WIK28" s="463"/>
      <c r="WIL28" s="463"/>
      <c r="WIM28" s="463"/>
      <c r="WIN28" s="463"/>
      <c r="WIO28" s="463"/>
      <c r="WIP28" s="463"/>
      <c r="WIQ28" s="463"/>
      <c r="WIR28" s="463"/>
      <c r="WIS28" s="461"/>
      <c r="WIT28" s="463"/>
      <c r="WIU28" s="463"/>
      <c r="WIV28" s="463"/>
      <c r="WIW28" s="463"/>
      <c r="WIX28" s="463"/>
      <c r="WIY28" s="463"/>
      <c r="WIZ28" s="463"/>
      <c r="WJA28" s="463"/>
      <c r="WJB28" s="463"/>
      <c r="WJC28" s="461"/>
      <c r="WJD28" s="463"/>
      <c r="WJE28" s="463"/>
      <c r="WJF28" s="463"/>
      <c r="WJG28" s="463"/>
      <c r="WJH28" s="463"/>
      <c r="WJI28" s="463"/>
      <c r="WJJ28" s="463"/>
      <c r="WJK28" s="463"/>
      <c r="WJL28" s="463"/>
      <c r="WJM28" s="461"/>
      <c r="WJN28" s="463"/>
      <c r="WJO28" s="463"/>
      <c r="WJP28" s="463"/>
      <c r="WJQ28" s="463"/>
      <c r="WJR28" s="463"/>
      <c r="WJS28" s="463"/>
      <c r="WJT28" s="463"/>
      <c r="WJU28" s="463"/>
      <c r="WJV28" s="463"/>
      <c r="WJW28" s="461"/>
      <c r="WJX28" s="463"/>
      <c r="WJY28" s="463"/>
      <c r="WJZ28" s="463"/>
      <c r="WKA28" s="463"/>
      <c r="WKB28" s="463"/>
      <c r="WKC28" s="463"/>
      <c r="WKD28" s="463"/>
      <c r="WKE28" s="463"/>
      <c r="WKF28" s="463"/>
      <c r="WKG28" s="461"/>
      <c r="WKH28" s="463"/>
      <c r="WKI28" s="463"/>
      <c r="WKJ28" s="463"/>
      <c r="WKK28" s="463"/>
      <c r="WKL28" s="463"/>
      <c r="WKM28" s="463"/>
      <c r="WKN28" s="463"/>
      <c r="WKO28" s="463"/>
      <c r="WKP28" s="463"/>
      <c r="WKQ28" s="461"/>
      <c r="WKR28" s="463"/>
      <c r="WKS28" s="463"/>
      <c r="WKT28" s="463"/>
      <c r="WKU28" s="463"/>
      <c r="WKV28" s="463"/>
      <c r="WKW28" s="463"/>
      <c r="WKX28" s="463"/>
      <c r="WKY28" s="463"/>
      <c r="WKZ28" s="463"/>
      <c r="WLA28" s="461"/>
      <c r="WLB28" s="463"/>
      <c r="WLC28" s="463"/>
      <c r="WLD28" s="463"/>
      <c r="WLE28" s="463"/>
      <c r="WLF28" s="463"/>
      <c r="WLG28" s="463"/>
      <c r="WLH28" s="463"/>
      <c r="WLI28" s="463"/>
      <c r="WLJ28" s="463"/>
      <c r="WLK28" s="461"/>
      <c r="WLL28" s="463"/>
      <c r="WLM28" s="463"/>
      <c r="WLN28" s="463"/>
      <c r="WLO28" s="463"/>
      <c r="WLP28" s="463"/>
      <c r="WLQ28" s="463"/>
      <c r="WLR28" s="463"/>
      <c r="WLS28" s="463"/>
      <c r="WLT28" s="463"/>
      <c r="WLU28" s="461"/>
      <c r="WLV28" s="463"/>
      <c r="WLW28" s="463"/>
      <c r="WLX28" s="463"/>
      <c r="WLY28" s="463"/>
      <c r="WLZ28" s="463"/>
      <c r="WMA28" s="463"/>
      <c r="WMB28" s="463"/>
      <c r="WMC28" s="463"/>
      <c r="WMD28" s="463"/>
      <c r="WME28" s="461"/>
      <c r="WMF28" s="463"/>
      <c r="WMG28" s="463"/>
      <c r="WMH28" s="463"/>
      <c r="WMI28" s="463"/>
      <c r="WMJ28" s="463"/>
      <c r="WMK28" s="463"/>
      <c r="WML28" s="463"/>
      <c r="WMM28" s="463"/>
      <c r="WMN28" s="463"/>
      <c r="WMO28" s="461"/>
      <c r="WMP28" s="463"/>
      <c r="WMQ28" s="463"/>
      <c r="WMR28" s="463"/>
      <c r="WMS28" s="463"/>
      <c r="WMT28" s="463"/>
      <c r="WMU28" s="463"/>
      <c r="WMV28" s="463"/>
      <c r="WMW28" s="463"/>
      <c r="WMX28" s="463"/>
      <c r="WMY28" s="461"/>
      <c r="WMZ28" s="463"/>
      <c r="WNA28" s="463"/>
      <c r="WNB28" s="463"/>
      <c r="WNC28" s="463"/>
      <c r="WND28" s="463"/>
      <c r="WNE28" s="463"/>
      <c r="WNF28" s="463"/>
      <c r="WNG28" s="463"/>
      <c r="WNH28" s="463"/>
      <c r="WNI28" s="461"/>
      <c r="WNJ28" s="463"/>
      <c r="WNK28" s="463"/>
      <c r="WNL28" s="463"/>
      <c r="WNM28" s="463"/>
      <c r="WNN28" s="463"/>
      <c r="WNO28" s="463"/>
      <c r="WNP28" s="463"/>
      <c r="WNQ28" s="463"/>
      <c r="WNR28" s="463"/>
      <c r="WNS28" s="461"/>
      <c r="WNT28" s="463"/>
      <c r="WNU28" s="463"/>
      <c r="WNV28" s="463"/>
      <c r="WNW28" s="463"/>
      <c r="WNX28" s="463"/>
      <c r="WNY28" s="463"/>
      <c r="WNZ28" s="463"/>
      <c r="WOA28" s="463"/>
      <c r="WOB28" s="463"/>
      <c r="WOC28" s="461"/>
      <c r="WOD28" s="463"/>
      <c r="WOE28" s="463"/>
      <c r="WOF28" s="463"/>
      <c r="WOG28" s="463"/>
      <c r="WOH28" s="463"/>
      <c r="WOI28" s="463"/>
      <c r="WOJ28" s="463"/>
      <c r="WOK28" s="463"/>
      <c r="WOL28" s="463"/>
      <c r="WOM28" s="461"/>
      <c r="WON28" s="463"/>
      <c r="WOO28" s="463"/>
      <c r="WOP28" s="463"/>
      <c r="WOQ28" s="463"/>
      <c r="WOR28" s="463"/>
      <c r="WOS28" s="463"/>
      <c r="WOT28" s="463"/>
      <c r="WOU28" s="463"/>
      <c r="WOV28" s="463"/>
      <c r="WOW28" s="461"/>
      <c r="WOX28" s="463"/>
      <c r="WOY28" s="463"/>
      <c r="WOZ28" s="463"/>
      <c r="WPA28" s="463"/>
      <c r="WPB28" s="463"/>
      <c r="WPC28" s="463"/>
      <c r="WPD28" s="463"/>
      <c r="WPE28" s="463"/>
      <c r="WPF28" s="463"/>
      <c r="WPG28" s="461"/>
      <c r="WPH28" s="463"/>
      <c r="WPI28" s="463"/>
      <c r="WPJ28" s="463"/>
      <c r="WPK28" s="463"/>
      <c r="WPL28" s="463"/>
      <c r="WPM28" s="463"/>
      <c r="WPN28" s="463"/>
      <c r="WPO28" s="463"/>
      <c r="WPP28" s="463"/>
      <c r="WPQ28" s="461"/>
      <c r="WPR28" s="463"/>
      <c r="WPS28" s="463"/>
      <c r="WPT28" s="463"/>
      <c r="WPU28" s="463"/>
      <c r="WPV28" s="463"/>
      <c r="WPW28" s="463"/>
      <c r="WPX28" s="463"/>
      <c r="WPY28" s="463"/>
      <c r="WPZ28" s="463"/>
      <c r="WQA28" s="461"/>
      <c r="WQB28" s="463"/>
      <c r="WQC28" s="463"/>
      <c r="WQD28" s="463"/>
      <c r="WQE28" s="463"/>
      <c r="WQF28" s="463"/>
      <c r="WQG28" s="463"/>
      <c r="WQH28" s="463"/>
      <c r="WQI28" s="463"/>
      <c r="WQJ28" s="463"/>
      <c r="WQK28" s="461"/>
      <c r="WQL28" s="463"/>
      <c r="WQM28" s="463"/>
      <c r="WQN28" s="463"/>
      <c r="WQO28" s="463"/>
      <c r="WQP28" s="463"/>
      <c r="WQQ28" s="463"/>
      <c r="WQR28" s="463"/>
      <c r="WQS28" s="463"/>
      <c r="WQT28" s="463"/>
      <c r="WQU28" s="461"/>
      <c r="WQV28" s="463"/>
      <c r="WQW28" s="463"/>
      <c r="WQX28" s="463"/>
      <c r="WQY28" s="463"/>
      <c r="WQZ28" s="463"/>
      <c r="WRA28" s="463"/>
      <c r="WRB28" s="463"/>
      <c r="WRC28" s="463"/>
      <c r="WRD28" s="463"/>
      <c r="WRE28" s="461"/>
      <c r="WRF28" s="463"/>
      <c r="WRG28" s="463"/>
      <c r="WRH28" s="463"/>
      <c r="WRI28" s="463"/>
      <c r="WRJ28" s="463"/>
      <c r="WRK28" s="463"/>
      <c r="WRL28" s="463"/>
      <c r="WRM28" s="463"/>
      <c r="WRN28" s="463"/>
      <c r="WRO28" s="461"/>
      <c r="WRP28" s="463"/>
      <c r="WRQ28" s="463"/>
      <c r="WRR28" s="463"/>
      <c r="WRS28" s="463"/>
      <c r="WRT28" s="463"/>
      <c r="WRU28" s="463"/>
      <c r="WRV28" s="463"/>
      <c r="WRW28" s="463"/>
      <c r="WRX28" s="463"/>
      <c r="WRY28" s="461"/>
      <c r="WRZ28" s="463"/>
      <c r="WSA28" s="463"/>
      <c r="WSB28" s="463"/>
      <c r="WSC28" s="463"/>
      <c r="WSD28" s="463"/>
      <c r="WSE28" s="463"/>
      <c r="WSF28" s="463"/>
      <c r="WSG28" s="463"/>
      <c r="WSH28" s="463"/>
      <c r="WSI28" s="461"/>
      <c r="WSJ28" s="463"/>
      <c r="WSK28" s="463"/>
      <c r="WSL28" s="463"/>
      <c r="WSM28" s="463"/>
      <c r="WSN28" s="463"/>
      <c r="WSO28" s="463"/>
      <c r="WSP28" s="463"/>
      <c r="WSQ28" s="463"/>
      <c r="WSR28" s="463"/>
      <c r="WSS28" s="461"/>
      <c r="WST28" s="463"/>
      <c r="WSU28" s="463"/>
      <c r="WSV28" s="463"/>
      <c r="WSW28" s="463"/>
      <c r="WSX28" s="463"/>
      <c r="WSY28" s="463"/>
      <c r="WSZ28" s="463"/>
      <c r="WTA28" s="463"/>
      <c r="WTB28" s="463"/>
      <c r="WTC28" s="461"/>
      <c r="WTD28" s="463"/>
      <c r="WTE28" s="463"/>
      <c r="WTF28" s="463"/>
      <c r="WTG28" s="463"/>
      <c r="WTH28" s="463"/>
      <c r="WTI28" s="463"/>
      <c r="WTJ28" s="463"/>
      <c r="WTK28" s="463"/>
      <c r="WTL28" s="463"/>
      <c r="WTM28" s="461"/>
      <c r="WTN28" s="463"/>
      <c r="WTO28" s="463"/>
      <c r="WTP28" s="463"/>
      <c r="WTQ28" s="463"/>
      <c r="WTR28" s="463"/>
      <c r="WTS28" s="463"/>
      <c r="WTT28" s="463"/>
      <c r="WTU28" s="463"/>
      <c r="WTV28" s="463"/>
      <c r="WTW28" s="461"/>
      <c r="WTX28" s="463"/>
      <c r="WTY28" s="463"/>
      <c r="WTZ28" s="463"/>
      <c r="WUA28" s="463"/>
      <c r="WUB28" s="463"/>
      <c r="WUC28" s="463"/>
      <c r="WUD28" s="463"/>
      <c r="WUE28" s="463"/>
      <c r="WUF28" s="463"/>
      <c r="WUG28" s="461"/>
      <c r="WUH28" s="463"/>
      <c r="WUI28" s="463"/>
      <c r="WUJ28" s="463"/>
      <c r="WUK28" s="463"/>
      <c r="WUL28" s="463"/>
      <c r="WUM28" s="463"/>
      <c r="WUN28" s="463"/>
      <c r="WUO28" s="463"/>
      <c r="WUP28" s="463"/>
      <c r="WUQ28" s="461"/>
      <c r="WUR28" s="463"/>
      <c r="WUS28" s="463"/>
      <c r="WUT28" s="463"/>
      <c r="WUU28" s="463"/>
      <c r="WUV28" s="463"/>
      <c r="WUW28" s="463"/>
      <c r="WUX28" s="463"/>
      <c r="WUY28" s="463"/>
      <c r="WUZ28" s="463"/>
      <c r="WVA28" s="461"/>
      <c r="WVB28" s="463"/>
      <c r="WVC28" s="463"/>
      <c r="WVD28" s="463"/>
      <c r="WVE28" s="463"/>
      <c r="WVF28" s="463"/>
      <c r="WVG28" s="463"/>
      <c r="WVH28" s="463"/>
      <c r="WVI28" s="463"/>
      <c r="WVJ28" s="463"/>
      <c r="WVK28" s="461"/>
      <c r="WVL28" s="463"/>
      <c r="WVM28" s="463"/>
      <c r="WVN28" s="463"/>
      <c r="WVO28" s="463"/>
      <c r="WVP28" s="463"/>
      <c r="WVQ28" s="463"/>
      <c r="WVR28" s="463"/>
      <c r="WVS28" s="463"/>
      <c r="WVT28" s="463"/>
      <c r="WVU28" s="461"/>
      <c r="WVV28" s="463"/>
      <c r="WVW28" s="463"/>
      <c r="WVX28" s="463"/>
      <c r="WVY28" s="463"/>
      <c r="WVZ28" s="463"/>
      <c r="WWA28" s="463"/>
      <c r="WWB28" s="463"/>
      <c r="WWC28" s="463"/>
      <c r="WWD28" s="463"/>
      <c r="WWE28" s="461"/>
      <c r="WWF28" s="463"/>
      <c r="WWG28" s="463"/>
      <c r="WWH28" s="463"/>
      <c r="WWI28" s="463"/>
      <c r="WWJ28" s="463"/>
      <c r="WWK28" s="463"/>
      <c r="WWL28" s="463"/>
      <c r="WWM28" s="463"/>
      <c r="WWN28" s="463"/>
      <c r="WWO28" s="461"/>
      <c r="WWP28" s="463"/>
      <c r="WWQ28" s="463"/>
      <c r="WWR28" s="463"/>
      <c r="WWS28" s="463"/>
      <c r="WWT28" s="463"/>
      <c r="WWU28" s="463"/>
      <c r="WWV28" s="463"/>
      <c r="WWW28" s="463"/>
      <c r="WWX28" s="463"/>
      <c r="WWY28" s="461"/>
      <c r="WWZ28" s="463"/>
      <c r="WXA28" s="463"/>
      <c r="WXB28" s="463"/>
      <c r="WXC28" s="463"/>
      <c r="WXD28" s="463"/>
      <c r="WXE28" s="463"/>
      <c r="WXF28" s="463"/>
      <c r="WXG28" s="463"/>
      <c r="WXH28" s="463"/>
      <c r="WXI28" s="461"/>
      <c r="WXJ28" s="463"/>
      <c r="WXK28" s="463"/>
      <c r="WXL28" s="463"/>
      <c r="WXM28" s="463"/>
      <c r="WXN28" s="463"/>
      <c r="WXO28" s="463"/>
      <c r="WXP28" s="463"/>
      <c r="WXQ28" s="463"/>
      <c r="WXR28" s="463"/>
      <c r="WXS28" s="461"/>
      <c r="WXT28" s="463"/>
      <c r="WXU28" s="463"/>
      <c r="WXV28" s="463"/>
      <c r="WXW28" s="463"/>
      <c r="WXX28" s="463"/>
      <c r="WXY28" s="463"/>
      <c r="WXZ28" s="463"/>
      <c r="WYA28" s="463"/>
      <c r="WYB28" s="463"/>
      <c r="WYC28" s="461"/>
      <c r="WYD28" s="463"/>
      <c r="WYE28" s="463"/>
      <c r="WYF28" s="463"/>
      <c r="WYG28" s="463"/>
      <c r="WYH28" s="463"/>
      <c r="WYI28" s="463"/>
      <c r="WYJ28" s="463"/>
      <c r="WYK28" s="463"/>
      <c r="WYL28" s="463"/>
      <c r="WYM28" s="461"/>
      <c r="WYN28" s="463"/>
      <c r="WYO28" s="463"/>
      <c r="WYP28" s="463"/>
      <c r="WYQ28" s="463"/>
      <c r="WYR28" s="463"/>
      <c r="WYS28" s="463"/>
      <c r="WYT28" s="463"/>
      <c r="WYU28" s="463"/>
      <c r="WYV28" s="463"/>
      <c r="WYW28" s="461"/>
      <c r="WYX28" s="463"/>
      <c r="WYY28" s="463"/>
      <c r="WYZ28" s="463"/>
      <c r="WZA28" s="463"/>
      <c r="WZB28" s="463"/>
      <c r="WZC28" s="463"/>
      <c r="WZD28" s="463"/>
      <c r="WZE28" s="463"/>
      <c r="WZF28" s="463"/>
      <c r="WZG28" s="461"/>
      <c r="WZH28" s="463"/>
      <c r="WZI28" s="463"/>
      <c r="WZJ28" s="463"/>
      <c r="WZK28" s="463"/>
      <c r="WZL28" s="463"/>
      <c r="WZM28" s="463"/>
      <c r="WZN28" s="463"/>
      <c r="WZO28" s="463"/>
      <c r="WZP28" s="463"/>
      <c r="WZQ28" s="461"/>
      <c r="WZR28" s="463"/>
      <c r="WZS28" s="463"/>
      <c r="WZT28" s="463"/>
      <c r="WZU28" s="463"/>
      <c r="WZV28" s="463"/>
      <c r="WZW28" s="463"/>
      <c r="WZX28" s="463"/>
      <c r="WZY28" s="463"/>
      <c r="WZZ28" s="463"/>
      <c r="XAA28" s="461"/>
      <c r="XAB28" s="463"/>
      <c r="XAC28" s="463"/>
      <c r="XAD28" s="463"/>
      <c r="XAE28" s="463"/>
      <c r="XAF28" s="463"/>
      <c r="XAG28" s="463"/>
      <c r="XAH28" s="463"/>
      <c r="XAI28" s="463"/>
      <c r="XAJ28" s="463"/>
      <c r="XAK28" s="461"/>
      <c r="XAL28" s="463"/>
      <c r="XAM28" s="463"/>
      <c r="XAN28" s="463"/>
      <c r="XAO28" s="463"/>
      <c r="XAP28" s="463"/>
      <c r="XAQ28" s="463"/>
      <c r="XAR28" s="463"/>
      <c r="XAS28" s="463"/>
      <c r="XAT28" s="463"/>
      <c r="XAU28" s="461"/>
      <c r="XAV28" s="463"/>
      <c r="XAW28" s="463"/>
      <c r="XAX28" s="463"/>
      <c r="XAY28" s="463"/>
      <c r="XAZ28" s="463"/>
      <c r="XBA28" s="463"/>
      <c r="XBB28" s="463"/>
      <c r="XBC28" s="463"/>
      <c r="XBD28" s="463"/>
      <c r="XBE28" s="461"/>
      <c r="XBF28" s="463"/>
      <c r="XBG28" s="463"/>
      <c r="XBH28" s="463"/>
      <c r="XBI28" s="463"/>
      <c r="XBJ28" s="463"/>
      <c r="XBK28" s="463"/>
      <c r="XBL28" s="463"/>
      <c r="XBM28" s="463"/>
      <c r="XBN28" s="463"/>
      <c r="XBO28" s="461"/>
      <c r="XBP28" s="463"/>
      <c r="XBQ28" s="463"/>
      <c r="XBR28" s="463"/>
      <c r="XBS28" s="463"/>
      <c r="XBT28" s="463"/>
      <c r="XBU28" s="463"/>
      <c r="XBV28" s="463"/>
      <c r="XBW28" s="463"/>
      <c r="XBX28" s="463"/>
      <c r="XBY28" s="461"/>
      <c r="XBZ28" s="463"/>
      <c r="XCA28" s="463"/>
      <c r="XCB28" s="463"/>
      <c r="XCC28" s="463"/>
      <c r="XCD28" s="463"/>
      <c r="XCE28" s="463"/>
      <c r="XCF28" s="463"/>
      <c r="XCG28" s="463"/>
      <c r="XCH28" s="463"/>
      <c r="XCI28" s="461"/>
      <c r="XCJ28" s="463"/>
      <c r="XCK28" s="463"/>
      <c r="XCL28" s="463"/>
      <c r="XCM28" s="463"/>
      <c r="XCN28" s="463"/>
      <c r="XCO28" s="463"/>
      <c r="XCP28" s="463"/>
      <c r="XCQ28" s="463"/>
      <c r="XCR28" s="463"/>
      <c r="XCS28" s="461"/>
      <c r="XCT28" s="463"/>
      <c r="XCU28" s="463"/>
      <c r="XCV28" s="463"/>
      <c r="XCW28" s="463"/>
      <c r="XCX28" s="463"/>
      <c r="XCY28" s="463"/>
      <c r="XCZ28" s="463"/>
      <c r="XDA28" s="463"/>
      <c r="XDB28" s="463"/>
      <c r="XDC28" s="461"/>
      <c r="XDD28" s="463"/>
      <c r="XDE28" s="463"/>
      <c r="XDF28" s="463"/>
      <c r="XDG28" s="463"/>
      <c r="XDH28" s="463"/>
      <c r="XDI28" s="463"/>
      <c r="XDJ28" s="463"/>
      <c r="XDK28" s="463"/>
      <c r="XDL28" s="463"/>
      <c r="XDM28" s="461"/>
      <c r="XDN28" s="463"/>
      <c r="XDO28" s="463"/>
      <c r="XDP28" s="463"/>
      <c r="XDQ28" s="463"/>
      <c r="XDR28" s="463"/>
      <c r="XDS28" s="463"/>
      <c r="XDT28" s="463"/>
      <c r="XDU28" s="463"/>
      <c r="XDV28" s="463"/>
      <c r="XDW28" s="461"/>
      <c r="XDX28" s="463"/>
      <c r="XDY28" s="463"/>
      <c r="XDZ28" s="463"/>
      <c r="XEA28" s="463"/>
      <c r="XEB28" s="463"/>
      <c r="XEC28" s="463"/>
      <c r="XED28" s="463"/>
      <c r="XEE28" s="463"/>
      <c r="XEF28" s="463"/>
      <c r="XEG28" s="461"/>
      <c r="XEH28" s="463"/>
      <c r="XEI28" s="463"/>
      <c r="XEJ28" s="463"/>
      <c r="XEK28" s="463"/>
      <c r="XEL28" s="463"/>
      <c r="XEM28" s="463"/>
      <c r="XEN28" s="463"/>
      <c r="XEO28" s="463"/>
      <c r="XEP28" s="463"/>
      <c r="XEQ28" s="461"/>
      <c r="XER28" s="463"/>
      <c r="XES28" s="463"/>
      <c r="XET28" s="463"/>
      <c r="XEU28" s="463"/>
      <c r="XEV28" s="463"/>
      <c r="XEW28" s="463"/>
      <c r="XEX28" s="463"/>
      <c r="XEY28" s="463"/>
      <c r="XEZ28" s="463"/>
      <c r="XFA28" s="461"/>
      <c r="XFB28" s="463"/>
      <c r="XFC28" s="463"/>
      <c r="XFD28" s="463"/>
    </row>
    <row r="29" spans="1:16384" s="268" customFormat="1" ht="35.25" customHeight="1">
      <c r="A29" s="461" t="s">
        <v>137</v>
      </c>
      <c r="B29" s="463"/>
      <c r="C29" s="463"/>
      <c r="D29" s="463"/>
      <c r="E29" s="463"/>
      <c r="F29" s="463"/>
      <c r="G29" s="463"/>
      <c r="H29" s="463"/>
      <c r="I29" s="463"/>
      <c r="J29" s="463"/>
      <c r="K29" s="461"/>
      <c r="L29" s="463"/>
      <c r="M29" s="463"/>
      <c r="N29" s="463"/>
      <c r="O29" s="463"/>
      <c r="P29" s="463"/>
      <c r="Q29" s="463"/>
      <c r="R29" s="463"/>
      <c r="S29" s="463"/>
      <c r="T29" s="463"/>
      <c r="U29" s="461"/>
      <c r="V29" s="463"/>
      <c r="W29" s="463"/>
      <c r="X29" s="463"/>
      <c r="Y29" s="463"/>
      <c r="Z29" s="463"/>
      <c r="AA29" s="463"/>
      <c r="AB29" s="463"/>
      <c r="AC29" s="463"/>
      <c r="AD29" s="463"/>
      <c r="AE29" s="461"/>
      <c r="AF29" s="463"/>
      <c r="AG29" s="463"/>
      <c r="AH29" s="463"/>
      <c r="AI29" s="463"/>
      <c r="AJ29" s="463"/>
      <c r="AK29" s="463"/>
      <c r="AL29" s="463"/>
      <c r="AM29" s="463"/>
      <c r="AN29" s="463"/>
      <c r="AO29" s="461"/>
      <c r="AP29" s="463"/>
      <c r="AQ29" s="463"/>
      <c r="AR29" s="463"/>
      <c r="AS29" s="463"/>
      <c r="AT29" s="463"/>
      <c r="AU29" s="463"/>
      <c r="AV29" s="463"/>
      <c r="AW29" s="463"/>
      <c r="AX29" s="463"/>
      <c r="AY29" s="461"/>
      <c r="AZ29" s="463"/>
      <c r="BA29" s="463"/>
      <c r="BB29" s="463"/>
      <c r="BC29" s="463"/>
      <c r="BD29" s="463"/>
      <c r="BE29" s="463"/>
      <c r="BF29" s="463"/>
      <c r="BG29" s="463"/>
      <c r="BH29" s="463"/>
      <c r="BI29" s="461"/>
      <c r="BJ29" s="463"/>
      <c r="BK29" s="463"/>
      <c r="BL29" s="463"/>
      <c r="BM29" s="463"/>
      <c r="BN29" s="463"/>
      <c r="BO29" s="463"/>
      <c r="BP29" s="463"/>
      <c r="BQ29" s="463"/>
      <c r="BR29" s="463"/>
      <c r="BS29" s="461"/>
      <c r="BT29" s="463"/>
      <c r="BU29" s="463"/>
      <c r="BV29" s="463"/>
      <c r="BW29" s="463"/>
      <c r="BX29" s="463"/>
      <c r="BY29" s="463"/>
      <c r="BZ29" s="463"/>
      <c r="CA29" s="463"/>
      <c r="CB29" s="463"/>
      <c r="CC29" s="461"/>
      <c r="CD29" s="463"/>
      <c r="CE29" s="463"/>
      <c r="CF29" s="463"/>
      <c r="CG29" s="463"/>
      <c r="CH29" s="463"/>
      <c r="CI29" s="463"/>
      <c r="CJ29" s="463"/>
      <c r="CK29" s="463"/>
      <c r="CL29" s="463"/>
      <c r="CM29" s="461"/>
      <c r="CN29" s="463"/>
      <c r="CO29" s="463"/>
      <c r="CP29" s="463"/>
      <c r="CQ29" s="463"/>
      <c r="CR29" s="463"/>
      <c r="CS29" s="463"/>
      <c r="CT29" s="463"/>
      <c r="CU29" s="463"/>
      <c r="CV29" s="463"/>
      <c r="CW29" s="461"/>
      <c r="CX29" s="463"/>
      <c r="CY29" s="463"/>
      <c r="CZ29" s="463"/>
      <c r="DA29" s="463"/>
      <c r="DB29" s="463"/>
      <c r="DC29" s="463"/>
      <c r="DD29" s="463"/>
      <c r="DE29" s="463"/>
      <c r="DF29" s="463"/>
      <c r="DG29" s="461"/>
      <c r="DH29" s="463"/>
      <c r="DI29" s="463"/>
      <c r="DJ29" s="463"/>
      <c r="DK29" s="463"/>
      <c r="DL29" s="463"/>
      <c r="DM29" s="463"/>
      <c r="DN29" s="463"/>
      <c r="DO29" s="463"/>
      <c r="DP29" s="463"/>
      <c r="DQ29" s="461"/>
      <c r="DR29" s="463"/>
      <c r="DS29" s="463"/>
      <c r="DT29" s="463"/>
      <c r="DU29" s="463"/>
      <c r="DV29" s="463"/>
      <c r="DW29" s="463"/>
      <c r="DX29" s="463"/>
      <c r="DY29" s="463"/>
      <c r="DZ29" s="463"/>
      <c r="EA29" s="461"/>
      <c r="EB29" s="463"/>
      <c r="EC29" s="463"/>
      <c r="ED29" s="463"/>
      <c r="EE29" s="463"/>
      <c r="EF29" s="463"/>
      <c r="EG29" s="463"/>
      <c r="EH29" s="463"/>
      <c r="EI29" s="463"/>
      <c r="EJ29" s="463"/>
      <c r="EK29" s="461"/>
      <c r="EL29" s="463"/>
      <c r="EM29" s="463"/>
      <c r="EN29" s="463"/>
      <c r="EO29" s="463"/>
      <c r="EP29" s="463"/>
      <c r="EQ29" s="463"/>
      <c r="ER29" s="463"/>
      <c r="ES29" s="463"/>
      <c r="ET29" s="463"/>
      <c r="EU29" s="461"/>
      <c r="EV29" s="463"/>
      <c r="EW29" s="463"/>
      <c r="EX29" s="463"/>
      <c r="EY29" s="463"/>
      <c r="EZ29" s="463"/>
      <c r="FA29" s="463"/>
      <c r="FB29" s="463"/>
      <c r="FC29" s="463"/>
      <c r="FD29" s="463"/>
      <c r="FE29" s="461"/>
      <c r="FF29" s="463"/>
      <c r="FG29" s="463"/>
      <c r="FH29" s="463"/>
      <c r="FI29" s="463"/>
      <c r="FJ29" s="463"/>
      <c r="FK29" s="463"/>
      <c r="FL29" s="463"/>
      <c r="FM29" s="463"/>
      <c r="FN29" s="463"/>
      <c r="FO29" s="461"/>
      <c r="FP29" s="463"/>
      <c r="FQ29" s="463"/>
      <c r="FR29" s="463"/>
      <c r="FS29" s="463"/>
      <c r="FT29" s="463"/>
      <c r="FU29" s="463"/>
      <c r="FV29" s="463"/>
      <c r="FW29" s="463"/>
      <c r="FX29" s="463"/>
      <c r="FY29" s="461"/>
      <c r="FZ29" s="463"/>
      <c r="GA29" s="463"/>
      <c r="GB29" s="463"/>
      <c r="GC29" s="463"/>
      <c r="GD29" s="463"/>
      <c r="GE29" s="463"/>
      <c r="GF29" s="463"/>
      <c r="GG29" s="463"/>
      <c r="GH29" s="463"/>
      <c r="GI29" s="461"/>
      <c r="GJ29" s="463"/>
      <c r="GK29" s="463"/>
      <c r="GL29" s="463"/>
      <c r="GM29" s="463"/>
      <c r="GN29" s="463"/>
      <c r="GO29" s="463"/>
      <c r="GP29" s="463"/>
      <c r="GQ29" s="463"/>
      <c r="GR29" s="463"/>
      <c r="GS29" s="461"/>
      <c r="GT29" s="463"/>
      <c r="GU29" s="463"/>
      <c r="GV29" s="463"/>
      <c r="GW29" s="463"/>
      <c r="GX29" s="463"/>
      <c r="GY29" s="463"/>
      <c r="GZ29" s="463"/>
      <c r="HA29" s="463"/>
      <c r="HB29" s="463"/>
      <c r="HC29" s="461"/>
      <c r="HD29" s="463"/>
      <c r="HE29" s="463"/>
      <c r="HF29" s="463"/>
      <c r="HG29" s="463"/>
      <c r="HH29" s="463"/>
      <c r="HI29" s="463"/>
      <c r="HJ29" s="463"/>
      <c r="HK29" s="463"/>
      <c r="HL29" s="463"/>
      <c r="HM29" s="461"/>
      <c r="HN29" s="463"/>
      <c r="HO29" s="463"/>
      <c r="HP29" s="463"/>
      <c r="HQ29" s="463"/>
      <c r="HR29" s="463"/>
      <c r="HS29" s="463"/>
      <c r="HT29" s="463"/>
      <c r="HU29" s="463"/>
      <c r="HV29" s="463"/>
      <c r="HW29" s="461"/>
      <c r="HX29" s="463"/>
      <c r="HY29" s="463"/>
      <c r="HZ29" s="463"/>
      <c r="IA29" s="463"/>
      <c r="IB29" s="463"/>
      <c r="IC29" s="463"/>
      <c r="ID29" s="463"/>
      <c r="IE29" s="463"/>
      <c r="IF29" s="463"/>
      <c r="IG29" s="461"/>
      <c r="IH29" s="463"/>
      <c r="II29" s="463"/>
      <c r="IJ29" s="463"/>
      <c r="IK29" s="463"/>
      <c r="IL29" s="463"/>
      <c r="IM29" s="463"/>
      <c r="IN29" s="463"/>
      <c r="IO29" s="463"/>
      <c r="IP29" s="463"/>
      <c r="IQ29" s="461"/>
      <c r="IR29" s="463"/>
      <c r="IS29" s="463"/>
      <c r="IT29" s="463"/>
      <c r="IU29" s="463"/>
      <c r="IV29" s="463"/>
      <c r="IW29" s="463"/>
      <c r="IX29" s="463"/>
      <c r="IY29" s="463"/>
      <c r="IZ29" s="463"/>
      <c r="JA29" s="461"/>
      <c r="JB29" s="463"/>
      <c r="JC29" s="463"/>
      <c r="JD29" s="463"/>
      <c r="JE29" s="463"/>
      <c r="JF29" s="463"/>
      <c r="JG29" s="463"/>
      <c r="JH29" s="463"/>
      <c r="JI29" s="463"/>
      <c r="JJ29" s="463"/>
      <c r="JK29" s="461"/>
      <c r="JL29" s="463"/>
      <c r="JM29" s="463"/>
      <c r="JN29" s="463"/>
      <c r="JO29" s="463"/>
      <c r="JP29" s="463"/>
      <c r="JQ29" s="463"/>
      <c r="JR29" s="463"/>
      <c r="JS29" s="463"/>
      <c r="JT29" s="463"/>
      <c r="JU29" s="461"/>
      <c r="JV29" s="463"/>
      <c r="JW29" s="463"/>
      <c r="JX29" s="463"/>
      <c r="JY29" s="463"/>
      <c r="JZ29" s="463"/>
      <c r="KA29" s="463"/>
      <c r="KB29" s="463"/>
      <c r="KC29" s="463"/>
      <c r="KD29" s="463"/>
      <c r="KE29" s="461"/>
      <c r="KF29" s="463"/>
      <c r="KG29" s="463"/>
      <c r="KH29" s="463"/>
      <c r="KI29" s="463"/>
      <c r="KJ29" s="463"/>
      <c r="KK29" s="463"/>
      <c r="KL29" s="463"/>
      <c r="KM29" s="463"/>
      <c r="KN29" s="463"/>
      <c r="KO29" s="461"/>
      <c r="KP29" s="463"/>
      <c r="KQ29" s="463"/>
      <c r="KR29" s="463"/>
      <c r="KS29" s="463"/>
      <c r="KT29" s="463"/>
      <c r="KU29" s="463"/>
      <c r="KV29" s="463"/>
      <c r="KW29" s="463"/>
      <c r="KX29" s="463"/>
      <c r="KY29" s="461"/>
      <c r="KZ29" s="463"/>
      <c r="LA29" s="463"/>
      <c r="LB29" s="463"/>
      <c r="LC29" s="463"/>
      <c r="LD29" s="463"/>
      <c r="LE29" s="463"/>
      <c r="LF29" s="463"/>
      <c r="LG29" s="463"/>
      <c r="LH29" s="463"/>
      <c r="LI29" s="461"/>
      <c r="LJ29" s="463"/>
      <c r="LK29" s="463"/>
      <c r="LL29" s="463"/>
      <c r="LM29" s="463"/>
      <c r="LN29" s="463"/>
      <c r="LO29" s="463"/>
      <c r="LP29" s="463"/>
      <c r="LQ29" s="463"/>
      <c r="LR29" s="463"/>
      <c r="LS29" s="461"/>
      <c r="LT29" s="463"/>
      <c r="LU29" s="463"/>
      <c r="LV29" s="463"/>
      <c r="LW29" s="463"/>
      <c r="LX29" s="463"/>
      <c r="LY29" s="463"/>
      <c r="LZ29" s="463"/>
      <c r="MA29" s="463"/>
      <c r="MB29" s="463"/>
      <c r="MC29" s="461"/>
      <c r="MD29" s="463"/>
      <c r="ME29" s="463"/>
      <c r="MF29" s="463"/>
      <c r="MG29" s="463"/>
      <c r="MH29" s="463"/>
      <c r="MI29" s="463"/>
      <c r="MJ29" s="463"/>
      <c r="MK29" s="463"/>
      <c r="ML29" s="463"/>
      <c r="MM29" s="461"/>
      <c r="MN29" s="463"/>
      <c r="MO29" s="463"/>
      <c r="MP29" s="463"/>
      <c r="MQ29" s="463"/>
      <c r="MR29" s="463"/>
      <c r="MS29" s="463"/>
      <c r="MT29" s="463"/>
      <c r="MU29" s="463"/>
      <c r="MV29" s="463"/>
      <c r="MW29" s="461"/>
      <c r="MX29" s="463"/>
      <c r="MY29" s="463"/>
      <c r="MZ29" s="463"/>
      <c r="NA29" s="463"/>
      <c r="NB29" s="463"/>
      <c r="NC29" s="463"/>
      <c r="ND29" s="463"/>
      <c r="NE29" s="463"/>
      <c r="NF29" s="463"/>
      <c r="NG29" s="461"/>
      <c r="NH29" s="463"/>
      <c r="NI29" s="463"/>
      <c r="NJ29" s="463"/>
      <c r="NK29" s="463"/>
      <c r="NL29" s="463"/>
      <c r="NM29" s="463"/>
      <c r="NN29" s="463"/>
      <c r="NO29" s="463"/>
      <c r="NP29" s="463"/>
      <c r="NQ29" s="461"/>
      <c r="NR29" s="463"/>
      <c r="NS29" s="463"/>
      <c r="NT29" s="463"/>
      <c r="NU29" s="463"/>
      <c r="NV29" s="463"/>
      <c r="NW29" s="463"/>
      <c r="NX29" s="463"/>
      <c r="NY29" s="463"/>
      <c r="NZ29" s="463"/>
      <c r="OA29" s="461"/>
      <c r="OB29" s="463"/>
      <c r="OC29" s="463"/>
      <c r="OD29" s="463"/>
      <c r="OE29" s="463"/>
      <c r="OF29" s="463"/>
      <c r="OG29" s="463"/>
      <c r="OH29" s="463"/>
      <c r="OI29" s="463"/>
      <c r="OJ29" s="463"/>
      <c r="OK29" s="461"/>
      <c r="OL29" s="463"/>
      <c r="OM29" s="463"/>
      <c r="ON29" s="463"/>
      <c r="OO29" s="463"/>
      <c r="OP29" s="463"/>
      <c r="OQ29" s="463"/>
      <c r="OR29" s="463"/>
      <c r="OS29" s="463"/>
      <c r="OT29" s="463"/>
      <c r="OU29" s="461"/>
      <c r="OV29" s="463"/>
      <c r="OW29" s="463"/>
      <c r="OX29" s="463"/>
      <c r="OY29" s="463"/>
      <c r="OZ29" s="463"/>
      <c r="PA29" s="463"/>
      <c r="PB29" s="463"/>
      <c r="PC29" s="463"/>
      <c r="PD29" s="463"/>
      <c r="PE29" s="461"/>
      <c r="PF29" s="463"/>
      <c r="PG29" s="463"/>
      <c r="PH29" s="463"/>
      <c r="PI29" s="463"/>
      <c r="PJ29" s="463"/>
      <c r="PK29" s="463"/>
      <c r="PL29" s="463"/>
      <c r="PM29" s="463"/>
      <c r="PN29" s="463"/>
      <c r="PO29" s="461"/>
      <c r="PP29" s="463"/>
      <c r="PQ29" s="463"/>
      <c r="PR29" s="463"/>
      <c r="PS29" s="463"/>
      <c r="PT29" s="463"/>
      <c r="PU29" s="463"/>
      <c r="PV29" s="463"/>
      <c r="PW29" s="463"/>
      <c r="PX29" s="463"/>
      <c r="PY29" s="461"/>
      <c r="PZ29" s="463"/>
      <c r="QA29" s="463"/>
      <c r="QB29" s="463"/>
      <c r="QC29" s="463"/>
      <c r="QD29" s="463"/>
      <c r="QE29" s="463"/>
      <c r="QF29" s="463"/>
      <c r="QG29" s="463"/>
      <c r="QH29" s="463"/>
      <c r="QI29" s="461"/>
      <c r="QJ29" s="463"/>
      <c r="QK29" s="463"/>
      <c r="QL29" s="463"/>
      <c r="QM29" s="463"/>
      <c r="QN29" s="463"/>
      <c r="QO29" s="463"/>
      <c r="QP29" s="463"/>
      <c r="QQ29" s="463"/>
      <c r="QR29" s="463"/>
      <c r="QS29" s="461"/>
      <c r="QT29" s="463"/>
      <c r="QU29" s="463"/>
      <c r="QV29" s="463"/>
      <c r="QW29" s="463"/>
      <c r="QX29" s="463"/>
      <c r="QY29" s="463"/>
      <c r="QZ29" s="463"/>
      <c r="RA29" s="463"/>
      <c r="RB29" s="463"/>
      <c r="RC29" s="461"/>
      <c r="RD29" s="463"/>
      <c r="RE29" s="463"/>
      <c r="RF29" s="463"/>
      <c r="RG29" s="463"/>
      <c r="RH29" s="463"/>
      <c r="RI29" s="463"/>
      <c r="RJ29" s="463"/>
      <c r="RK29" s="463"/>
      <c r="RL29" s="463"/>
      <c r="RM29" s="461"/>
      <c r="RN29" s="463"/>
      <c r="RO29" s="463"/>
      <c r="RP29" s="463"/>
      <c r="RQ29" s="463"/>
      <c r="RR29" s="463"/>
      <c r="RS29" s="463"/>
      <c r="RT29" s="463"/>
      <c r="RU29" s="463"/>
      <c r="RV29" s="463"/>
      <c r="RW29" s="461"/>
      <c r="RX29" s="463"/>
      <c r="RY29" s="463"/>
      <c r="RZ29" s="463"/>
      <c r="SA29" s="463"/>
      <c r="SB29" s="463"/>
      <c r="SC29" s="463"/>
      <c r="SD29" s="463"/>
      <c r="SE29" s="463"/>
      <c r="SF29" s="463"/>
      <c r="SG29" s="461"/>
      <c r="SH29" s="463"/>
      <c r="SI29" s="463"/>
      <c r="SJ29" s="463"/>
      <c r="SK29" s="463"/>
      <c r="SL29" s="463"/>
      <c r="SM29" s="463"/>
      <c r="SN29" s="463"/>
      <c r="SO29" s="463"/>
      <c r="SP29" s="463"/>
      <c r="SQ29" s="461"/>
      <c r="SR29" s="463"/>
      <c r="SS29" s="463"/>
      <c r="ST29" s="463"/>
      <c r="SU29" s="463"/>
      <c r="SV29" s="463"/>
      <c r="SW29" s="463"/>
      <c r="SX29" s="463"/>
      <c r="SY29" s="463"/>
      <c r="SZ29" s="463"/>
      <c r="TA29" s="461"/>
      <c r="TB29" s="463"/>
      <c r="TC29" s="463"/>
      <c r="TD29" s="463"/>
      <c r="TE29" s="463"/>
      <c r="TF29" s="463"/>
      <c r="TG29" s="463"/>
      <c r="TH29" s="463"/>
      <c r="TI29" s="463"/>
      <c r="TJ29" s="463"/>
      <c r="TK29" s="461"/>
      <c r="TL29" s="463"/>
      <c r="TM29" s="463"/>
      <c r="TN29" s="463"/>
      <c r="TO29" s="463"/>
      <c r="TP29" s="463"/>
      <c r="TQ29" s="463"/>
      <c r="TR29" s="463"/>
      <c r="TS29" s="463"/>
      <c r="TT29" s="463"/>
      <c r="TU29" s="461"/>
      <c r="TV29" s="463"/>
      <c r="TW29" s="463"/>
      <c r="TX29" s="463"/>
      <c r="TY29" s="463"/>
      <c r="TZ29" s="463"/>
      <c r="UA29" s="463"/>
      <c r="UB29" s="463"/>
      <c r="UC29" s="463"/>
      <c r="UD29" s="463"/>
      <c r="UE29" s="461"/>
      <c r="UF29" s="463"/>
      <c r="UG29" s="463"/>
      <c r="UH29" s="463"/>
      <c r="UI29" s="463"/>
      <c r="UJ29" s="463"/>
      <c r="UK29" s="463"/>
      <c r="UL29" s="463"/>
      <c r="UM29" s="463"/>
      <c r="UN29" s="463"/>
      <c r="UO29" s="461"/>
      <c r="UP29" s="463"/>
      <c r="UQ29" s="463"/>
      <c r="UR29" s="463"/>
      <c r="US29" s="463"/>
      <c r="UT29" s="463"/>
      <c r="UU29" s="463"/>
      <c r="UV29" s="463"/>
      <c r="UW29" s="463"/>
      <c r="UX29" s="463"/>
      <c r="UY29" s="461"/>
      <c r="UZ29" s="463"/>
      <c r="VA29" s="463"/>
      <c r="VB29" s="463"/>
      <c r="VC29" s="463"/>
      <c r="VD29" s="463"/>
      <c r="VE29" s="463"/>
      <c r="VF29" s="463"/>
      <c r="VG29" s="463"/>
      <c r="VH29" s="463"/>
      <c r="VI29" s="461"/>
      <c r="VJ29" s="463"/>
      <c r="VK29" s="463"/>
      <c r="VL29" s="463"/>
      <c r="VM29" s="463"/>
      <c r="VN29" s="463"/>
      <c r="VO29" s="463"/>
      <c r="VP29" s="463"/>
      <c r="VQ29" s="463"/>
      <c r="VR29" s="463"/>
      <c r="VS29" s="461"/>
      <c r="VT29" s="463"/>
      <c r="VU29" s="463"/>
      <c r="VV29" s="463"/>
      <c r="VW29" s="463"/>
      <c r="VX29" s="463"/>
      <c r="VY29" s="463"/>
      <c r="VZ29" s="463"/>
      <c r="WA29" s="463"/>
      <c r="WB29" s="463"/>
      <c r="WC29" s="461"/>
      <c r="WD29" s="463"/>
      <c r="WE29" s="463"/>
      <c r="WF29" s="463"/>
      <c r="WG29" s="463"/>
      <c r="WH29" s="463"/>
      <c r="WI29" s="463"/>
      <c r="WJ29" s="463"/>
      <c r="WK29" s="463"/>
      <c r="WL29" s="463"/>
      <c r="WM29" s="461"/>
      <c r="WN29" s="463"/>
      <c r="WO29" s="463"/>
      <c r="WP29" s="463"/>
      <c r="WQ29" s="463"/>
      <c r="WR29" s="463"/>
      <c r="WS29" s="463"/>
      <c r="WT29" s="463"/>
      <c r="WU29" s="463"/>
      <c r="WV29" s="463"/>
      <c r="WW29" s="461"/>
      <c r="WX29" s="463"/>
      <c r="WY29" s="463"/>
      <c r="WZ29" s="463"/>
      <c r="XA29" s="463"/>
      <c r="XB29" s="463"/>
      <c r="XC29" s="463"/>
      <c r="XD29" s="463"/>
      <c r="XE29" s="463"/>
      <c r="XF29" s="463"/>
      <c r="XG29" s="461"/>
      <c r="XH29" s="463"/>
      <c r="XI29" s="463"/>
      <c r="XJ29" s="463"/>
      <c r="XK29" s="463"/>
      <c r="XL29" s="463"/>
      <c r="XM29" s="463"/>
      <c r="XN29" s="463"/>
      <c r="XO29" s="463"/>
      <c r="XP29" s="463"/>
      <c r="XQ29" s="461"/>
      <c r="XR29" s="463"/>
      <c r="XS29" s="463"/>
      <c r="XT29" s="463"/>
      <c r="XU29" s="463"/>
      <c r="XV29" s="463"/>
      <c r="XW29" s="463"/>
      <c r="XX29" s="463"/>
      <c r="XY29" s="463"/>
      <c r="XZ29" s="463"/>
      <c r="YA29" s="461"/>
      <c r="YB29" s="463"/>
      <c r="YC29" s="463"/>
      <c r="YD29" s="463"/>
      <c r="YE29" s="463"/>
      <c r="YF29" s="463"/>
      <c r="YG29" s="463"/>
      <c r="YH29" s="463"/>
      <c r="YI29" s="463"/>
      <c r="YJ29" s="463"/>
      <c r="YK29" s="461"/>
      <c r="YL29" s="463"/>
      <c r="YM29" s="463"/>
      <c r="YN29" s="463"/>
      <c r="YO29" s="463"/>
      <c r="YP29" s="463"/>
      <c r="YQ29" s="463"/>
      <c r="YR29" s="463"/>
      <c r="YS29" s="463"/>
      <c r="YT29" s="463"/>
      <c r="YU29" s="461"/>
      <c r="YV29" s="463"/>
      <c r="YW29" s="463"/>
      <c r="YX29" s="463"/>
      <c r="YY29" s="463"/>
      <c r="YZ29" s="463"/>
      <c r="ZA29" s="463"/>
      <c r="ZB29" s="463"/>
      <c r="ZC29" s="463"/>
      <c r="ZD29" s="463"/>
      <c r="ZE29" s="461"/>
      <c r="ZF29" s="463"/>
      <c r="ZG29" s="463"/>
      <c r="ZH29" s="463"/>
      <c r="ZI29" s="463"/>
      <c r="ZJ29" s="463"/>
      <c r="ZK29" s="463"/>
      <c r="ZL29" s="463"/>
      <c r="ZM29" s="463"/>
      <c r="ZN29" s="463"/>
      <c r="ZO29" s="461"/>
      <c r="ZP29" s="463"/>
      <c r="ZQ29" s="463"/>
      <c r="ZR29" s="463"/>
      <c r="ZS29" s="463"/>
      <c r="ZT29" s="463"/>
      <c r="ZU29" s="463"/>
      <c r="ZV29" s="463"/>
      <c r="ZW29" s="463"/>
      <c r="ZX29" s="463"/>
      <c r="ZY29" s="461"/>
      <c r="ZZ29" s="463"/>
      <c r="AAA29" s="463"/>
      <c r="AAB29" s="463"/>
      <c r="AAC29" s="463"/>
      <c r="AAD29" s="463"/>
      <c r="AAE29" s="463"/>
      <c r="AAF29" s="463"/>
      <c r="AAG29" s="463"/>
      <c r="AAH29" s="463"/>
      <c r="AAI29" s="461"/>
      <c r="AAJ29" s="463"/>
      <c r="AAK29" s="463"/>
      <c r="AAL29" s="463"/>
      <c r="AAM29" s="463"/>
      <c r="AAN29" s="463"/>
      <c r="AAO29" s="463"/>
      <c r="AAP29" s="463"/>
      <c r="AAQ29" s="463"/>
      <c r="AAR29" s="463"/>
      <c r="AAS29" s="461"/>
      <c r="AAT29" s="463"/>
      <c r="AAU29" s="463"/>
      <c r="AAV29" s="463"/>
      <c r="AAW29" s="463"/>
      <c r="AAX29" s="463"/>
      <c r="AAY29" s="463"/>
      <c r="AAZ29" s="463"/>
      <c r="ABA29" s="463"/>
      <c r="ABB29" s="463"/>
      <c r="ABC29" s="461"/>
      <c r="ABD29" s="463"/>
      <c r="ABE29" s="463"/>
      <c r="ABF29" s="463"/>
      <c r="ABG29" s="463"/>
      <c r="ABH29" s="463"/>
      <c r="ABI29" s="463"/>
      <c r="ABJ29" s="463"/>
      <c r="ABK29" s="463"/>
      <c r="ABL29" s="463"/>
      <c r="ABM29" s="461"/>
      <c r="ABN29" s="463"/>
      <c r="ABO29" s="463"/>
      <c r="ABP29" s="463"/>
      <c r="ABQ29" s="463"/>
      <c r="ABR29" s="463"/>
      <c r="ABS29" s="463"/>
      <c r="ABT29" s="463"/>
      <c r="ABU29" s="463"/>
      <c r="ABV29" s="463"/>
      <c r="ABW29" s="461"/>
      <c r="ABX29" s="463"/>
      <c r="ABY29" s="463"/>
      <c r="ABZ29" s="463"/>
      <c r="ACA29" s="463"/>
      <c r="ACB29" s="463"/>
      <c r="ACC29" s="463"/>
      <c r="ACD29" s="463"/>
      <c r="ACE29" s="463"/>
      <c r="ACF29" s="463"/>
      <c r="ACG29" s="461"/>
      <c r="ACH29" s="463"/>
      <c r="ACI29" s="463"/>
      <c r="ACJ29" s="463"/>
      <c r="ACK29" s="463"/>
      <c r="ACL29" s="463"/>
      <c r="ACM29" s="463"/>
      <c r="ACN29" s="463"/>
      <c r="ACO29" s="463"/>
      <c r="ACP29" s="463"/>
      <c r="ACQ29" s="461"/>
      <c r="ACR29" s="463"/>
      <c r="ACS29" s="463"/>
      <c r="ACT29" s="463"/>
      <c r="ACU29" s="463"/>
      <c r="ACV29" s="463"/>
      <c r="ACW29" s="463"/>
      <c r="ACX29" s="463"/>
      <c r="ACY29" s="463"/>
      <c r="ACZ29" s="463"/>
      <c r="ADA29" s="461"/>
      <c r="ADB29" s="463"/>
      <c r="ADC29" s="463"/>
      <c r="ADD29" s="463"/>
      <c r="ADE29" s="463"/>
      <c r="ADF29" s="463"/>
      <c r="ADG29" s="463"/>
      <c r="ADH29" s="463"/>
      <c r="ADI29" s="463"/>
      <c r="ADJ29" s="463"/>
      <c r="ADK29" s="461"/>
      <c r="ADL29" s="463"/>
      <c r="ADM29" s="463"/>
      <c r="ADN29" s="463"/>
      <c r="ADO29" s="463"/>
      <c r="ADP29" s="463"/>
      <c r="ADQ29" s="463"/>
      <c r="ADR29" s="463"/>
      <c r="ADS29" s="463"/>
      <c r="ADT29" s="463"/>
      <c r="ADU29" s="461"/>
      <c r="ADV29" s="463"/>
      <c r="ADW29" s="463"/>
      <c r="ADX29" s="463"/>
      <c r="ADY29" s="463"/>
      <c r="ADZ29" s="463"/>
      <c r="AEA29" s="463"/>
      <c r="AEB29" s="463"/>
      <c r="AEC29" s="463"/>
      <c r="AED29" s="463"/>
      <c r="AEE29" s="461"/>
      <c r="AEF29" s="463"/>
      <c r="AEG29" s="463"/>
      <c r="AEH29" s="463"/>
      <c r="AEI29" s="463"/>
      <c r="AEJ29" s="463"/>
      <c r="AEK29" s="463"/>
      <c r="AEL29" s="463"/>
      <c r="AEM29" s="463"/>
      <c r="AEN29" s="463"/>
      <c r="AEO29" s="461"/>
      <c r="AEP29" s="463"/>
      <c r="AEQ29" s="463"/>
      <c r="AER29" s="463"/>
      <c r="AES29" s="463"/>
      <c r="AET29" s="463"/>
      <c r="AEU29" s="463"/>
      <c r="AEV29" s="463"/>
      <c r="AEW29" s="463"/>
      <c r="AEX29" s="463"/>
      <c r="AEY29" s="461"/>
      <c r="AEZ29" s="463"/>
      <c r="AFA29" s="463"/>
      <c r="AFB29" s="463"/>
      <c r="AFC29" s="463"/>
      <c r="AFD29" s="463"/>
      <c r="AFE29" s="463"/>
      <c r="AFF29" s="463"/>
      <c r="AFG29" s="463"/>
      <c r="AFH29" s="463"/>
      <c r="AFI29" s="461"/>
      <c r="AFJ29" s="463"/>
      <c r="AFK29" s="463"/>
      <c r="AFL29" s="463"/>
      <c r="AFM29" s="463"/>
      <c r="AFN29" s="463"/>
      <c r="AFO29" s="463"/>
      <c r="AFP29" s="463"/>
      <c r="AFQ29" s="463"/>
      <c r="AFR29" s="463"/>
      <c r="AFS29" s="461"/>
      <c r="AFT29" s="463"/>
      <c r="AFU29" s="463"/>
      <c r="AFV29" s="463"/>
      <c r="AFW29" s="463"/>
      <c r="AFX29" s="463"/>
      <c r="AFY29" s="463"/>
      <c r="AFZ29" s="463"/>
      <c r="AGA29" s="463"/>
      <c r="AGB29" s="463"/>
      <c r="AGC29" s="461"/>
      <c r="AGD29" s="463"/>
      <c r="AGE29" s="463"/>
      <c r="AGF29" s="463"/>
      <c r="AGG29" s="463"/>
      <c r="AGH29" s="463"/>
      <c r="AGI29" s="463"/>
      <c r="AGJ29" s="463"/>
      <c r="AGK29" s="463"/>
      <c r="AGL29" s="463"/>
      <c r="AGM29" s="461"/>
      <c r="AGN29" s="463"/>
      <c r="AGO29" s="463"/>
      <c r="AGP29" s="463"/>
      <c r="AGQ29" s="463"/>
      <c r="AGR29" s="463"/>
      <c r="AGS29" s="463"/>
      <c r="AGT29" s="463"/>
      <c r="AGU29" s="463"/>
      <c r="AGV29" s="463"/>
      <c r="AGW29" s="461"/>
      <c r="AGX29" s="463"/>
      <c r="AGY29" s="463"/>
      <c r="AGZ29" s="463"/>
      <c r="AHA29" s="463"/>
      <c r="AHB29" s="463"/>
      <c r="AHC29" s="463"/>
      <c r="AHD29" s="463"/>
      <c r="AHE29" s="463"/>
      <c r="AHF29" s="463"/>
      <c r="AHG29" s="461"/>
      <c r="AHH29" s="463"/>
      <c r="AHI29" s="463"/>
      <c r="AHJ29" s="463"/>
      <c r="AHK29" s="463"/>
      <c r="AHL29" s="463"/>
      <c r="AHM29" s="463"/>
      <c r="AHN29" s="463"/>
      <c r="AHO29" s="463"/>
      <c r="AHP29" s="463"/>
      <c r="AHQ29" s="461"/>
      <c r="AHR29" s="463"/>
      <c r="AHS29" s="463"/>
      <c r="AHT29" s="463"/>
      <c r="AHU29" s="463"/>
      <c r="AHV29" s="463"/>
      <c r="AHW29" s="463"/>
      <c r="AHX29" s="463"/>
      <c r="AHY29" s="463"/>
      <c r="AHZ29" s="463"/>
      <c r="AIA29" s="461"/>
      <c r="AIB29" s="463"/>
      <c r="AIC29" s="463"/>
      <c r="AID29" s="463"/>
      <c r="AIE29" s="463"/>
      <c r="AIF29" s="463"/>
      <c r="AIG29" s="463"/>
      <c r="AIH29" s="463"/>
      <c r="AII29" s="463"/>
      <c r="AIJ29" s="463"/>
      <c r="AIK29" s="461"/>
      <c r="AIL29" s="463"/>
      <c r="AIM29" s="463"/>
      <c r="AIN29" s="463"/>
      <c r="AIO29" s="463"/>
      <c r="AIP29" s="463"/>
      <c r="AIQ29" s="463"/>
      <c r="AIR29" s="463"/>
      <c r="AIS29" s="463"/>
      <c r="AIT29" s="463"/>
      <c r="AIU29" s="461"/>
      <c r="AIV29" s="463"/>
      <c r="AIW29" s="463"/>
      <c r="AIX29" s="463"/>
      <c r="AIY29" s="463"/>
      <c r="AIZ29" s="463"/>
      <c r="AJA29" s="463"/>
      <c r="AJB29" s="463"/>
      <c r="AJC29" s="463"/>
      <c r="AJD29" s="463"/>
      <c r="AJE29" s="461"/>
      <c r="AJF29" s="463"/>
      <c r="AJG29" s="463"/>
      <c r="AJH29" s="463"/>
      <c r="AJI29" s="463"/>
      <c r="AJJ29" s="463"/>
      <c r="AJK29" s="463"/>
      <c r="AJL29" s="463"/>
      <c r="AJM29" s="463"/>
      <c r="AJN29" s="463"/>
      <c r="AJO29" s="461"/>
      <c r="AJP29" s="463"/>
      <c r="AJQ29" s="463"/>
      <c r="AJR29" s="463"/>
      <c r="AJS29" s="463"/>
      <c r="AJT29" s="463"/>
      <c r="AJU29" s="463"/>
      <c r="AJV29" s="463"/>
      <c r="AJW29" s="463"/>
      <c r="AJX29" s="463"/>
      <c r="AJY29" s="461"/>
      <c r="AJZ29" s="463"/>
      <c r="AKA29" s="463"/>
      <c r="AKB29" s="463"/>
      <c r="AKC29" s="463"/>
      <c r="AKD29" s="463"/>
      <c r="AKE29" s="463"/>
      <c r="AKF29" s="463"/>
      <c r="AKG29" s="463"/>
      <c r="AKH29" s="463"/>
      <c r="AKI29" s="461"/>
      <c r="AKJ29" s="463"/>
      <c r="AKK29" s="463"/>
      <c r="AKL29" s="463"/>
      <c r="AKM29" s="463"/>
      <c r="AKN29" s="463"/>
      <c r="AKO29" s="463"/>
      <c r="AKP29" s="463"/>
      <c r="AKQ29" s="463"/>
      <c r="AKR29" s="463"/>
      <c r="AKS29" s="461"/>
      <c r="AKT29" s="463"/>
      <c r="AKU29" s="463"/>
      <c r="AKV29" s="463"/>
      <c r="AKW29" s="463"/>
      <c r="AKX29" s="463"/>
      <c r="AKY29" s="463"/>
      <c r="AKZ29" s="463"/>
      <c r="ALA29" s="463"/>
      <c r="ALB29" s="463"/>
      <c r="ALC29" s="461"/>
      <c r="ALD29" s="463"/>
      <c r="ALE29" s="463"/>
      <c r="ALF29" s="463"/>
      <c r="ALG29" s="463"/>
      <c r="ALH29" s="463"/>
      <c r="ALI29" s="463"/>
      <c r="ALJ29" s="463"/>
      <c r="ALK29" s="463"/>
      <c r="ALL29" s="463"/>
      <c r="ALM29" s="461"/>
      <c r="ALN29" s="463"/>
      <c r="ALO29" s="463"/>
      <c r="ALP29" s="463"/>
      <c r="ALQ29" s="463"/>
      <c r="ALR29" s="463"/>
      <c r="ALS29" s="463"/>
      <c r="ALT29" s="463"/>
      <c r="ALU29" s="463"/>
      <c r="ALV29" s="463"/>
      <c r="ALW29" s="461"/>
      <c r="ALX29" s="463"/>
      <c r="ALY29" s="463"/>
      <c r="ALZ29" s="463"/>
      <c r="AMA29" s="463"/>
      <c r="AMB29" s="463"/>
      <c r="AMC29" s="463"/>
      <c r="AMD29" s="463"/>
      <c r="AME29" s="463"/>
      <c r="AMF29" s="463"/>
      <c r="AMG29" s="461"/>
      <c r="AMH29" s="463"/>
      <c r="AMI29" s="463"/>
      <c r="AMJ29" s="463"/>
      <c r="AMK29" s="463"/>
      <c r="AML29" s="463"/>
      <c r="AMM29" s="463"/>
      <c r="AMN29" s="463"/>
      <c r="AMO29" s="463"/>
      <c r="AMP29" s="463"/>
      <c r="AMQ29" s="461"/>
      <c r="AMR29" s="463"/>
      <c r="AMS29" s="463"/>
      <c r="AMT29" s="463"/>
      <c r="AMU29" s="463"/>
      <c r="AMV29" s="463"/>
      <c r="AMW29" s="463"/>
      <c r="AMX29" s="463"/>
      <c r="AMY29" s="463"/>
      <c r="AMZ29" s="463"/>
      <c r="ANA29" s="461"/>
      <c r="ANB29" s="463"/>
      <c r="ANC29" s="463"/>
      <c r="AND29" s="463"/>
      <c r="ANE29" s="463"/>
      <c r="ANF29" s="463"/>
      <c r="ANG29" s="463"/>
      <c r="ANH29" s="463"/>
      <c r="ANI29" s="463"/>
      <c r="ANJ29" s="463"/>
      <c r="ANK29" s="461"/>
      <c r="ANL29" s="463"/>
      <c r="ANM29" s="463"/>
      <c r="ANN29" s="463"/>
      <c r="ANO29" s="463"/>
      <c r="ANP29" s="463"/>
      <c r="ANQ29" s="463"/>
      <c r="ANR29" s="463"/>
      <c r="ANS29" s="463"/>
      <c r="ANT29" s="463"/>
      <c r="ANU29" s="461"/>
      <c r="ANV29" s="463"/>
      <c r="ANW29" s="463"/>
      <c r="ANX29" s="463"/>
      <c r="ANY29" s="463"/>
      <c r="ANZ29" s="463"/>
      <c r="AOA29" s="463"/>
      <c r="AOB29" s="463"/>
      <c r="AOC29" s="463"/>
      <c r="AOD29" s="463"/>
      <c r="AOE29" s="461"/>
      <c r="AOF29" s="463"/>
      <c r="AOG29" s="463"/>
      <c r="AOH29" s="463"/>
      <c r="AOI29" s="463"/>
      <c r="AOJ29" s="463"/>
      <c r="AOK29" s="463"/>
      <c r="AOL29" s="463"/>
      <c r="AOM29" s="463"/>
      <c r="AON29" s="463"/>
      <c r="AOO29" s="461"/>
      <c r="AOP29" s="463"/>
      <c r="AOQ29" s="463"/>
      <c r="AOR29" s="463"/>
      <c r="AOS29" s="463"/>
      <c r="AOT29" s="463"/>
      <c r="AOU29" s="463"/>
      <c r="AOV29" s="463"/>
      <c r="AOW29" s="463"/>
      <c r="AOX29" s="463"/>
      <c r="AOY29" s="461"/>
      <c r="AOZ29" s="463"/>
      <c r="APA29" s="463"/>
      <c r="APB29" s="463"/>
      <c r="APC29" s="463"/>
      <c r="APD29" s="463"/>
      <c r="APE29" s="463"/>
      <c r="APF29" s="463"/>
      <c r="APG29" s="463"/>
      <c r="APH29" s="463"/>
      <c r="API29" s="461"/>
      <c r="APJ29" s="463"/>
      <c r="APK29" s="463"/>
      <c r="APL29" s="463"/>
      <c r="APM29" s="463"/>
      <c r="APN29" s="463"/>
      <c r="APO29" s="463"/>
      <c r="APP29" s="463"/>
      <c r="APQ29" s="463"/>
      <c r="APR29" s="463"/>
      <c r="APS29" s="461"/>
      <c r="APT29" s="463"/>
      <c r="APU29" s="463"/>
      <c r="APV29" s="463"/>
      <c r="APW29" s="463"/>
      <c r="APX29" s="463"/>
      <c r="APY29" s="463"/>
      <c r="APZ29" s="463"/>
      <c r="AQA29" s="463"/>
      <c r="AQB29" s="463"/>
      <c r="AQC29" s="461"/>
      <c r="AQD29" s="463"/>
      <c r="AQE29" s="463"/>
      <c r="AQF29" s="463"/>
      <c r="AQG29" s="463"/>
      <c r="AQH29" s="463"/>
      <c r="AQI29" s="463"/>
      <c r="AQJ29" s="463"/>
      <c r="AQK29" s="463"/>
      <c r="AQL29" s="463"/>
      <c r="AQM29" s="461"/>
      <c r="AQN29" s="463"/>
      <c r="AQO29" s="463"/>
      <c r="AQP29" s="463"/>
      <c r="AQQ29" s="463"/>
      <c r="AQR29" s="463"/>
      <c r="AQS29" s="463"/>
      <c r="AQT29" s="463"/>
      <c r="AQU29" s="463"/>
      <c r="AQV29" s="463"/>
      <c r="AQW29" s="461"/>
      <c r="AQX29" s="463"/>
      <c r="AQY29" s="463"/>
      <c r="AQZ29" s="463"/>
      <c r="ARA29" s="463"/>
      <c r="ARB29" s="463"/>
      <c r="ARC29" s="463"/>
      <c r="ARD29" s="463"/>
      <c r="ARE29" s="463"/>
      <c r="ARF29" s="463"/>
      <c r="ARG29" s="461"/>
      <c r="ARH29" s="463"/>
      <c r="ARI29" s="463"/>
      <c r="ARJ29" s="463"/>
      <c r="ARK29" s="463"/>
      <c r="ARL29" s="463"/>
      <c r="ARM29" s="463"/>
      <c r="ARN29" s="463"/>
      <c r="ARO29" s="463"/>
      <c r="ARP29" s="463"/>
      <c r="ARQ29" s="461"/>
      <c r="ARR29" s="463"/>
      <c r="ARS29" s="463"/>
      <c r="ART29" s="463"/>
      <c r="ARU29" s="463"/>
      <c r="ARV29" s="463"/>
      <c r="ARW29" s="463"/>
      <c r="ARX29" s="463"/>
      <c r="ARY29" s="463"/>
      <c r="ARZ29" s="463"/>
      <c r="ASA29" s="461"/>
      <c r="ASB29" s="463"/>
      <c r="ASC29" s="463"/>
      <c r="ASD29" s="463"/>
      <c r="ASE29" s="463"/>
      <c r="ASF29" s="463"/>
      <c r="ASG29" s="463"/>
      <c r="ASH29" s="463"/>
      <c r="ASI29" s="463"/>
      <c r="ASJ29" s="463"/>
      <c r="ASK29" s="461"/>
      <c r="ASL29" s="463"/>
      <c r="ASM29" s="463"/>
      <c r="ASN29" s="463"/>
      <c r="ASO29" s="463"/>
      <c r="ASP29" s="463"/>
      <c r="ASQ29" s="463"/>
      <c r="ASR29" s="463"/>
      <c r="ASS29" s="463"/>
      <c r="AST29" s="463"/>
      <c r="ASU29" s="461"/>
      <c r="ASV29" s="463"/>
      <c r="ASW29" s="463"/>
      <c r="ASX29" s="463"/>
      <c r="ASY29" s="463"/>
      <c r="ASZ29" s="463"/>
      <c r="ATA29" s="463"/>
      <c r="ATB29" s="463"/>
      <c r="ATC29" s="463"/>
      <c r="ATD29" s="463"/>
      <c r="ATE29" s="461"/>
      <c r="ATF29" s="463"/>
      <c r="ATG29" s="463"/>
      <c r="ATH29" s="463"/>
      <c r="ATI29" s="463"/>
      <c r="ATJ29" s="463"/>
      <c r="ATK29" s="463"/>
      <c r="ATL29" s="463"/>
      <c r="ATM29" s="463"/>
      <c r="ATN29" s="463"/>
      <c r="ATO29" s="461"/>
      <c r="ATP29" s="463"/>
      <c r="ATQ29" s="463"/>
      <c r="ATR29" s="463"/>
      <c r="ATS29" s="463"/>
      <c r="ATT29" s="463"/>
      <c r="ATU29" s="463"/>
      <c r="ATV29" s="463"/>
      <c r="ATW29" s="463"/>
      <c r="ATX29" s="463"/>
      <c r="ATY29" s="461"/>
      <c r="ATZ29" s="463"/>
      <c r="AUA29" s="463"/>
      <c r="AUB29" s="463"/>
      <c r="AUC29" s="463"/>
      <c r="AUD29" s="463"/>
      <c r="AUE29" s="463"/>
      <c r="AUF29" s="463"/>
      <c r="AUG29" s="463"/>
      <c r="AUH29" s="463"/>
      <c r="AUI29" s="461"/>
      <c r="AUJ29" s="463"/>
      <c r="AUK29" s="463"/>
      <c r="AUL29" s="463"/>
      <c r="AUM29" s="463"/>
      <c r="AUN29" s="463"/>
      <c r="AUO29" s="463"/>
      <c r="AUP29" s="463"/>
      <c r="AUQ29" s="463"/>
      <c r="AUR29" s="463"/>
      <c r="AUS29" s="461"/>
      <c r="AUT29" s="463"/>
      <c r="AUU29" s="463"/>
      <c r="AUV29" s="463"/>
      <c r="AUW29" s="463"/>
      <c r="AUX29" s="463"/>
      <c r="AUY29" s="463"/>
      <c r="AUZ29" s="463"/>
      <c r="AVA29" s="463"/>
      <c r="AVB29" s="463"/>
      <c r="AVC29" s="461"/>
      <c r="AVD29" s="463"/>
      <c r="AVE29" s="463"/>
      <c r="AVF29" s="463"/>
      <c r="AVG29" s="463"/>
      <c r="AVH29" s="463"/>
      <c r="AVI29" s="463"/>
      <c r="AVJ29" s="463"/>
      <c r="AVK29" s="463"/>
      <c r="AVL29" s="463"/>
      <c r="AVM29" s="461"/>
      <c r="AVN29" s="463"/>
      <c r="AVO29" s="463"/>
      <c r="AVP29" s="463"/>
      <c r="AVQ29" s="463"/>
      <c r="AVR29" s="463"/>
      <c r="AVS29" s="463"/>
      <c r="AVT29" s="463"/>
      <c r="AVU29" s="463"/>
      <c r="AVV29" s="463"/>
      <c r="AVW29" s="461"/>
      <c r="AVX29" s="463"/>
      <c r="AVY29" s="463"/>
      <c r="AVZ29" s="463"/>
      <c r="AWA29" s="463"/>
      <c r="AWB29" s="463"/>
      <c r="AWC29" s="463"/>
      <c r="AWD29" s="463"/>
      <c r="AWE29" s="463"/>
      <c r="AWF29" s="463"/>
      <c r="AWG29" s="461"/>
      <c r="AWH29" s="463"/>
      <c r="AWI29" s="463"/>
      <c r="AWJ29" s="463"/>
      <c r="AWK29" s="463"/>
      <c r="AWL29" s="463"/>
      <c r="AWM29" s="463"/>
      <c r="AWN29" s="463"/>
      <c r="AWO29" s="463"/>
      <c r="AWP29" s="463"/>
      <c r="AWQ29" s="461"/>
      <c r="AWR29" s="463"/>
      <c r="AWS29" s="463"/>
      <c r="AWT29" s="463"/>
      <c r="AWU29" s="463"/>
      <c r="AWV29" s="463"/>
      <c r="AWW29" s="463"/>
      <c r="AWX29" s="463"/>
      <c r="AWY29" s="463"/>
      <c r="AWZ29" s="463"/>
      <c r="AXA29" s="461"/>
      <c r="AXB29" s="463"/>
      <c r="AXC29" s="463"/>
      <c r="AXD29" s="463"/>
      <c r="AXE29" s="463"/>
      <c r="AXF29" s="463"/>
      <c r="AXG29" s="463"/>
      <c r="AXH29" s="463"/>
      <c r="AXI29" s="463"/>
      <c r="AXJ29" s="463"/>
      <c r="AXK29" s="461"/>
      <c r="AXL29" s="463"/>
      <c r="AXM29" s="463"/>
      <c r="AXN29" s="463"/>
      <c r="AXO29" s="463"/>
      <c r="AXP29" s="463"/>
      <c r="AXQ29" s="463"/>
      <c r="AXR29" s="463"/>
      <c r="AXS29" s="463"/>
      <c r="AXT29" s="463"/>
      <c r="AXU29" s="461"/>
      <c r="AXV29" s="463"/>
      <c r="AXW29" s="463"/>
      <c r="AXX29" s="463"/>
      <c r="AXY29" s="463"/>
      <c r="AXZ29" s="463"/>
      <c r="AYA29" s="463"/>
      <c r="AYB29" s="463"/>
      <c r="AYC29" s="463"/>
      <c r="AYD29" s="463"/>
      <c r="AYE29" s="461"/>
      <c r="AYF29" s="463"/>
      <c r="AYG29" s="463"/>
      <c r="AYH29" s="463"/>
      <c r="AYI29" s="463"/>
      <c r="AYJ29" s="463"/>
      <c r="AYK29" s="463"/>
      <c r="AYL29" s="463"/>
      <c r="AYM29" s="463"/>
      <c r="AYN29" s="463"/>
      <c r="AYO29" s="461"/>
      <c r="AYP29" s="463"/>
      <c r="AYQ29" s="463"/>
      <c r="AYR29" s="463"/>
      <c r="AYS29" s="463"/>
      <c r="AYT29" s="463"/>
      <c r="AYU29" s="463"/>
      <c r="AYV29" s="463"/>
      <c r="AYW29" s="463"/>
      <c r="AYX29" s="463"/>
      <c r="AYY29" s="461"/>
      <c r="AYZ29" s="463"/>
      <c r="AZA29" s="463"/>
      <c r="AZB29" s="463"/>
      <c r="AZC29" s="463"/>
      <c r="AZD29" s="463"/>
      <c r="AZE29" s="463"/>
      <c r="AZF29" s="463"/>
      <c r="AZG29" s="463"/>
      <c r="AZH29" s="463"/>
      <c r="AZI29" s="461"/>
      <c r="AZJ29" s="463"/>
      <c r="AZK29" s="463"/>
      <c r="AZL29" s="463"/>
      <c r="AZM29" s="463"/>
      <c r="AZN29" s="463"/>
      <c r="AZO29" s="463"/>
      <c r="AZP29" s="463"/>
      <c r="AZQ29" s="463"/>
      <c r="AZR29" s="463"/>
      <c r="AZS29" s="461"/>
      <c r="AZT29" s="463"/>
      <c r="AZU29" s="463"/>
      <c r="AZV29" s="463"/>
      <c r="AZW29" s="463"/>
      <c r="AZX29" s="463"/>
      <c r="AZY29" s="463"/>
      <c r="AZZ29" s="463"/>
      <c r="BAA29" s="463"/>
      <c r="BAB29" s="463"/>
      <c r="BAC29" s="461"/>
      <c r="BAD29" s="463"/>
      <c r="BAE29" s="463"/>
      <c r="BAF29" s="463"/>
      <c r="BAG29" s="463"/>
      <c r="BAH29" s="463"/>
      <c r="BAI29" s="463"/>
      <c r="BAJ29" s="463"/>
      <c r="BAK29" s="463"/>
      <c r="BAL29" s="463"/>
      <c r="BAM29" s="461"/>
      <c r="BAN29" s="463"/>
      <c r="BAO29" s="463"/>
      <c r="BAP29" s="463"/>
      <c r="BAQ29" s="463"/>
      <c r="BAR29" s="463"/>
      <c r="BAS29" s="463"/>
      <c r="BAT29" s="463"/>
      <c r="BAU29" s="463"/>
      <c r="BAV29" s="463"/>
      <c r="BAW29" s="461"/>
      <c r="BAX29" s="463"/>
      <c r="BAY29" s="463"/>
      <c r="BAZ29" s="463"/>
      <c r="BBA29" s="463"/>
      <c r="BBB29" s="463"/>
      <c r="BBC29" s="463"/>
      <c r="BBD29" s="463"/>
      <c r="BBE29" s="463"/>
      <c r="BBF29" s="463"/>
      <c r="BBG29" s="461"/>
      <c r="BBH29" s="463"/>
      <c r="BBI29" s="463"/>
      <c r="BBJ29" s="463"/>
      <c r="BBK29" s="463"/>
      <c r="BBL29" s="463"/>
      <c r="BBM29" s="463"/>
      <c r="BBN29" s="463"/>
      <c r="BBO29" s="463"/>
      <c r="BBP29" s="463"/>
      <c r="BBQ29" s="461"/>
      <c r="BBR29" s="463"/>
      <c r="BBS29" s="463"/>
      <c r="BBT29" s="463"/>
      <c r="BBU29" s="463"/>
      <c r="BBV29" s="463"/>
      <c r="BBW29" s="463"/>
      <c r="BBX29" s="463"/>
      <c r="BBY29" s="463"/>
      <c r="BBZ29" s="463"/>
      <c r="BCA29" s="461"/>
      <c r="BCB29" s="463"/>
      <c r="BCC29" s="463"/>
      <c r="BCD29" s="463"/>
      <c r="BCE29" s="463"/>
      <c r="BCF29" s="463"/>
      <c r="BCG29" s="463"/>
      <c r="BCH29" s="463"/>
      <c r="BCI29" s="463"/>
      <c r="BCJ29" s="463"/>
      <c r="BCK29" s="461"/>
      <c r="BCL29" s="463"/>
      <c r="BCM29" s="463"/>
      <c r="BCN29" s="463"/>
      <c r="BCO29" s="463"/>
      <c r="BCP29" s="463"/>
      <c r="BCQ29" s="463"/>
      <c r="BCR29" s="463"/>
      <c r="BCS29" s="463"/>
      <c r="BCT29" s="463"/>
      <c r="BCU29" s="461"/>
      <c r="BCV29" s="463"/>
      <c r="BCW29" s="463"/>
      <c r="BCX29" s="463"/>
      <c r="BCY29" s="463"/>
      <c r="BCZ29" s="463"/>
      <c r="BDA29" s="463"/>
      <c r="BDB29" s="463"/>
      <c r="BDC29" s="463"/>
      <c r="BDD29" s="463"/>
      <c r="BDE29" s="461"/>
      <c r="BDF29" s="463"/>
      <c r="BDG29" s="463"/>
      <c r="BDH29" s="463"/>
      <c r="BDI29" s="463"/>
      <c r="BDJ29" s="463"/>
      <c r="BDK29" s="463"/>
      <c r="BDL29" s="463"/>
      <c r="BDM29" s="463"/>
      <c r="BDN29" s="463"/>
      <c r="BDO29" s="461"/>
      <c r="BDP29" s="463"/>
      <c r="BDQ29" s="463"/>
      <c r="BDR29" s="463"/>
      <c r="BDS29" s="463"/>
      <c r="BDT29" s="463"/>
      <c r="BDU29" s="463"/>
      <c r="BDV29" s="463"/>
      <c r="BDW29" s="463"/>
      <c r="BDX29" s="463"/>
      <c r="BDY29" s="461"/>
      <c r="BDZ29" s="463"/>
      <c r="BEA29" s="463"/>
      <c r="BEB29" s="463"/>
      <c r="BEC29" s="463"/>
      <c r="BED29" s="463"/>
      <c r="BEE29" s="463"/>
      <c r="BEF29" s="463"/>
      <c r="BEG29" s="463"/>
      <c r="BEH29" s="463"/>
      <c r="BEI29" s="461"/>
      <c r="BEJ29" s="463"/>
      <c r="BEK29" s="463"/>
      <c r="BEL29" s="463"/>
      <c r="BEM29" s="463"/>
      <c r="BEN29" s="463"/>
      <c r="BEO29" s="463"/>
      <c r="BEP29" s="463"/>
      <c r="BEQ29" s="463"/>
      <c r="BER29" s="463"/>
      <c r="BES29" s="461"/>
      <c r="BET29" s="463"/>
      <c r="BEU29" s="463"/>
      <c r="BEV29" s="463"/>
      <c r="BEW29" s="463"/>
      <c r="BEX29" s="463"/>
      <c r="BEY29" s="463"/>
      <c r="BEZ29" s="463"/>
      <c r="BFA29" s="463"/>
      <c r="BFB29" s="463"/>
      <c r="BFC29" s="461"/>
      <c r="BFD29" s="463"/>
      <c r="BFE29" s="463"/>
      <c r="BFF29" s="463"/>
      <c r="BFG29" s="463"/>
      <c r="BFH29" s="463"/>
      <c r="BFI29" s="463"/>
      <c r="BFJ29" s="463"/>
      <c r="BFK29" s="463"/>
      <c r="BFL29" s="463"/>
      <c r="BFM29" s="461"/>
      <c r="BFN29" s="463"/>
      <c r="BFO29" s="463"/>
      <c r="BFP29" s="463"/>
      <c r="BFQ29" s="463"/>
      <c r="BFR29" s="463"/>
      <c r="BFS29" s="463"/>
      <c r="BFT29" s="463"/>
      <c r="BFU29" s="463"/>
      <c r="BFV29" s="463"/>
      <c r="BFW29" s="461"/>
      <c r="BFX29" s="463"/>
      <c r="BFY29" s="463"/>
      <c r="BFZ29" s="463"/>
      <c r="BGA29" s="463"/>
      <c r="BGB29" s="463"/>
      <c r="BGC29" s="463"/>
      <c r="BGD29" s="463"/>
      <c r="BGE29" s="463"/>
      <c r="BGF29" s="463"/>
      <c r="BGG29" s="461"/>
      <c r="BGH29" s="463"/>
      <c r="BGI29" s="463"/>
      <c r="BGJ29" s="463"/>
      <c r="BGK29" s="463"/>
      <c r="BGL29" s="463"/>
      <c r="BGM29" s="463"/>
      <c r="BGN29" s="463"/>
      <c r="BGO29" s="463"/>
      <c r="BGP29" s="463"/>
      <c r="BGQ29" s="461"/>
      <c r="BGR29" s="463"/>
      <c r="BGS29" s="463"/>
      <c r="BGT29" s="463"/>
      <c r="BGU29" s="463"/>
      <c r="BGV29" s="463"/>
      <c r="BGW29" s="463"/>
      <c r="BGX29" s="463"/>
      <c r="BGY29" s="463"/>
      <c r="BGZ29" s="463"/>
      <c r="BHA29" s="461"/>
      <c r="BHB29" s="463"/>
      <c r="BHC29" s="463"/>
      <c r="BHD29" s="463"/>
      <c r="BHE29" s="463"/>
      <c r="BHF29" s="463"/>
      <c r="BHG29" s="463"/>
      <c r="BHH29" s="463"/>
      <c r="BHI29" s="463"/>
      <c r="BHJ29" s="463"/>
      <c r="BHK29" s="461"/>
      <c r="BHL29" s="463"/>
      <c r="BHM29" s="463"/>
      <c r="BHN29" s="463"/>
      <c r="BHO29" s="463"/>
      <c r="BHP29" s="463"/>
      <c r="BHQ29" s="463"/>
      <c r="BHR29" s="463"/>
      <c r="BHS29" s="463"/>
      <c r="BHT29" s="463"/>
      <c r="BHU29" s="461"/>
      <c r="BHV29" s="463"/>
      <c r="BHW29" s="463"/>
      <c r="BHX29" s="463"/>
      <c r="BHY29" s="463"/>
      <c r="BHZ29" s="463"/>
      <c r="BIA29" s="463"/>
      <c r="BIB29" s="463"/>
      <c r="BIC29" s="463"/>
      <c r="BID29" s="463"/>
      <c r="BIE29" s="461"/>
      <c r="BIF29" s="463"/>
      <c r="BIG29" s="463"/>
      <c r="BIH29" s="463"/>
      <c r="BII29" s="463"/>
      <c r="BIJ29" s="463"/>
      <c r="BIK29" s="463"/>
      <c r="BIL29" s="463"/>
      <c r="BIM29" s="463"/>
      <c r="BIN29" s="463"/>
      <c r="BIO29" s="461"/>
      <c r="BIP29" s="463"/>
      <c r="BIQ29" s="463"/>
      <c r="BIR29" s="463"/>
      <c r="BIS29" s="463"/>
      <c r="BIT29" s="463"/>
      <c r="BIU29" s="463"/>
      <c r="BIV29" s="463"/>
      <c r="BIW29" s="463"/>
      <c r="BIX29" s="463"/>
      <c r="BIY29" s="461"/>
      <c r="BIZ29" s="463"/>
      <c r="BJA29" s="463"/>
      <c r="BJB29" s="463"/>
      <c r="BJC29" s="463"/>
      <c r="BJD29" s="463"/>
      <c r="BJE29" s="463"/>
      <c r="BJF29" s="463"/>
      <c r="BJG29" s="463"/>
      <c r="BJH29" s="463"/>
      <c r="BJI29" s="461"/>
      <c r="BJJ29" s="463"/>
      <c r="BJK29" s="463"/>
      <c r="BJL29" s="463"/>
      <c r="BJM29" s="463"/>
      <c r="BJN29" s="463"/>
      <c r="BJO29" s="463"/>
      <c r="BJP29" s="463"/>
      <c r="BJQ29" s="463"/>
      <c r="BJR29" s="463"/>
      <c r="BJS29" s="461"/>
      <c r="BJT29" s="463"/>
      <c r="BJU29" s="463"/>
      <c r="BJV29" s="463"/>
      <c r="BJW29" s="463"/>
      <c r="BJX29" s="463"/>
      <c r="BJY29" s="463"/>
      <c r="BJZ29" s="463"/>
      <c r="BKA29" s="463"/>
      <c r="BKB29" s="463"/>
      <c r="BKC29" s="461"/>
      <c r="BKD29" s="463"/>
      <c r="BKE29" s="463"/>
      <c r="BKF29" s="463"/>
      <c r="BKG29" s="463"/>
      <c r="BKH29" s="463"/>
      <c r="BKI29" s="463"/>
      <c r="BKJ29" s="463"/>
      <c r="BKK29" s="463"/>
      <c r="BKL29" s="463"/>
      <c r="BKM29" s="461"/>
      <c r="BKN29" s="463"/>
      <c r="BKO29" s="463"/>
      <c r="BKP29" s="463"/>
      <c r="BKQ29" s="463"/>
      <c r="BKR29" s="463"/>
      <c r="BKS29" s="463"/>
      <c r="BKT29" s="463"/>
      <c r="BKU29" s="463"/>
      <c r="BKV29" s="463"/>
      <c r="BKW29" s="461"/>
      <c r="BKX29" s="463"/>
      <c r="BKY29" s="463"/>
      <c r="BKZ29" s="463"/>
      <c r="BLA29" s="463"/>
      <c r="BLB29" s="463"/>
      <c r="BLC29" s="463"/>
      <c r="BLD29" s="463"/>
      <c r="BLE29" s="463"/>
      <c r="BLF29" s="463"/>
      <c r="BLG29" s="461"/>
      <c r="BLH29" s="463"/>
      <c r="BLI29" s="463"/>
      <c r="BLJ29" s="463"/>
      <c r="BLK29" s="463"/>
      <c r="BLL29" s="463"/>
      <c r="BLM29" s="463"/>
      <c r="BLN29" s="463"/>
      <c r="BLO29" s="463"/>
      <c r="BLP29" s="463"/>
      <c r="BLQ29" s="461"/>
      <c r="BLR29" s="463"/>
      <c r="BLS29" s="463"/>
      <c r="BLT29" s="463"/>
      <c r="BLU29" s="463"/>
      <c r="BLV29" s="463"/>
      <c r="BLW29" s="463"/>
      <c r="BLX29" s="463"/>
      <c r="BLY29" s="463"/>
      <c r="BLZ29" s="463"/>
      <c r="BMA29" s="461"/>
      <c r="BMB29" s="463"/>
      <c r="BMC29" s="463"/>
      <c r="BMD29" s="463"/>
      <c r="BME29" s="463"/>
      <c r="BMF29" s="463"/>
      <c r="BMG29" s="463"/>
      <c r="BMH29" s="463"/>
      <c r="BMI29" s="463"/>
      <c r="BMJ29" s="463"/>
      <c r="BMK29" s="461"/>
      <c r="BML29" s="463"/>
      <c r="BMM29" s="463"/>
      <c r="BMN29" s="463"/>
      <c r="BMO29" s="463"/>
      <c r="BMP29" s="463"/>
      <c r="BMQ29" s="463"/>
      <c r="BMR29" s="463"/>
      <c r="BMS29" s="463"/>
      <c r="BMT29" s="463"/>
      <c r="BMU29" s="461"/>
      <c r="BMV29" s="463"/>
      <c r="BMW29" s="463"/>
      <c r="BMX29" s="463"/>
      <c r="BMY29" s="463"/>
      <c r="BMZ29" s="463"/>
      <c r="BNA29" s="463"/>
      <c r="BNB29" s="463"/>
      <c r="BNC29" s="463"/>
      <c r="BND29" s="463"/>
      <c r="BNE29" s="461"/>
      <c r="BNF29" s="463"/>
      <c r="BNG29" s="463"/>
      <c r="BNH29" s="463"/>
      <c r="BNI29" s="463"/>
      <c r="BNJ29" s="463"/>
      <c r="BNK29" s="463"/>
      <c r="BNL29" s="463"/>
      <c r="BNM29" s="463"/>
      <c r="BNN29" s="463"/>
      <c r="BNO29" s="461"/>
      <c r="BNP29" s="463"/>
      <c r="BNQ29" s="463"/>
      <c r="BNR29" s="463"/>
      <c r="BNS29" s="463"/>
      <c r="BNT29" s="463"/>
      <c r="BNU29" s="463"/>
      <c r="BNV29" s="463"/>
      <c r="BNW29" s="463"/>
      <c r="BNX29" s="463"/>
      <c r="BNY29" s="461"/>
      <c r="BNZ29" s="463"/>
      <c r="BOA29" s="463"/>
      <c r="BOB29" s="463"/>
      <c r="BOC29" s="463"/>
      <c r="BOD29" s="463"/>
      <c r="BOE29" s="463"/>
      <c r="BOF29" s="463"/>
      <c r="BOG29" s="463"/>
      <c r="BOH29" s="463"/>
      <c r="BOI29" s="461"/>
      <c r="BOJ29" s="463"/>
      <c r="BOK29" s="463"/>
      <c r="BOL29" s="463"/>
      <c r="BOM29" s="463"/>
      <c r="BON29" s="463"/>
      <c r="BOO29" s="463"/>
      <c r="BOP29" s="463"/>
      <c r="BOQ29" s="463"/>
      <c r="BOR29" s="463"/>
      <c r="BOS29" s="461"/>
      <c r="BOT29" s="463"/>
      <c r="BOU29" s="463"/>
      <c r="BOV29" s="463"/>
      <c r="BOW29" s="463"/>
      <c r="BOX29" s="463"/>
      <c r="BOY29" s="463"/>
      <c r="BOZ29" s="463"/>
      <c r="BPA29" s="463"/>
      <c r="BPB29" s="463"/>
      <c r="BPC29" s="461"/>
      <c r="BPD29" s="463"/>
      <c r="BPE29" s="463"/>
      <c r="BPF29" s="463"/>
      <c r="BPG29" s="463"/>
      <c r="BPH29" s="463"/>
      <c r="BPI29" s="463"/>
      <c r="BPJ29" s="463"/>
      <c r="BPK29" s="463"/>
      <c r="BPL29" s="463"/>
      <c r="BPM29" s="461"/>
      <c r="BPN29" s="463"/>
      <c r="BPO29" s="463"/>
      <c r="BPP29" s="463"/>
      <c r="BPQ29" s="463"/>
      <c r="BPR29" s="463"/>
      <c r="BPS29" s="463"/>
      <c r="BPT29" s="463"/>
      <c r="BPU29" s="463"/>
      <c r="BPV29" s="463"/>
      <c r="BPW29" s="461"/>
      <c r="BPX29" s="463"/>
      <c r="BPY29" s="463"/>
      <c r="BPZ29" s="463"/>
      <c r="BQA29" s="463"/>
      <c r="BQB29" s="463"/>
      <c r="BQC29" s="463"/>
      <c r="BQD29" s="463"/>
      <c r="BQE29" s="463"/>
      <c r="BQF29" s="463"/>
      <c r="BQG29" s="461"/>
      <c r="BQH29" s="463"/>
      <c r="BQI29" s="463"/>
      <c r="BQJ29" s="463"/>
      <c r="BQK29" s="463"/>
      <c r="BQL29" s="463"/>
      <c r="BQM29" s="463"/>
      <c r="BQN29" s="463"/>
      <c r="BQO29" s="463"/>
      <c r="BQP29" s="463"/>
      <c r="BQQ29" s="461"/>
      <c r="BQR29" s="463"/>
      <c r="BQS29" s="463"/>
      <c r="BQT29" s="463"/>
      <c r="BQU29" s="463"/>
      <c r="BQV29" s="463"/>
      <c r="BQW29" s="463"/>
      <c r="BQX29" s="463"/>
      <c r="BQY29" s="463"/>
      <c r="BQZ29" s="463"/>
      <c r="BRA29" s="461"/>
      <c r="BRB29" s="463"/>
      <c r="BRC29" s="463"/>
      <c r="BRD29" s="463"/>
      <c r="BRE29" s="463"/>
      <c r="BRF29" s="463"/>
      <c r="BRG29" s="463"/>
      <c r="BRH29" s="463"/>
      <c r="BRI29" s="463"/>
      <c r="BRJ29" s="463"/>
      <c r="BRK29" s="461"/>
      <c r="BRL29" s="463"/>
      <c r="BRM29" s="463"/>
      <c r="BRN29" s="463"/>
      <c r="BRO29" s="463"/>
      <c r="BRP29" s="463"/>
      <c r="BRQ29" s="463"/>
      <c r="BRR29" s="463"/>
      <c r="BRS29" s="463"/>
      <c r="BRT29" s="463"/>
      <c r="BRU29" s="461"/>
      <c r="BRV29" s="463"/>
      <c r="BRW29" s="463"/>
      <c r="BRX29" s="463"/>
      <c r="BRY29" s="463"/>
      <c r="BRZ29" s="463"/>
      <c r="BSA29" s="463"/>
      <c r="BSB29" s="463"/>
      <c r="BSC29" s="463"/>
      <c r="BSD29" s="463"/>
      <c r="BSE29" s="461"/>
      <c r="BSF29" s="463"/>
      <c r="BSG29" s="463"/>
      <c r="BSH29" s="463"/>
      <c r="BSI29" s="463"/>
      <c r="BSJ29" s="463"/>
      <c r="BSK29" s="463"/>
      <c r="BSL29" s="463"/>
      <c r="BSM29" s="463"/>
      <c r="BSN29" s="463"/>
      <c r="BSO29" s="461"/>
      <c r="BSP29" s="463"/>
      <c r="BSQ29" s="463"/>
      <c r="BSR29" s="463"/>
      <c r="BSS29" s="463"/>
      <c r="BST29" s="463"/>
      <c r="BSU29" s="463"/>
      <c r="BSV29" s="463"/>
      <c r="BSW29" s="463"/>
      <c r="BSX29" s="463"/>
      <c r="BSY29" s="461"/>
      <c r="BSZ29" s="463"/>
      <c r="BTA29" s="463"/>
      <c r="BTB29" s="463"/>
      <c r="BTC29" s="463"/>
      <c r="BTD29" s="463"/>
      <c r="BTE29" s="463"/>
      <c r="BTF29" s="463"/>
      <c r="BTG29" s="463"/>
      <c r="BTH29" s="463"/>
      <c r="BTI29" s="461"/>
      <c r="BTJ29" s="463"/>
      <c r="BTK29" s="463"/>
      <c r="BTL29" s="463"/>
      <c r="BTM29" s="463"/>
      <c r="BTN29" s="463"/>
      <c r="BTO29" s="463"/>
      <c r="BTP29" s="463"/>
      <c r="BTQ29" s="463"/>
      <c r="BTR29" s="463"/>
      <c r="BTS29" s="461"/>
      <c r="BTT29" s="463"/>
      <c r="BTU29" s="463"/>
      <c r="BTV29" s="463"/>
      <c r="BTW29" s="463"/>
      <c r="BTX29" s="463"/>
      <c r="BTY29" s="463"/>
      <c r="BTZ29" s="463"/>
      <c r="BUA29" s="463"/>
      <c r="BUB29" s="463"/>
      <c r="BUC29" s="461"/>
      <c r="BUD29" s="463"/>
      <c r="BUE29" s="463"/>
      <c r="BUF29" s="463"/>
      <c r="BUG29" s="463"/>
      <c r="BUH29" s="463"/>
      <c r="BUI29" s="463"/>
      <c r="BUJ29" s="463"/>
      <c r="BUK29" s="463"/>
      <c r="BUL29" s="463"/>
      <c r="BUM29" s="461"/>
      <c r="BUN29" s="463"/>
      <c r="BUO29" s="463"/>
      <c r="BUP29" s="463"/>
      <c r="BUQ29" s="463"/>
      <c r="BUR29" s="463"/>
      <c r="BUS29" s="463"/>
      <c r="BUT29" s="463"/>
      <c r="BUU29" s="463"/>
      <c r="BUV29" s="463"/>
      <c r="BUW29" s="461"/>
      <c r="BUX29" s="463"/>
      <c r="BUY29" s="463"/>
      <c r="BUZ29" s="463"/>
      <c r="BVA29" s="463"/>
      <c r="BVB29" s="463"/>
      <c r="BVC29" s="463"/>
      <c r="BVD29" s="463"/>
      <c r="BVE29" s="463"/>
      <c r="BVF29" s="463"/>
      <c r="BVG29" s="461"/>
      <c r="BVH29" s="463"/>
      <c r="BVI29" s="463"/>
      <c r="BVJ29" s="463"/>
      <c r="BVK29" s="463"/>
      <c r="BVL29" s="463"/>
      <c r="BVM29" s="463"/>
      <c r="BVN29" s="463"/>
      <c r="BVO29" s="463"/>
      <c r="BVP29" s="463"/>
      <c r="BVQ29" s="461"/>
      <c r="BVR29" s="463"/>
      <c r="BVS29" s="463"/>
      <c r="BVT29" s="463"/>
      <c r="BVU29" s="463"/>
      <c r="BVV29" s="463"/>
      <c r="BVW29" s="463"/>
      <c r="BVX29" s="463"/>
      <c r="BVY29" s="463"/>
      <c r="BVZ29" s="463"/>
      <c r="BWA29" s="461"/>
      <c r="BWB29" s="463"/>
      <c r="BWC29" s="463"/>
      <c r="BWD29" s="463"/>
      <c r="BWE29" s="463"/>
      <c r="BWF29" s="463"/>
      <c r="BWG29" s="463"/>
      <c r="BWH29" s="463"/>
      <c r="BWI29" s="463"/>
      <c r="BWJ29" s="463"/>
      <c r="BWK29" s="461"/>
      <c r="BWL29" s="463"/>
      <c r="BWM29" s="463"/>
      <c r="BWN29" s="463"/>
      <c r="BWO29" s="463"/>
      <c r="BWP29" s="463"/>
      <c r="BWQ29" s="463"/>
      <c r="BWR29" s="463"/>
      <c r="BWS29" s="463"/>
      <c r="BWT29" s="463"/>
      <c r="BWU29" s="461"/>
      <c r="BWV29" s="463"/>
      <c r="BWW29" s="463"/>
      <c r="BWX29" s="463"/>
      <c r="BWY29" s="463"/>
      <c r="BWZ29" s="463"/>
      <c r="BXA29" s="463"/>
      <c r="BXB29" s="463"/>
      <c r="BXC29" s="463"/>
      <c r="BXD29" s="463"/>
      <c r="BXE29" s="461"/>
      <c r="BXF29" s="463"/>
      <c r="BXG29" s="463"/>
      <c r="BXH29" s="463"/>
      <c r="BXI29" s="463"/>
      <c r="BXJ29" s="463"/>
      <c r="BXK29" s="463"/>
      <c r="BXL29" s="463"/>
      <c r="BXM29" s="463"/>
      <c r="BXN29" s="463"/>
      <c r="BXO29" s="461"/>
      <c r="BXP29" s="463"/>
      <c r="BXQ29" s="463"/>
      <c r="BXR29" s="463"/>
      <c r="BXS29" s="463"/>
      <c r="BXT29" s="463"/>
      <c r="BXU29" s="463"/>
      <c r="BXV29" s="463"/>
      <c r="BXW29" s="463"/>
      <c r="BXX29" s="463"/>
      <c r="BXY29" s="461"/>
      <c r="BXZ29" s="463"/>
      <c r="BYA29" s="463"/>
      <c r="BYB29" s="463"/>
      <c r="BYC29" s="463"/>
      <c r="BYD29" s="463"/>
      <c r="BYE29" s="463"/>
      <c r="BYF29" s="463"/>
      <c r="BYG29" s="463"/>
      <c r="BYH29" s="463"/>
      <c r="BYI29" s="461"/>
      <c r="BYJ29" s="463"/>
      <c r="BYK29" s="463"/>
      <c r="BYL29" s="463"/>
      <c r="BYM29" s="463"/>
      <c r="BYN29" s="463"/>
      <c r="BYO29" s="463"/>
      <c r="BYP29" s="463"/>
      <c r="BYQ29" s="463"/>
      <c r="BYR29" s="463"/>
      <c r="BYS29" s="461"/>
      <c r="BYT29" s="463"/>
      <c r="BYU29" s="463"/>
      <c r="BYV29" s="463"/>
      <c r="BYW29" s="463"/>
      <c r="BYX29" s="463"/>
      <c r="BYY29" s="463"/>
      <c r="BYZ29" s="463"/>
      <c r="BZA29" s="463"/>
      <c r="BZB29" s="463"/>
      <c r="BZC29" s="461"/>
      <c r="BZD29" s="463"/>
      <c r="BZE29" s="463"/>
      <c r="BZF29" s="463"/>
      <c r="BZG29" s="463"/>
      <c r="BZH29" s="463"/>
      <c r="BZI29" s="463"/>
      <c r="BZJ29" s="463"/>
      <c r="BZK29" s="463"/>
      <c r="BZL29" s="463"/>
      <c r="BZM29" s="461"/>
      <c r="BZN29" s="463"/>
      <c r="BZO29" s="463"/>
      <c r="BZP29" s="463"/>
      <c r="BZQ29" s="463"/>
      <c r="BZR29" s="463"/>
      <c r="BZS29" s="463"/>
      <c r="BZT29" s="463"/>
      <c r="BZU29" s="463"/>
      <c r="BZV29" s="463"/>
      <c r="BZW29" s="461"/>
      <c r="BZX29" s="463"/>
      <c r="BZY29" s="463"/>
      <c r="BZZ29" s="463"/>
      <c r="CAA29" s="463"/>
      <c r="CAB29" s="463"/>
      <c r="CAC29" s="463"/>
      <c r="CAD29" s="463"/>
      <c r="CAE29" s="463"/>
      <c r="CAF29" s="463"/>
      <c r="CAG29" s="461"/>
      <c r="CAH29" s="463"/>
      <c r="CAI29" s="463"/>
      <c r="CAJ29" s="463"/>
      <c r="CAK29" s="463"/>
      <c r="CAL29" s="463"/>
      <c r="CAM29" s="463"/>
      <c r="CAN29" s="463"/>
      <c r="CAO29" s="463"/>
      <c r="CAP29" s="463"/>
      <c r="CAQ29" s="461"/>
      <c r="CAR29" s="463"/>
      <c r="CAS29" s="463"/>
      <c r="CAT29" s="463"/>
      <c r="CAU29" s="463"/>
      <c r="CAV29" s="463"/>
      <c r="CAW29" s="463"/>
      <c r="CAX29" s="463"/>
      <c r="CAY29" s="463"/>
      <c r="CAZ29" s="463"/>
      <c r="CBA29" s="461"/>
      <c r="CBB29" s="463"/>
      <c r="CBC29" s="463"/>
      <c r="CBD29" s="463"/>
      <c r="CBE29" s="463"/>
      <c r="CBF29" s="463"/>
      <c r="CBG29" s="463"/>
      <c r="CBH29" s="463"/>
      <c r="CBI29" s="463"/>
      <c r="CBJ29" s="463"/>
      <c r="CBK29" s="461"/>
      <c r="CBL29" s="463"/>
      <c r="CBM29" s="463"/>
      <c r="CBN29" s="463"/>
      <c r="CBO29" s="463"/>
      <c r="CBP29" s="463"/>
      <c r="CBQ29" s="463"/>
      <c r="CBR29" s="463"/>
      <c r="CBS29" s="463"/>
      <c r="CBT29" s="463"/>
      <c r="CBU29" s="461"/>
      <c r="CBV29" s="463"/>
      <c r="CBW29" s="463"/>
      <c r="CBX29" s="463"/>
      <c r="CBY29" s="463"/>
      <c r="CBZ29" s="463"/>
      <c r="CCA29" s="463"/>
      <c r="CCB29" s="463"/>
      <c r="CCC29" s="463"/>
      <c r="CCD29" s="463"/>
      <c r="CCE29" s="461"/>
      <c r="CCF29" s="463"/>
      <c r="CCG29" s="463"/>
      <c r="CCH29" s="463"/>
      <c r="CCI29" s="463"/>
      <c r="CCJ29" s="463"/>
      <c r="CCK29" s="463"/>
      <c r="CCL29" s="463"/>
      <c r="CCM29" s="463"/>
      <c r="CCN29" s="463"/>
      <c r="CCO29" s="461"/>
      <c r="CCP29" s="463"/>
      <c r="CCQ29" s="463"/>
      <c r="CCR29" s="463"/>
      <c r="CCS29" s="463"/>
      <c r="CCT29" s="463"/>
      <c r="CCU29" s="463"/>
      <c r="CCV29" s="463"/>
      <c r="CCW29" s="463"/>
      <c r="CCX29" s="463"/>
      <c r="CCY29" s="461"/>
      <c r="CCZ29" s="463"/>
      <c r="CDA29" s="463"/>
      <c r="CDB29" s="463"/>
      <c r="CDC29" s="463"/>
      <c r="CDD29" s="463"/>
      <c r="CDE29" s="463"/>
      <c r="CDF29" s="463"/>
      <c r="CDG29" s="463"/>
      <c r="CDH29" s="463"/>
      <c r="CDI29" s="461"/>
      <c r="CDJ29" s="463"/>
      <c r="CDK29" s="463"/>
      <c r="CDL29" s="463"/>
      <c r="CDM29" s="463"/>
      <c r="CDN29" s="463"/>
      <c r="CDO29" s="463"/>
      <c r="CDP29" s="463"/>
      <c r="CDQ29" s="463"/>
      <c r="CDR29" s="463"/>
      <c r="CDS29" s="461"/>
      <c r="CDT29" s="463"/>
      <c r="CDU29" s="463"/>
      <c r="CDV29" s="463"/>
      <c r="CDW29" s="463"/>
      <c r="CDX29" s="463"/>
      <c r="CDY29" s="463"/>
      <c r="CDZ29" s="463"/>
      <c r="CEA29" s="463"/>
      <c r="CEB29" s="463"/>
      <c r="CEC29" s="461"/>
      <c r="CED29" s="463"/>
      <c r="CEE29" s="463"/>
      <c r="CEF29" s="463"/>
      <c r="CEG29" s="463"/>
      <c r="CEH29" s="463"/>
      <c r="CEI29" s="463"/>
      <c r="CEJ29" s="463"/>
      <c r="CEK29" s="463"/>
      <c r="CEL29" s="463"/>
      <c r="CEM29" s="461"/>
      <c r="CEN29" s="463"/>
      <c r="CEO29" s="463"/>
      <c r="CEP29" s="463"/>
      <c r="CEQ29" s="463"/>
      <c r="CER29" s="463"/>
      <c r="CES29" s="463"/>
      <c r="CET29" s="463"/>
      <c r="CEU29" s="463"/>
      <c r="CEV29" s="463"/>
      <c r="CEW29" s="461"/>
      <c r="CEX29" s="463"/>
      <c r="CEY29" s="463"/>
      <c r="CEZ29" s="463"/>
      <c r="CFA29" s="463"/>
      <c r="CFB29" s="463"/>
      <c r="CFC29" s="463"/>
      <c r="CFD29" s="463"/>
      <c r="CFE29" s="463"/>
      <c r="CFF29" s="463"/>
      <c r="CFG29" s="461"/>
      <c r="CFH29" s="463"/>
      <c r="CFI29" s="463"/>
      <c r="CFJ29" s="463"/>
      <c r="CFK29" s="463"/>
      <c r="CFL29" s="463"/>
      <c r="CFM29" s="463"/>
      <c r="CFN29" s="463"/>
      <c r="CFO29" s="463"/>
      <c r="CFP29" s="463"/>
      <c r="CFQ29" s="461"/>
      <c r="CFR29" s="463"/>
      <c r="CFS29" s="463"/>
      <c r="CFT29" s="463"/>
      <c r="CFU29" s="463"/>
      <c r="CFV29" s="463"/>
      <c r="CFW29" s="463"/>
      <c r="CFX29" s="463"/>
      <c r="CFY29" s="463"/>
      <c r="CFZ29" s="463"/>
      <c r="CGA29" s="461"/>
      <c r="CGB29" s="463"/>
      <c r="CGC29" s="463"/>
      <c r="CGD29" s="463"/>
      <c r="CGE29" s="463"/>
      <c r="CGF29" s="463"/>
      <c r="CGG29" s="463"/>
      <c r="CGH29" s="463"/>
      <c r="CGI29" s="463"/>
      <c r="CGJ29" s="463"/>
      <c r="CGK29" s="461"/>
      <c r="CGL29" s="463"/>
      <c r="CGM29" s="463"/>
      <c r="CGN29" s="463"/>
      <c r="CGO29" s="463"/>
      <c r="CGP29" s="463"/>
      <c r="CGQ29" s="463"/>
      <c r="CGR29" s="463"/>
      <c r="CGS29" s="463"/>
      <c r="CGT29" s="463"/>
      <c r="CGU29" s="461"/>
      <c r="CGV29" s="463"/>
      <c r="CGW29" s="463"/>
      <c r="CGX29" s="463"/>
      <c r="CGY29" s="463"/>
      <c r="CGZ29" s="463"/>
      <c r="CHA29" s="463"/>
      <c r="CHB29" s="463"/>
      <c r="CHC29" s="463"/>
      <c r="CHD29" s="463"/>
      <c r="CHE29" s="461"/>
      <c r="CHF29" s="463"/>
      <c r="CHG29" s="463"/>
      <c r="CHH29" s="463"/>
      <c r="CHI29" s="463"/>
      <c r="CHJ29" s="463"/>
      <c r="CHK29" s="463"/>
      <c r="CHL29" s="463"/>
      <c r="CHM29" s="463"/>
      <c r="CHN29" s="463"/>
      <c r="CHO29" s="461"/>
      <c r="CHP29" s="463"/>
      <c r="CHQ29" s="463"/>
      <c r="CHR29" s="463"/>
      <c r="CHS29" s="463"/>
      <c r="CHT29" s="463"/>
      <c r="CHU29" s="463"/>
      <c r="CHV29" s="463"/>
      <c r="CHW29" s="463"/>
      <c r="CHX29" s="463"/>
      <c r="CHY29" s="461"/>
      <c r="CHZ29" s="463"/>
      <c r="CIA29" s="463"/>
      <c r="CIB29" s="463"/>
      <c r="CIC29" s="463"/>
      <c r="CID29" s="463"/>
      <c r="CIE29" s="463"/>
      <c r="CIF29" s="463"/>
      <c r="CIG29" s="463"/>
      <c r="CIH29" s="463"/>
      <c r="CII29" s="461"/>
      <c r="CIJ29" s="463"/>
      <c r="CIK29" s="463"/>
      <c r="CIL29" s="463"/>
      <c r="CIM29" s="463"/>
      <c r="CIN29" s="463"/>
      <c r="CIO29" s="463"/>
      <c r="CIP29" s="463"/>
      <c r="CIQ29" s="463"/>
      <c r="CIR29" s="463"/>
      <c r="CIS29" s="461"/>
      <c r="CIT29" s="463"/>
      <c r="CIU29" s="463"/>
      <c r="CIV29" s="463"/>
      <c r="CIW29" s="463"/>
      <c r="CIX29" s="463"/>
      <c r="CIY29" s="463"/>
      <c r="CIZ29" s="463"/>
      <c r="CJA29" s="463"/>
      <c r="CJB29" s="463"/>
      <c r="CJC29" s="461"/>
      <c r="CJD29" s="463"/>
      <c r="CJE29" s="463"/>
      <c r="CJF29" s="463"/>
      <c r="CJG29" s="463"/>
      <c r="CJH29" s="463"/>
      <c r="CJI29" s="463"/>
      <c r="CJJ29" s="463"/>
      <c r="CJK29" s="463"/>
      <c r="CJL29" s="463"/>
      <c r="CJM29" s="461"/>
      <c r="CJN29" s="463"/>
      <c r="CJO29" s="463"/>
      <c r="CJP29" s="463"/>
      <c r="CJQ29" s="463"/>
      <c r="CJR29" s="463"/>
      <c r="CJS29" s="463"/>
      <c r="CJT29" s="463"/>
      <c r="CJU29" s="463"/>
      <c r="CJV29" s="463"/>
      <c r="CJW29" s="461"/>
      <c r="CJX29" s="463"/>
      <c r="CJY29" s="463"/>
      <c r="CJZ29" s="463"/>
      <c r="CKA29" s="463"/>
      <c r="CKB29" s="463"/>
      <c r="CKC29" s="463"/>
      <c r="CKD29" s="463"/>
      <c r="CKE29" s="463"/>
      <c r="CKF29" s="463"/>
      <c r="CKG29" s="461"/>
      <c r="CKH29" s="463"/>
      <c r="CKI29" s="463"/>
      <c r="CKJ29" s="463"/>
      <c r="CKK29" s="463"/>
      <c r="CKL29" s="463"/>
      <c r="CKM29" s="463"/>
      <c r="CKN29" s="463"/>
      <c r="CKO29" s="463"/>
      <c r="CKP29" s="463"/>
      <c r="CKQ29" s="461"/>
      <c r="CKR29" s="463"/>
      <c r="CKS29" s="463"/>
      <c r="CKT29" s="463"/>
      <c r="CKU29" s="463"/>
      <c r="CKV29" s="463"/>
      <c r="CKW29" s="463"/>
      <c r="CKX29" s="463"/>
      <c r="CKY29" s="463"/>
      <c r="CKZ29" s="463"/>
      <c r="CLA29" s="461"/>
      <c r="CLB29" s="463"/>
      <c r="CLC29" s="463"/>
      <c r="CLD29" s="463"/>
      <c r="CLE29" s="463"/>
      <c r="CLF29" s="463"/>
      <c r="CLG29" s="463"/>
      <c r="CLH29" s="463"/>
      <c r="CLI29" s="463"/>
      <c r="CLJ29" s="463"/>
      <c r="CLK29" s="461"/>
      <c r="CLL29" s="463"/>
      <c r="CLM29" s="463"/>
      <c r="CLN29" s="463"/>
      <c r="CLO29" s="463"/>
      <c r="CLP29" s="463"/>
      <c r="CLQ29" s="463"/>
      <c r="CLR29" s="463"/>
      <c r="CLS29" s="463"/>
      <c r="CLT29" s="463"/>
      <c r="CLU29" s="461"/>
      <c r="CLV29" s="463"/>
      <c r="CLW29" s="463"/>
      <c r="CLX29" s="463"/>
      <c r="CLY29" s="463"/>
      <c r="CLZ29" s="463"/>
      <c r="CMA29" s="463"/>
      <c r="CMB29" s="463"/>
      <c r="CMC29" s="463"/>
      <c r="CMD29" s="463"/>
      <c r="CME29" s="461"/>
      <c r="CMF29" s="463"/>
      <c r="CMG29" s="463"/>
      <c r="CMH29" s="463"/>
      <c r="CMI29" s="463"/>
      <c r="CMJ29" s="463"/>
      <c r="CMK29" s="463"/>
      <c r="CML29" s="463"/>
      <c r="CMM29" s="463"/>
      <c r="CMN29" s="463"/>
      <c r="CMO29" s="461"/>
      <c r="CMP29" s="463"/>
      <c r="CMQ29" s="463"/>
      <c r="CMR29" s="463"/>
      <c r="CMS29" s="463"/>
      <c r="CMT29" s="463"/>
      <c r="CMU29" s="463"/>
      <c r="CMV29" s="463"/>
      <c r="CMW29" s="463"/>
      <c r="CMX29" s="463"/>
      <c r="CMY29" s="461"/>
      <c r="CMZ29" s="463"/>
      <c r="CNA29" s="463"/>
      <c r="CNB29" s="463"/>
      <c r="CNC29" s="463"/>
      <c r="CND29" s="463"/>
      <c r="CNE29" s="463"/>
      <c r="CNF29" s="463"/>
      <c r="CNG29" s="463"/>
      <c r="CNH29" s="463"/>
      <c r="CNI29" s="461"/>
      <c r="CNJ29" s="463"/>
      <c r="CNK29" s="463"/>
      <c r="CNL29" s="463"/>
      <c r="CNM29" s="463"/>
      <c r="CNN29" s="463"/>
      <c r="CNO29" s="463"/>
      <c r="CNP29" s="463"/>
      <c r="CNQ29" s="463"/>
      <c r="CNR29" s="463"/>
      <c r="CNS29" s="461"/>
      <c r="CNT29" s="463"/>
      <c r="CNU29" s="463"/>
      <c r="CNV29" s="463"/>
      <c r="CNW29" s="463"/>
      <c r="CNX29" s="463"/>
      <c r="CNY29" s="463"/>
      <c r="CNZ29" s="463"/>
      <c r="COA29" s="463"/>
      <c r="COB29" s="463"/>
      <c r="COC29" s="461"/>
      <c r="COD29" s="463"/>
      <c r="COE29" s="463"/>
      <c r="COF29" s="463"/>
      <c r="COG29" s="463"/>
      <c r="COH29" s="463"/>
      <c r="COI29" s="463"/>
      <c r="COJ29" s="463"/>
      <c r="COK29" s="463"/>
      <c r="COL29" s="463"/>
      <c r="COM29" s="461"/>
      <c r="CON29" s="463"/>
      <c r="COO29" s="463"/>
      <c r="COP29" s="463"/>
      <c r="COQ29" s="463"/>
      <c r="COR29" s="463"/>
      <c r="COS29" s="463"/>
      <c r="COT29" s="463"/>
      <c r="COU29" s="463"/>
      <c r="COV29" s="463"/>
      <c r="COW29" s="461"/>
      <c r="COX29" s="463"/>
      <c r="COY29" s="463"/>
      <c r="COZ29" s="463"/>
      <c r="CPA29" s="463"/>
      <c r="CPB29" s="463"/>
      <c r="CPC29" s="463"/>
      <c r="CPD29" s="463"/>
      <c r="CPE29" s="463"/>
      <c r="CPF29" s="463"/>
      <c r="CPG29" s="461"/>
      <c r="CPH29" s="463"/>
      <c r="CPI29" s="463"/>
      <c r="CPJ29" s="463"/>
      <c r="CPK29" s="463"/>
      <c r="CPL29" s="463"/>
      <c r="CPM29" s="463"/>
      <c r="CPN29" s="463"/>
      <c r="CPO29" s="463"/>
      <c r="CPP29" s="463"/>
      <c r="CPQ29" s="461"/>
      <c r="CPR29" s="463"/>
      <c r="CPS29" s="463"/>
      <c r="CPT29" s="463"/>
      <c r="CPU29" s="463"/>
      <c r="CPV29" s="463"/>
      <c r="CPW29" s="463"/>
      <c r="CPX29" s="463"/>
      <c r="CPY29" s="463"/>
      <c r="CPZ29" s="463"/>
      <c r="CQA29" s="461"/>
      <c r="CQB29" s="463"/>
      <c r="CQC29" s="463"/>
      <c r="CQD29" s="463"/>
      <c r="CQE29" s="463"/>
      <c r="CQF29" s="463"/>
      <c r="CQG29" s="463"/>
      <c r="CQH29" s="463"/>
      <c r="CQI29" s="463"/>
      <c r="CQJ29" s="463"/>
      <c r="CQK29" s="461"/>
      <c r="CQL29" s="463"/>
      <c r="CQM29" s="463"/>
      <c r="CQN29" s="463"/>
      <c r="CQO29" s="463"/>
      <c r="CQP29" s="463"/>
      <c r="CQQ29" s="463"/>
      <c r="CQR29" s="463"/>
      <c r="CQS29" s="463"/>
      <c r="CQT29" s="463"/>
      <c r="CQU29" s="461"/>
      <c r="CQV29" s="463"/>
      <c r="CQW29" s="463"/>
      <c r="CQX29" s="463"/>
      <c r="CQY29" s="463"/>
      <c r="CQZ29" s="463"/>
      <c r="CRA29" s="463"/>
      <c r="CRB29" s="463"/>
      <c r="CRC29" s="463"/>
      <c r="CRD29" s="463"/>
      <c r="CRE29" s="461"/>
      <c r="CRF29" s="463"/>
      <c r="CRG29" s="463"/>
      <c r="CRH29" s="463"/>
      <c r="CRI29" s="463"/>
      <c r="CRJ29" s="463"/>
      <c r="CRK29" s="463"/>
      <c r="CRL29" s="463"/>
      <c r="CRM29" s="463"/>
      <c r="CRN29" s="463"/>
      <c r="CRO29" s="461"/>
      <c r="CRP29" s="463"/>
      <c r="CRQ29" s="463"/>
      <c r="CRR29" s="463"/>
      <c r="CRS29" s="463"/>
      <c r="CRT29" s="463"/>
      <c r="CRU29" s="463"/>
      <c r="CRV29" s="463"/>
      <c r="CRW29" s="463"/>
      <c r="CRX29" s="463"/>
      <c r="CRY29" s="461"/>
      <c r="CRZ29" s="463"/>
      <c r="CSA29" s="463"/>
      <c r="CSB29" s="463"/>
      <c r="CSC29" s="463"/>
      <c r="CSD29" s="463"/>
      <c r="CSE29" s="463"/>
      <c r="CSF29" s="463"/>
      <c r="CSG29" s="463"/>
      <c r="CSH29" s="463"/>
      <c r="CSI29" s="461"/>
      <c r="CSJ29" s="463"/>
      <c r="CSK29" s="463"/>
      <c r="CSL29" s="463"/>
      <c r="CSM29" s="463"/>
      <c r="CSN29" s="463"/>
      <c r="CSO29" s="463"/>
      <c r="CSP29" s="463"/>
      <c r="CSQ29" s="463"/>
      <c r="CSR29" s="463"/>
      <c r="CSS29" s="461"/>
      <c r="CST29" s="463"/>
      <c r="CSU29" s="463"/>
      <c r="CSV29" s="463"/>
      <c r="CSW29" s="463"/>
      <c r="CSX29" s="463"/>
      <c r="CSY29" s="463"/>
      <c r="CSZ29" s="463"/>
      <c r="CTA29" s="463"/>
      <c r="CTB29" s="463"/>
      <c r="CTC29" s="461"/>
      <c r="CTD29" s="463"/>
      <c r="CTE29" s="463"/>
      <c r="CTF29" s="463"/>
      <c r="CTG29" s="463"/>
      <c r="CTH29" s="463"/>
      <c r="CTI29" s="463"/>
      <c r="CTJ29" s="463"/>
      <c r="CTK29" s="463"/>
      <c r="CTL29" s="463"/>
      <c r="CTM29" s="461"/>
      <c r="CTN29" s="463"/>
      <c r="CTO29" s="463"/>
      <c r="CTP29" s="463"/>
      <c r="CTQ29" s="463"/>
      <c r="CTR29" s="463"/>
      <c r="CTS29" s="463"/>
      <c r="CTT29" s="463"/>
      <c r="CTU29" s="463"/>
      <c r="CTV29" s="463"/>
      <c r="CTW29" s="461"/>
      <c r="CTX29" s="463"/>
      <c r="CTY29" s="463"/>
      <c r="CTZ29" s="463"/>
      <c r="CUA29" s="463"/>
      <c r="CUB29" s="463"/>
      <c r="CUC29" s="463"/>
      <c r="CUD29" s="463"/>
      <c r="CUE29" s="463"/>
      <c r="CUF29" s="463"/>
      <c r="CUG29" s="461"/>
      <c r="CUH29" s="463"/>
      <c r="CUI29" s="463"/>
      <c r="CUJ29" s="463"/>
      <c r="CUK29" s="463"/>
      <c r="CUL29" s="463"/>
      <c r="CUM29" s="463"/>
      <c r="CUN29" s="463"/>
      <c r="CUO29" s="463"/>
      <c r="CUP29" s="463"/>
      <c r="CUQ29" s="461"/>
      <c r="CUR29" s="463"/>
      <c r="CUS29" s="463"/>
      <c r="CUT29" s="463"/>
      <c r="CUU29" s="463"/>
      <c r="CUV29" s="463"/>
      <c r="CUW29" s="463"/>
      <c r="CUX29" s="463"/>
      <c r="CUY29" s="463"/>
      <c r="CUZ29" s="463"/>
      <c r="CVA29" s="461"/>
      <c r="CVB29" s="463"/>
      <c r="CVC29" s="463"/>
      <c r="CVD29" s="463"/>
      <c r="CVE29" s="463"/>
      <c r="CVF29" s="463"/>
      <c r="CVG29" s="463"/>
      <c r="CVH29" s="463"/>
      <c r="CVI29" s="463"/>
      <c r="CVJ29" s="463"/>
      <c r="CVK29" s="461"/>
      <c r="CVL29" s="463"/>
      <c r="CVM29" s="463"/>
      <c r="CVN29" s="463"/>
      <c r="CVO29" s="463"/>
      <c r="CVP29" s="463"/>
      <c r="CVQ29" s="463"/>
      <c r="CVR29" s="463"/>
      <c r="CVS29" s="463"/>
      <c r="CVT29" s="463"/>
      <c r="CVU29" s="461"/>
      <c r="CVV29" s="463"/>
      <c r="CVW29" s="463"/>
      <c r="CVX29" s="463"/>
      <c r="CVY29" s="463"/>
      <c r="CVZ29" s="463"/>
      <c r="CWA29" s="463"/>
      <c r="CWB29" s="463"/>
      <c r="CWC29" s="463"/>
      <c r="CWD29" s="463"/>
      <c r="CWE29" s="461"/>
      <c r="CWF29" s="463"/>
      <c r="CWG29" s="463"/>
      <c r="CWH29" s="463"/>
      <c r="CWI29" s="463"/>
      <c r="CWJ29" s="463"/>
      <c r="CWK29" s="463"/>
      <c r="CWL29" s="463"/>
      <c r="CWM29" s="463"/>
      <c r="CWN29" s="463"/>
      <c r="CWO29" s="461"/>
      <c r="CWP29" s="463"/>
      <c r="CWQ29" s="463"/>
      <c r="CWR29" s="463"/>
      <c r="CWS29" s="463"/>
      <c r="CWT29" s="463"/>
      <c r="CWU29" s="463"/>
      <c r="CWV29" s="463"/>
      <c r="CWW29" s="463"/>
      <c r="CWX29" s="463"/>
      <c r="CWY29" s="461"/>
      <c r="CWZ29" s="463"/>
      <c r="CXA29" s="463"/>
      <c r="CXB29" s="463"/>
      <c r="CXC29" s="463"/>
      <c r="CXD29" s="463"/>
      <c r="CXE29" s="463"/>
      <c r="CXF29" s="463"/>
      <c r="CXG29" s="463"/>
      <c r="CXH29" s="463"/>
      <c r="CXI29" s="461"/>
      <c r="CXJ29" s="463"/>
      <c r="CXK29" s="463"/>
      <c r="CXL29" s="463"/>
      <c r="CXM29" s="463"/>
      <c r="CXN29" s="463"/>
      <c r="CXO29" s="463"/>
      <c r="CXP29" s="463"/>
      <c r="CXQ29" s="463"/>
      <c r="CXR29" s="463"/>
      <c r="CXS29" s="461"/>
      <c r="CXT29" s="463"/>
      <c r="CXU29" s="463"/>
      <c r="CXV29" s="463"/>
      <c r="CXW29" s="463"/>
      <c r="CXX29" s="463"/>
      <c r="CXY29" s="463"/>
      <c r="CXZ29" s="463"/>
      <c r="CYA29" s="463"/>
      <c r="CYB29" s="463"/>
      <c r="CYC29" s="461"/>
      <c r="CYD29" s="463"/>
      <c r="CYE29" s="463"/>
      <c r="CYF29" s="463"/>
      <c r="CYG29" s="463"/>
      <c r="CYH29" s="463"/>
      <c r="CYI29" s="463"/>
      <c r="CYJ29" s="463"/>
      <c r="CYK29" s="463"/>
      <c r="CYL29" s="463"/>
      <c r="CYM29" s="461"/>
      <c r="CYN29" s="463"/>
      <c r="CYO29" s="463"/>
      <c r="CYP29" s="463"/>
      <c r="CYQ29" s="463"/>
      <c r="CYR29" s="463"/>
      <c r="CYS29" s="463"/>
      <c r="CYT29" s="463"/>
      <c r="CYU29" s="463"/>
      <c r="CYV29" s="463"/>
      <c r="CYW29" s="461"/>
      <c r="CYX29" s="463"/>
      <c r="CYY29" s="463"/>
      <c r="CYZ29" s="463"/>
      <c r="CZA29" s="463"/>
      <c r="CZB29" s="463"/>
      <c r="CZC29" s="463"/>
      <c r="CZD29" s="463"/>
      <c r="CZE29" s="463"/>
      <c r="CZF29" s="463"/>
      <c r="CZG29" s="461"/>
      <c r="CZH29" s="463"/>
      <c r="CZI29" s="463"/>
      <c r="CZJ29" s="463"/>
      <c r="CZK29" s="463"/>
      <c r="CZL29" s="463"/>
      <c r="CZM29" s="463"/>
      <c r="CZN29" s="463"/>
      <c r="CZO29" s="463"/>
      <c r="CZP29" s="463"/>
      <c r="CZQ29" s="461"/>
      <c r="CZR29" s="463"/>
      <c r="CZS29" s="463"/>
      <c r="CZT29" s="463"/>
      <c r="CZU29" s="463"/>
      <c r="CZV29" s="463"/>
      <c r="CZW29" s="463"/>
      <c r="CZX29" s="463"/>
      <c r="CZY29" s="463"/>
      <c r="CZZ29" s="463"/>
      <c r="DAA29" s="461"/>
      <c r="DAB29" s="463"/>
      <c r="DAC29" s="463"/>
      <c r="DAD29" s="463"/>
      <c r="DAE29" s="463"/>
      <c r="DAF29" s="463"/>
      <c r="DAG29" s="463"/>
      <c r="DAH29" s="463"/>
      <c r="DAI29" s="463"/>
      <c r="DAJ29" s="463"/>
      <c r="DAK29" s="461"/>
      <c r="DAL29" s="463"/>
      <c r="DAM29" s="463"/>
      <c r="DAN29" s="463"/>
      <c r="DAO29" s="463"/>
      <c r="DAP29" s="463"/>
      <c r="DAQ29" s="463"/>
      <c r="DAR29" s="463"/>
      <c r="DAS29" s="463"/>
      <c r="DAT29" s="463"/>
      <c r="DAU29" s="461"/>
      <c r="DAV29" s="463"/>
      <c r="DAW29" s="463"/>
      <c r="DAX29" s="463"/>
      <c r="DAY29" s="463"/>
      <c r="DAZ29" s="463"/>
      <c r="DBA29" s="463"/>
      <c r="DBB29" s="463"/>
      <c r="DBC29" s="463"/>
      <c r="DBD29" s="463"/>
      <c r="DBE29" s="461"/>
      <c r="DBF29" s="463"/>
      <c r="DBG29" s="463"/>
      <c r="DBH29" s="463"/>
      <c r="DBI29" s="463"/>
      <c r="DBJ29" s="463"/>
      <c r="DBK29" s="463"/>
      <c r="DBL29" s="463"/>
      <c r="DBM29" s="463"/>
      <c r="DBN29" s="463"/>
      <c r="DBO29" s="461"/>
      <c r="DBP29" s="463"/>
      <c r="DBQ29" s="463"/>
      <c r="DBR29" s="463"/>
      <c r="DBS29" s="463"/>
      <c r="DBT29" s="463"/>
      <c r="DBU29" s="463"/>
      <c r="DBV29" s="463"/>
      <c r="DBW29" s="463"/>
      <c r="DBX29" s="463"/>
      <c r="DBY29" s="461"/>
      <c r="DBZ29" s="463"/>
      <c r="DCA29" s="463"/>
      <c r="DCB29" s="463"/>
      <c r="DCC29" s="463"/>
      <c r="DCD29" s="463"/>
      <c r="DCE29" s="463"/>
      <c r="DCF29" s="463"/>
      <c r="DCG29" s="463"/>
      <c r="DCH29" s="463"/>
      <c r="DCI29" s="461"/>
      <c r="DCJ29" s="463"/>
      <c r="DCK29" s="463"/>
      <c r="DCL29" s="463"/>
      <c r="DCM29" s="463"/>
      <c r="DCN29" s="463"/>
      <c r="DCO29" s="463"/>
      <c r="DCP29" s="463"/>
      <c r="DCQ29" s="463"/>
      <c r="DCR29" s="463"/>
      <c r="DCS29" s="461"/>
      <c r="DCT29" s="463"/>
      <c r="DCU29" s="463"/>
      <c r="DCV29" s="463"/>
      <c r="DCW29" s="463"/>
      <c r="DCX29" s="463"/>
      <c r="DCY29" s="463"/>
      <c r="DCZ29" s="463"/>
      <c r="DDA29" s="463"/>
      <c r="DDB29" s="463"/>
      <c r="DDC29" s="461"/>
      <c r="DDD29" s="463"/>
      <c r="DDE29" s="463"/>
      <c r="DDF29" s="463"/>
      <c r="DDG29" s="463"/>
      <c r="DDH29" s="463"/>
      <c r="DDI29" s="463"/>
      <c r="DDJ29" s="463"/>
      <c r="DDK29" s="463"/>
      <c r="DDL29" s="463"/>
      <c r="DDM29" s="461"/>
      <c r="DDN29" s="463"/>
      <c r="DDO29" s="463"/>
      <c r="DDP29" s="463"/>
      <c r="DDQ29" s="463"/>
      <c r="DDR29" s="463"/>
      <c r="DDS29" s="463"/>
      <c r="DDT29" s="463"/>
      <c r="DDU29" s="463"/>
      <c r="DDV29" s="463"/>
      <c r="DDW29" s="461"/>
      <c r="DDX29" s="463"/>
      <c r="DDY29" s="463"/>
      <c r="DDZ29" s="463"/>
      <c r="DEA29" s="463"/>
      <c r="DEB29" s="463"/>
      <c r="DEC29" s="463"/>
      <c r="DED29" s="463"/>
      <c r="DEE29" s="463"/>
      <c r="DEF29" s="463"/>
      <c r="DEG29" s="461"/>
      <c r="DEH29" s="463"/>
      <c r="DEI29" s="463"/>
      <c r="DEJ29" s="463"/>
      <c r="DEK29" s="463"/>
      <c r="DEL29" s="463"/>
      <c r="DEM29" s="463"/>
      <c r="DEN29" s="463"/>
      <c r="DEO29" s="463"/>
      <c r="DEP29" s="463"/>
      <c r="DEQ29" s="461"/>
      <c r="DER29" s="463"/>
      <c r="DES29" s="463"/>
      <c r="DET29" s="463"/>
      <c r="DEU29" s="463"/>
      <c r="DEV29" s="463"/>
      <c r="DEW29" s="463"/>
      <c r="DEX29" s="463"/>
      <c r="DEY29" s="463"/>
      <c r="DEZ29" s="463"/>
      <c r="DFA29" s="461"/>
      <c r="DFB29" s="463"/>
      <c r="DFC29" s="463"/>
      <c r="DFD29" s="463"/>
      <c r="DFE29" s="463"/>
      <c r="DFF29" s="463"/>
      <c r="DFG29" s="463"/>
      <c r="DFH29" s="463"/>
      <c r="DFI29" s="463"/>
      <c r="DFJ29" s="463"/>
      <c r="DFK29" s="461"/>
      <c r="DFL29" s="463"/>
      <c r="DFM29" s="463"/>
      <c r="DFN29" s="463"/>
      <c r="DFO29" s="463"/>
      <c r="DFP29" s="463"/>
      <c r="DFQ29" s="463"/>
      <c r="DFR29" s="463"/>
      <c r="DFS29" s="463"/>
      <c r="DFT29" s="463"/>
      <c r="DFU29" s="461"/>
      <c r="DFV29" s="463"/>
      <c r="DFW29" s="463"/>
      <c r="DFX29" s="463"/>
      <c r="DFY29" s="463"/>
      <c r="DFZ29" s="463"/>
      <c r="DGA29" s="463"/>
      <c r="DGB29" s="463"/>
      <c r="DGC29" s="463"/>
      <c r="DGD29" s="463"/>
      <c r="DGE29" s="461"/>
      <c r="DGF29" s="463"/>
      <c r="DGG29" s="463"/>
      <c r="DGH29" s="463"/>
      <c r="DGI29" s="463"/>
      <c r="DGJ29" s="463"/>
      <c r="DGK29" s="463"/>
      <c r="DGL29" s="463"/>
      <c r="DGM29" s="463"/>
      <c r="DGN29" s="463"/>
      <c r="DGO29" s="461"/>
      <c r="DGP29" s="463"/>
      <c r="DGQ29" s="463"/>
      <c r="DGR29" s="463"/>
      <c r="DGS29" s="463"/>
      <c r="DGT29" s="463"/>
      <c r="DGU29" s="463"/>
      <c r="DGV29" s="463"/>
      <c r="DGW29" s="463"/>
      <c r="DGX29" s="463"/>
      <c r="DGY29" s="461"/>
      <c r="DGZ29" s="463"/>
      <c r="DHA29" s="463"/>
      <c r="DHB29" s="463"/>
      <c r="DHC29" s="463"/>
      <c r="DHD29" s="463"/>
      <c r="DHE29" s="463"/>
      <c r="DHF29" s="463"/>
      <c r="DHG29" s="463"/>
      <c r="DHH29" s="463"/>
      <c r="DHI29" s="461"/>
      <c r="DHJ29" s="463"/>
      <c r="DHK29" s="463"/>
      <c r="DHL29" s="463"/>
      <c r="DHM29" s="463"/>
      <c r="DHN29" s="463"/>
      <c r="DHO29" s="463"/>
      <c r="DHP29" s="463"/>
      <c r="DHQ29" s="463"/>
      <c r="DHR29" s="463"/>
      <c r="DHS29" s="461"/>
      <c r="DHT29" s="463"/>
      <c r="DHU29" s="463"/>
      <c r="DHV29" s="463"/>
      <c r="DHW29" s="463"/>
      <c r="DHX29" s="463"/>
      <c r="DHY29" s="463"/>
      <c r="DHZ29" s="463"/>
      <c r="DIA29" s="463"/>
      <c r="DIB29" s="463"/>
      <c r="DIC29" s="461"/>
      <c r="DID29" s="463"/>
      <c r="DIE29" s="463"/>
      <c r="DIF29" s="463"/>
      <c r="DIG29" s="463"/>
      <c r="DIH29" s="463"/>
      <c r="DII29" s="463"/>
      <c r="DIJ29" s="463"/>
      <c r="DIK29" s="463"/>
      <c r="DIL29" s="463"/>
      <c r="DIM29" s="461"/>
      <c r="DIN29" s="463"/>
      <c r="DIO29" s="463"/>
      <c r="DIP29" s="463"/>
      <c r="DIQ29" s="463"/>
      <c r="DIR29" s="463"/>
      <c r="DIS29" s="463"/>
      <c r="DIT29" s="463"/>
      <c r="DIU29" s="463"/>
      <c r="DIV29" s="463"/>
      <c r="DIW29" s="461"/>
      <c r="DIX29" s="463"/>
      <c r="DIY29" s="463"/>
      <c r="DIZ29" s="463"/>
      <c r="DJA29" s="463"/>
      <c r="DJB29" s="463"/>
      <c r="DJC29" s="463"/>
      <c r="DJD29" s="463"/>
      <c r="DJE29" s="463"/>
      <c r="DJF29" s="463"/>
      <c r="DJG29" s="461"/>
      <c r="DJH29" s="463"/>
      <c r="DJI29" s="463"/>
      <c r="DJJ29" s="463"/>
      <c r="DJK29" s="463"/>
      <c r="DJL29" s="463"/>
      <c r="DJM29" s="463"/>
      <c r="DJN29" s="463"/>
      <c r="DJO29" s="463"/>
      <c r="DJP29" s="463"/>
      <c r="DJQ29" s="461"/>
      <c r="DJR29" s="463"/>
      <c r="DJS29" s="463"/>
      <c r="DJT29" s="463"/>
      <c r="DJU29" s="463"/>
      <c r="DJV29" s="463"/>
      <c r="DJW29" s="463"/>
      <c r="DJX29" s="463"/>
      <c r="DJY29" s="463"/>
      <c r="DJZ29" s="463"/>
      <c r="DKA29" s="461"/>
      <c r="DKB29" s="463"/>
      <c r="DKC29" s="463"/>
      <c r="DKD29" s="463"/>
      <c r="DKE29" s="463"/>
      <c r="DKF29" s="463"/>
      <c r="DKG29" s="463"/>
      <c r="DKH29" s="463"/>
      <c r="DKI29" s="463"/>
      <c r="DKJ29" s="463"/>
      <c r="DKK29" s="461"/>
      <c r="DKL29" s="463"/>
      <c r="DKM29" s="463"/>
      <c r="DKN29" s="463"/>
      <c r="DKO29" s="463"/>
      <c r="DKP29" s="463"/>
      <c r="DKQ29" s="463"/>
      <c r="DKR29" s="463"/>
      <c r="DKS29" s="463"/>
      <c r="DKT29" s="463"/>
      <c r="DKU29" s="461"/>
      <c r="DKV29" s="463"/>
      <c r="DKW29" s="463"/>
      <c r="DKX29" s="463"/>
      <c r="DKY29" s="463"/>
      <c r="DKZ29" s="463"/>
      <c r="DLA29" s="463"/>
      <c r="DLB29" s="463"/>
      <c r="DLC29" s="463"/>
      <c r="DLD29" s="463"/>
      <c r="DLE29" s="461"/>
      <c r="DLF29" s="463"/>
      <c r="DLG29" s="463"/>
      <c r="DLH29" s="463"/>
      <c r="DLI29" s="463"/>
      <c r="DLJ29" s="463"/>
      <c r="DLK29" s="463"/>
      <c r="DLL29" s="463"/>
      <c r="DLM29" s="463"/>
      <c r="DLN29" s="463"/>
      <c r="DLO29" s="461"/>
      <c r="DLP29" s="463"/>
      <c r="DLQ29" s="463"/>
      <c r="DLR29" s="463"/>
      <c r="DLS29" s="463"/>
      <c r="DLT29" s="463"/>
      <c r="DLU29" s="463"/>
      <c r="DLV29" s="463"/>
      <c r="DLW29" s="463"/>
      <c r="DLX29" s="463"/>
      <c r="DLY29" s="461"/>
      <c r="DLZ29" s="463"/>
      <c r="DMA29" s="463"/>
      <c r="DMB29" s="463"/>
      <c r="DMC29" s="463"/>
      <c r="DMD29" s="463"/>
      <c r="DME29" s="463"/>
      <c r="DMF29" s="463"/>
      <c r="DMG29" s="463"/>
      <c r="DMH29" s="463"/>
      <c r="DMI29" s="461"/>
      <c r="DMJ29" s="463"/>
      <c r="DMK29" s="463"/>
      <c r="DML29" s="463"/>
      <c r="DMM29" s="463"/>
      <c r="DMN29" s="463"/>
      <c r="DMO29" s="463"/>
      <c r="DMP29" s="463"/>
      <c r="DMQ29" s="463"/>
      <c r="DMR29" s="463"/>
      <c r="DMS29" s="461"/>
      <c r="DMT29" s="463"/>
      <c r="DMU29" s="463"/>
      <c r="DMV29" s="463"/>
      <c r="DMW29" s="463"/>
      <c r="DMX29" s="463"/>
      <c r="DMY29" s="463"/>
      <c r="DMZ29" s="463"/>
      <c r="DNA29" s="463"/>
      <c r="DNB29" s="463"/>
      <c r="DNC29" s="461"/>
      <c r="DND29" s="463"/>
      <c r="DNE29" s="463"/>
      <c r="DNF29" s="463"/>
      <c r="DNG29" s="463"/>
      <c r="DNH29" s="463"/>
      <c r="DNI29" s="463"/>
      <c r="DNJ29" s="463"/>
      <c r="DNK29" s="463"/>
      <c r="DNL29" s="463"/>
      <c r="DNM29" s="461"/>
      <c r="DNN29" s="463"/>
      <c r="DNO29" s="463"/>
      <c r="DNP29" s="463"/>
      <c r="DNQ29" s="463"/>
      <c r="DNR29" s="463"/>
      <c r="DNS29" s="463"/>
      <c r="DNT29" s="463"/>
      <c r="DNU29" s="463"/>
      <c r="DNV29" s="463"/>
      <c r="DNW29" s="461"/>
      <c r="DNX29" s="463"/>
      <c r="DNY29" s="463"/>
      <c r="DNZ29" s="463"/>
      <c r="DOA29" s="463"/>
      <c r="DOB29" s="463"/>
      <c r="DOC29" s="463"/>
      <c r="DOD29" s="463"/>
      <c r="DOE29" s="463"/>
      <c r="DOF29" s="463"/>
      <c r="DOG29" s="461"/>
      <c r="DOH29" s="463"/>
      <c r="DOI29" s="463"/>
      <c r="DOJ29" s="463"/>
      <c r="DOK29" s="463"/>
      <c r="DOL29" s="463"/>
      <c r="DOM29" s="463"/>
      <c r="DON29" s="463"/>
      <c r="DOO29" s="463"/>
      <c r="DOP29" s="463"/>
      <c r="DOQ29" s="461"/>
      <c r="DOR29" s="463"/>
      <c r="DOS29" s="463"/>
      <c r="DOT29" s="463"/>
      <c r="DOU29" s="463"/>
      <c r="DOV29" s="463"/>
      <c r="DOW29" s="463"/>
      <c r="DOX29" s="463"/>
      <c r="DOY29" s="463"/>
      <c r="DOZ29" s="463"/>
      <c r="DPA29" s="461"/>
      <c r="DPB29" s="463"/>
      <c r="DPC29" s="463"/>
      <c r="DPD29" s="463"/>
      <c r="DPE29" s="463"/>
      <c r="DPF29" s="463"/>
      <c r="DPG29" s="463"/>
      <c r="DPH29" s="463"/>
      <c r="DPI29" s="463"/>
      <c r="DPJ29" s="463"/>
      <c r="DPK29" s="461"/>
      <c r="DPL29" s="463"/>
      <c r="DPM29" s="463"/>
      <c r="DPN29" s="463"/>
      <c r="DPO29" s="463"/>
      <c r="DPP29" s="463"/>
      <c r="DPQ29" s="463"/>
      <c r="DPR29" s="463"/>
      <c r="DPS29" s="463"/>
      <c r="DPT29" s="463"/>
      <c r="DPU29" s="461"/>
      <c r="DPV29" s="463"/>
      <c r="DPW29" s="463"/>
      <c r="DPX29" s="463"/>
      <c r="DPY29" s="463"/>
      <c r="DPZ29" s="463"/>
      <c r="DQA29" s="463"/>
      <c r="DQB29" s="463"/>
      <c r="DQC29" s="463"/>
      <c r="DQD29" s="463"/>
      <c r="DQE29" s="461"/>
      <c r="DQF29" s="463"/>
      <c r="DQG29" s="463"/>
      <c r="DQH29" s="463"/>
      <c r="DQI29" s="463"/>
      <c r="DQJ29" s="463"/>
      <c r="DQK29" s="463"/>
      <c r="DQL29" s="463"/>
      <c r="DQM29" s="463"/>
      <c r="DQN29" s="463"/>
      <c r="DQO29" s="461"/>
      <c r="DQP29" s="463"/>
      <c r="DQQ29" s="463"/>
      <c r="DQR29" s="463"/>
      <c r="DQS29" s="463"/>
      <c r="DQT29" s="463"/>
      <c r="DQU29" s="463"/>
      <c r="DQV29" s="463"/>
      <c r="DQW29" s="463"/>
      <c r="DQX29" s="463"/>
      <c r="DQY29" s="461"/>
      <c r="DQZ29" s="463"/>
      <c r="DRA29" s="463"/>
      <c r="DRB29" s="463"/>
      <c r="DRC29" s="463"/>
      <c r="DRD29" s="463"/>
      <c r="DRE29" s="463"/>
      <c r="DRF29" s="463"/>
      <c r="DRG29" s="463"/>
      <c r="DRH29" s="463"/>
      <c r="DRI29" s="461"/>
      <c r="DRJ29" s="463"/>
      <c r="DRK29" s="463"/>
      <c r="DRL29" s="463"/>
      <c r="DRM29" s="463"/>
      <c r="DRN29" s="463"/>
      <c r="DRO29" s="463"/>
      <c r="DRP29" s="463"/>
      <c r="DRQ29" s="463"/>
      <c r="DRR29" s="463"/>
      <c r="DRS29" s="461"/>
      <c r="DRT29" s="463"/>
      <c r="DRU29" s="463"/>
      <c r="DRV29" s="463"/>
      <c r="DRW29" s="463"/>
      <c r="DRX29" s="463"/>
      <c r="DRY29" s="463"/>
      <c r="DRZ29" s="463"/>
      <c r="DSA29" s="463"/>
      <c r="DSB29" s="463"/>
      <c r="DSC29" s="461"/>
      <c r="DSD29" s="463"/>
      <c r="DSE29" s="463"/>
      <c r="DSF29" s="463"/>
      <c r="DSG29" s="463"/>
      <c r="DSH29" s="463"/>
      <c r="DSI29" s="463"/>
      <c r="DSJ29" s="463"/>
      <c r="DSK29" s="463"/>
      <c r="DSL29" s="463"/>
      <c r="DSM29" s="461"/>
      <c r="DSN29" s="463"/>
      <c r="DSO29" s="463"/>
      <c r="DSP29" s="463"/>
      <c r="DSQ29" s="463"/>
      <c r="DSR29" s="463"/>
      <c r="DSS29" s="463"/>
      <c r="DST29" s="463"/>
      <c r="DSU29" s="463"/>
      <c r="DSV29" s="463"/>
      <c r="DSW29" s="461"/>
      <c r="DSX29" s="463"/>
      <c r="DSY29" s="463"/>
      <c r="DSZ29" s="463"/>
      <c r="DTA29" s="463"/>
      <c r="DTB29" s="463"/>
      <c r="DTC29" s="463"/>
      <c r="DTD29" s="463"/>
      <c r="DTE29" s="463"/>
      <c r="DTF29" s="463"/>
      <c r="DTG29" s="461"/>
      <c r="DTH29" s="463"/>
      <c r="DTI29" s="463"/>
      <c r="DTJ29" s="463"/>
      <c r="DTK29" s="463"/>
      <c r="DTL29" s="463"/>
      <c r="DTM29" s="463"/>
      <c r="DTN29" s="463"/>
      <c r="DTO29" s="463"/>
      <c r="DTP29" s="463"/>
      <c r="DTQ29" s="461"/>
      <c r="DTR29" s="463"/>
      <c r="DTS29" s="463"/>
      <c r="DTT29" s="463"/>
      <c r="DTU29" s="463"/>
      <c r="DTV29" s="463"/>
      <c r="DTW29" s="463"/>
      <c r="DTX29" s="463"/>
      <c r="DTY29" s="463"/>
      <c r="DTZ29" s="463"/>
      <c r="DUA29" s="461"/>
      <c r="DUB29" s="463"/>
      <c r="DUC29" s="463"/>
      <c r="DUD29" s="463"/>
      <c r="DUE29" s="463"/>
      <c r="DUF29" s="463"/>
      <c r="DUG29" s="463"/>
      <c r="DUH29" s="463"/>
      <c r="DUI29" s="463"/>
      <c r="DUJ29" s="463"/>
      <c r="DUK29" s="461"/>
      <c r="DUL29" s="463"/>
      <c r="DUM29" s="463"/>
      <c r="DUN29" s="463"/>
      <c r="DUO29" s="463"/>
      <c r="DUP29" s="463"/>
      <c r="DUQ29" s="463"/>
      <c r="DUR29" s="463"/>
      <c r="DUS29" s="463"/>
      <c r="DUT29" s="463"/>
      <c r="DUU29" s="461"/>
      <c r="DUV29" s="463"/>
      <c r="DUW29" s="463"/>
      <c r="DUX29" s="463"/>
      <c r="DUY29" s="463"/>
      <c r="DUZ29" s="463"/>
      <c r="DVA29" s="463"/>
      <c r="DVB29" s="463"/>
      <c r="DVC29" s="463"/>
      <c r="DVD29" s="463"/>
      <c r="DVE29" s="461"/>
      <c r="DVF29" s="463"/>
      <c r="DVG29" s="463"/>
      <c r="DVH29" s="463"/>
      <c r="DVI29" s="463"/>
      <c r="DVJ29" s="463"/>
      <c r="DVK29" s="463"/>
      <c r="DVL29" s="463"/>
      <c r="DVM29" s="463"/>
      <c r="DVN29" s="463"/>
      <c r="DVO29" s="461"/>
      <c r="DVP29" s="463"/>
      <c r="DVQ29" s="463"/>
      <c r="DVR29" s="463"/>
      <c r="DVS29" s="463"/>
      <c r="DVT29" s="463"/>
      <c r="DVU29" s="463"/>
      <c r="DVV29" s="463"/>
      <c r="DVW29" s="463"/>
      <c r="DVX29" s="463"/>
      <c r="DVY29" s="461"/>
      <c r="DVZ29" s="463"/>
      <c r="DWA29" s="463"/>
      <c r="DWB29" s="463"/>
      <c r="DWC29" s="463"/>
      <c r="DWD29" s="463"/>
      <c r="DWE29" s="463"/>
      <c r="DWF29" s="463"/>
      <c r="DWG29" s="463"/>
      <c r="DWH29" s="463"/>
      <c r="DWI29" s="461"/>
      <c r="DWJ29" s="463"/>
      <c r="DWK29" s="463"/>
      <c r="DWL29" s="463"/>
      <c r="DWM29" s="463"/>
      <c r="DWN29" s="463"/>
      <c r="DWO29" s="463"/>
      <c r="DWP29" s="463"/>
      <c r="DWQ29" s="463"/>
      <c r="DWR29" s="463"/>
      <c r="DWS29" s="461"/>
      <c r="DWT29" s="463"/>
      <c r="DWU29" s="463"/>
      <c r="DWV29" s="463"/>
      <c r="DWW29" s="463"/>
      <c r="DWX29" s="463"/>
      <c r="DWY29" s="463"/>
      <c r="DWZ29" s="463"/>
      <c r="DXA29" s="463"/>
      <c r="DXB29" s="463"/>
      <c r="DXC29" s="461"/>
      <c r="DXD29" s="463"/>
      <c r="DXE29" s="463"/>
      <c r="DXF29" s="463"/>
      <c r="DXG29" s="463"/>
      <c r="DXH29" s="463"/>
      <c r="DXI29" s="463"/>
      <c r="DXJ29" s="463"/>
      <c r="DXK29" s="463"/>
      <c r="DXL29" s="463"/>
      <c r="DXM29" s="461"/>
      <c r="DXN29" s="463"/>
      <c r="DXO29" s="463"/>
      <c r="DXP29" s="463"/>
      <c r="DXQ29" s="463"/>
      <c r="DXR29" s="463"/>
      <c r="DXS29" s="463"/>
      <c r="DXT29" s="463"/>
      <c r="DXU29" s="463"/>
      <c r="DXV29" s="463"/>
      <c r="DXW29" s="461"/>
      <c r="DXX29" s="463"/>
      <c r="DXY29" s="463"/>
      <c r="DXZ29" s="463"/>
      <c r="DYA29" s="463"/>
      <c r="DYB29" s="463"/>
      <c r="DYC29" s="463"/>
      <c r="DYD29" s="463"/>
      <c r="DYE29" s="463"/>
      <c r="DYF29" s="463"/>
      <c r="DYG29" s="461"/>
      <c r="DYH29" s="463"/>
      <c r="DYI29" s="463"/>
      <c r="DYJ29" s="463"/>
      <c r="DYK29" s="463"/>
      <c r="DYL29" s="463"/>
      <c r="DYM29" s="463"/>
      <c r="DYN29" s="463"/>
      <c r="DYO29" s="463"/>
      <c r="DYP29" s="463"/>
      <c r="DYQ29" s="461"/>
      <c r="DYR29" s="463"/>
      <c r="DYS29" s="463"/>
      <c r="DYT29" s="463"/>
      <c r="DYU29" s="463"/>
      <c r="DYV29" s="463"/>
      <c r="DYW29" s="463"/>
      <c r="DYX29" s="463"/>
      <c r="DYY29" s="463"/>
      <c r="DYZ29" s="463"/>
      <c r="DZA29" s="461"/>
      <c r="DZB29" s="463"/>
      <c r="DZC29" s="463"/>
      <c r="DZD29" s="463"/>
      <c r="DZE29" s="463"/>
      <c r="DZF29" s="463"/>
      <c r="DZG29" s="463"/>
      <c r="DZH29" s="463"/>
      <c r="DZI29" s="463"/>
      <c r="DZJ29" s="463"/>
      <c r="DZK29" s="461"/>
      <c r="DZL29" s="463"/>
      <c r="DZM29" s="463"/>
      <c r="DZN29" s="463"/>
      <c r="DZO29" s="463"/>
      <c r="DZP29" s="463"/>
      <c r="DZQ29" s="463"/>
      <c r="DZR29" s="463"/>
      <c r="DZS29" s="463"/>
      <c r="DZT29" s="463"/>
      <c r="DZU29" s="461"/>
      <c r="DZV29" s="463"/>
      <c r="DZW29" s="463"/>
      <c r="DZX29" s="463"/>
      <c r="DZY29" s="463"/>
      <c r="DZZ29" s="463"/>
      <c r="EAA29" s="463"/>
      <c r="EAB29" s="463"/>
      <c r="EAC29" s="463"/>
      <c r="EAD29" s="463"/>
      <c r="EAE29" s="461"/>
      <c r="EAF29" s="463"/>
      <c r="EAG29" s="463"/>
      <c r="EAH29" s="463"/>
      <c r="EAI29" s="463"/>
      <c r="EAJ29" s="463"/>
      <c r="EAK29" s="463"/>
      <c r="EAL29" s="463"/>
      <c r="EAM29" s="463"/>
      <c r="EAN29" s="463"/>
      <c r="EAO29" s="461"/>
      <c r="EAP29" s="463"/>
      <c r="EAQ29" s="463"/>
      <c r="EAR29" s="463"/>
      <c r="EAS29" s="463"/>
      <c r="EAT29" s="463"/>
      <c r="EAU29" s="463"/>
      <c r="EAV29" s="463"/>
      <c r="EAW29" s="463"/>
      <c r="EAX29" s="463"/>
      <c r="EAY29" s="461"/>
      <c r="EAZ29" s="463"/>
      <c r="EBA29" s="463"/>
      <c r="EBB29" s="463"/>
      <c r="EBC29" s="463"/>
      <c r="EBD29" s="463"/>
      <c r="EBE29" s="463"/>
      <c r="EBF29" s="463"/>
      <c r="EBG29" s="463"/>
      <c r="EBH29" s="463"/>
      <c r="EBI29" s="461"/>
      <c r="EBJ29" s="463"/>
      <c r="EBK29" s="463"/>
      <c r="EBL29" s="463"/>
      <c r="EBM29" s="463"/>
      <c r="EBN29" s="463"/>
      <c r="EBO29" s="463"/>
      <c r="EBP29" s="463"/>
      <c r="EBQ29" s="463"/>
      <c r="EBR29" s="463"/>
      <c r="EBS29" s="461"/>
      <c r="EBT29" s="463"/>
      <c r="EBU29" s="463"/>
      <c r="EBV29" s="463"/>
      <c r="EBW29" s="463"/>
      <c r="EBX29" s="463"/>
      <c r="EBY29" s="463"/>
      <c r="EBZ29" s="463"/>
      <c r="ECA29" s="463"/>
      <c r="ECB29" s="463"/>
      <c r="ECC29" s="461"/>
      <c r="ECD29" s="463"/>
      <c r="ECE29" s="463"/>
      <c r="ECF29" s="463"/>
      <c r="ECG29" s="463"/>
      <c r="ECH29" s="463"/>
      <c r="ECI29" s="463"/>
      <c r="ECJ29" s="463"/>
      <c r="ECK29" s="463"/>
      <c r="ECL29" s="463"/>
      <c r="ECM29" s="461"/>
      <c r="ECN29" s="463"/>
      <c r="ECO29" s="463"/>
      <c r="ECP29" s="463"/>
      <c r="ECQ29" s="463"/>
      <c r="ECR29" s="463"/>
      <c r="ECS29" s="463"/>
      <c r="ECT29" s="463"/>
      <c r="ECU29" s="463"/>
      <c r="ECV29" s="463"/>
      <c r="ECW29" s="461"/>
      <c r="ECX29" s="463"/>
      <c r="ECY29" s="463"/>
      <c r="ECZ29" s="463"/>
      <c r="EDA29" s="463"/>
      <c r="EDB29" s="463"/>
      <c r="EDC29" s="463"/>
      <c r="EDD29" s="463"/>
      <c r="EDE29" s="463"/>
      <c r="EDF29" s="463"/>
      <c r="EDG29" s="461"/>
      <c r="EDH29" s="463"/>
      <c r="EDI29" s="463"/>
      <c r="EDJ29" s="463"/>
      <c r="EDK29" s="463"/>
      <c r="EDL29" s="463"/>
      <c r="EDM29" s="463"/>
      <c r="EDN29" s="463"/>
      <c r="EDO29" s="463"/>
      <c r="EDP29" s="463"/>
      <c r="EDQ29" s="461"/>
      <c r="EDR29" s="463"/>
      <c r="EDS29" s="463"/>
      <c r="EDT29" s="463"/>
      <c r="EDU29" s="463"/>
      <c r="EDV29" s="463"/>
      <c r="EDW29" s="463"/>
      <c r="EDX29" s="463"/>
      <c r="EDY29" s="463"/>
      <c r="EDZ29" s="463"/>
      <c r="EEA29" s="461"/>
      <c r="EEB29" s="463"/>
      <c r="EEC29" s="463"/>
      <c r="EED29" s="463"/>
      <c r="EEE29" s="463"/>
      <c r="EEF29" s="463"/>
      <c r="EEG29" s="463"/>
      <c r="EEH29" s="463"/>
      <c r="EEI29" s="463"/>
      <c r="EEJ29" s="463"/>
      <c r="EEK29" s="461"/>
      <c r="EEL29" s="463"/>
      <c r="EEM29" s="463"/>
      <c r="EEN29" s="463"/>
      <c r="EEO29" s="463"/>
      <c r="EEP29" s="463"/>
      <c r="EEQ29" s="463"/>
      <c r="EER29" s="463"/>
      <c r="EES29" s="463"/>
      <c r="EET29" s="463"/>
      <c r="EEU29" s="461"/>
      <c r="EEV29" s="463"/>
      <c r="EEW29" s="463"/>
      <c r="EEX29" s="463"/>
      <c r="EEY29" s="463"/>
      <c r="EEZ29" s="463"/>
      <c r="EFA29" s="463"/>
      <c r="EFB29" s="463"/>
      <c r="EFC29" s="463"/>
      <c r="EFD29" s="463"/>
      <c r="EFE29" s="461"/>
      <c r="EFF29" s="463"/>
      <c r="EFG29" s="463"/>
      <c r="EFH29" s="463"/>
      <c r="EFI29" s="463"/>
      <c r="EFJ29" s="463"/>
      <c r="EFK29" s="463"/>
      <c r="EFL29" s="463"/>
      <c r="EFM29" s="463"/>
      <c r="EFN29" s="463"/>
      <c r="EFO29" s="461"/>
      <c r="EFP29" s="463"/>
      <c r="EFQ29" s="463"/>
      <c r="EFR29" s="463"/>
      <c r="EFS29" s="463"/>
      <c r="EFT29" s="463"/>
      <c r="EFU29" s="463"/>
      <c r="EFV29" s="463"/>
      <c r="EFW29" s="463"/>
      <c r="EFX29" s="463"/>
      <c r="EFY29" s="461"/>
      <c r="EFZ29" s="463"/>
      <c r="EGA29" s="463"/>
      <c r="EGB29" s="463"/>
      <c r="EGC29" s="463"/>
      <c r="EGD29" s="463"/>
      <c r="EGE29" s="463"/>
      <c r="EGF29" s="463"/>
      <c r="EGG29" s="463"/>
      <c r="EGH29" s="463"/>
      <c r="EGI29" s="461"/>
      <c r="EGJ29" s="463"/>
      <c r="EGK29" s="463"/>
      <c r="EGL29" s="463"/>
      <c r="EGM29" s="463"/>
      <c r="EGN29" s="463"/>
      <c r="EGO29" s="463"/>
      <c r="EGP29" s="463"/>
      <c r="EGQ29" s="463"/>
      <c r="EGR29" s="463"/>
      <c r="EGS29" s="461"/>
      <c r="EGT29" s="463"/>
      <c r="EGU29" s="463"/>
      <c r="EGV29" s="463"/>
      <c r="EGW29" s="463"/>
      <c r="EGX29" s="463"/>
      <c r="EGY29" s="463"/>
      <c r="EGZ29" s="463"/>
      <c r="EHA29" s="463"/>
      <c r="EHB29" s="463"/>
      <c r="EHC29" s="461"/>
      <c r="EHD29" s="463"/>
      <c r="EHE29" s="463"/>
      <c r="EHF29" s="463"/>
      <c r="EHG29" s="463"/>
      <c r="EHH29" s="463"/>
      <c r="EHI29" s="463"/>
      <c r="EHJ29" s="463"/>
      <c r="EHK29" s="463"/>
      <c r="EHL29" s="463"/>
      <c r="EHM29" s="461"/>
      <c r="EHN29" s="463"/>
      <c r="EHO29" s="463"/>
      <c r="EHP29" s="463"/>
      <c r="EHQ29" s="463"/>
      <c r="EHR29" s="463"/>
      <c r="EHS29" s="463"/>
      <c r="EHT29" s="463"/>
      <c r="EHU29" s="463"/>
      <c r="EHV29" s="463"/>
      <c r="EHW29" s="461"/>
      <c r="EHX29" s="463"/>
      <c r="EHY29" s="463"/>
      <c r="EHZ29" s="463"/>
      <c r="EIA29" s="463"/>
      <c r="EIB29" s="463"/>
      <c r="EIC29" s="463"/>
      <c r="EID29" s="463"/>
      <c r="EIE29" s="463"/>
      <c r="EIF29" s="463"/>
      <c r="EIG29" s="461"/>
      <c r="EIH29" s="463"/>
      <c r="EII29" s="463"/>
      <c r="EIJ29" s="463"/>
      <c r="EIK29" s="463"/>
      <c r="EIL29" s="463"/>
      <c r="EIM29" s="463"/>
      <c r="EIN29" s="463"/>
      <c r="EIO29" s="463"/>
      <c r="EIP29" s="463"/>
      <c r="EIQ29" s="461"/>
      <c r="EIR29" s="463"/>
      <c r="EIS29" s="463"/>
      <c r="EIT29" s="463"/>
      <c r="EIU29" s="463"/>
      <c r="EIV29" s="463"/>
      <c r="EIW29" s="463"/>
      <c r="EIX29" s="463"/>
      <c r="EIY29" s="463"/>
      <c r="EIZ29" s="463"/>
      <c r="EJA29" s="461"/>
      <c r="EJB29" s="463"/>
      <c r="EJC29" s="463"/>
      <c r="EJD29" s="463"/>
      <c r="EJE29" s="463"/>
      <c r="EJF29" s="463"/>
      <c r="EJG29" s="463"/>
      <c r="EJH29" s="463"/>
      <c r="EJI29" s="463"/>
      <c r="EJJ29" s="463"/>
      <c r="EJK29" s="461"/>
      <c r="EJL29" s="463"/>
      <c r="EJM29" s="463"/>
      <c r="EJN29" s="463"/>
      <c r="EJO29" s="463"/>
      <c r="EJP29" s="463"/>
      <c r="EJQ29" s="463"/>
      <c r="EJR29" s="463"/>
      <c r="EJS29" s="463"/>
      <c r="EJT29" s="463"/>
      <c r="EJU29" s="461"/>
      <c r="EJV29" s="463"/>
      <c r="EJW29" s="463"/>
      <c r="EJX29" s="463"/>
      <c r="EJY29" s="463"/>
      <c r="EJZ29" s="463"/>
      <c r="EKA29" s="463"/>
      <c r="EKB29" s="463"/>
      <c r="EKC29" s="463"/>
      <c r="EKD29" s="463"/>
      <c r="EKE29" s="461"/>
      <c r="EKF29" s="463"/>
      <c r="EKG29" s="463"/>
      <c r="EKH29" s="463"/>
      <c r="EKI29" s="463"/>
      <c r="EKJ29" s="463"/>
      <c r="EKK29" s="463"/>
      <c r="EKL29" s="463"/>
      <c r="EKM29" s="463"/>
      <c r="EKN29" s="463"/>
      <c r="EKO29" s="461"/>
      <c r="EKP29" s="463"/>
      <c r="EKQ29" s="463"/>
      <c r="EKR29" s="463"/>
      <c r="EKS29" s="463"/>
      <c r="EKT29" s="463"/>
      <c r="EKU29" s="463"/>
      <c r="EKV29" s="463"/>
      <c r="EKW29" s="463"/>
      <c r="EKX29" s="463"/>
      <c r="EKY29" s="461"/>
      <c r="EKZ29" s="463"/>
      <c r="ELA29" s="463"/>
      <c r="ELB29" s="463"/>
      <c r="ELC29" s="463"/>
      <c r="ELD29" s="463"/>
      <c r="ELE29" s="463"/>
      <c r="ELF29" s="463"/>
      <c r="ELG29" s="463"/>
      <c r="ELH29" s="463"/>
      <c r="ELI29" s="461"/>
      <c r="ELJ29" s="463"/>
      <c r="ELK29" s="463"/>
      <c r="ELL29" s="463"/>
      <c r="ELM29" s="463"/>
      <c r="ELN29" s="463"/>
      <c r="ELO29" s="463"/>
      <c r="ELP29" s="463"/>
      <c r="ELQ29" s="463"/>
      <c r="ELR29" s="463"/>
      <c r="ELS29" s="461"/>
      <c r="ELT29" s="463"/>
      <c r="ELU29" s="463"/>
      <c r="ELV29" s="463"/>
      <c r="ELW29" s="463"/>
      <c r="ELX29" s="463"/>
      <c r="ELY29" s="463"/>
      <c r="ELZ29" s="463"/>
      <c r="EMA29" s="463"/>
      <c r="EMB29" s="463"/>
      <c r="EMC29" s="461"/>
      <c r="EMD29" s="463"/>
      <c r="EME29" s="463"/>
      <c r="EMF29" s="463"/>
      <c r="EMG29" s="463"/>
      <c r="EMH29" s="463"/>
      <c r="EMI29" s="463"/>
      <c r="EMJ29" s="463"/>
      <c r="EMK29" s="463"/>
      <c r="EML29" s="463"/>
      <c r="EMM29" s="461"/>
      <c r="EMN29" s="463"/>
      <c r="EMO29" s="463"/>
      <c r="EMP29" s="463"/>
      <c r="EMQ29" s="463"/>
      <c r="EMR29" s="463"/>
      <c r="EMS29" s="463"/>
      <c r="EMT29" s="463"/>
      <c r="EMU29" s="463"/>
      <c r="EMV29" s="463"/>
      <c r="EMW29" s="461"/>
      <c r="EMX29" s="463"/>
      <c r="EMY29" s="463"/>
      <c r="EMZ29" s="463"/>
      <c r="ENA29" s="463"/>
      <c r="ENB29" s="463"/>
      <c r="ENC29" s="463"/>
      <c r="END29" s="463"/>
      <c r="ENE29" s="463"/>
      <c r="ENF29" s="463"/>
      <c r="ENG29" s="461"/>
      <c r="ENH29" s="463"/>
      <c r="ENI29" s="463"/>
      <c r="ENJ29" s="463"/>
      <c r="ENK29" s="463"/>
      <c r="ENL29" s="463"/>
      <c r="ENM29" s="463"/>
      <c r="ENN29" s="463"/>
      <c r="ENO29" s="463"/>
      <c r="ENP29" s="463"/>
      <c r="ENQ29" s="461"/>
      <c r="ENR29" s="463"/>
      <c r="ENS29" s="463"/>
      <c r="ENT29" s="463"/>
      <c r="ENU29" s="463"/>
      <c r="ENV29" s="463"/>
      <c r="ENW29" s="463"/>
      <c r="ENX29" s="463"/>
      <c r="ENY29" s="463"/>
      <c r="ENZ29" s="463"/>
      <c r="EOA29" s="461"/>
      <c r="EOB29" s="463"/>
      <c r="EOC29" s="463"/>
      <c r="EOD29" s="463"/>
      <c r="EOE29" s="463"/>
      <c r="EOF29" s="463"/>
      <c r="EOG29" s="463"/>
      <c r="EOH29" s="463"/>
      <c r="EOI29" s="463"/>
      <c r="EOJ29" s="463"/>
      <c r="EOK29" s="461"/>
      <c r="EOL29" s="463"/>
      <c r="EOM29" s="463"/>
      <c r="EON29" s="463"/>
      <c r="EOO29" s="463"/>
      <c r="EOP29" s="463"/>
      <c r="EOQ29" s="463"/>
      <c r="EOR29" s="463"/>
      <c r="EOS29" s="463"/>
      <c r="EOT29" s="463"/>
      <c r="EOU29" s="461"/>
      <c r="EOV29" s="463"/>
      <c r="EOW29" s="463"/>
      <c r="EOX29" s="463"/>
      <c r="EOY29" s="463"/>
      <c r="EOZ29" s="463"/>
      <c r="EPA29" s="463"/>
      <c r="EPB29" s="463"/>
      <c r="EPC29" s="463"/>
      <c r="EPD29" s="463"/>
      <c r="EPE29" s="461"/>
      <c r="EPF29" s="463"/>
      <c r="EPG29" s="463"/>
      <c r="EPH29" s="463"/>
      <c r="EPI29" s="463"/>
      <c r="EPJ29" s="463"/>
      <c r="EPK29" s="463"/>
      <c r="EPL29" s="463"/>
      <c r="EPM29" s="463"/>
      <c r="EPN29" s="463"/>
      <c r="EPO29" s="461"/>
      <c r="EPP29" s="463"/>
      <c r="EPQ29" s="463"/>
      <c r="EPR29" s="463"/>
      <c r="EPS29" s="463"/>
      <c r="EPT29" s="463"/>
      <c r="EPU29" s="463"/>
      <c r="EPV29" s="463"/>
      <c r="EPW29" s="463"/>
      <c r="EPX29" s="463"/>
      <c r="EPY29" s="461"/>
      <c r="EPZ29" s="463"/>
      <c r="EQA29" s="463"/>
      <c r="EQB29" s="463"/>
      <c r="EQC29" s="463"/>
      <c r="EQD29" s="463"/>
      <c r="EQE29" s="463"/>
      <c r="EQF29" s="463"/>
      <c r="EQG29" s="463"/>
      <c r="EQH29" s="463"/>
      <c r="EQI29" s="461"/>
      <c r="EQJ29" s="463"/>
      <c r="EQK29" s="463"/>
      <c r="EQL29" s="463"/>
      <c r="EQM29" s="463"/>
      <c r="EQN29" s="463"/>
      <c r="EQO29" s="463"/>
      <c r="EQP29" s="463"/>
      <c r="EQQ29" s="463"/>
      <c r="EQR29" s="463"/>
      <c r="EQS29" s="461"/>
      <c r="EQT29" s="463"/>
      <c r="EQU29" s="463"/>
      <c r="EQV29" s="463"/>
      <c r="EQW29" s="463"/>
      <c r="EQX29" s="463"/>
      <c r="EQY29" s="463"/>
      <c r="EQZ29" s="463"/>
      <c r="ERA29" s="463"/>
      <c r="ERB29" s="463"/>
      <c r="ERC29" s="461"/>
      <c r="ERD29" s="463"/>
      <c r="ERE29" s="463"/>
      <c r="ERF29" s="463"/>
      <c r="ERG29" s="463"/>
      <c r="ERH29" s="463"/>
      <c r="ERI29" s="463"/>
      <c r="ERJ29" s="463"/>
      <c r="ERK29" s="463"/>
      <c r="ERL29" s="463"/>
      <c r="ERM29" s="461"/>
      <c r="ERN29" s="463"/>
      <c r="ERO29" s="463"/>
      <c r="ERP29" s="463"/>
      <c r="ERQ29" s="463"/>
      <c r="ERR29" s="463"/>
      <c r="ERS29" s="463"/>
      <c r="ERT29" s="463"/>
      <c r="ERU29" s="463"/>
      <c r="ERV29" s="463"/>
      <c r="ERW29" s="461"/>
      <c r="ERX29" s="463"/>
      <c r="ERY29" s="463"/>
      <c r="ERZ29" s="463"/>
      <c r="ESA29" s="463"/>
      <c r="ESB29" s="463"/>
      <c r="ESC29" s="463"/>
      <c r="ESD29" s="463"/>
      <c r="ESE29" s="463"/>
      <c r="ESF29" s="463"/>
      <c r="ESG29" s="461"/>
      <c r="ESH29" s="463"/>
      <c r="ESI29" s="463"/>
      <c r="ESJ29" s="463"/>
      <c r="ESK29" s="463"/>
      <c r="ESL29" s="463"/>
      <c r="ESM29" s="463"/>
      <c r="ESN29" s="463"/>
      <c r="ESO29" s="463"/>
      <c r="ESP29" s="463"/>
      <c r="ESQ29" s="461"/>
      <c r="ESR29" s="463"/>
      <c r="ESS29" s="463"/>
      <c r="EST29" s="463"/>
      <c r="ESU29" s="463"/>
      <c r="ESV29" s="463"/>
      <c r="ESW29" s="463"/>
      <c r="ESX29" s="463"/>
      <c r="ESY29" s="463"/>
      <c r="ESZ29" s="463"/>
      <c r="ETA29" s="461"/>
      <c r="ETB29" s="463"/>
      <c r="ETC29" s="463"/>
      <c r="ETD29" s="463"/>
      <c r="ETE29" s="463"/>
      <c r="ETF29" s="463"/>
      <c r="ETG29" s="463"/>
      <c r="ETH29" s="463"/>
      <c r="ETI29" s="463"/>
      <c r="ETJ29" s="463"/>
      <c r="ETK29" s="461"/>
      <c r="ETL29" s="463"/>
      <c r="ETM29" s="463"/>
      <c r="ETN29" s="463"/>
      <c r="ETO29" s="463"/>
      <c r="ETP29" s="463"/>
      <c r="ETQ29" s="463"/>
      <c r="ETR29" s="463"/>
      <c r="ETS29" s="463"/>
      <c r="ETT29" s="463"/>
      <c r="ETU29" s="461"/>
      <c r="ETV29" s="463"/>
      <c r="ETW29" s="463"/>
      <c r="ETX29" s="463"/>
      <c r="ETY29" s="463"/>
      <c r="ETZ29" s="463"/>
      <c r="EUA29" s="463"/>
      <c r="EUB29" s="463"/>
      <c r="EUC29" s="463"/>
      <c r="EUD29" s="463"/>
      <c r="EUE29" s="461"/>
      <c r="EUF29" s="463"/>
      <c r="EUG29" s="463"/>
      <c r="EUH29" s="463"/>
      <c r="EUI29" s="463"/>
      <c r="EUJ29" s="463"/>
      <c r="EUK29" s="463"/>
      <c r="EUL29" s="463"/>
      <c r="EUM29" s="463"/>
      <c r="EUN29" s="463"/>
      <c r="EUO29" s="461"/>
      <c r="EUP29" s="463"/>
      <c r="EUQ29" s="463"/>
      <c r="EUR29" s="463"/>
      <c r="EUS29" s="463"/>
      <c r="EUT29" s="463"/>
      <c r="EUU29" s="463"/>
      <c r="EUV29" s="463"/>
      <c r="EUW29" s="463"/>
      <c r="EUX29" s="463"/>
      <c r="EUY29" s="461"/>
      <c r="EUZ29" s="463"/>
      <c r="EVA29" s="463"/>
      <c r="EVB29" s="463"/>
      <c r="EVC29" s="463"/>
      <c r="EVD29" s="463"/>
      <c r="EVE29" s="463"/>
      <c r="EVF29" s="463"/>
      <c r="EVG29" s="463"/>
      <c r="EVH29" s="463"/>
      <c r="EVI29" s="461"/>
      <c r="EVJ29" s="463"/>
      <c r="EVK29" s="463"/>
      <c r="EVL29" s="463"/>
      <c r="EVM29" s="463"/>
      <c r="EVN29" s="463"/>
      <c r="EVO29" s="463"/>
      <c r="EVP29" s="463"/>
      <c r="EVQ29" s="463"/>
      <c r="EVR29" s="463"/>
      <c r="EVS29" s="461"/>
      <c r="EVT29" s="463"/>
      <c r="EVU29" s="463"/>
      <c r="EVV29" s="463"/>
      <c r="EVW29" s="463"/>
      <c r="EVX29" s="463"/>
      <c r="EVY29" s="463"/>
      <c r="EVZ29" s="463"/>
      <c r="EWA29" s="463"/>
      <c r="EWB29" s="463"/>
      <c r="EWC29" s="461"/>
      <c r="EWD29" s="463"/>
      <c r="EWE29" s="463"/>
      <c r="EWF29" s="463"/>
      <c r="EWG29" s="463"/>
      <c r="EWH29" s="463"/>
      <c r="EWI29" s="463"/>
      <c r="EWJ29" s="463"/>
      <c r="EWK29" s="463"/>
      <c r="EWL29" s="463"/>
      <c r="EWM29" s="461"/>
      <c r="EWN29" s="463"/>
      <c r="EWO29" s="463"/>
      <c r="EWP29" s="463"/>
      <c r="EWQ29" s="463"/>
      <c r="EWR29" s="463"/>
      <c r="EWS29" s="463"/>
      <c r="EWT29" s="463"/>
      <c r="EWU29" s="463"/>
      <c r="EWV29" s="463"/>
      <c r="EWW29" s="461"/>
      <c r="EWX29" s="463"/>
      <c r="EWY29" s="463"/>
      <c r="EWZ29" s="463"/>
      <c r="EXA29" s="463"/>
      <c r="EXB29" s="463"/>
      <c r="EXC29" s="463"/>
      <c r="EXD29" s="463"/>
      <c r="EXE29" s="463"/>
      <c r="EXF29" s="463"/>
      <c r="EXG29" s="461"/>
      <c r="EXH29" s="463"/>
      <c r="EXI29" s="463"/>
      <c r="EXJ29" s="463"/>
      <c r="EXK29" s="463"/>
      <c r="EXL29" s="463"/>
      <c r="EXM29" s="463"/>
      <c r="EXN29" s="463"/>
      <c r="EXO29" s="463"/>
      <c r="EXP29" s="463"/>
      <c r="EXQ29" s="461"/>
      <c r="EXR29" s="463"/>
      <c r="EXS29" s="463"/>
      <c r="EXT29" s="463"/>
      <c r="EXU29" s="463"/>
      <c r="EXV29" s="463"/>
      <c r="EXW29" s="463"/>
      <c r="EXX29" s="463"/>
      <c r="EXY29" s="463"/>
      <c r="EXZ29" s="463"/>
      <c r="EYA29" s="461"/>
      <c r="EYB29" s="463"/>
      <c r="EYC29" s="463"/>
      <c r="EYD29" s="463"/>
      <c r="EYE29" s="463"/>
      <c r="EYF29" s="463"/>
      <c r="EYG29" s="463"/>
      <c r="EYH29" s="463"/>
      <c r="EYI29" s="463"/>
      <c r="EYJ29" s="463"/>
      <c r="EYK29" s="461"/>
      <c r="EYL29" s="463"/>
      <c r="EYM29" s="463"/>
      <c r="EYN29" s="463"/>
      <c r="EYO29" s="463"/>
      <c r="EYP29" s="463"/>
      <c r="EYQ29" s="463"/>
      <c r="EYR29" s="463"/>
      <c r="EYS29" s="463"/>
      <c r="EYT29" s="463"/>
      <c r="EYU29" s="461"/>
      <c r="EYV29" s="463"/>
      <c r="EYW29" s="463"/>
      <c r="EYX29" s="463"/>
      <c r="EYY29" s="463"/>
      <c r="EYZ29" s="463"/>
      <c r="EZA29" s="463"/>
      <c r="EZB29" s="463"/>
      <c r="EZC29" s="463"/>
      <c r="EZD29" s="463"/>
      <c r="EZE29" s="461"/>
      <c r="EZF29" s="463"/>
      <c r="EZG29" s="463"/>
      <c r="EZH29" s="463"/>
      <c r="EZI29" s="463"/>
      <c r="EZJ29" s="463"/>
      <c r="EZK29" s="463"/>
      <c r="EZL29" s="463"/>
      <c r="EZM29" s="463"/>
      <c r="EZN29" s="463"/>
      <c r="EZO29" s="461"/>
      <c r="EZP29" s="463"/>
      <c r="EZQ29" s="463"/>
      <c r="EZR29" s="463"/>
      <c r="EZS29" s="463"/>
      <c r="EZT29" s="463"/>
      <c r="EZU29" s="463"/>
      <c r="EZV29" s="463"/>
      <c r="EZW29" s="463"/>
      <c r="EZX29" s="463"/>
      <c r="EZY29" s="461"/>
      <c r="EZZ29" s="463"/>
      <c r="FAA29" s="463"/>
      <c r="FAB29" s="463"/>
      <c r="FAC29" s="463"/>
      <c r="FAD29" s="463"/>
      <c r="FAE29" s="463"/>
      <c r="FAF29" s="463"/>
      <c r="FAG29" s="463"/>
      <c r="FAH29" s="463"/>
      <c r="FAI29" s="461"/>
      <c r="FAJ29" s="463"/>
      <c r="FAK29" s="463"/>
      <c r="FAL29" s="463"/>
      <c r="FAM29" s="463"/>
      <c r="FAN29" s="463"/>
      <c r="FAO29" s="463"/>
      <c r="FAP29" s="463"/>
      <c r="FAQ29" s="463"/>
      <c r="FAR29" s="463"/>
      <c r="FAS29" s="461"/>
      <c r="FAT29" s="463"/>
      <c r="FAU29" s="463"/>
      <c r="FAV29" s="463"/>
      <c r="FAW29" s="463"/>
      <c r="FAX29" s="463"/>
      <c r="FAY29" s="463"/>
      <c r="FAZ29" s="463"/>
      <c r="FBA29" s="463"/>
      <c r="FBB29" s="463"/>
      <c r="FBC29" s="461"/>
      <c r="FBD29" s="463"/>
      <c r="FBE29" s="463"/>
      <c r="FBF29" s="463"/>
      <c r="FBG29" s="463"/>
      <c r="FBH29" s="463"/>
      <c r="FBI29" s="463"/>
      <c r="FBJ29" s="463"/>
      <c r="FBK29" s="463"/>
      <c r="FBL29" s="463"/>
      <c r="FBM29" s="461"/>
      <c r="FBN29" s="463"/>
      <c r="FBO29" s="463"/>
      <c r="FBP29" s="463"/>
      <c r="FBQ29" s="463"/>
      <c r="FBR29" s="463"/>
      <c r="FBS29" s="463"/>
      <c r="FBT29" s="463"/>
      <c r="FBU29" s="463"/>
      <c r="FBV29" s="463"/>
      <c r="FBW29" s="461"/>
      <c r="FBX29" s="463"/>
      <c r="FBY29" s="463"/>
      <c r="FBZ29" s="463"/>
      <c r="FCA29" s="463"/>
      <c r="FCB29" s="463"/>
      <c r="FCC29" s="463"/>
      <c r="FCD29" s="463"/>
      <c r="FCE29" s="463"/>
      <c r="FCF29" s="463"/>
      <c r="FCG29" s="461"/>
      <c r="FCH29" s="463"/>
      <c r="FCI29" s="463"/>
      <c r="FCJ29" s="463"/>
      <c r="FCK29" s="463"/>
      <c r="FCL29" s="463"/>
      <c r="FCM29" s="463"/>
      <c r="FCN29" s="463"/>
      <c r="FCO29" s="463"/>
      <c r="FCP29" s="463"/>
      <c r="FCQ29" s="461"/>
      <c r="FCR29" s="463"/>
      <c r="FCS29" s="463"/>
      <c r="FCT29" s="463"/>
      <c r="FCU29" s="463"/>
      <c r="FCV29" s="463"/>
      <c r="FCW29" s="463"/>
      <c r="FCX29" s="463"/>
      <c r="FCY29" s="463"/>
      <c r="FCZ29" s="463"/>
      <c r="FDA29" s="461"/>
      <c r="FDB29" s="463"/>
      <c r="FDC29" s="463"/>
      <c r="FDD29" s="463"/>
      <c r="FDE29" s="463"/>
      <c r="FDF29" s="463"/>
      <c r="FDG29" s="463"/>
      <c r="FDH29" s="463"/>
      <c r="FDI29" s="463"/>
      <c r="FDJ29" s="463"/>
      <c r="FDK29" s="461"/>
      <c r="FDL29" s="463"/>
      <c r="FDM29" s="463"/>
      <c r="FDN29" s="463"/>
      <c r="FDO29" s="463"/>
      <c r="FDP29" s="463"/>
      <c r="FDQ29" s="463"/>
      <c r="FDR29" s="463"/>
      <c r="FDS29" s="463"/>
      <c r="FDT29" s="463"/>
      <c r="FDU29" s="461"/>
      <c r="FDV29" s="463"/>
      <c r="FDW29" s="463"/>
      <c r="FDX29" s="463"/>
      <c r="FDY29" s="463"/>
      <c r="FDZ29" s="463"/>
      <c r="FEA29" s="463"/>
      <c r="FEB29" s="463"/>
      <c r="FEC29" s="463"/>
      <c r="FED29" s="463"/>
      <c r="FEE29" s="461"/>
      <c r="FEF29" s="463"/>
      <c r="FEG29" s="463"/>
      <c r="FEH29" s="463"/>
      <c r="FEI29" s="463"/>
      <c r="FEJ29" s="463"/>
      <c r="FEK29" s="463"/>
      <c r="FEL29" s="463"/>
      <c r="FEM29" s="463"/>
      <c r="FEN29" s="463"/>
      <c r="FEO29" s="461"/>
      <c r="FEP29" s="463"/>
      <c r="FEQ29" s="463"/>
      <c r="FER29" s="463"/>
      <c r="FES29" s="463"/>
      <c r="FET29" s="463"/>
      <c r="FEU29" s="463"/>
      <c r="FEV29" s="463"/>
      <c r="FEW29" s="463"/>
      <c r="FEX29" s="463"/>
      <c r="FEY29" s="461"/>
      <c r="FEZ29" s="463"/>
      <c r="FFA29" s="463"/>
      <c r="FFB29" s="463"/>
      <c r="FFC29" s="463"/>
      <c r="FFD29" s="463"/>
      <c r="FFE29" s="463"/>
      <c r="FFF29" s="463"/>
      <c r="FFG29" s="463"/>
      <c r="FFH29" s="463"/>
      <c r="FFI29" s="461"/>
      <c r="FFJ29" s="463"/>
      <c r="FFK29" s="463"/>
      <c r="FFL29" s="463"/>
      <c r="FFM29" s="463"/>
      <c r="FFN29" s="463"/>
      <c r="FFO29" s="463"/>
      <c r="FFP29" s="463"/>
      <c r="FFQ29" s="463"/>
      <c r="FFR29" s="463"/>
      <c r="FFS29" s="461"/>
      <c r="FFT29" s="463"/>
      <c r="FFU29" s="463"/>
      <c r="FFV29" s="463"/>
      <c r="FFW29" s="463"/>
      <c r="FFX29" s="463"/>
      <c r="FFY29" s="463"/>
      <c r="FFZ29" s="463"/>
      <c r="FGA29" s="463"/>
      <c r="FGB29" s="463"/>
      <c r="FGC29" s="461"/>
      <c r="FGD29" s="463"/>
      <c r="FGE29" s="463"/>
      <c r="FGF29" s="463"/>
      <c r="FGG29" s="463"/>
      <c r="FGH29" s="463"/>
      <c r="FGI29" s="463"/>
      <c r="FGJ29" s="463"/>
      <c r="FGK29" s="463"/>
      <c r="FGL29" s="463"/>
      <c r="FGM29" s="461"/>
      <c r="FGN29" s="463"/>
      <c r="FGO29" s="463"/>
      <c r="FGP29" s="463"/>
      <c r="FGQ29" s="463"/>
      <c r="FGR29" s="463"/>
      <c r="FGS29" s="463"/>
      <c r="FGT29" s="463"/>
      <c r="FGU29" s="463"/>
      <c r="FGV29" s="463"/>
      <c r="FGW29" s="461"/>
      <c r="FGX29" s="463"/>
      <c r="FGY29" s="463"/>
      <c r="FGZ29" s="463"/>
      <c r="FHA29" s="463"/>
      <c r="FHB29" s="463"/>
      <c r="FHC29" s="463"/>
      <c r="FHD29" s="463"/>
      <c r="FHE29" s="463"/>
      <c r="FHF29" s="463"/>
      <c r="FHG29" s="461"/>
      <c r="FHH29" s="463"/>
      <c r="FHI29" s="463"/>
      <c r="FHJ29" s="463"/>
      <c r="FHK29" s="463"/>
      <c r="FHL29" s="463"/>
      <c r="FHM29" s="463"/>
      <c r="FHN29" s="463"/>
      <c r="FHO29" s="463"/>
      <c r="FHP29" s="463"/>
      <c r="FHQ29" s="461"/>
      <c r="FHR29" s="463"/>
      <c r="FHS29" s="463"/>
      <c r="FHT29" s="463"/>
      <c r="FHU29" s="463"/>
      <c r="FHV29" s="463"/>
      <c r="FHW29" s="463"/>
      <c r="FHX29" s="463"/>
      <c r="FHY29" s="463"/>
      <c r="FHZ29" s="463"/>
      <c r="FIA29" s="461"/>
      <c r="FIB29" s="463"/>
      <c r="FIC29" s="463"/>
      <c r="FID29" s="463"/>
      <c r="FIE29" s="463"/>
      <c r="FIF29" s="463"/>
      <c r="FIG29" s="463"/>
      <c r="FIH29" s="463"/>
      <c r="FII29" s="463"/>
      <c r="FIJ29" s="463"/>
      <c r="FIK29" s="461"/>
      <c r="FIL29" s="463"/>
      <c r="FIM29" s="463"/>
      <c r="FIN29" s="463"/>
      <c r="FIO29" s="463"/>
      <c r="FIP29" s="463"/>
      <c r="FIQ29" s="463"/>
      <c r="FIR29" s="463"/>
      <c r="FIS29" s="463"/>
      <c r="FIT29" s="463"/>
      <c r="FIU29" s="461"/>
      <c r="FIV29" s="463"/>
      <c r="FIW29" s="463"/>
      <c r="FIX29" s="463"/>
      <c r="FIY29" s="463"/>
      <c r="FIZ29" s="463"/>
      <c r="FJA29" s="463"/>
      <c r="FJB29" s="463"/>
      <c r="FJC29" s="463"/>
      <c r="FJD29" s="463"/>
      <c r="FJE29" s="461"/>
      <c r="FJF29" s="463"/>
      <c r="FJG29" s="463"/>
      <c r="FJH29" s="463"/>
      <c r="FJI29" s="463"/>
      <c r="FJJ29" s="463"/>
      <c r="FJK29" s="463"/>
      <c r="FJL29" s="463"/>
      <c r="FJM29" s="463"/>
      <c r="FJN29" s="463"/>
      <c r="FJO29" s="461"/>
      <c r="FJP29" s="463"/>
      <c r="FJQ29" s="463"/>
      <c r="FJR29" s="463"/>
      <c r="FJS29" s="463"/>
      <c r="FJT29" s="463"/>
      <c r="FJU29" s="463"/>
      <c r="FJV29" s="463"/>
      <c r="FJW29" s="463"/>
      <c r="FJX29" s="463"/>
      <c r="FJY29" s="461"/>
      <c r="FJZ29" s="463"/>
      <c r="FKA29" s="463"/>
      <c r="FKB29" s="463"/>
      <c r="FKC29" s="463"/>
      <c r="FKD29" s="463"/>
      <c r="FKE29" s="463"/>
      <c r="FKF29" s="463"/>
      <c r="FKG29" s="463"/>
      <c r="FKH29" s="463"/>
      <c r="FKI29" s="461"/>
      <c r="FKJ29" s="463"/>
      <c r="FKK29" s="463"/>
      <c r="FKL29" s="463"/>
      <c r="FKM29" s="463"/>
      <c r="FKN29" s="463"/>
      <c r="FKO29" s="463"/>
      <c r="FKP29" s="463"/>
      <c r="FKQ29" s="463"/>
      <c r="FKR29" s="463"/>
      <c r="FKS29" s="461"/>
      <c r="FKT29" s="463"/>
      <c r="FKU29" s="463"/>
      <c r="FKV29" s="463"/>
      <c r="FKW29" s="463"/>
      <c r="FKX29" s="463"/>
      <c r="FKY29" s="463"/>
      <c r="FKZ29" s="463"/>
      <c r="FLA29" s="463"/>
      <c r="FLB29" s="463"/>
      <c r="FLC29" s="461"/>
      <c r="FLD29" s="463"/>
      <c r="FLE29" s="463"/>
      <c r="FLF29" s="463"/>
      <c r="FLG29" s="463"/>
      <c r="FLH29" s="463"/>
      <c r="FLI29" s="463"/>
      <c r="FLJ29" s="463"/>
      <c r="FLK29" s="463"/>
      <c r="FLL29" s="463"/>
      <c r="FLM29" s="461"/>
      <c r="FLN29" s="463"/>
      <c r="FLO29" s="463"/>
      <c r="FLP29" s="463"/>
      <c r="FLQ29" s="463"/>
      <c r="FLR29" s="463"/>
      <c r="FLS29" s="463"/>
      <c r="FLT29" s="463"/>
      <c r="FLU29" s="463"/>
      <c r="FLV29" s="463"/>
      <c r="FLW29" s="461"/>
      <c r="FLX29" s="463"/>
      <c r="FLY29" s="463"/>
      <c r="FLZ29" s="463"/>
      <c r="FMA29" s="463"/>
      <c r="FMB29" s="463"/>
      <c r="FMC29" s="463"/>
      <c r="FMD29" s="463"/>
      <c r="FME29" s="463"/>
      <c r="FMF29" s="463"/>
      <c r="FMG29" s="461"/>
      <c r="FMH29" s="463"/>
      <c r="FMI29" s="463"/>
      <c r="FMJ29" s="463"/>
      <c r="FMK29" s="463"/>
      <c r="FML29" s="463"/>
      <c r="FMM29" s="463"/>
      <c r="FMN29" s="463"/>
      <c r="FMO29" s="463"/>
      <c r="FMP29" s="463"/>
      <c r="FMQ29" s="461"/>
      <c r="FMR29" s="463"/>
      <c r="FMS29" s="463"/>
      <c r="FMT29" s="463"/>
      <c r="FMU29" s="463"/>
      <c r="FMV29" s="463"/>
      <c r="FMW29" s="463"/>
      <c r="FMX29" s="463"/>
      <c r="FMY29" s="463"/>
      <c r="FMZ29" s="463"/>
      <c r="FNA29" s="461"/>
      <c r="FNB29" s="463"/>
      <c r="FNC29" s="463"/>
      <c r="FND29" s="463"/>
      <c r="FNE29" s="463"/>
      <c r="FNF29" s="463"/>
      <c r="FNG29" s="463"/>
      <c r="FNH29" s="463"/>
      <c r="FNI29" s="463"/>
      <c r="FNJ29" s="463"/>
      <c r="FNK29" s="461"/>
      <c r="FNL29" s="463"/>
      <c r="FNM29" s="463"/>
      <c r="FNN29" s="463"/>
      <c r="FNO29" s="463"/>
      <c r="FNP29" s="463"/>
      <c r="FNQ29" s="463"/>
      <c r="FNR29" s="463"/>
      <c r="FNS29" s="463"/>
      <c r="FNT29" s="463"/>
      <c r="FNU29" s="461"/>
      <c r="FNV29" s="463"/>
      <c r="FNW29" s="463"/>
      <c r="FNX29" s="463"/>
      <c r="FNY29" s="463"/>
      <c r="FNZ29" s="463"/>
      <c r="FOA29" s="463"/>
      <c r="FOB29" s="463"/>
      <c r="FOC29" s="463"/>
      <c r="FOD29" s="463"/>
      <c r="FOE29" s="461"/>
      <c r="FOF29" s="463"/>
      <c r="FOG29" s="463"/>
      <c r="FOH29" s="463"/>
      <c r="FOI29" s="463"/>
      <c r="FOJ29" s="463"/>
      <c r="FOK29" s="463"/>
      <c r="FOL29" s="463"/>
      <c r="FOM29" s="463"/>
      <c r="FON29" s="463"/>
      <c r="FOO29" s="461"/>
      <c r="FOP29" s="463"/>
      <c r="FOQ29" s="463"/>
      <c r="FOR29" s="463"/>
      <c r="FOS29" s="463"/>
      <c r="FOT29" s="463"/>
      <c r="FOU29" s="463"/>
      <c r="FOV29" s="463"/>
      <c r="FOW29" s="463"/>
      <c r="FOX29" s="463"/>
      <c r="FOY29" s="461"/>
      <c r="FOZ29" s="463"/>
      <c r="FPA29" s="463"/>
      <c r="FPB29" s="463"/>
      <c r="FPC29" s="463"/>
      <c r="FPD29" s="463"/>
      <c r="FPE29" s="463"/>
      <c r="FPF29" s="463"/>
      <c r="FPG29" s="463"/>
      <c r="FPH29" s="463"/>
      <c r="FPI29" s="461"/>
      <c r="FPJ29" s="463"/>
      <c r="FPK29" s="463"/>
      <c r="FPL29" s="463"/>
      <c r="FPM29" s="463"/>
      <c r="FPN29" s="463"/>
      <c r="FPO29" s="463"/>
      <c r="FPP29" s="463"/>
      <c r="FPQ29" s="463"/>
      <c r="FPR29" s="463"/>
      <c r="FPS29" s="461"/>
      <c r="FPT29" s="463"/>
      <c r="FPU29" s="463"/>
      <c r="FPV29" s="463"/>
      <c r="FPW29" s="463"/>
      <c r="FPX29" s="463"/>
      <c r="FPY29" s="463"/>
      <c r="FPZ29" s="463"/>
      <c r="FQA29" s="463"/>
      <c r="FQB29" s="463"/>
      <c r="FQC29" s="461"/>
      <c r="FQD29" s="463"/>
      <c r="FQE29" s="463"/>
      <c r="FQF29" s="463"/>
      <c r="FQG29" s="463"/>
      <c r="FQH29" s="463"/>
      <c r="FQI29" s="463"/>
      <c r="FQJ29" s="463"/>
      <c r="FQK29" s="463"/>
      <c r="FQL29" s="463"/>
      <c r="FQM29" s="461"/>
      <c r="FQN29" s="463"/>
      <c r="FQO29" s="463"/>
      <c r="FQP29" s="463"/>
      <c r="FQQ29" s="463"/>
      <c r="FQR29" s="463"/>
      <c r="FQS29" s="463"/>
      <c r="FQT29" s="463"/>
      <c r="FQU29" s="463"/>
      <c r="FQV29" s="463"/>
      <c r="FQW29" s="461"/>
      <c r="FQX29" s="463"/>
      <c r="FQY29" s="463"/>
      <c r="FQZ29" s="463"/>
      <c r="FRA29" s="463"/>
      <c r="FRB29" s="463"/>
      <c r="FRC29" s="463"/>
      <c r="FRD29" s="463"/>
      <c r="FRE29" s="463"/>
      <c r="FRF29" s="463"/>
      <c r="FRG29" s="461"/>
      <c r="FRH29" s="463"/>
      <c r="FRI29" s="463"/>
      <c r="FRJ29" s="463"/>
      <c r="FRK29" s="463"/>
      <c r="FRL29" s="463"/>
      <c r="FRM29" s="463"/>
      <c r="FRN29" s="463"/>
      <c r="FRO29" s="463"/>
      <c r="FRP29" s="463"/>
      <c r="FRQ29" s="461"/>
      <c r="FRR29" s="463"/>
      <c r="FRS29" s="463"/>
      <c r="FRT29" s="463"/>
      <c r="FRU29" s="463"/>
      <c r="FRV29" s="463"/>
      <c r="FRW29" s="463"/>
      <c r="FRX29" s="463"/>
      <c r="FRY29" s="463"/>
      <c r="FRZ29" s="463"/>
      <c r="FSA29" s="461"/>
      <c r="FSB29" s="463"/>
      <c r="FSC29" s="463"/>
      <c r="FSD29" s="463"/>
      <c r="FSE29" s="463"/>
      <c r="FSF29" s="463"/>
      <c r="FSG29" s="463"/>
      <c r="FSH29" s="463"/>
      <c r="FSI29" s="463"/>
      <c r="FSJ29" s="463"/>
      <c r="FSK29" s="461"/>
      <c r="FSL29" s="463"/>
      <c r="FSM29" s="463"/>
      <c r="FSN29" s="463"/>
      <c r="FSO29" s="463"/>
      <c r="FSP29" s="463"/>
      <c r="FSQ29" s="463"/>
      <c r="FSR29" s="463"/>
      <c r="FSS29" s="463"/>
      <c r="FST29" s="463"/>
      <c r="FSU29" s="461"/>
      <c r="FSV29" s="463"/>
      <c r="FSW29" s="463"/>
      <c r="FSX29" s="463"/>
      <c r="FSY29" s="463"/>
      <c r="FSZ29" s="463"/>
      <c r="FTA29" s="463"/>
      <c r="FTB29" s="463"/>
      <c r="FTC29" s="463"/>
      <c r="FTD29" s="463"/>
      <c r="FTE29" s="461"/>
      <c r="FTF29" s="463"/>
      <c r="FTG29" s="463"/>
      <c r="FTH29" s="463"/>
      <c r="FTI29" s="463"/>
      <c r="FTJ29" s="463"/>
      <c r="FTK29" s="463"/>
      <c r="FTL29" s="463"/>
      <c r="FTM29" s="463"/>
      <c r="FTN29" s="463"/>
      <c r="FTO29" s="461"/>
      <c r="FTP29" s="463"/>
      <c r="FTQ29" s="463"/>
      <c r="FTR29" s="463"/>
      <c r="FTS29" s="463"/>
      <c r="FTT29" s="463"/>
      <c r="FTU29" s="463"/>
      <c r="FTV29" s="463"/>
      <c r="FTW29" s="463"/>
      <c r="FTX29" s="463"/>
      <c r="FTY29" s="461"/>
      <c r="FTZ29" s="463"/>
      <c r="FUA29" s="463"/>
      <c r="FUB29" s="463"/>
      <c r="FUC29" s="463"/>
      <c r="FUD29" s="463"/>
      <c r="FUE29" s="463"/>
      <c r="FUF29" s="463"/>
      <c r="FUG29" s="463"/>
      <c r="FUH29" s="463"/>
      <c r="FUI29" s="461"/>
      <c r="FUJ29" s="463"/>
      <c r="FUK29" s="463"/>
      <c r="FUL29" s="463"/>
      <c r="FUM29" s="463"/>
      <c r="FUN29" s="463"/>
      <c r="FUO29" s="463"/>
      <c r="FUP29" s="463"/>
      <c r="FUQ29" s="463"/>
      <c r="FUR29" s="463"/>
      <c r="FUS29" s="461"/>
      <c r="FUT29" s="463"/>
      <c r="FUU29" s="463"/>
      <c r="FUV29" s="463"/>
      <c r="FUW29" s="463"/>
      <c r="FUX29" s="463"/>
      <c r="FUY29" s="463"/>
      <c r="FUZ29" s="463"/>
      <c r="FVA29" s="463"/>
      <c r="FVB29" s="463"/>
      <c r="FVC29" s="461"/>
      <c r="FVD29" s="463"/>
      <c r="FVE29" s="463"/>
      <c r="FVF29" s="463"/>
      <c r="FVG29" s="463"/>
      <c r="FVH29" s="463"/>
      <c r="FVI29" s="463"/>
      <c r="FVJ29" s="463"/>
      <c r="FVK29" s="463"/>
      <c r="FVL29" s="463"/>
      <c r="FVM29" s="461"/>
      <c r="FVN29" s="463"/>
      <c r="FVO29" s="463"/>
      <c r="FVP29" s="463"/>
      <c r="FVQ29" s="463"/>
      <c r="FVR29" s="463"/>
      <c r="FVS29" s="463"/>
      <c r="FVT29" s="463"/>
      <c r="FVU29" s="463"/>
      <c r="FVV29" s="463"/>
      <c r="FVW29" s="461"/>
      <c r="FVX29" s="463"/>
      <c r="FVY29" s="463"/>
      <c r="FVZ29" s="463"/>
      <c r="FWA29" s="463"/>
      <c r="FWB29" s="463"/>
      <c r="FWC29" s="463"/>
      <c r="FWD29" s="463"/>
      <c r="FWE29" s="463"/>
      <c r="FWF29" s="463"/>
      <c r="FWG29" s="461"/>
      <c r="FWH29" s="463"/>
      <c r="FWI29" s="463"/>
      <c r="FWJ29" s="463"/>
      <c r="FWK29" s="463"/>
      <c r="FWL29" s="463"/>
      <c r="FWM29" s="463"/>
      <c r="FWN29" s="463"/>
      <c r="FWO29" s="463"/>
      <c r="FWP29" s="463"/>
      <c r="FWQ29" s="461"/>
      <c r="FWR29" s="463"/>
      <c r="FWS29" s="463"/>
      <c r="FWT29" s="463"/>
      <c r="FWU29" s="463"/>
      <c r="FWV29" s="463"/>
      <c r="FWW29" s="463"/>
      <c r="FWX29" s="463"/>
      <c r="FWY29" s="463"/>
      <c r="FWZ29" s="463"/>
      <c r="FXA29" s="461"/>
      <c r="FXB29" s="463"/>
      <c r="FXC29" s="463"/>
      <c r="FXD29" s="463"/>
      <c r="FXE29" s="463"/>
      <c r="FXF29" s="463"/>
      <c r="FXG29" s="463"/>
      <c r="FXH29" s="463"/>
      <c r="FXI29" s="463"/>
      <c r="FXJ29" s="463"/>
      <c r="FXK29" s="461"/>
      <c r="FXL29" s="463"/>
      <c r="FXM29" s="463"/>
      <c r="FXN29" s="463"/>
      <c r="FXO29" s="463"/>
      <c r="FXP29" s="463"/>
      <c r="FXQ29" s="463"/>
      <c r="FXR29" s="463"/>
      <c r="FXS29" s="463"/>
      <c r="FXT29" s="463"/>
      <c r="FXU29" s="461"/>
      <c r="FXV29" s="463"/>
      <c r="FXW29" s="463"/>
      <c r="FXX29" s="463"/>
      <c r="FXY29" s="463"/>
      <c r="FXZ29" s="463"/>
      <c r="FYA29" s="463"/>
      <c r="FYB29" s="463"/>
      <c r="FYC29" s="463"/>
      <c r="FYD29" s="463"/>
      <c r="FYE29" s="461"/>
      <c r="FYF29" s="463"/>
      <c r="FYG29" s="463"/>
      <c r="FYH29" s="463"/>
      <c r="FYI29" s="463"/>
      <c r="FYJ29" s="463"/>
      <c r="FYK29" s="463"/>
      <c r="FYL29" s="463"/>
      <c r="FYM29" s="463"/>
      <c r="FYN29" s="463"/>
      <c r="FYO29" s="461"/>
      <c r="FYP29" s="463"/>
      <c r="FYQ29" s="463"/>
      <c r="FYR29" s="463"/>
      <c r="FYS29" s="463"/>
      <c r="FYT29" s="463"/>
      <c r="FYU29" s="463"/>
      <c r="FYV29" s="463"/>
      <c r="FYW29" s="463"/>
      <c r="FYX29" s="463"/>
      <c r="FYY29" s="461"/>
      <c r="FYZ29" s="463"/>
      <c r="FZA29" s="463"/>
      <c r="FZB29" s="463"/>
      <c r="FZC29" s="463"/>
      <c r="FZD29" s="463"/>
      <c r="FZE29" s="463"/>
      <c r="FZF29" s="463"/>
      <c r="FZG29" s="463"/>
      <c r="FZH29" s="463"/>
      <c r="FZI29" s="461"/>
      <c r="FZJ29" s="463"/>
      <c r="FZK29" s="463"/>
      <c r="FZL29" s="463"/>
      <c r="FZM29" s="463"/>
      <c r="FZN29" s="463"/>
      <c r="FZO29" s="463"/>
      <c r="FZP29" s="463"/>
      <c r="FZQ29" s="463"/>
      <c r="FZR29" s="463"/>
      <c r="FZS29" s="461"/>
      <c r="FZT29" s="463"/>
      <c r="FZU29" s="463"/>
      <c r="FZV29" s="463"/>
      <c r="FZW29" s="463"/>
      <c r="FZX29" s="463"/>
      <c r="FZY29" s="463"/>
      <c r="FZZ29" s="463"/>
      <c r="GAA29" s="463"/>
      <c r="GAB29" s="463"/>
      <c r="GAC29" s="461"/>
      <c r="GAD29" s="463"/>
      <c r="GAE29" s="463"/>
      <c r="GAF29" s="463"/>
      <c r="GAG29" s="463"/>
      <c r="GAH29" s="463"/>
      <c r="GAI29" s="463"/>
      <c r="GAJ29" s="463"/>
      <c r="GAK29" s="463"/>
      <c r="GAL29" s="463"/>
      <c r="GAM29" s="461"/>
      <c r="GAN29" s="463"/>
      <c r="GAO29" s="463"/>
      <c r="GAP29" s="463"/>
      <c r="GAQ29" s="463"/>
      <c r="GAR29" s="463"/>
      <c r="GAS29" s="463"/>
      <c r="GAT29" s="463"/>
      <c r="GAU29" s="463"/>
      <c r="GAV29" s="463"/>
      <c r="GAW29" s="461"/>
      <c r="GAX29" s="463"/>
      <c r="GAY29" s="463"/>
      <c r="GAZ29" s="463"/>
      <c r="GBA29" s="463"/>
      <c r="GBB29" s="463"/>
      <c r="GBC29" s="463"/>
      <c r="GBD29" s="463"/>
      <c r="GBE29" s="463"/>
      <c r="GBF29" s="463"/>
      <c r="GBG29" s="461"/>
      <c r="GBH29" s="463"/>
      <c r="GBI29" s="463"/>
      <c r="GBJ29" s="463"/>
      <c r="GBK29" s="463"/>
      <c r="GBL29" s="463"/>
      <c r="GBM29" s="463"/>
      <c r="GBN29" s="463"/>
      <c r="GBO29" s="463"/>
      <c r="GBP29" s="463"/>
      <c r="GBQ29" s="461"/>
      <c r="GBR29" s="463"/>
      <c r="GBS29" s="463"/>
      <c r="GBT29" s="463"/>
      <c r="GBU29" s="463"/>
      <c r="GBV29" s="463"/>
      <c r="GBW29" s="463"/>
      <c r="GBX29" s="463"/>
      <c r="GBY29" s="463"/>
      <c r="GBZ29" s="463"/>
      <c r="GCA29" s="461"/>
      <c r="GCB29" s="463"/>
      <c r="GCC29" s="463"/>
      <c r="GCD29" s="463"/>
      <c r="GCE29" s="463"/>
      <c r="GCF29" s="463"/>
      <c r="GCG29" s="463"/>
      <c r="GCH29" s="463"/>
      <c r="GCI29" s="463"/>
      <c r="GCJ29" s="463"/>
      <c r="GCK29" s="461"/>
      <c r="GCL29" s="463"/>
      <c r="GCM29" s="463"/>
      <c r="GCN29" s="463"/>
      <c r="GCO29" s="463"/>
      <c r="GCP29" s="463"/>
      <c r="GCQ29" s="463"/>
      <c r="GCR29" s="463"/>
      <c r="GCS29" s="463"/>
      <c r="GCT29" s="463"/>
      <c r="GCU29" s="461"/>
      <c r="GCV29" s="463"/>
      <c r="GCW29" s="463"/>
      <c r="GCX29" s="463"/>
      <c r="GCY29" s="463"/>
      <c r="GCZ29" s="463"/>
      <c r="GDA29" s="463"/>
      <c r="GDB29" s="463"/>
      <c r="GDC29" s="463"/>
      <c r="GDD29" s="463"/>
      <c r="GDE29" s="461"/>
      <c r="GDF29" s="463"/>
      <c r="GDG29" s="463"/>
      <c r="GDH29" s="463"/>
      <c r="GDI29" s="463"/>
      <c r="GDJ29" s="463"/>
      <c r="GDK29" s="463"/>
      <c r="GDL29" s="463"/>
      <c r="GDM29" s="463"/>
      <c r="GDN29" s="463"/>
      <c r="GDO29" s="461"/>
      <c r="GDP29" s="463"/>
      <c r="GDQ29" s="463"/>
      <c r="GDR29" s="463"/>
      <c r="GDS29" s="463"/>
      <c r="GDT29" s="463"/>
      <c r="GDU29" s="463"/>
      <c r="GDV29" s="463"/>
      <c r="GDW29" s="463"/>
      <c r="GDX29" s="463"/>
      <c r="GDY29" s="461"/>
      <c r="GDZ29" s="463"/>
      <c r="GEA29" s="463"/>
      <c r="GEB29" s="463"/>
      <c r="GEC29" s="463"/>
      <c r="GED29" s="463"/>
      <c r="GEE29" s="463"/>
      <c r="GEF29" s="463"/>
      <c r="GEG29" s="463"/>
      <c r="GEH29" s="463"/>
      <c r="GEI29" s="461"/>
      <c r="GEJ29" s="463"/>
      <c r="GEK29" s="463"/>
      <c r="GEL29" s="463"/>
      <c r="GEM29" s="463"/>
      <c r="GEN29" s="463"/>
      <c r="GEO29" s="463"/>
      <c r="GEP29" s="463"/>
      <c r="GEQ29" s="463"/>
      <c r="GER29" s="463"/>
      <c r="GES29" s="461"/>
      <c r="GET29" s="463"/>
      <c r="GEU29" s="463"/>
      <c r="GEV29" s="463"/>
      <c r="GEW29" s="463"/>
      <c r="GEX29" s="463"/>
      <c r="GEY29" s="463"/>
      <c r="GEZ29" s="463"/>
      <c r="GFA29" s="463"/>
      <c r="GFB29" s="463"/>
      <c r="GFC29" s="461"/>
      <c r="GFD29" s="463"/>
      <c r="GFE29" s="463"/>
      <c r="GFF29" s="463"/>
      <c r="GFG29" s="463"/>
      <c r="GFH29" s="463"/>
      <c r="GFI29" s="463"/>
      <c r="GFJ29" s="463"/>
      <c r="GFK29" s="463"/>
      <c r="GFL29" s="463"/>
      <c r="GFM29" s="461"/>
      <c r="GFN29" s="463"/>
      <c r="GFO29" s="463"/>
      <c r="GFP29" s="463"/>
      <c r="GFQ29" s="463"/>
      <c r="GFR29" s="463"/>
      <c r="GFS29" s="463"/>
      <c r="GFT29" s="463"/>
      <c r="GFU29" s="463"/>
      <c r="GFV29" s="463"/>
      <c r="GFW29" s="461"/>
      <c r="GFX29" s="463"/>
      <c r="GFY29" s="463"/>
      <c r="GFZ29" s="463"/>
      <c r="GGA29" s="463"/>
      <c r="GGB29" s="463"/>
      <c r="GGC29" s="463"/>
      <c r="GGD29" s="463"/>
      <c r="GGE29" s="463"/>
      <c r="GGF29" s="463"/>
      <c r="GGG29" s="461"/>
      <c r="GGH29" s="463"/>
      <c r="GGI29" s="463"/>
      <c r="GGJ29" s="463"/>
      <c r="GGK29" s="463"/>
      <c r="GGL29" s="463"/>
      <c r="GGM29" s="463"/>
      <c r="GGN29" s="463"/>
      <c r="GGO29" s="463"/>
      <c r="GGP29" s="463"/>
      <c r="GGQ29" s="461"/>
      <c r="GGR29" s="463"/>
      <c r="GGS29" s="463"/>
      <c r="GGT29" s="463"/>
      <c r="GGU29" s="463"/>
      <c r="GGV29" s="463"/>
      <c r="GGW29" s="463"/>
      <c r="GGX29" s="463"/>
      <c r="GGY29" s="463"/>
      <c r="GGZ29" s="463"/>
      <c r="GHA29" s="461"/>
      <c r="GHB29" s="463"/>
      <c r="GHC29" s="463"/>
      <c r="GHD29" s="463"/>
      <c r="GHE29" s="463"/>
      <c r="GHF29" s="463"/>
      <c r="GHG29" s="463"/>
      <c r="GHH29" s="463"/>
      <c r="GHI29" s="463"/>
      <c r="GHJ29" s="463"/>
      <c r="GHK29" s="461"/>
      <c r="GHL29" s="463"/>
      <c r="GHM29" s="463"/>
      <c r="GHN29" s="463"/>
      <c r="GHO29" s="463"/>
      <c r="GHP29" s="463"/>
      <c r="GHQ29" s="463"/>
      <c r="GHR29" s="463"/>
      <c r="GHS29" s="463"/>
      <c r="GHT29" s="463"/>
      <c r="GHU29" s="461"/>
      <c r="GHV29" s="463"/>
      <c r="GHW29" s="463"/>
      <c r="GHX29" s="463"/>
      <c r="GHY29" s="463"/>
      <c r="GHZ29" s="463"/>
      <c r="GIA29" s="463"/>
      <c r="GIB29" s="463"/>
      <c r="GIC29" s="463"/>
      <c r="GID29" s="463"/>
      <c r="GIE29" s="461"/>
      <c r="GIF29" s="463"/>
      <c r="GIG29" s="463"/>
      <c r="GIH29" s="463"/>
      <c r="GII29" s="463"/>
      <c r="GIJ29" s="463"/>
      <c r="GIK29" s="463"/>
      <c r="GIL29" s="463"/>
      <c r="GIM29" s="463"/>
      <c r="GIN29" s="463"/>
      <c r="GIO29" s="461"/>
      <c r="GIP29" s="463"/>
      <c r="GIQ29" s="463"/>
      <c r="GIR29" s="463"/>
      <c r="GIS29" s="463"/>
      <c r="GIT29" s="463"/>
      <c r="GIU29" s="463"/>
      <c r="GIV29" s="463"/>
      <c r="GIW29" s="463"/>
      <c r="GIX29" s="463"/>
      <c r="GIY29" s="461"/>
      <c r="GIZ29" s="463"/>
      <c r="GJA29" s="463"/>
      <c r="GJB29" s="463"/>
      <c r="GJC29" s="463"/>
      <c r="GJD29" s="463"/>
      <c r="GJE29" s="463"/>
      <c r="GJF29" s="463"/>
      <c r="GJG29" s="463"/>
      <c r="GJH29" s="463"/>
      <c r="GJI29" s="461"/>
      <c r="GJJ29" s="463"/>
      <c r="GJK29" s="463"/>
      <c r="GJL29" s="463"/>
      <c r="GJM29" s="463"/>
      <c r="GJN29" s="463"/>
      <c r="GJO29" s="463"/>
      <c r="GJP29" s="463"/>
      <c r="GJQ29" s="463"/>
      <c r="GJR29" s="463"/>
      <c r="GJS29" s="461"/>
      <c r="GJT29" s="463"/>
      <c r="GJU29" s="463"/>
      <c r="GJV29" s="463"/>
      <c r="GJW29" s="463"/>
      <c r="GJX29" s="463"/>
      <c r="GJY29" s="463"/>
      <c r="GJZ29" s="463"/>
      <c r="GKA29" s="463"/>
      <c r="GKB29" s="463"/>
      <c r="GKC29" s="461"/>
      <c r="GKD29" s="463"/>
      <c r="GKE29" s="463"/>
      <c r="GKF29" s="463"/>
      <c r="GKG29" s="463"/>
      <c r="GKH29" s="463"/>
      <c r="GKI29" s="463"/>
      <c r="GKJ29" s="463"/>
      <c r="GKK29" s="463"/>
      <c r="GKL29" s="463"/>
      <c r="GKM29" s="461"/>
      <c r="GKN29" s="463"/>
      <c r="GKO29" s="463"/>
      <c r="GKP29" s="463"/>
      <c r="GKQ29" s="463"/>
      <c r="GKR29" s="463"/>
      <c r="GKS29" s="463"/>
      <c r="GKT29" s="463"/>
      <c r="GKU29" s="463"/>
      <c r="GKV29" s="463"/>
      <c r="GKW29" s="461"/>
      <c r="GKX29" s="463"/>
      <c r="GKY29" s="463"/>
      <c r="GKZ29" s="463"/>
      <c r="GLA29" s="463"/>
      <c r="GLB29" s="463"/>
      <c r="GLC29" s="463"/>
      <c r="GLD29" s="463"/>
      <c r="GLE29" s="463"/>
      <c r="GLF29" s="463"/>
      <c r="GLG29" s="461"/>
      <c r="GLH29" s="463"/>
      <c r="GLI29" s="463"/>
      <c r="GLJ29" s="463"/>
      <c r="GLK29" s="463"/>
      <c r="GLL29" s="463"/>
      <c r="GLM29" s="463"/>
      <c r="GLN29" s="463"/>
      <c r="GLO29" s="463"/>
      <c r="GLP29" s="463"/>
      <c r="GLQ29" s="461"/>
      <c r="GLR29" s="463"/>
      <c r="GLS29" s="463"/>
      <c r="GLT29" s="463"/>
      <c r="GLU29" s="463"/>
      <c r="GLV29" s="463"/>
      <c r="GLW29" s="463"/>
      <c r="GLX29" s="463"/>
      <c r="GLY29" s="463"/>
      <c r="GLZ29" s="463"/>
      <c r="GMA29" s="461"/>
      <c r="GMB29" s="463"/>
      <c r="GMC29" s="463"/>
      <c r="GMD29" s="463"/>
      <c r="GME29" s="463"/>
      <c r="GMF29" s="463"/>
      <c r="GMG29" s="463"/>
      <c r="GMH29" s="463"/>
      <c r="GMI29" s="463"/>
      <c r="GMJ29" s="463"/>
      <c r="GMK29" s="461"/>
      <c r="GML29" s="463"/>
      <c r="GMM29" s="463"/>
      <c r="GMN29" s="463"/>
      <c r="GMO29" s="463"/>
      <c r="GMP29" s="463"/>
      <c r="GMQ29" s="463"/>
      <c r="GMR29" s="463"/>
      <c r="GMS29" s="463"/>
      <c r="GMT29" s="463"/>
      <c r="GMU29" s="461"/>
      <c r="GMV29" s="463"/>
      <c r="GMW29" s="463"/>
      <c r="GMX29" s="463"/>
      <c r="GMY29" s="463"/>
      <c r="GMZ29" s="463"/>
      <c r="GNA29" s="463"/>
      <c r="GNB29" s="463"/>
      <c r="GNC29" s="463"/>
      <c r="GND29" s="463"/>
      <c r="GNE29" s="461"/>
      <c r="GNF29" s="463"/>
      <c r="GNG29" s="463"/>
      <c r="GNH29" s="463"/>
      <c r="GNI29" s="463"/>
      <c r="GNJ29" s="463"/>
      <c r="GNK29" s="463"/>
      <c r="GNL29" s="463"/>
      <c r="GNM29" s="463"/>
      <c r="GNN29" s="463"/>
      <c r="GNO29" s="461"/>
      <c r="GNP29" s="463"/>
      <c r="GNQ29" s="463"/>
      <c r="GNR29" s="463"/>
      <c r="GNS29" s="463"/>
      <c r="GNT29" s="463"/>
      <c r="GNU29" s="463"/>
      <c r="GNV29" s="463"/>
      <c r="GNW29" s="463"/>
      <c r="GNX29" s="463"/>
      <c r="GNY29" s="461"/>
      <c r="GNZ29" s="463"/>
      <c r="GOA29" s="463"/>
      <c r="GOB29" s="463"/>
      <c r="GOC29" s="463"/>
      <c r="GOD29" s="463"/>
      <c r="GOE29" s="463"/>
      <c r="GOF29" s="463"/>
      <c r="GOG29" s="463"/>
      <c r="GOH29" s="463"/>
      <c r="GOI29" s="461"/>
      <c r="GOJ29" s="463"/>
      <c r="GOK29" s="463"/>
      <c r="GOL29" s="463"/>
      <c r="GOM29" s="463"/>
      <c r="GON29" s="463"/>
      <c r="GOO29" s="463"/>
      <c r="GOP29" s="463"/>
      <c r="GOQ29" s="463"/>
      <c r="GOR29" s="463"/>
      <c r="GOS29" s="461"/>
      <c r="GOT29" s="463"/>
      <c r="GOU29" s="463"/>
      <c r="GOV29" s="463"/>
      <c r="GOW29" s="463"/>
      <c r="GOX29" s="463"/>
      <c r="GOY29" s="463"/>
      <c r="GOZ29" s="463"/>
      <c r="GPA29" s="463"/>
      <c r="GPB29" s="463"/>
      <c r="GPC29" s="461"/>
      <c r="GPD29" s="463"/>
      <c r="GPE29" s="463"/>
      <c r="GPF29" s="463"/>
      <c r="GPG29" s="463"/>
      <c r="GPH29" s="463"/>
      <c r="GPI29" s="463"/>
      <c r="GPJ29" s="463"/>
      <c r="GPK29" s="463"/>
      <c r="GPL29" s="463"/>
      <c r="GPM29" s="461"/>
      <c r="GPN29" s="463"/>
      <c r="GPO29" s="463"/>
      <c r="GPP29" s="463"/>
      <c r="GPQ29" s="463"/>
      <c r="GPR29" s="463"/>
      <c r="GPS29" s="463"/>
      <c r="GPT29" s="463"/>
      <c r="GPU29" s="463"/>
      <c r="GPV29" s="463"/>
      <c r="GPW29" s="461"/>
      <c r="GPX29" s="463"/>
      <c r="GPY29" s="463"/>
      <c r="GPZ29" s="463"/>
      <c r="GQA29" s="463"/>
      <c r="GQB29" s="463"/>
      <c r="GQC29" s="463"/>
      <c r="GQD29" s="463"/>
      <c r="GQE29" s="463"/>
      <c r="GQF29" s="463"/>
      <c r="GQG29" s="461"/>
      <c r="GQH29" s="463"/>
      <c r="GQI29" s="463"/>
      <c r="GQJ29" s="463"/>
      <c r="GQK29" s="463"/>
      <c r="GQL29" s="463"/>
      <c r="GQM29" s="463"/>
      <c r="GQN29" s="463"/>
      <c r="GQO29" s="463"/>
      <c r="GQP29" s="463"/>
      <c r="GQQ29" s="461"/>
      <c r="GQR29" s="463"/>
      <c r="GQS29" s="463"/>
      <c r="GQT29" s="463"/>
      <c r="GQU29" s="463"/>
      <c r="GQV29" s="463"/>
      <c r="GQW29" s="463"/>
      <c r="GQX29" s="463"/>
      <c r="GQY29" s="463"/>
      <c r="GQZ29" s="463"/>
      <c r="GRA29" s="461"/>
      <c r="GRB29" s="463"/>
      <c r="GRC29" s="463"/>
      <c r="GRD29" s="463"/>
      <c r="GRE29" s="463"/>
      <c r="GRF29" s="463"/>
      <c r="GRG29" s="463"/>
      <c r="GRH29" s="463"/>
      <c r="GRI29" s="463"/>
      <c r="GRJ29" s="463"/>
      <c r="GRK29" s="461"/>
      <c r="GRL29" s="463"/>
      <c r="GRM29" s="463"/>
      <c r="GRN29" s="463"/>
      <c r="GRO29" s="463"/>
      <c r="GRP29" s="463"/>
      <c r="GRQ29" s="463"/>
      <c r="GRR29" s="463"/>
      <c r="GRS29" s="463"/>
      <c r="GRT29" s="463"/>
      <c r="GRU29" s="461"/>
      <c r="GRV29" s="463"/>
      <c r="GRW29" s="463"/>
      <c r="GRX29" s="463"/>
      <c r="GRY29" s="463"/>
      <c r="GRZ29" s="463"/>
      <c r="GSA29" s="463"/>
      <c r="GSB29" s="463"/>
      <c r="GSC29" s="463"/>
      <c r="GSD29" s="463"/>
      <c r="GSE29" s="461"/>
      <c r="GSF29" s="463"/>
      <c r="GSG29" s="463"/>
      <c r="GSH29" s="463"/>
      <c r="GSI29" s="463"/>
      <c r="GSJ29" s="463"/>
      <c r="GSK29" s="463"/>
      <c r="GSL29" s="463"/>
      <c r="GSM29" s="463"/>
      <c r="GSN29" s="463"/>
      <c r="GSO29" s="461"/>
      <c r="GSP29" s="463"/>
      <c r="GSQ29" s="463"/>
      <c r="GSR29" s="463"/>
      <c r="GSS29" s="463"/>
      <c r="GST29" s="463"/>
      <c r="GSU29" s="463"/>
      <c r="GSV29" s="463"/>
      <c r="GSW29" s="463"/>
      <c r="GSX29" s="463"/>
      <c r="GSY29" s="461"/>
      <c r="GSZ29" s="463"/>
      <c r="GTA29" s="463"/>
      <c r="GTB29" s="463"/>
      <c r="GTC29" s="463"/>
      <c r="GTD29" s="463"/>
      <c r="GTE29" s="463"/>
      <c r="GTF29" s="463"/>
      <c r="GTG29" s="463"/>
      <c r="GTH29" s="463"/>
      <c r="GTI29" s="461"/>
      <c r="GTJ29" s="463"/>
      <c r="GTK29" s="463"/>
      <c r="GTL29" s="463"/>
      <c r="GTM29" s="463"/>
      <c r="GTN29" s="463"/>
      <c r="GTO29" s="463"/>
      <c r="GTP29" s="463"/>
      <c r="GTQ29" s="463"/>
      <c r="GTR29" s="463"/>
      <c r="GTS29" s="461"/>
      <c r="GTT29" s="463"/>
      <c r="GTU29" s="463"/>
      <c r="GTV29" s="463"/>
      <c r="GTW29" s="463"/>
      <c r="GTX29" s="463"/>
      <c r="GTY29" s="463"/>
      <c r="GTZ29" s="463"/>
      <c r="GUA29" s="463"/>
      <c r="GUB29" s="463"/>
      <c r="GUC29" s="461"/>
      <c r="GUD29" s="463"/>
      <c r="GUE29" s="463"/>
      <c r="GUF29" s="463"/>
      <c r="GUG29" s="463"/>
      <c r="GUH29" s="463"/>
      <c r="GUI29" s="463"/>
      <c r="GUJ29" s="463"/>
      <c r="GUK29" s="463"/>
      <c r="GUL29" s="463"/>
      <c r="GUM29" s="461"/>
      <c r="GUN29" s="463"/>
      <c r="GUO29" s="463"/>
      <c r="GUP29" s="463"/>
      <c r="GUQ29" s="463"/>
      <c r="GUR29" s="463"/>
      <c r="GUS29" s="463"/>
      <c r="GUT29" s="463"/>
      <c r="GUU29" s="463"/>
      <c r="GUV29" s="463"/>
      <c r="GUW29" s="461"/>
      <c r="GUX29" s="463"/>
      <c r="GUY29" s="463"/>
      <c r="GUZ29" s="463"/>
      <c r="GVA29" s="463"/>
      <c r="GVB29" s="463"/>
      <c r="GVC29" s="463"/>
      <c r="GVD29" s="463"/>
      <c r="GVE29" s="463"/>
      <c r="GVF29" s="463"/>
      <c r="GVG29" s="461"/>
      <c r="GVH29" s="463"/>
      <c r="GVI29" s="463"/>
      <c r="GVJ29" s="463"/>
      <c r="GVK29" s="463"/>
      <c r="GVL29" s="463"/>
      <c r="GVM29" s="463"/>
      <c r="GVN29" s="463"/>
      <c r="GVO29" s="463"/>
      <c r="GVP29" s="463"/>
      <c r="GVQ29" s="461"/>
      <c r="GVR29" s="463"/>
      <c r="GVS29" s="463"/>
      <c r="GVT29" s="463"/>
      <c r="GVU29" s="463"/>
      <c r="GVV29" s="463"/>
      <c r="GVW29" s="463"/>
      <c r="GVX29" s="463"/>
      <c r="GVY29" s="463"/>
      <c r="GVZ29" s="463"/>
      <c r="GWA29" s="461"/>
      <c r="GWB29" s="463"/>
      <c r="GWC29" s="463"/>
      <c r="GWD29" s="463"/>
      <c r="GWE29" s="463"/>
      <c r="GWF29" s="463"/>
      <c r="GWG29" s="463"/>
      <c r="GWH29" s="463"/>
      <c r="GWI29" s="463"/>
      <c r="GWJ29" s="463"/>
      <c r="GWK29" s="461"/>
      <c r="GWL29" s="463"/>
      <c r="GWM29" s="463"/>
      <c r="GWN29" s="463"/>
      <c r="GWO29" s="463"/>
      <c r="GWP29" s="463"/>
      <c r="GWQ29" s="463"/>
      <c r="GWR29" s="463"/>
      <c r="GWS29" s="463"/>
      <c r="GWT29" s="463"/>
      <c r="GWU29" s="461"/>
      <c r="GWV29" s="463"/>
      <c r="GWW29" s="463"/>
      <c r="GWX29" s="463"/>
      <c r="GWY29" s="463"/>
      <c r="GWZ29" s="463"/>
      <c r="GXA29" s="463"/>
      <c r="GXB29" s="463"/>
      <c r="GXC29" s="463"/>
      <c r="GXD29" s="463"/>
      <c r="GXE29" s="461"/>
      <c r="GXF29" s="463"/>
      <c r="GXG29" s="463"/>
      <c r="GXH29" s="463"/>
      <c r="GXI29" s="463"/>
      <c r="GXJ29" s="463"/>
      <c r="GXK29" s="463"/>
      <c r="GXL29" s="463"/>
      <c r="GXM29" s="463"/>
      <c r="GXN29" s="463"/>
      <c r="GXO29" s="461"/>
      <c r="GXP29" s="463"/>
      <c r="GXQ29" s="463"/>
      <c r="GXR29" s="463"/>
      <c r="GXS29" s="463"/>
      <c r="GXT29" s="463"/>
      <c r="GXU29" s="463"/>
      <c r="GXV29" s="463"/>
      <c r="GXW29" s="463"/>
      <c r="GXX29" s="463"/>
      <c r="GXY29" s="461"/>
      <c r="GXZ29" s="463"/>
      <c r="GYA29" s="463"/>
      <c r="GYB29" s="463"/>
      <c r="GYC29" s="463"/>
      <c r="GYD29" s="463"/>
      <c r="GYE29" s="463"/>
      <c r="GYF29" s="463"/>
      <c r="GYG29" s="463"/>
      <c r="GYH29" s="463"/>
      <c r="GYI29" s="461"/>
      <c r="GYJ29" s="463"/>
      <c r="GYK29" s="463"/>
      <c r="GYL29" s="463"/>
      <c r="GYM29" s="463"/>
      <c r="GYN29" s="463"/>
      <c r="GYO29" s="463"/>
      <c r="GYP29" s="463"/>
      <c r="GYQ29" s="463"/>
      <c r="GYR29" s="463"/>
      <c r="GYS29" s="461"/>
      <c r="GYT29" s="463"/>
      <c r="GYU29" s="463"/>
      <c r="GYV29" s="463"/>
      <c r="GYW29" s="463"/>
      <c r="GYX29" s="463"/>
      <c r="GYY29" s="463"/>
      <c r="GYZ29" s="463"/>
      <c r="GZA29" s="463"/>
      <c r="GZB29" s="463"/>
      <c r="GZC29" s="461"/>
      <c r="GZD29" s="463"/>
      <c r="GZE29" s="463"/>
      <c r="GZF29" s="463"/>
      <c r="GZG29" s="463"/>
      <c r="GZH29" s="463"/>
      <c r="GZI29" s="463"/>
      <c r="GZJ29" s="463"/>
      <c r="GZK29" s="463"/>
      <c r="GZL29" s="463"/>
      <c r="GZM29" s="461"/>
      <c r="GZN29" s="463"/>
      <c r="GZO29" s="463"/>
      <c r="GZP29" s="463"/>
      <c r="GZQ29" s="463"/>
      <c r="GZR29" s="463"/>
      <c r="GZS29" s="463"/>
      <c r="GZT29" s="463"/>
      <c r="GZU29" s="463"/>
      <c r="GZV29" s="463"/>
      <c r="GZW29" s="461"/>
      <c r="GZX29" s="463"/>
      <c r="GZY29" s="463"/>
      <c r="GZZ29" s="463"/>
      <c r="HAA29" s="463"/>
      <c r="HAB29" s="463"/>
      <c r="HAC29" s="463"/>
      <c r="HAD29" s="463"/>
      <c r="HAE29" s="463"/>
      <c r="HAF29" s="463"/>
      <c r="HAG29" s="461"/>
      <c r="HAH29" s="463"/>
      <c r="HAI29" s="463"/>
      <c r="HAJ29" s="463"/>
      <c r="HAK29" s="463"/>
      <c r="HAL29" s="463"/>
      <c r="HAM29" s="463"/>
      <c r="HAN29" s="463"/>
      <c r="HAO29" s="463"/>
      <c r="HAP29" s="463"/>
      <c r="HAQ29" s="461"/>
      <c r="HAR29" s="463"/>
      <c r="HAS29" s="463"/>
      <c r="HAT29" s="463"/>
      <c r="HAU29" s="463"/>
      <c r="HAV29" s="463"/>
      <c r="HAW29" s="463"/>
      <c r="HAX29" s="463"/>
      <c r="HAY29" s="463"/>
      <c r="HAZ29" s="463"/>
      <c r="HBA29" s="461"/>
      <c r="HBB29" s="463"/>
      <c r="HBC29" s="463"/>
      <c r="HBD29" s="463"/>
      <c r="HBE29" s="463"/>
      <c r="HBF29" s="463"/>
      <c r="HBG29" s="463"/>
      <c r="HBH29" s="463"/>
      <c r="HBI29" s="463"/>
      <c r="HBJ29" s="463"/>
      <c r="HBK29" s="461"/>
      <c r="HBL29" s="463"/>
      <c r="HBM29" s="463"/>
      <c r="HBN29" s="463"/>
      <c r="HBO29" s="463"/>
      <c r="HBP29" s="463"/>
      <c r="HBQ29" s="463"/>
      <c r="HBR29" s="463"/>
      <c r="HBS29" s="463"/>
      <c r="HBT29" s="463"/>
      <c r="HBU29" s="461"/>
      <c r="HBV29" s="463"/>
      <c r="HBW29" s="463"/>
      <c r="HBX29" s="463"/>
      <c r="HBY29" s="463"/>
      <c r="HBZ29" s="463"/>
      <c r="HCA29" s="463"/>
      <c r="HCB29" s="463"/>
      <c r="HCC29" s="463"/>
      <c r="HCD29" s="463"/>
      <c r="HCE29" s="461"/>
      <c r="HCF29" s="463"/>
      <c r="HCG29" s="463"/>
      <c r="HCH29" s="463"/>
      <c r="HCI29" s="463"/>
      <c r="HCJ29" s="463"/>
      <c r="HCK29" s="463"/>
      <c r="HCL29" s="463"/>
      <c r="HCM29" s="463"/>
      <c r="HCN29" s="463"/>
      <c r="HCO29" s="461"/>
      <c r="HCP29" s="463"/>
      <c r="HCQ29" s="463"/>
      <c r="HCR29" s="463"/>
      <c r="HCS29" s="463"/>
      <c r="HCT29" s="463"/>
      <c r="HCU29" s="463"/>
      <c r="HCV29" s="463"/>
      <c r="HCW29" s="463"/>
      <c r="HCX29" s="463"/>
      <c r="HCY29" s="461"/>
      <c r="HCZ29" s="463"/>
      <c r="HDA29" s="463"/>
      <c r="HDB29" s="463"/>
      <c r="HDC29" s="463"/>
      <c r="HDD29" s="463"/>
      <c r="HDE29" s="463"/>
      <c r="HDF29" s="463"/>
      <c r="HDG29" s="463"/>
      <c r="HDH29" s="463"/>
      <c r="HDI29" s="461"/>
      <c r="HDJ29" s="463"/>
      <c r="HDK29" s="463"/>
      <c r="HDL29" s="463"/>
      <c r="HDM29" s="463"/>
      <c r="HDN29" s="463"/>
      <c r="HDO29" s="463"/>
      <c r="HDP29" s="463"/>
      <c r="HDQ29" s="463"/>
      <c r="HDR29" s="463"/>
      <c r="HDS29" s="461"/>
      <c r="HDT29" s="463"/>
      <c r="HDU29" s="463"/>
      <c r="HDV29" s="463"/>
      <c r="HDW29" s="463"/>
      <c r="HDX29" s="463"/>
      <c r="HDY29" s="463"/>
      <c r="HDZ29" s="463"/>
      <c r="HEA29" s="463"/>
      <c r="HEB29" s="463"/>
      <c r="HEC29" s="461"/>
      <c r="HED29" s="463"/>
      <c r="HEE29" s="463"/>
      <c r="HEF29" s="463"/>
      <c r="HEG29" s="463"/>
      <c r="HEH29" s="463"/>
      <c r="HEI29" s="463"/>
      <c r="HEJ29" s="463"/>
      <c r="HEK29" s="463"/>
      <c r="HEL29" s="463"/>
      <c r="HEM29" s="461"/>
      <c r="HEN29" s="463"/>
      <c r="HEO29" s="463"/>
      <c r="HEP29" s="463"/>
      <c r="HEQ29" s="463"/>
      <c r="HER29" s="463"/>
      <c r="HES29" s="463"/>
      <c r="HET29" s="463"/>
      <c r="HEU29" s="463"/>
      <c r="HEV29" s="463"/>
      <c r="HEW29" s="461"/>
      <c r="HEX29" s="463"/>
      <c r="HEY29" s="463"/>
      <c r="HEZ29" s="463"/>
      <c r="HFA29" s="463"/>
      <c r="HFB29" s="463"/>
      <c r="HFC29" s="463"/>
      <c r="HFD29" s="463"/>
      <c r="HFE29" s="463"/>
      <c r="HFF29" s="463"/>
      <c r="HFG29" s="461"/>
      <c r="HFH29" s="463"/>
      <c r="HFI29" s="463"/>
      <c r="HFJ29" s="463"/>
      <c r="HFK29" s="463"/>
      <c r="HFL29" s="463"/>
      <c r="HFM29" s="463"/>
      <c r="HFN29" s="463"/>
      <c r="HFO29" s="463"/>
      <c r="HFP29" s="463"/>
      <c r="HFQ29" s="461"/>
      <c r="HFR29" s="463"/>
      <c r="HFS29" s="463"/>
      <c r="HFT29" s="463"/>
      <c r="HFU29" s="463"/>
      <c r="HFV29" s="463"/>
      <c r="HFW29" s="463"/>
      <c r="HFX29" s="463"/>
      <c r="HFY29" s="463"/>
      <c r="HFZ29" s="463"/>
      <c r="HGA29" s="461"/>
      <c r="HGB29" s="463"/>
      <c r="HGC29" s="463"/>
      <c r="HGD29" s="463"/>
      <c r="HGE29" s="463"/>
      <c r="HGF29" s="463"/>
      <c r="HGG29" s="463"/>
      <c r="HGH29" s="463"/>
      <c r="HGI29" s="463"/>
      <c r="HGJ29" s="463"/>
      <c r="HGK29" s="461"/>
      <c r="HGL29" s="463"/>
      <c r="HGM29" s="463"/>
      <c r="HGN29" s="463"/>
      <c r="HGO29" s="463"/>
      <c r="HGP29" s="463"/>
      <c r="HGQ29" s="463"/>
      <c r="HGR29" s="463"/>
      <c r="HGS29" s="463"/>
      <c r="HGT29" s="463"/>
      <c r="HGU29" s="461"/>
      <c r="HGV29" s="463"/>
      <c r="HGW29" s="463"/>
      <c r="HGX29" s="463"/>
      <c r="HGY29" s="463"/>
      <c r="HGZ29" s="463"/>
      <c r="HHA29" s="463"/>
      <c r="HHB29" s="463"/>
      <c r="HHC29" s="463"/>
      <c r="HHD29" s="463"/>
      <c r="HHE29" s="461"/>
      <c r="HHF29" s="463"/>
      <c r="HHG29" s="463"/>
      <c r="HHH29" s="463"/>
      <c r="HHI29" s="463"/>
      <c r="HHJ29" s="463"/>
      <c r="HHK29" s="463"/>
      <c r="HHL29" s="463"/>
      <c r="HHM29" s="463"/>
      <c r="HHN29" s="463"/>
      <c r="HHO29" s="461"/>
      <c r="HHP29" s="463"/>
      <c r="HHQ29" s="463"/>
      <c r="HHR29" s="463"/>
      <c r="HHS29" s="463"/>
      <c r="HHT29" s="463"/>
      <c r="HHU29" s="463"/>
      <c r="HHV29" s="463"/>
      <c r="HHW29" s="463"/>
      <c r="HHX29" s="463"/>
      <c r="HHY29" s="461"/>
      <c r="HHZ29" s="463"/>
      <c r="HIA29" s="463"/>
      <c r="HIB29" s="463"/>
      <c r="HIC29" s="463"/>
      <c r="HID29" s="463"/>
      <c r="HIE29" s="463"/>
      <c r="HIF29" s="463"/>
      <c r="HIG29" s="463"/>
      <c r="HIH29" s="463"/>
      <c r="HII29" s="461"/>
      <c r="HIJ29" s="463"/>
      <c r="HIK29" s="463"/>
      <c r="HIL29" s="463"/>
      <c r="HIM29" s="463"/>
      <c r="HIN29" s="463"/>
      <c r="HIO29" s="463"/>
      <c r="HIP29" s="463"/>
      <c r="HIQ29" s="463"/>
      <c r="HIR29" s="463"/>
      <c r="HIS29" s="461"/>
      <c r="HIT29" s="463"/>
      <c r="HIU29" s="463"/>
      <c r="HIV29" s="463"/>
      <c r="HIW29" s="463"/>
      <c r="HIX29" s="463"/>
      <c r="HIY29" s="463"/>
      <c r="HIZ29" s="463"/>
      <c r="HJA29" s="463"/>
      <c r="HJB29" s="463"/>
      <c r="HJC29" s="461"/>
      <c r="HJD29" s="463"/>
      <c r="HJE29" s="463"/>
      <c r="HJF29" s="463"/>
      <c r="HJG29" s="463"/>
      <c r="HJH29" s="463"/>
      <c r="HJI29" s="463"/>
      <c r="HJJ29" s="463"/>
      <c r="HJK29" s="463"/>
      <c r="HJL29" s="463"/>
      <c r="HJM29" s="461"/>
      <c r="HJN29" s="463"/>
      <c r="HJO29" s="463"/>
      <c r="HJP29" s="463"/>
      <c r="HJQ29" s="463"/>
      <c r="HJR29" s="463"/>
      <c r="HJS29" s="463"/>
      <c r="HJT29" s="463"/>
      <c r="HJU29" s="463"/>
      <c r="HJV29" s="463"/>
      <c r="HJW29" s="461"/>
      <c r="HJX29" s="463"/>
      <c r="HJY29" s="463"/>
      <c r="HJZ29" s="463"/>
      <c r="HKA29" s="463"/>
      <c r="HKB29" s="463"/>
      <c r="HKC29" s="463"/>
      <c r="HKD29" s="463"/>
      <c r="HKE29" s="463"/>
      <c r="HKF29" s="463"/>
      <c r="HKG29" s="461"/>
      <c r="HKH29" s="463"/>
      <c r="HKI29" s="463"/>
      <c r="HKJ29" s="463"/>
      <c r="HKK29" s="463"/>
      <c r="HKL29" s="463"/>
      <c r="HKM29" s="463"/>
      <c r="HKN29" s="463"/>
      <c r="HKO29" s="463"/>
      <c r="HKP29" s="463"/>
      <c r="HKQ29" s="461"/>
      <c r="HKR29" s="463"/>
      <c r="HKS29" s="463"/>
      <c r="HKT29" s="463"/>
      <c r="HKU29" s="463"/>
      <c r="HKV29" s="463"/>
      <c r="HKW29" s="463"/>
      <c r="HKX29" s="463"/>
      <c r="HKY29" s="463"/>
      <c r="HKZ29" s="463"/>
      <c r="HLA29" s="461"/>
      <c r="HLB29" s="463"/>
      <c r="HLC29" s="463"/>
      <c r="HLD29" s="463"/>
      <c r="HLE29" s="463"/>
      <c r="HLF29" s="463"/>
      <c r="HLG29" s="463"/>
      <c r="HLH29" s="463"/>
      <c r="HLI29" s="463"/>
      <c r="HLJ29" s="463"/>
      <c r="HLK29" s="461"/>
      <c r="HLL29" s="463"/>
      <c r="HLM29" s="463"/>
      <c r="HLN29" s="463"/>
      <c r="HLO29" s="463"/>
      <c r="HLP29" s="463"/>
      <c r="HLQ29" s="463"/>
      <c r="HLR29" s="463"/>
      <c r="HLS29" s="463"/>
      <c r="HLT29" s="463"/>
      <c r="HLU29" s="461"/>
      <c r="HLV29" s="463"/>
      <c r="HLW29" s="463"/>
      <c r="HLX29" s="463"/>
      <c r="HLY29" s="463"/>
      <c r="HLZ29" s="463"/>
      <c r="HMA29" s="463"/>
      <c r="HMB29" s="463"/>
      <c r="HMC29" s="463"/>
      <c r="HMD29" s="463"/>
      <c r="HME29" s="461"/>
      <c r="HMF29" s="463"/>
      <c r="HMG29" s="463"/>
      <c r="HMH29" s="463"/>
      <c r="HMI29" s="463"/>
      <c r="HMJ29" s="463"/>
      <c r="HMK29" s="463"/>
      <c r="HML29" s="463"/>
      <c r="HMM29" s="463"/>
      <c r="HMN29" s="463"/>
      <c r="HMO29" s="461"/>
      <c r="HMP29" s="463"/>
      <c r="HMQ29" s="463"/>
      <c r="HMR29" s="463"/>
      <c r="HMS29" s="463"/>
      <c r="HMT29" s="463"/>
      <c r="HMU29" s="463"/>
      <c r="HMV29" s="463"/>
      <c r="HMW29" s="463"/>
      <c r="HMX29" s="463"/>
      <c r="HMY29" s="461"/>
      <c r="HMZ29" s="463"/>
      <c r="HNA29" s="463"/>
      <c r="HNB29" s="463"/>
      <c r="HNC29" s="463"/>
      <c r="HND29" s="463"/>
      <c r="HNE29" s="463"/>
      <c r="HNF29" s="463"/>
      <c r="HNG29" s="463"/>
      <c r="HNH29" s="463"/>
      <c r="HNI29" s="461"/>
      <c r="HNJ29" s="463"/>
      <c r="HNK29" s="463"/>
      <c r="HNL29" s="463"/>
      <c r="HNM29" s="463"/>
      <c r="HNN29" s="463"/>
      <c r="HNO29" s="463"/>
      <c r="HNP29" s="463"/>
      <c r="HNQ29" s="463"/>
      <c r="HNR29" s="463"/>
      <c r="HNS29" s="461"/>
      <c r="HNT29" s="463"/>
      <c r="HNU29" s="463"/>
      <c r="HNV29" s="463"/>
      <c r="HNW29" s="463"/>
      <c r="HNX29" s="463"/>
      <c r="HNY29" s="463"/>
      <c r="HNZ29" s="463"/>
      <c r="HOA29" s="463"/>
      <c r="HOB29" s="463"/>
      <c r="HOC29" s="461"/>
      <c r="HOD29" s="463"/>
      <c r="HOE29" s="463"/>
      <c r="HOF29" s="463"/>
      <c r="HOG29" s="463"/>
      <c r="HOH29" s="463"/>
      <c r="HOI29" s="463"/>
      <c r="HOJ29" s="463"/>
      <c r="HOK29" s="463"/>
      <c r="HOL29" s="463"/>
      <c r="HOM29" s="461"/>
      <c r="HON29" s="463"/>
      <c r="HOO29" s="463"/>
      <c r="HOP29" s="463"/>
      <c r="HOQ29" s="463"/>
      <c r="HOR29" s="463"/>
      <c r="HOS29" s="463"/>
      <c r="HOT29" s="463"/>
      <c r="HOU29" s="463"/>
      <c r="HOV29" s="463"/>
      <c r="HOW29" s="461"/>
      <c r="HOX29" s="463"/>
      <c r="HOY29" s="463"/>
      <c r="HOZ29" s="463"/>
      <c r="HPA29" s="463"/>
      <c r="HPB29" s="463"/>
      <c r="HPC29" s="463"/>
      <c r="HPD29" s="463"/>
      <c r="HPE29" s="463"/>
      <c r="HPF29" s="463"/>
      <c r="HPG29" s="461"/>
      <c r="HPH29" s="463"/>
      <c r="HPI29" s="463"/>
      <c r="HPJ29" s="463"/>
      <c r="HPK29" s="463"/>
      <c r="HPL29" s="463"/>
      <c r="HPM29" s="463"/>
      <c r="HPN29" s="463"/>
      <c r="HPO29" s="463"/>
      <c r="HPP29" s="463"/>
      <c r="HPQ29" s="461"/>
      <c r="HPR29" s="463"/>
      <c r="HPS29" s="463"/>
      <c r="HPT29" s="463"/>
      <c r="HPU29" s="463"/>
      <c r="HPV29" s="463"/>
      <c r="HPW29" s="463"/>
      <c r="HPX29" s="463"/>
      <c r="HPY29" s="463"/>
      <c r="HPZ29" s="463"/>
      <c r="HQA29" s="461"/>
      <c r="HQB29" s="463"/>
      <c r="HQC29" s="463"/>
      <c r="HQD29" s="463"/>
      <c r="HQE29" s="463"/>
      <c r="HQF29" s="463"/>
      <c r="HQG29" s="463"/>
      <c r="HQH29" s="463"/>
      <c r="HQI29" s="463"/>
      <c r="HQJ29" s="463"/>
      <c r="HQK29" s="461"/>
      <c r="HQL29" s="463"/>
      <c r="HQM29" s="463"/>
      <c r="HQN29" s="463"/>
      <c r="HQO29" s="463"/>
      <c r="HQP29" s="463"/>
      <c r="HQQ29" s="463"/>
      <c r="HQR29" s="463"/>
      <c r="HQS29" s="463"/>
      <c r="HQT29" s="463"/>
      <c r="HQU29" s="461"/>
      <c r="HQV29" s="463"/>
      <c r="HQW29" s="463"/>
      <c r="HQX29" s="463"/>
      <c r="HQY29" s="463"/>
      <c r="HQZ29" s="463"/>
      <c r="HRA29" s="463"/>
      <c r="HRB29" s="463"/>
      <c r="HRC29" s="463"/>
      <c r="HRD29" s="463"/>
      <c r="HRE29" s="461"/>
      <c r="HRF29" s="463"/>
      <c r="HRG29" s="463"/>
      <c r="HRH29" s="463"/>
      <c r="HRI29" s="463"/>
      <c r="HRJ29" s="463"/>
      <c r="HRK29" s="463"/>
      <c r="HRL29" s="463"/>
      <c r="HRM29" s="463"/>
      <c r="HRN29" s="463"/>
      <c r="HRO29" s="461"/>
      <c r="HRP29" s="463"/>
      <c r="HRQ29" s="463"/>
      <c r="HRR29" s="463"/>
      <c r="HRS29" s="463"/>
      <c r="HRT29" s="463"/>
      <c r="HRU29" s="463"/>
      <c r="HRV29" s="463"/>
      <c r="HRW29" s="463"/>
      <c r="HRX29" s="463"/>
      <c r="HRY29" s="461"/>
      <c r="HRZ29" s="463"/>
      <c r="HSA29" s="463"/>
      <c r="HSB29" s="463"/>
      <c r="HSC29" s="463"/>
      <c r="HSD29" s="463"/>
      <c r="HSE29" s="463"/>
      <c r="HSF29" s="463"/>
      <c r="HSG29" s="463"/>
      <c r="HSH29" s="463"/>
      <c r="HSI29" s="461"/>
      <c r="HSJ29" s="463"/>
      <c r="HSK29" s="463"/>
      <c r="HSL29" s="463"/>
      <c r="HSM29" s="463"/>
      <c r="HSN29" s="463"/>
      <c r="HSO29" s="463"/>
      <c r="HSP29" s="463"/>
      <c r="HSQ29" s="463"/>
      <c r="HSR29" s="463"/>
      <c r="HSS29" s="461"/>
      <c r="HST29" s="463"/>
      <c r="HSU29" s="463"/>
      <c r="HSV29" s="463"/>
      <c r="HSW29" s="463"/>
      <c r="HSX29" s="463"/>
      <c r="HSY29" s="463"/>
      <c r="HSZ29" s="463"/>
      <c r="HTA29" s="463"/>
      <c r="HTB29" s="463"/>
      <c r="HTC29" s="461"/>
      <c r="HTD29" s="463"/>
      <c r="HTE29" s="463"/>
      <c r="HTF29" s="463"/>
      <c r="HTG29" s="463"/>
      <c r="HTH29" s="463"/>
      <c r="HTI29" s="463"/>
      <c r="HTJ29" s="463"/>
      <c r="HTK29" s="463"/>
      <c r="HTL29" s="463"/>
      <c r="HTM29" s="461"/>
      <c r="HTN29" s="463"/>
      <c r="HTO29" s="463"/>
      <c r="HTP29" s="463"/>
      <c r="HTQ29" s="463"/>
      <c r="HTR29" s="463"/>
      <c r="HTS29" s="463"/>
      <c r="HTT29" s="463"/>
      <c r="HTU29" s="463"/>
      <c r="HTV29" s="463"/>
      <c r="HTW29" s="461"/>
      <c r="HTX29" s="463"/>
      <c r="HTY29" s="463"/>
      <c r="HTZ29" s="463"/>
      <c r="HUA29" s="463"/>
      <c r="HUB29" s="463"/>
      <c r="HUC29" s="463"/>
      <c r="HUD29" s="463"/>
      <c r="HUE29" s="463"/>
      <c r="HUF29" s="463"/>
      <c r="HUG29" s="461"/>
      <c r="HUH29" s="463"/>
      <c r="HUI29" s="463"/>
      <c r="HUJ29" s="463"/>
      <c r="HUK29" s="463"/>
      <c r="HUL29" s="463"/>
      <c r="HUM29" s="463"/>
      <c r="HUN29" s="463"/>
      <c r="HUO29" s="463"/>
      <c r="HUP29" s="463"/>
      <c r="HUQ29" s="461"/>
      <c r="HUR29" s="463"/>
      <c r="HUS29" s="463"/>
      <c r="HUT29" s="463"/>
      <c r="HUU29" s="463"/>
      <c r="HUV29" s="463"/>
      <c r="HUW29" s="463"/>
      <c r="HUX29" s="463"/>
      <c r="HUY29" s="463"/>
      <c r="HUZ29" s="463"/>
      <c r="HVA29" s="461"/>
      <c r="HVB29" s="463"/>
      <c r="HVC29" s="463"/>
      <c r="HVD29" s="463"/>
      <c r="HVE29" s="463"/>
      <c r="HVF29" s="463"/>
      <c r="HVG29" s="463"/>
      <c r="HVH29" s="463"/>
      <c r="HVI29" s="463"/>
      <c r="HVJ29" s="463"/>
      <c r="HVK29" s="461"/>
      <c r="HVL29" s="463"/>
      <c r="HVM29" s="463"/>
      <c r="HVN29" s="463"/>
      <c r="HVO29" s="463"/>
      <c r="HVP29" s="463"/>
      <c r="HVQ29" s="463"/>
      <c r="HVR29" s="463"/>
      <c r="HVS29" s="463"/>
      <c r="HVT29" s="463"/>
      <c r="HVU29" s="461"/>
      <c r="HVV29" s="463"/>
      <c r="HVW29" s="463"/>
      <c r="HVX29" s="463"/>
      <c r="HVY29" s="463"/>
      <c r="HVZ29" s="463"/>
      <c r="HWA29" s="463"/>
      <c r="HWB29" s="463"/>
      <c r="HWC29" s="463"/>
      <c r="HWD29" s="463"/>
      <c r="HWE29" s="461"/>
      <c r="HWF29" s="463"/>
      <c r="HWG29" s="463"/>
      <c r="HWH29" s="463"/>
      <c r="HWI29" s="463"/>
      <c r="HWJ29" s="463"/>
      <c r="HWK29" s="463"/>
      <c r="HWL29" s="463"/>
      <c r="HWM29" s="463"/>
      <c r="HWN29" s="463"/>
      <c r="HWO29" s="461"/>
      <c r="HWP29" s="463"/>
      <c r="HWQ29" s="463"/>
      <c r="HWR29" s="463"/>
      <c r="HWS29" s="463"/>
      <c r="HWT29" s="463"/>
      <c r="HWU29" s="463"/>
      <c r="HWV29" s="463"/>
      <c r="HWW29" s="463"/>
      <c r="HWX29" s="463"/>
      <c r="HWY29" s="461"/>
      <c r="HWZ29" s="463"/>
      <c r="HXA29" s="463"/>
      <c r="HXB29" s="463"/>
      <c r="HXC29" s="463"/>
      <c r="HXD29" s="463"/>
      <c r="HXE29" s="463"/>
      <c r="HXF29" s="463"/>
      <c r="HXG29" s="463"/>
      <c r="HXH29" s="463"/>
      <c r="HXI29" s="461"/>
      <c r="HXJ29" s="463"/>
      <c r="HXK29" s="463"/>
      <c r="HXL29" s="463"/>
      <c r="HXM29" s="463"/>
      <c r="HXN29" s="463"/>
      <c r="HXO29" s="463"/>
      <c r="HXP29" s="463"/>
      <c r="HXQ29" s="463"/>
      <c r="HXR29" s="463"/>
      <c r="HXS29" s="461"/>
      <c r="HXT29" s="463"/>
      <c r="HXU29" s="463"/>
      <c r="HXV29" s="463"/>
      <c r="HXW29" s="463"/>
      <c r="HXX29" s="463"/>
      <c r="HXY29" s="463"/>
      <c r="HXZ29" s="463"/>
      <c r="HYA29" s="463"/>
      <c r="HYB29" s="463"/>
      <c r="HYC29" s="461"/>
      <c r="HYD29" s="463"/>
      <c r="HYE29" s="463"/>
      <c r="HYF29" s="463"/>
      <c r="HYG29" s="463"/>
      <c r="HYH29" s="463"/>
      <c r="HYI29" s="463"/>
      <c r="HYJ29" s="463"/>
      <c r="HYK29" s="463"/>
      <c r="HYL29" s="463"/>
      <c r="HYM29" s="461"/>
      <c r="HYN29" s="463"/>
      <c r="HYO29" s="463"/>
      <c r="HYP29" s="463"/>
      <c r="HYQ29" s="463"/>
      <c r="HYR29" s="463"/>
      <c r="HYS29" s="463"/>
      <c r="HYT29" s="463"/>
      <c r="HYU29" s="463"/>
      <c r="HYV29" s="463"/>
      <c r="HYW29" s="461"/>
      <c r="HYX29" s="463"/>
      <c r="HYY29" s="463"/>
      <c r="HYZ29" s="463"/>
      <c r="HZA29" s="463"/>
      <c r="HZB29" s="463"/>
      <c r="HZC29" s="463"/>
      <c r="HZD29" s="463"/>
      <c r="HZE29" s="463"/>
      <c r="HZF29" s="463"/>
      <c r="HZG29" s="461"/>
      <c r="HZH29" s="463"/>
      <c r="HZI29" s="463"/>
      <c r="HZJ29" s="463"/>
      <c r="HZK29" s="463"/>
      <c r="HZL29" s="463"/>
      <c r="HZM29" s="463"/>
      <c r="HZN29" s="463"/>
      <c r="HZO29" s="463"/>
      <c r="HZP29" s="463"/>
      <c r="HZQ29" s="461"/>
      <c r="HZR29" s="463"/>
      <c r="HZS29" s="463"/>
      <c r="HZT29" s="463"/>
      <c r="HZU29" s="463"/>
      <c r="HZV29" s="463"/>
      <c r="HZW29" s="463"/>
      <c r="HZX29" s="463"/>
      <c r="HZY29" s="463"/>
      <c r="HZZ29" s="463"/>
      <c r="IAA29" s="461"/>
      <c r="IAB29" s="463"/>
      <c r="IAC29" s="463"/>
      <c r="IAD29" s="463"/>
      <c r="IAE29" s="463"/>
      <c r="IAF29" s="463"/>
      <c r="IAG29" s="463"/>
      <c r="IAH29" s="463"/>
      <c r="IAI29" s="463"/>
      <c r="IAJ29" s="463"/>
      <c r="IAK29" s="461"/>
      <c r="IAL29" s="463"/>
      <c r="IAM29" s="463"/>
      <c r="IAN29" s="463"/>
      <c r="IAO29" s="463"/>
      <c r="IAP29" s="463"/>
      <c r="IAQ29" s="463"/>
      <c r="IAR29" s="463"/>
      <c r="IAS29" s="463"/>
      <c r="IAT29" s="463"/>
      <c r="IAU29" s="461"/>
      <c r="IAV29" s="463"/>
      <c r="IAW29" s="463"/>
      <c r="IAX29" s="463"/>
      <c r="IAY29" s="463"/>
      <c r="IAZ29" s="463"/>
      <c r="IBA29" s="463"/>
      <c r="IBB29" s="463"/>
      <c r="IBC29" s="463"/>
      <c r="IBD29" s="463"/>
      <c r="IBE29" s="461"/>
      <c r="IBF29" s="463"/>
      <c r="IBG29" s="463"/>
      <c r="IBH29" s="463"/>
      <c r="IBI29" s="463"/>
      <c r="IBJ29" s="463"/>
      <c r="IBK29" s="463"/>
      <c r="IBL29" s="463"/>
      <c r="IBM29" s="463"/>
      <c r="IBN29" s="463"/>
      <c r="IBO29" s="461"/>
      <c r="IBP29" s="463"/>
      <c r="IBQ29" s="463"/>
      <c r="IBR29" s="463"/>
      <c r="IBS29" s="463"/>
      <c r="IBT29" s="463"/>
      <c r="IBU29" s="463"/>
      <c r="IBV29" s="463"/>
      <c r="IBW29" s="463"/>
      <c r="IBX29" s="463"/>
      <c r="IBY29" s="461"/>
      <c r="IBZ29" s="463"/>
      <c r="ICA29" s="463"/>
      <c r="ICB29" s="463"/>
      <c r="ICC29" s="463"/>
      <c r="ICD29" s="463"/>
      <c r="ICE29" s="463"/>
      <c r="ICF29" s="463"/>
      <c r="ICG29" s="463"/>
      <c r="ICH29" s="463"/>
      <c r="ICI29" s="461"/>
      <c r="ICJ29" s="463"/>
      <c r="ICK29" s="463"/>
      <c r="ICL29" s="463"/>
      <c r="ICM29" s="463"/>
      <c r="ICN29" s="463"/>
      <c r="ICO29" s="463"/>
      <c r="ICP29" s="463"/>
      <c r="ICQ29" s="463"/>
      <c r="ICR29" s="463"/>
      <c r="ICS29" s="461"/>
      <c r="ICT29" s="463"/>
      <c r="ICU29" s="463"/>
      <c r="ICV29" s="463"/>
      <c r="ICW29" s="463"/>
      <c r="ICX29" s="463"/>
      <c r="ICY29" s="463"/>
      <c r="ICZ29" s="463"/>
      <c r="IDA29" s="463"/>
      <c r="IDB29" s="463"/>
      <c r="IDC29" s="461"/>
      <c r="IDD29" s="463"/>
      <c r="IDE29" s="463"/>
      <c r="IDF29" s="463"/>
      <c r="IDG29" s="463"/>
      <c r="IDH29" s="463"/>
      <c r="IDI29" s="463"/>
      <c r="IDJ29" s="463"/>
      <c r="IDK29" s="463"/>
      <c r="IDL29" s="463"/>
      <c r="IDM29" s="461"/>
      <c r="IDN29" s="463"/>
      <c r="IDO29" s="463"/>
      <c r="IDP29" s="463"/>
      <c r="IDQ29" s="463"/>
      <c r="IDR29" s="463"/>
      <c r="IDS29" s="463"/>
      <c r="IDT29" s="463"/>
      <c r="IDU29" s="463"/>
      <c r="IDV29" s="463"/>
      <c r="IDW29" s="461"/>
      <c r="IDX29" s="463"/>
      <c r="IDY29" s="463"/>
      <c r="IDZ29" s="463"/>
      <c r="IEA29" s="463"/>
      <c r="IEB29" s="463"/>
      <c r="IEC29" s="463"/>
      <c r="IED29" s="463"/>
      <c r="IEE29" s="463"/>
      <c r="IEF29" s="463"/>
      <c r="IEG29" s="461"/>
      <c r="IEH29" s="463"/>
      <c r="IEI29" s="463"/>
      <c r="IEJ29" s="463"/>
      <c r="IEK29" s="463"/>
      <c r="IEL29" s="463"/>
      <c r="IEM29" s="463"/>
      <c r="IEN29" s="463"/>
      <c r="IEO29" s="463"/>
      <c r="IEP29" s="463"/>
      <c r="IEQ29" s="461"/>
      <c r="IER29" s="463"/>
      <c r="IES29" s="463"/>
      <c r="IET29" s="463"/>
      <c r="IEU29" s="463"/>
      <c r="IEV29" s="463"/>
      <c r="IEW29" s="463"/>
      <c r="IEX29" s="463"/>
      <c r="IEY29" s="463"/>
      <c r="IEZ29" s="463"/>
      <c r="IFA29" s="461"/>
      <c r="IFB29" s="463"/>
      <c r="IFC29" s="463"/>
      <c r="IFD29" s="463"/>
      <c r="IFE29" s="463"/>
      <c r="IFF29" s="463"/>
      <c r="IFG29" s="463"/>
      <c r="IFH29" s="463"/>
      <c r="IFI29" s="463"/>
      <c r="IFJ29" s="463"/>
      <c r="IFK29" s="461"/>
      <c r="IFL29" s="463"/>
      <c r="IFM29" s="463"/>
      <c r="IFN29" s="463"/>
      <c r="IFO29" s="463"/>
      <c r="IFP29" s="463"/>
      <c r="IFQ29" s="463"/>
      <c r="IFR29" s="463"/>
      <c r="IFS29" s="463"/>
      <c r="IFT29" s="463"/>
      <c r="IFU29" s="461"/>
      <c r="IFV29" s="463"/>
      <c r="IFW29" s="463"/>
      <c r="IFX29" s="463"/>
      <c r="IFY29" s="463"/>
      <c r="IFZ29" s="463"/>
      <c r="IGA29" s="463"/>
      <c r="IGB29" s="463"/>
      <c r="IGC29" s="463"/>
      <c r="IGD29" s="463"/>
      <c r="IGE29" s="461"/>
      <c r="IGF29" s="463"/>
      <c r="IGG29" s="463"/>
      <c r="IGH29" s="463"/>
      <c r="IGI29" s="463"/>
      <c r="IGJ29" s="463"/>
      <c r="IGK29" s="463"/>
      <c r="IGL29" s="463"/>
      <c r="IGM29" s="463"/>
      <c r="IGN29" s="463"/>
      <c r="IGO29" s="461"/>
      <c r="IGP29" s="463"/>
      <c r="IGQ29" s="463"/>
      <c r="IGR29" s="463"/>
      <c r="IGS29" s="463"/>
      <c r="IGT29" s="463"/>
      <c r="IGU29" s="463"/>
      <c r="IGV29" s="463"/>
      <c r="IGW29" s="463"/>
      <c r="IGX29" s="463"/>
      <c r="IGY29" s="461"/>
      <c r="IGZ29" s="463"/>
      <c r="IHA29" s="463"/>
      <c r="IHB29" s="463"/>
      <c r="IHC29" s="463"/>
      <c r="IHD29" s="463"/>
      <c r="IHE29" s="463"/>
      <c r="IHF29" s="463"/>
      <c r="IHG29" s="463"/>
      <c r="IHH29" s="463"/>
      <c r="IHI29" s="461"/>
      <c r="IHJ29" s="463"/>
      <c r="IHK29" s="463"/>
      <c r="IHL29" s="463"/>
      <c r="IHM29" s="463"/>
      <c r="IHN29" s="463"/>
      <c r="IHO29" s="463"/>
      <c r="IHP29" s="463"/>
      <c r="IHQ29" s="463"/>
      <c r="IHR29" s="463"/>
      <c r="IHS29" s="461"/>
      <c r="IHT29" s="463"/>
      <c r="IHU29" s="463"/>
      <c r="IHV29" s="463"/>
      <c r="IHW29" s="463"/>
      <c r="IHX29" s="463"/>
      <c r="IHY29" s="463"/>
      <c r="IHZ29" s="463"/>
      <c r="IIA29" s="463"/>
      <c r="IIB29" s="463"/>
      <c r="IIC29" s="461"/>
      <c r="IID29" s="463"/>
      <c r="IIE29" s="463"/>
      <c r="IIF29" s="463"/>
      <c r="IIG29" s="463"/>
      <c r="IIH29" s="463"/>
      <c r="III29" s="463"/>
      <c r="IIJ29" s="463"/>
      <c r="IIK29" s="463"/>
      <c r="IIL29" s="463"/>
      <c r="IIM29" s="461"/>
      <c r="IIN29" s="463"/>
      <c r="IIO29" s="463"/>
      <c r="IIP29" s="463"/>
      <c r="IIQ29" s="463"/>
      <c r="IIR29" s="463"/>
      <c r="IIS29" s="463"/>
      <c r="IIT29" s="463"/>
      <c r="IIU29" s="463"/>
      <c r="IIV29" s="463"/>
      <c r="IIW29" s="461"/>
      <c r="IIX29" s="463"/>
      <c r="IIY29" s="463"/>
      <c r="IIZ29" s="463"/>
      <c r="IJA29" s="463"/>
      <c r="IJB29" s="463"/>
      <c r="IJC29" s="463"/>
      <c r="IJD29" s="463"/>
      <c r="IJE29" s="463"/>
      <c r="IJF29" s="463"/>
      <c r="IJG29" s="461"/>
      <c r="IJH29" s="463"/>
      <c r="IJI29" s="463"/>
      <c r="IJJ29" s="463"/>
      <c r="IJK29" s="463"/>
      <c r="IJL29" s="463"/>
      <c r="IJM29" s="463"/>
      <c r="IJN29" s="463"/>
      <c r="IJO29" s="463"/>
      <c r="IJP29" s="463"/>
      <c r="IJQ29" s="461"/>
      <c r="IJR29" s="463"/>
      <c r="IJS29" s="463"/>
      <c r="IJT29" s="463"/>
      <c r="IJU29" s="463"/>
      <c r="IJV29" s="463"/>
      <c r="IJW29" s="463"/>
      <c r="IJX29" s="463"/>
      <c r="IJY29" s="463"/>
      <c r="IJZ29" s="463"/>
      <c r="IKA29" s="461"/>
      <c r="IKB29" s="463"/>
      <c r="IKC29" s="463"/>
      <c r="IKD29" s="463"/>
      <c r="IKE29" s="463"/>
      <c r="IKF29" s="463"/>
      <c r="IKG29" s="463"/>
      <c r="IKH29" s="463"/>
      <c r="IKI29" s="463"/>
      <c r="IKJ29" s="463"/>
      <c r="IKK29" s="461"/>
      <c r="IKL29" s="463"/>
      <c r="IKM29" s="463"/>
      <c r="IKN29" s="463"/>
      <c r="IKO29" s="463"/>
      <c r="IKP29" s="463"/>
      <c r="IKQ29" s="463"/>
      <c r="IKR29" s="463"/>
      <c r="IKS29" s="463"/>
      <c r="IKT29" s="463"/>
      <c r="IKU29" s="461"/>
      <c r="IKV29" s="463"/>
      <c r="IKW29" s="463"/>
      <c r="IKX29" s="463"/>
      <c r="IKY29" s="463"/>
      <c r="IKZ29" s="463"/>
      <c r="ILA29" s="463"/>
      <c r="ILB29" s="463"/>
      <c r="ILC29" s="463"/>
      <c r="ILD29" s="463"/>
      <c r="ILE29" s="461"/>
      <c r="ILF29" s="463"/>
      <c r="ILG29" s="463"/>
      <c r="ILH29" s="463"/>
      <c r="ILI29" s="463"/>
      <c r="ILJ29" s="463"/>
      <c r="ILK29" s="463"/>
      <c r="ILL29" s="463"/>
      <c r="ILM29" s="463"/>
      <c r="ILN29" s="463"/>
      <c r="ILO29" s="461"/>
      <c r="ILP29" s="463"/>
      <c r="ILQ29" s="463"/>
      <c r="ILR29" s="463"/>
      <c r="ILS29" s="463"/>
      <c r="ILT29" s="463"/>
      <c r="ILU29" s="463"/>
      <c r="ILV29" s="463"/>
      <c r="ILW29" s="463"/>
      <c r="ILX29" s="463"/>
      <c r="ILY29" s="461"/>
      <c r="ILZ29" s="463"/>
      <c r="IMA29" s="463"/>
      <c r="IMB29" s="463"/>
      <c r="IMC29" s="463"/>
      <c r="IMD29" s="463"/>
      <c r="IME29" s="463"/>
      <c r="IMF29" s="463"/>
      <c r="IMG29" s="463"/>
      <c r="IMH29" s="463"/>
      <c r="IMI29" s="461"/>
      <c r="IMJ29" s="463"/>
      <c r="IMK29" s="463"/>
      <c r="IML29" s="463"/>
      <c r="IMM29" s="463"/>
      <c r="IMN29" s="463"/>
      <c r="IMO29" s="463"/>
      <c r="IMP29" s="463"/>
      <c r="IMQ29" s="463"/>
      <c r="IMR29" s="463"/>
      <c r="IMS29" s="461"/>
      <c r="IMT29" s="463"/>
      <c r="IMU29" s="463"/>
      <c r="IMV29" s="463"/>
      <c r="IMW29" s="463"/>
      <c r="IMX29" s="463"/>
      <c r="IMY29" s="463"/>
      <c r="IMZ29" s="463"/>
      <c r="INA29" s="463"/>
      <c r="INB29" s="463"/>
      <c r="INC29" s="461"/>
      <c r="IND29" s="463"/>
      <c r="INE29" s="463"/>
      <c r="INF29" s="463"/>
      <c r="ING29" s="463"/>
      <c r="INH29" s="463"/>
      <c r="INI29" s="463"/>
      <c r="INJ29" s="463"/>
      <c r="INK29" s="463"/>
      <c r="INL29" s="463"/>
      <c r="INM29" s="461"/>
      <c r="INN29" s="463"/>
      <c r="INO29" s="463"/>
      <c r="INP29" s="463"/>
      <c r="INQ29" s="463"/>
      <c r="INR29" s="463"/>
      <c r="INS29" s="463"/>
      <c r="INT29" s="463"/>
      <c r="INU29" s="463"/>
      <c r="INV29" s="463"/>
      <c r="INW29" s="461"/>
      <c r="INX29" s="463"/>
      <c r="INY29" s="463"/>
      <c r="INZ29" s="463"/>
      <c r="IOA29" s="463"/>
      <c r="IOB29" s="463"/>
      <c r="IOC29" s="463"/>
      <c r="IOD29" s="463"/>
      <c r="IOE29" s="463"/>
      <c r="IOF29" s="463"/>
      <c r="IOG29" s="461"/>
      <c r="IOH29" s="463"/>
      <c r="IOI29" s="463"/>
      <c r="IOJ29" s="463"/>
      <c r="IOK29" s="463"/>
      <c r="IOL29" s="463"/>
      <c r="IOM29" s="463"/>
      <c r="ION29" s="463"/>
      <c r="IOO29" s="463"/>
      <c r="IOP29" s="463"/>
      <c r="IOQ29" s="461"/>
      <c r="IOR29" s="463"/>
      <c r="IOS29" s="463"/>
      <c r="IOT29" s="463"/>
      <c r="IOU29" s="463"/>
      <c r="IOV29" s="463"/>
      <c r="IOW29" s="463"/>
      <c r="IOX29" s="463"/>
      <c r="IOY29" s="463"/>
      <c r="IOZ29" s="463"/>
      <c r="IPA29" s="461"/>
      <c r="IPB29" s="463"/>
      <c r="IPC29" s="463"/>
      <c r="IPD29" s="463"/>
      <c r="IPE29" s="463"/>
      <c r="IPF29" s="463"/>
      <c r="IPG29" s="463"/>
      <c r="IPH29" s="463"/>
      <c r="IPI29" s="463"/>
      <c r="IPJ29" s="463"/>
      <c r="IPK29" s="461"/>
      <c r="IPL29" s="463"/>
      <c r="IPM29" s="463"/>
      <c r="IPN29" s="463"/>
      <c r="IPO29" s="463"/>
      <c r="IPP29" s="463"/>
      <c r="IPQ29" s="463"/>
      <c r="IPR29" s="463"/>
      <c r="IPS29" s="463"/>
      <c r="IPT29" s="463"/>
      <c r="IPU29" s="461"/>
      <c r="IPV29" s="463"/>
      <c r="IPW29" s="463"/>
      <c r="IPX29" s="463"/>
      <c r="IPY29" s="463"/>
      <c r="IPZ29" s="463"/>
      <c r="IQA29" s="463"/>
      <c r="IQB29" s="463"/>
      <c r="IQC29" s="463"/>
      <c r="IQD29" s="463"/>
      <c r="IQE29" s="461"/>
      <c r="IQF29" s="463"/>
      <c r="IQG29" s="463"/>
      <c r="IQH29" s="463"/>
      <c r="IQI29" s="463"/>
      <c r="IQJ29" s="463"/>
      <c r="IQK29" s="463"/>
      <c r="IQL29" s="463"/>
      <c r="IQM29" s="463"/>
      <c r="IQN29" s="463"/>
      <c r="IQO29" s="461"/>
      <c r="IQP29" s="463"/>
      <c r="IQQ29" s="463"/>
      <c r="IQR29" s="463"/>
      <c r="IQS29" s="463"/>
      <c r="IQT29" s="463"/>
      <c r="IQU29" s="463"/>
      <c r="IQV29" s="463"/>
      <c r="IQW29" s="463"/>
      <c r="IQX29" s="463"/>
      <c r="IQY29" s="461"/>
      <c r="IQZ29" s="463"/>
      <c r="IRA29" s="463"/>
      <c r="IRB29" s="463"/>
      <c r="IRC29" s="463"/>
      <c r="IRD29" s="463"/>
      <c r="IRE29" s="463"/>
      <c r="IRF29" s="463"/>
      <c r="IRG29" s="463"/>
      <c r="IRH29" s="463"/>
      <c r="IRI29" s="461"/>
      <c r="IRJ29" s="463"/>
      <c r="IRK29" s="463"/>
      <c r="IRL29" s="463"/>
      <c r="IRM29" s="463"/>
      <c r="IRN29" s="463"/>
      <c r="IRO29" s="463"/>
      <c r="IRP29" s="463"/>
      <c r="IRQ29" s="463"/>
      <c r="IRR29" s="463"/>
      <c r="IRS29" s="461"/>
      <c r="IRT29" s="463"/>
      <c r="IRU29" s="463"/>
      <c r="IRV29" s="463"/>
      <c r="IRW29" s="463"/>
      <c r="IRX29" s="463"/>
      <c r="IRY29" s="463"/>
      <c r="IRZ29" s="463"/>
      <c r="ISA29" s="463"/>
      <c r="ISB29" s="463"/>
      <c r="ISC29" s="461"/>
      <c r="ISD29" s="463"/>
      <c r="ISE29" s="463"/>
      <c r="ISF29" s="463"/>
      <c r="ISG29" s="463"/>
      <c r="ISH29" s="463"/>
      <c r="ISI29" s="463"/>
      <c r="ISJ29" s="463"/>
      <c r="ISK29" s="463"/>
      <c r="ISL29" s="463"/>
      <c r="ISM29" s="461"/>
      <c r="ISN29" s="463"/>
      <c r="ISO29" s="463"/>
      <c r="ISP29" s="463"/>
      <c r="ISQ29" s="463"/>
      <c r="ISR29" s="463"/>
      <c r="ISS29" s="463"/>
      <c r="IST29" s="463"/>
      <c r="ISU29" s="463"/>
      <c r="ISV29" s="463"/>
      <c r="ISW29" s="461"/>
      <c r="ISX29" s="463"/>
      <c r="ISY29" s="463"/>
      <c r="ISZ29" s="463"/>
      <c r="ITA29" s="463"/>
      <c r="ITB29" s="463"/>
      <c r="ITC29" s="463"/>
      <c r="ITD29" s="463"/>
      <c r="ITE29" s="463"/>
      <c r="ITF29" s="463"/>
      <c r="ITG29" s="461"/>
      <c r="ITH29" s="463"/>
      <c r="ITI29" s="463"/>
      <c r="ITJ29" s="463"/>
      <c r="ITK29" s="463"/>
      <c r="ITL29" s="463"/>
      <c r="ITM29" s="463"/>
      <c r="ITN29" s="463"/>
      <c r="ITO29" s="463"/>
      <c r="ITP29" s="463"/>
      <c r="ITQ29" s="461"/>
      <c r="ITR29" s="463"/>
      <c r="ITS29" s="463"/>
      <c r="ITT29" s="463"/>
      <c r="ITU29" s="463"/>
      <c r="ITV29" s="463"/>
      <c r="ITW29" s="463"/>
      <c r="ITX29" s="463"/>
      <c r="ITY29" s="463"/>
      <c r="ITZ29" s="463"/>
      <c r="IUA29" s="461"/>
      <c r="IUB29" s="463"/>
      <c r="IUC29" s="463"/>
      <c r="IUD29" s="463"/>
      <c r="IUE29" s="463"/>
      <c r="IUF29" s="463"/>
      <c r="IUG29" s="463"/>
      <c r="IUH29" s="463"/>
      <c r="IUI29" s="463"/>
      <c r="IUJ29" s="463"/>
      <c r="IUK29" s="461"/>
      <c r="IUL29" s="463"/>
      <c r="IUM29" s="463"/>
      <c r="IUN29" s="463"/>
      <c r="IUO29" s="463"/>
      <c r="IUP29" s="463"/>
      <c r="IUQ29" s="463"/>
      <c r="IUR29" s="463"/>
      <c r="IUS29" s="463"/>
      <c r="IUT29" s="463"/>
      <c r="IUU29" s="461"/>
      <c r="IUV29" s="463"/>
      <c r="IUW29" s="463"/>
      <c r="IUX29" s="463"/>
      <c r="IUY29" s="463"/>
      <c r="IUZ29" s="463"/>
      <c r="IVA29" s="463"/>
      <c r="IVB29" s="463"/>
      <c r="IVC29" s="463"/>
      <c r="IVD29" s="463"/>
      <c r="IVE29" s="461"/>
      <c r="IVF29" s="463"/>
      <c r="IVG29" s="463"/>
      <c r="IVH29" s="463"/>
      <c r="IVI29" s="463"/>
      <c r="IVJ29" s="463"/>
      <c r="IVK29" s="463"/>
      <c r="IVL29" s="463"/>
      <c r="IVM29" s="463"/>
      <c r="IVN29" s="463"/>
      <c r="IVO29" s="461"/>
      <c r="IVP29" s="463"/>
      <c r="IVQ29" s="463"/>
      <c r="IVR29" s="463"/>
      <c r="IVS29" s="463"/>
      <c r="IVT29" s="463"/>
      <c r="IVU29" s="463"/>
      <c r="IVV29" s="463"/>
      <c r="IVW29" s="463"/>
      <c r="IVX29" s="463"/>
      <c r="IVY29" s="461"/>
      <c r="IVZ29" s="463"/>
      <c r="IWA29" s="463"/>
      <c r="IWB29" s="463"/>
      <c r="IWC29" s="463"/>
      <c r="IWD29" s="463"/>
      <c r="IWE29" s="463"/>
      <c r="IWF29" s="463"/>
      <c r="IWG29" s="463"/>
      <c r="IWH29" s="463"/>
      <c r="IWI29" s="461"/>
      <c r="IWJ29" s="463"/>
      <c r="IWK29" s="463"/>
      <c r="IWL29" s="463"/>
      <c r="IWM29" s="463"/>
      <c r="IWN29" s="463"/>
      <c r="IWO29" s="463"/>
      <c r="IWP29" s="463"/>
      <c r="IWQ29" s="463"/>
      <c r="IWR29" s="463"/>
      <c r="IWS29" s="461"/>
      <c r="IWT29" s="463"/>
      <c r="IWU29" s="463"/>
      <c r="IWV29" s="463"/>
      <c r="IWW29" s="463"/>
      <c r="IWX29" s="463"/>
      <c r="IWY29" s="463"/>
      <c r="IWZ29" s="463"/>
      <c r="IXA29" s="463"/>
      <c r="IXB29" s="463"/>
      <c r="IXC29" s="461"/>
      <c r="IXD29" s="463"/>
      <c r="IXE29" s="463"/>
      <c r="IXF29" s="463"/>
      <c r="IXG29" s="463"/>
      <c r="IXH29" s="463"/>
      <c r="IXI29" s="463"/>
      <c r="IXJ29" s="463"/>
      <c r="IXK29" s="463"/>
      <c r="IXL29" s="463"/>
      <c r="IXM29" s="461"/>
      <c r="IXN29" s="463"/>
      <c r="IXO29" s="463"/>
      <c r="IXP29" s="463"/>
      <c r="IXQ29" s="463"/>
      <c r="IXR29" s="463"/>
      <c r="IXS29" s="463"/>
      <c r="IXT29" s="463"/>
      <c r="IXU29" s="463"/>
      <c r="IXV29" s="463"/>
      <c r="IXW29" s="461"/>
      <c r="IXX29" s="463"/>
      <c r="IXY29" s="463"/>
      <c r="IXZ29" s="463"/>
      <c r="IYA29" s="463"/>
      <c r="IYB29" s="463"/>
      <c r="IYC29" s="463"/>
      <c r="IYD29" s="463"/>
      <c r="IYE29" s="463"/>
      <c r="IYF29" s="463"/>
      <c r="IYG29" s="461"/>
      <c r="IYH29" s="463"/>
      <c r="IYI29" s="463"/>
      <c r="IYJ29" s="463"/>
      <c r="IYK29" s="463"/>
      <c r="IYL29" s="463"/>
      <c r="IYM29" s="463"/>
      <c r="IYN29" s="463"/>
      <c r="IYO29" s="463"/>
      <c r="IYP29" s="463"/>
      <c r="IYQ29" s="461"/>
      <c r="IYR29" s="463"/>
      <c r="IYS29" s="463"/>
      <c r="IYT29" s="463"/>
      <c r="IYU29" s="463"/>
      <c r="IYV29" s="463"/>
      <c r="IYW29" s="463"/>
      <c r="IYX29" s="463"/>
      <c r="IYY29" s="463"/>
      <c r="IYZ29" s="463"/>
      <c r="IZA29" s="461"/>
      <c r="IZB29" s="463"/>
      <c r="IZC29" s="463"/>
      <c r="IZD29" s="463"/>
      <c r="IZE29" s="463"/>
      <c r="IZF29" s="463"/>
      <c r="IZG29" s="463"/>
      <c r="IZH29" s="463"/>
      <c r="IZI29" s="463"/>
      <c r="IZJ29" s="463"/>
      <c r="IZK29" s="461"/>
      <c r="IZL29" s="463"/>
      <c r="IZM29" s="463"/>
      <c r="IZN29" s="463"/>
      <c r="IZO29" s="463"/>
      <c r="IZP29" s="463"/>
      <c r="IZQ29" s="463"/>
      <c r="IZR29" s="463"/>
      <c r="IZS29" s="463"/>
      <c r="IZT29" s="463"/>
      <c r="IZU29" s="461"/>
      <c r="IZV29" s="463"/>
      <c r="IZW29" s="463"/>
      <c r="IZX29" s="463"/>
      <c r="IZY29" s="463"/>
      <c r="IZZ29" s="463"/>
      <c r="JAA29" s="463"/>
      <c r="JAB29" s="463"/>
      <c r="JAC29" s="463"/>
      <c r="JAD29" s="463"/>
      <c r="JAE29" s="461"/>
      <c r="JAF29" s="463"/>
      <c r="JAG29" s="463"/>
      <c r="JAH29" s="463"/>
      <c r="JAI29" s="463"/>
      <c r="JAJ29" s="463"/>
      <c r="JAK29" s="463"/>
      <c r="JAL29" s="463"/>
      <c r="JAM29" s="463"/>
      <c r="JAN29" s="463"/>
      <c r="JAO29" s="461"/>
      <c r="JAP29" s="463"/>
      <c r="JAQ29" s="463"/>
      <c r="JAR29" s="463"/>
      <c r="JAS29" s="463"/>
      <c r="JAT29" s="463"/>
      <c r="JAU29" s="463"/>
      <c r="JAV29" s="463"/>
      <c r="JAW29" s="463"/>
      <c r="JAX29" s="463"/>
      <c r="JAY29" s="461"/>
      <c r="JAZ29" s="463"/>
      <c r="JBA29" s="463"/>
      <c r="JBB29" s="463"/>
      <c r="JBC29" s="463"/>
      <c r="JBD29" s="463"/>
      <c r="JBE29" s="463"/>
      <c r="JBF29" s="463"/>
      <c r="JBG29" s="463"/>
      <c r="JBH29" s="463"/>
      <c r="JBI29" s="461"/>
      <c r="JBJ29" s="463"/>
      <c r="JBK29" s="463"/>
      <c r="JBL29" s="463"/>
      <c r="JBM29" s="463"/>
      <c r="JBN29" s="463"/>
      <c r="JBO29" s="463"/>
      <c r="JBP29" s="463"/>
      <c r="JBQ29" s="463"/>
      <c r="JBR29" s="463"/>
      <c r="JBS29" s="461"/>
      <c r="JBT29" s="463"/>
      <c r="JBU29" s="463"/>
      <c r="JBV29" s="463"/>
      <c r="JBW29" s="463"/>
      <c r="JBX29" s="463"/>
      <c r="JBY29" s="463"/>
      <c r="JBZ29" s="463"/>
      <c r="JCA29" s="463"/>
      <c r="JCB29" s="463"/>
      <c r="JCC29" s="461"/>
      <c r="JCD29" s="463"/>
      <c r="JCE29" s="463"/>
      <c r="JCF29" s="463"/>
      <c r="JCG29" s="463"/>
      <c r="JCH29" s="463"/>
      <c r="JCI29" s="463"/>
      <c r="JCJ29" s="463"/>
      <c r="JCK29" s="463"/>
      <c r="JCL29" s="463"/>
      <c r="JCM29" s="461"/>
      <c r="JCN29" s="463"/>
      <c r="JCO29" s="463"/>
      <c r="JCP29" s="463"/>
      <c r="JCQ29" s="463"/>
      <c r="JCR29" s="463"/>
      <c r="JCS29" s="463"/>
      <c r="JCT29" s="463"/>
      <c r="JCU29" s="463"/>
      <c r="JCV29" s="463"/>
      <c r="JCW29" s="461"/>
      <c r="JCX29" s="463"/>
      <c r="JCY29" s="463"/>
      <c r="JCZ29" s="463"/>
      <c r="JDA29" s="463"/>
      <c r="JDB29" s="463"/>
      <c r="JDC29" s="463"/>
      <c r="JDD29" s="463"/>
      <c r="JDE29" s="463"/>
      <c r="JDF29" s="463"/>
      <c r="JDG29" s="461"/>
      <c r="JDH29" s="463"/>
      <c r="JDI29" s="463"/>
      <c r="JDJ29" s="463"/>
      <c r="JDK29" s="463"/>
      <c r="JDL29" s="463"/>
      <c r="JDM29" s="463"/>
      <c r="JDN29" s="463"/>
      <c r="JDO29" s="463"/>
      <c r="JDP29" s="463"/>
      <c r="JDQ29" s="461"/>
      <c r="JDR29" s="463"/>
      <c r="JDS29" s="463"/>
      <c r="JDT29" s="463"/>
      <c r="JDU29" s="463"/>
      <c r="JDV29" s="463"/>
      <c r="JDW29" s="463"/>
      <c r="JDX29" s="463"/>
      <c r="JDY29" s="463"/>
      <c r="JDZ29" s="463"/>
      <c r="JEA29" s="461"/>
      <c r="JEB29" s="463"/>
      <c r="JEC29" s="463"/>
      <c r="JED29" s="463"/>
      <c r="JEE29" s="463"/>
      <c r="JEF29" s="463"/>
      <c r="JEG29" s="463"/>
      <c r="JEH29" s="463"/>
      <c r="JEI29" s="463"/>
      <c r="JEJ29" s="463"/>
      <c r="JEK29" s="461"/>
      <c r="JEL29" s="463"/>
      <c r="JEM29" s="463"/>
      <c r="JEN29" s="463"/>
      <c r="JEO29" s="463"/>
      <c r="JEP29" s="463"/>
      <c r="JEQ29" s="463"/>
      <c r="JER29" s="463"/>
      <c r="JES29" s="463"/>
      <c r="JET29" s="463"/>
      <c r="JEU29" s="461"/>
      <c r="JEV29" s="463"/>
      <c r="JEW29" s="463"/>
      <c r="JEX29" s="463"/>
      <c r="JEY29" s="463"/>
      <c r="JEZ29" s="463"/>
      <c r="JFA29" s="463"/>
      <c r="JFB29" s="463"/>
      <c r="JFC29" s="463"/>
      <c r="JFD29" s="463"/>
      <c r="JFE29" s="461"/>
      <c r="JFF29" s="463"/>
      <c r="JFG29" s="463"/>
      <c r="JFH29" s="463"/>
      <c r="JFI29" s="463"/>
      <c r="JFJ29" s="463"/>
      <c r="JFK29" s="463"/>
      <c r="JFL29" s="463"/>
      <c r="JFM29" s="463"/>
      <c r="JFN29" s="463"/>
      <c r="JFO29" s="461"/>
      <c r="JFP29" s="463"/>
      <c r="JFQ29" s="463"/>
      <c r="JFR29" s="463"/>
      <c r="JFS29" s="463"/>
      <c r="JFT29" s="463"/>
      <c r="JFU29" s="463"/>
      <c r="JFV29" s="463"/>
      <c r="JFW29" s="463"/>
      <c r="JFX29" s="463"/>
      <c r="JFY29" s="461"/>
      <c r="JFZ29" s="463"/>
      <c r="JGA29" s="463"/>
      <c r="JGB29" s="463"/>
      <c r="JGC29" s="463"/>
      <c r="JGD29" s="463"/>
      <c r="JGE29" s="463"/>
      <c r="JGF29" s="463"/>
      <c r="JGG29" s="463"/>
      <c r="JGH29" s="463"/>
      <c r="JGI29" s="461"/>
      <c r="JGJ29" s="463"/>
      <c r="JGK29" s="463"/>
      <c r="JGL29" s="463"/>
      <c r="JGM29" s="463"/>
      <c r="JGN29" s="463"/>
      <c r="JGO29" s="463"/>
      <c r="JGP29" s="463"/>
      <c r="JGQ29" s="463"/>
      <c r="JGR29" s="463"/>
      <c r="JGS29" s="461"/>
      <c r="JGT29" s="463"/>
      <c r="JGU29" s="463"/>
      <c r="JGV29" s="463"/>
      <c r="JGW29" s="463"/>
      <c r="JGX29" s="463"/>
      <c r="JGY29" s="463"/>
      <c r="JGZ29" s="463"/>
      <c r="JHA29" s="463"/>
      <c r="JHB29" s="463"/>
      <c r="JHC29" s="461"/>
      <c r="JHD29" s="463"/>
      <c r="JHE29" s="463"/>
      <c r="JHF29" s="463"/>
      <c r="JHG29" s="463"/>
      <c r="JHH29" s="463"/>
      <c r="JHI29" s="463"/>
      <c r="JHJ29" s="463"/>
      <c r="JHK29" s="463"/>
      <c r="JHL29" s="463"/>
      <c r="JHM29" s="461"/>
      <c r="JHN29" s="463"/>
      <c r="JHO29" s="463"/>
      <c r="JHP29" s="463"/>
      <c r="JHQ29" s="463"/>
      <c r="JHR29" s="463"/>
      <c r="JHS29" s="463"/>
      <c r="JHT29" s="463"/>
      <c r="JHU29" s="463"/>
      <c r="JHV29" s="463"/>
      <c r="JHW29" s="461"/>
      <c r="JHX29" s="463"/>
      <c r="JHY29" s="463"/>
      <c r="JHZ29" s="463"/>
      <c r="JIA29" s="463"/>
      <c r="JIB29" s="463"/>
      <c r="JIC29" s="463"/>
      <c r="JID29" s="463"/>
      <c r="JIE29" s="463"/>
      <c r="JIF29" s="463"/>
      <c r="JIG29" s="461"/>
      <c r="JIH29" s="463"/>
      <c r="JII29" s="463"/>
      <c r="JIJ29" s="463"/>
      <c r="JIK29" s="463"/>
      <c r="JIL29" s="463"/>
      <c r="JIM29" s="463"/>
      <c r="JIN29" s="463"/>
      <c r="JIO29" s="463"/>
      <c r="JIP29" s="463"/>
      <c r="JIQ29" s="461"/>
      <c r="JIR29" s="463"/>
      <c r="JIS29" s="463"/>
      <c r="JIT29" s="463"/>
      <c r="JIU29" s="463"/>
      <c r="JIV29" s="463"/>
      <c r="JIW29" s="463"/>
      <c r="JIX29" s="463"/>
      <c r="JIY29" s="463"/>
      <c r="JIZ29" s="463"/>
      <c r="JJA29" s="461"/>
      <c r="JJB29" s="463"/>
      <c r="JJC29" s="463"/>
      <c r="JJD29" s="463"/>
      <c r="JJE29" s="463"/>
      <c r="JJF29" s="463"/>
      <c r="JJG29" s="463"/>
      <c r="JJH29" s="463"/>
      <c r="JJI29" s="463"/>
      <c r="JJJ29" s="463"/>
      <c r="JJK29" s="461"/>
      <c r="JJL29" s="463"/>
      <c r="JJM29" s="463"/>
      <c r="JJN29" s="463"/>
      <c r="JJO29" s="463"/>
      <c r="JJP29" s="463"/>
      <c r="JJQ29" s="463"/>
      <c r="JJR29" s="463"/>
      <c r="JJS29" s="463"/>
      <c r="JJT29" s="463"/>
      <c r="JJU29" s="461"/>
      <c r="JJV29" s="463"/>
      <c r="JJW29" s="463"/>
      <c r="JJX29" s="463"/>
      <c r="JJY29" s="463"/>
      <c r="JJZ29" s="463"/>
      <c r="JKA29" s="463"/>
      <c r="JKB29" s="463"/>
      <c r="JKC29" s="463"/>
      <c r="JKD29" s="463"/>
      <c r="JKE29" s="461"/>
      <c r="JKF29" s="463"/>
      <c r="JKG29" s="463"/>
      <c r="JKH29" s="463"/>
      <c r="JKI29" s="463"/>
      <c r="JKJ29" s="463"/>
      <c r="JKK29" s="463"/>
      <c r="JKL29" s="463"/>
      <c r="JKM29" s="463"/>
      <c r="JKN29" s="463"/>
      <c r="JKO29" s="461"/>
      <c r="JKP29" s="463"/>
      <c r="JKQ29" s="463"/>
      <c r="JKR29" s="463"/>
      <c r="JKS29" s="463"/>
      <c r="JKT29" s="463"/>
      <c r="JKU29" s="463"/>
      <c r="JKV29" s="463"/>
      <c r="JKW29" s="463"/>
      <c r="JKX29" s="463"/>
      <c r="JKY29" s="461"/>
      <c r="JKZ29" s="463"/>
      <c r="JLA29" s="463"/>
      <c r="JLB29" s="463"/>
      <c r="JLC29" s="463"/>
      <c r="JLD29" s="463"/>
      <c r="JLE29" s="463"/>
      <c r="JLF29" s="463"/>
      <c r="JLG29" s="463"/>
      <c r="JLH29" s="463"/>
      <c r="JLI29" s="461"/>
      <c r="JLJ29" s="463"/>
      <c r="JLK29" s="463"/>
      <c r="JLL29" s="463"/>
      <c r="JLM29" s="463"/>
      <c r="JLN29" s="463"/>
      <c r="JLO29" s="463"/>
      <c r="JLP29" s="463"/>
      <c r="JLQ29" s="463"/>
      <c r="JLR29" s="463"/>
      <c r="JLS29" s="461"/>
      <c r="JLT29" s="463"/>
      <c r="JLU29" s="463"/>
      <c r="JLV29" s="463"/>
      <c r="JLW29" s="463"/>
      <c r="JLX29" s="463"/>
      <c r="JLY29" s="463"/>
      <c r="JLZ29" s="463"/>
      <c r="JMA29" s="463"/>
      <c r="JMB29" s="463"/>
      <c r="JMC29" s="461"/>
      <c r="JMD29" s="463"/>
      <c r="JME29" s="463"/>
      <c r="JMF29" s="463"/>
      <c r="JMG29" s="463"/>
      <c r="JMH29" s="463"/>
      <c r="JMI29" s="463"/>
      <c r="JMJ29" s="463"/>
      <c r="JMK29" s="463"/>
      <c r="JML29" s="463"/>
      <c r="JMM29" s="461"/>
      <c r="JMN29" s="463"/>
      <c r="JMO29" s="463"/>
      <c r="JMP29" s="463"/>
      <c r="JMQ29" s="463"/>
      <c r="JMR29" s="463"/>
      <c r="JMS29" s="463"/>
      <c r="JMT29" s="463"/>
      <c r="JMU29" s="463"/>
      <c r="JMV29" s="463"/>
      <c r="JMW29" s="461"/>
      <c r="JMX29" s="463"/>
      <c r="JMY29" s="463"/>
      <c r="JMZ29" s="463"/>
      <c r="JNA29" s="463"/>
      <c r="JNB29" s="463"/>
      <c r="JNC29" s="463"/>
      <c r="JND29" s="463"/>
      <c r="JNE29" s="463"/>
      <c r="JNF29" s="463"/>
      <c r="JNG29" s="461"/>
      <c r="JNH29" s="463"/>
      <c r="JNI29" s="463"/>
      <c r="JNJ29" s="463"/>
      <c r="JNK29" s="463"/>
      <c r="JNL29" s="463"/>
      <c r="JNM29" s="463"/>
      <c r="JNN29" s="463"/>
      <c r="JNO29" s="463"/>
      <c r="JNP29" s="463"/>
      <c r="JNQ29" s="461"/>
      <c r="JNR29" s="463"/>
      <c r="JNS29" s="463"/>
      <c r="JNT29" s="463"/>
      <c r="JNU29" s="463"/>
      <c r="JNV29" s="463"/>
      <c r="JNW29" s="463"/>
      <c r="JNX29" s="463"/>
      <c r="JNY29" s="463"/>
      <c r="JNZ29" s="463"/>
      <c r="JOA29" s="461"/>
      <c r="JOB29" s="463"/>
      <c r="JOC29" s="463"/>
      <c r="JOD29" s="463"/>
      <c r="JOE29" s="463"/>
      <c r="JOF29" s="463"/>
      <c r="JOG29" s="463"/>
      <c r="JOH29" s="463"/>
      <c r="JOI29" s="463"/>
      <c r="JOJ29" s="463"/>
      <c r="JOK29" s="461"/>
      <c r="JOL29" s="463"/>
      <c r="JOM29" s="463"/>
      <c r="JON29" s="463"/>
      <c r="JOO29" s="463"/>
      <c r="JOP29" s="463"/>
      <c r="JOQ29" s="463"/>
      <c r="JOR29" s="463"/>
      <c r="JOS29" s="463"/>
      <c r="JOT29" s="463"/>
      <c r="JOU29" s="461"/>
      <c r="JOV29" s="463"/>
      <c r="JOW29" s="463"/>
      <c r="JOX29" s="463"/>
      <c r="JOY29" s="463"/>
      <c r="JOZ29" s="463"/>
      <c r="JPA29" s="463"/>
      <c r="JPB29" s="463"/>
      <c r="JPC29" s="463"/>
      <c r="JPD29" s="463"/>
      <c r="JPE29" s="461"/>
      <c r="JPF29" s="463"/>
      <c r="JPG29" s="463"/>
      <c r="JPH29" s="463"/>
      <c r="JPI29" s="463"/>
      <c r="JPJ29" s="463"/>
      <c r="JPK29" s="463"/>
      <c r="JPL29" s="463"/>
      <c r="JPM29" s="463"/>
      <c r="JPN29" s="463"/>
      <c r="JPO29" s="461"/>
      <c r="JPP29" s="463"/>
      <c r="JPQ29" s="463"/>
      <c r="JPR29" s="463"/>
      <c r="JPS29" s="463"/>
      <c r="JPT29" s="463"/>
      <c r="JPU29" s="463"/>
      <c r="JPV29" s="463"/>
      <c r="JPW29" s="463"/>
      <c r="JPX29" s="463"/>
      <c r="JPY29" s="461"/>
      <c r="JPZ29" s="463"/>
      <c r="JQA29" s="463"/>
      <c r="JQB29" s="463"/>
      <c r="JQC29" s="463"/>
      <c r="JQD29" s="463"/>
      <c r="JQE29" s="463"/>
      <c r="JQF29" s="463"/>
      <c r="JQG29" s="463"/>
      <c r="JQH29" s="463"/>
      <c r="JQI29" s="461"/>
      <c r="JQJ29" s="463"/>
      <c r="JQK29" s="463"/>
      <c r="JQL29" s="463"/>
      <c r="JQM29" s="463"/>
      <c r="JQN29" s="463"/>
      <c r="JQO29" s="463"/>
      <c r="JQP29" s="463"/>
      <c r="JQQ29" s="463"/>
      <c r="JQR29" s="463"/>
      <c r="JQS29" s="461"/>
      <c r="JQT29" s="463"/>
      <c r="JQU29" s="463"/>
      <c r="JQV29" s="463"/>
      <c r="JQW29" s="463"/>
      <c r="JQX29" s="463"/>
      <c r="JQY29" s="463"/>
      <c r="JQZ29" s="463"/>
      <c r="JRA29" s="463"/>
      <c r="JRB29" s="463"/>
      <c r="JRC29" s="461"/>
      <c r="JRD29" s="463"/>
      <c r="JRE29" s="463"/>
      <c r="JRF29" s="463"/>
      <c r="JRG29" s="463"/>
      <c r="JRH29" s="463"/>
      <c r="JRI29" s="463"/>
      <c r="JRJ29" s="463"/>
      <c r="JRK29" s="463"/>
      <c r="JRL29" s="463"/>
      <c r="JRM29" s="461"/>
      <c r="JRN29" s="463"/>
      <c r="JRO29" s="463"/>
      <c r="JRP29" s="463"/>
      <c r="JRQ29" s="463"/>
      <c r="JRR29" s="463"/>
      <c r="JRS29" s="463"/>
      <c r="JRT29" s="463"/>
      <c r="JRU29" s="463"/>
      <c r="JRV29" s="463"/>
      <c r="JRW29" s="461"/>
      <c r="JRX29" s="463"/>
      <c r="JRY29" s="463"/>
      <c r="JRZ29" s="463"/>
      <c r="JSA29" s="463"/>
      <c r="JSB29" s="463"/>
      <c r="JSC29" s="463"/>
      <c r="JSD29" s="463"/>
      <c r="JSE29" s="463"/>
      <c r="JSF29" s="463"/>
      <c r="JSG29" s="461"/>
      <c r="JSH29" s="463"/>
      <c r="JSI29" s="463"/>
      <c r="JSJ29" s="463"/>
      <c r="JSK29" s="463"/>
      <c r="JSL29" s="463"/>
      <c r="JSM29" s="463"/>
      <c r="JSN29" s="463"/>
      <c r="JSO29" s="463"/>
      <c r="JSP29" s="463"/>
      <c r="JSQ29" s="461"/>
      <c r="JSR29" s="463"/>
      <c r="JSS29" s="463"/>
      <c r="JST29" s="463"/>
      <c r="JSU29" s="463"/>
      <c r="JSV29" s="463"/>
      <c r="JSW29" s="463"/>
      <c r="JSX29" s="463"/>
      <c r="JSY29" s="463"/>
      <c r="JSZ29" s="463"/>
      <c r="JTA29" s="461"/>
      <c r="JTB29" s="463"/>
      <c r="JTC29" s="463"/>
      <c r="JTD29" s="463"/>
      <c r="JTE29" s="463"/>
      <c r="JTF29" s="463"/>
      <c r="JTG29" s="463"/>
      <c r="JTH29" s="463"/>
      <c r="JTI29" s="463"/>
      <c r="JTJ29" s="463"/>
      <c r="JTK29" s="461"/>
      <c r="JTL29" s="463"/>
      <c r="JTM29" s="463"/>
      <c r="JTN29" s="463"/>
      <c r="JTO29" s="463"/>
      <c r="JTP29" s="463"/>
      <c r="JTQ29" s="463"/>
      <c r="JTR29" s="463"/>
      <c r="JTS29" s="463"/>
      <c r="JTT29" s="463"/>
      <c r="JTU29" s="461"/>
      <c r="JTV29" s="463"/>
      <c r="JTW29" s="463"/>
      <c r="JTX29" s="463"/>
      <c r="JTY29" s="463"/>
      <c r="JTZ29" s="463"/>
      <c r="JUA29" s="463"/>
      <c r="JUB29" s="463"/>
      <c r="JUC29" s="463"/>
      <c r="JUD29" s="463"/>
      <c r="JUE29" s="461"/>
      <c r="JUF29" s="463"/>
      <c r="JUG29" s="463"/>
      <c r="JUH29" s="463"/>
      <c r="JUI29" s="463"/>
      <c r="JUJ29" s="463"/>
      <c r="JUK29" s="463"/>
      <c r="JUL29" s="463"/>
      <c r="JUM29" s="463"/>
      <c r="JUN29" s="463"/>
      <c r="JUO29" s="461"/>
      <c r="JUP29" s="463"/>
      <c r="JUQ29" s="463"/>
      <c r="JUR29" s="463"/>
      <c r="JUS29" s="463"/>
      <c r="JUT29" s="463"/>
      <c r="JUU29" s="463"/>
      <c r="JUV29" s="463"/>
      <c r="JUW29" s="463"/>
      <c r="JUX29" s="463"/>
      <c r="JUY29" s="461"/>
      <c r="JUZ29" s="463"/>
      <c r="JVA29" s="463"/>
      <c r="JVB29" s="463"/>
      <c r="JVC29" s="463"/>
      <c r="JVD29" s="463"/>
      <c r="JVE29" s="463"/>
      <c r="JVF29" s="463"/>
      <c r="JVG29" s="463"/>
      <c r="JVH29" s="463"/>
      <c r="JVI29" s="461"/>
      <c r="JVJ29" s="463"/>
      <c r="JVK29" s="463"/>
      <c r="JVL29" s="463"/>
      <c r="JVM29" s="463"/>
      <c r="JVN29" s="463"/>
      <c r="JVO29" s="463"/>
      <c r="JVP29" s="463"/>
      <c r="JVQ29" s="463"/>
      <c r="JVR29" s="463"/>
      <c r="JVS29" s="461"/>
      <c r="JVT29" s="463"/>
      <c r="JVU29" s="463"/>
      <c r="JVV29" s="463"/>
      <c r="JVW29" s="463"/>
      <c r="JVX29" s="463"/>
      <c r="JVY29" s="463"/>
      <c r="JVZ29" s="463"/>
      <c r="JWA29" s="463"/>
      <c r="JWB29" s="463"/>
      <c r="JWC29" s="461"/>
      <c r="JWD29" s="463"/>
      <c r="JWE29" s="463"/>
      <c r="JWF29" s="463"/>
      <c r="JWG29" s="463"/>
      <c r="JWH29" s="463"/>
      <c r="JWI29" s="463"/>
      <c r="JWJ29" s="463"/>
      <c r="JWK29" s="463"/>
      <c r="JWL29" s="463"/>
      <c r="JWM29" s="461"/>
      <c r="JWN29" s="463"/>
      <c r="JWO29" s="463"/>
      <c r="JWP29" s="463"/>
      <c r="JWQ29" s="463"/>
      <c r="JWR29" s="463"/>
      <c r="JWS29" s="463"/>
      <c r="JWT29" s="463"/>
      <c r="JWU29" s="463"/>
      <c r="JWV29" s="463"/>
      <c r="JWW29" s="461"/>
      <c r="JWX29" s="463"/>
      <c r="JWY29" s="463"/>
      <c r="JWZ29" s="463"/>
      <c r="JXA29" s="463"/>
      <c r="JXB29" s="463"/>
      <c r="JXC29" s="463"/>
      <c r="JXD29" s="463"/>
      <c r="JXE29" s="463"/>
      <c r="JXF29" s="463"/>
      <c r="JXG29" s="461"/>
      <c r="JXH29" s="463"/>
      <c r="JXI29" s="463"/>
      <c r="JXJ29" s="463"/>
      <c r="JXK29" s="463"/>
      <c r="JXL29" s="463"/>
      <c r="JXM29" s="463"/>
      <c r="JXN29" s="463"/>
      <c r="JXO29" s="463"/>
      <c r="JXP29" s="463"/>
      <c r="JXQ29" s="461"/>
      <c r="JXR29" s="463"/>
      <c r="JXS29" s="463"/>
      <c r="JXT29" s="463"/>
      <c r="JXU29" s="463"/>
      <c r="JXV29" s="463"/>
      <c r="JXW29" s="463"/>
      <c r="JXX29" s="463"/>
      <c r="JXY29" s="463"/>
      <c r="JXZ29" s="463"/>
      <c r="JYA29" s="461"/>
      <c r="JYB29" s="463"/>
      <c r="JYC29" s="463"/>
      <c r="JYD29" s="463"/>
      <c r="JYE29" s="463"/>
      <c r="JYF29" s="463"/>
      <c r="JYG29" s="463"/>
      <c r="JYH29" s="463"/>
      <c r="JYI29" s="463"/>
      <c r="JYJ29" s="463"/>
      <c r="JYK29" s="461"/>
      <c r="JYL29" s="463"/>
      <c r="JYM29" s="463"/>
      <c r="JYN29" s="463"/>
      <c r="JYO29" s="463"/>
      <c r="JYP29" s="463"/>
      <c r="JYQ29" s="463"/>
      <c r="JYR29" s="463"/>
      <c r="JYS29" s="463"/>
      <c r="JYT29" s="463"/>
      <c r="JYU29" s="461"/>
      <c r="JYV29" s="463"/>
      <c r="JYW29" s="463"/>
      <c r="JYX29" s="463"/>
      <c r="JYY29" s="463"/>
      <c r="JYZ29" s="463"/>
      <c r="JZA29" s="463"/>
      <c r="JZB29" s="463"/>
      <c r="JZC29" s="463"/>
      <c r="JZD29" s="463"/>
      <c r="JZE29" s="461"/>
      <c r="JZF29" s="463"/>
      <c r="JZG29" s="463"/>
      <c r="JZH29" s="463"/>
      <c r="JZI29" s="463"/>
      <c r="JZJ29" s="463"/>
      <c r="JZK29" s="463"/>
      <c r="JZL29" s="463"/>
      <c r="JZM29" s="463"/>
      <c r="JZN29" s="463"/>
      <c r="JZO29" s="461"/>
      <c r="JZP29" s="463"/>
      <c r="JZQ29" s="463"/>
      <c r="JZR29" s="463"/>
      <c r="JZS29" s="463"/>
      <c r="JZT29" s="463"/>
      <c r="JZU29" s="463"/>
      <c r="JZV29" s="463"/>
      <c r="JZW29" s="463"/>
      <c r="JZX29" s="463"/>
      <c r="JZY29" s="461"/>
      <c r="JZZ29" s="463"/>
      <c r="KAA29" s="463"/>
      <c r="KAB29" s="463"/>
      <c r="KAC29" s="463"/>
      <c r="KAD29" s="463"/>
      <c r="KAE29" s="463"/>
      <c r="KAF29" s="463"/>
      <c r="KAG29" s="463"/>
      <c r="KAH29" s="463"/>
      <c r="KAI29" s="461"/>
      <c r="KAJ29" s="463"/>
      <c r="KAK29" s="463"/>
      <c r="KAL29" s="463"/>
      <c r="KAM29" s="463"/>
      <c r="KAN29" s="463"/>
      <c r="KAO29" s="463"/>
      <c r="KAP29" s="463"/>
      <c r="KAQ29" s="463"/>
      <c r="KAR29" s="463"/>
      <c r="KAS29" s="461"/>
      <c r="KAT29" s="463"/>
      <c r="KAU29" s="463"/>
      <c r="KAV29" s="463"/>
      <c r="KAW29" s="463"/>
      <c r="KAX29" s="463"/>
      <c r="KAY29" s="463"/>
      <c r="KAZ29" s="463"/>
      <c r="KBA29" s="463"/>
      <c r="KBB29" s="463"/>
      <c r="KBC29" s="461"/>
      <c r="KBD29" s="463"/>
      <c r="KBE29" s="463"/>
      <c r="KBF29" s="463"/>
      <c r="KBG29" s="463"/>
      <c r="KBH29" s="463"/>
      <c r="KBI29" s="463"/>
      <c r="KBJ29" s="463"/>
      <c r="KBK29" s="463"/>
      <c r="KBL29" s="463"/>
      <c r="KBM29" s="461"/>
      <c r="KBN29" s="463"/>
      <c r="KBO29" s="463"/>
      <c r="KBP29" s="463"/>
      <c r="KBQ29" s="463"/>
      <c r="KBR29" s="463"/>
      <c r="KBS29" s="463"/>
      <c r="KBT29" s="463"/>
      <c r="KBU29" s="463"/>
      <c r="KBV29" s="463"/>
      <c r="KBW29" s="461"/>
      <c r="KBX29" s="463"/>
      <c r="KBY29" s="463"/>
      <c r="KBZ29" s="463"/>
      <c r="KCA29" s="463"/>
      <c r="KCB29" s="463"/>
      <c r="KCC29" s="463"/>
      <c r="KCD29" s="463"/>
      <c r="KCE29" s="463"/>
      <c r="KCF29" s="463"/>
      <c r="KCG29" s="461"/>
      <c r="KCH29" s="463"/>
      <c r="KCI29" s="463"/>
      <c r="KCJ29" s="463"/>
      <c r="KCK29" s="463"/>
      <c r="KCL29" s="463"/>
      <c r="KCM29" s="463"/>
      <c r="KCN29" s="463"/>
      <c r="KCO29" s="463"/>
      <c r="KCP29" s="463"/>
      <c r="KCQ29" s="461"/>
      <c r="KCR29" s="463"/>
      <c r="KCS29" s="463"/>
      <c r="KCT29" s="463"/>
      <c r="KCU29" s="463"/>
      <c r="KCV29" s="463"/>
      <c r="KCW29" s="463"/>
      <c r="KCX29" s="463"/>
      <c r="KCY29" s="463"/>
      <c r="KCZ29" s="463"/>
      <c r="KDA29" s="461"/>
      <c r="KDB29" s="463"/>
      <c r="KDC29" s="463"/>
      <c r="KDD29" s="463"/>
      <c r="KDE29" s="463"/>
      <c r="KDF29" s="463"/>
      <c r="KDG29" s="463"/>
      <c r="KDH29" s="463"/>
      <c r="KDI29" s="463"/>
      <c r="KDJ29" s="463"/>
      <c r="KDK29" s="461"/>
      <c r="KDL29" s="463"/>
      <c r="KDM29" s="463"/>
      <c r="KDN29" s="463"/>
      <c r="KDO29" s="463"/>
      <c r="KDP29" s="463"/>
      <c r="KDQ29" s="463"/>
      <c r="KDR29" s="463"/>
      <c r="KDS29" s="463"/>
      <c r="KDT29" s="463"/>
      <c r="KDU29" s="461"/>
      <c r="KDV29" s="463"/>
      <c r="KDW29" s="463"/>
      <c r="KDX29" s="463"/>
      <c r="KDY29" s="463"/>
      <c r="KDZ29" s="463"/>
      <c r="KEA29" s="463"/>
      <c r="KEB29" s="463"/>
      <c r="KEC29" s="463"/>
      <c r="KED29" s="463"/>
      <c r="KEE29" s="461"/>
      <c r="KEF29" s="463"/>
      <c r="KEG29" s="463"/>
      <c r="KEH29" s="463"/>
      <c r="KEI29" s="463"/>
      <c r="KEJ29" s="463"/>
      <c r="KEK29" s="463"/>
      <c r="KEL29" s="463"/>
      <c r="KEM29" s="463"/>
      <c r="KEN29" s="463"/>
      <c r="KEO29" s="461"/>
      <c r="KEP29" s="463"/>
      <c r="KEQ29" s="463"/>
      <c r="KER29" s="463"/>
      <c r="KES29" s="463"/>
      <c r="KET29" s="463"/>
      <c r="KEU29" s="463"/>
      <c r="KEV29" s="463"/>
      <c r="KEW29" s="463"/>
      <c r="KEX29" s="463"/>
      <c r="KEY29" s="461"/>
      <c r="KEZ29" s="463"/>
      <c r="KFA29" s="463"/>
      <c r="KFB29" s="463"/>
      <c r="KFC29" s="463"/>
      <c r="KFD29" s="463"/>
      <c r="KFE29" s="463"/>
      <c r="KFF29" s="463"/>
      <c r="KFG29" s="463"/>
      <c r="KFH29" s="463"/>
      <c r="KFI29" s="461"/>
      <c r="KFJ29" s="463"/>
      <c r="KFK29" s="463"/>
      <c r="KFL29" s="463"/>
      <c r="KFM29" s="463"/>
      <c r="KFN29" s="463"/>
      <c r="KFO29" s="463"/>
      <c r="KFP29" s="463"/>
      <c r="KFQ29" s="463"/>
      <c r="KFR29" s="463"/>
      <c r="KFS29" s="461"/>
      <c r="KFT29" s="463"/>
      <c r="KFU29" s="463"/>
      <c r="KFV29" s="463"/>
      <c r="KFW29" s="463"/>
      <c r="KFX29" s="463"/>
      <c r="KFY29" s="463"/>
      <c r="KFZ29" s="463"/>
      <c r="KGA29" s="463"/>
      <c r="KGB29" s="463"/>
      <c r="KGC29" s="461"/>
      <c r="KGD29" s="463"/>
      <c r="KGE29" s="463"/>
      <c r="KGF29" s="463"/>
      <c r="KGG29" s="463"/>
      <c r="KGH29" s="463"/>
      <c r="KGI29" s="463"/>
      <c r="KGJ29" s="463"/>
      <c r="KGK29" s="463"/>
      <c r="KGL29" s="463"/>
      <c r="KGM29" s="461"/>
      <c r="KGN29" s="463"/>
      <c r="KGO29" s="463"/>
      <c r="KGP29" s="463"/>
      <c r="KGQ29" s="463"/>
      <c r="KGR29" s="463"/>
      <c r="KGS29" s="463"/>
      <c r="KGT29" s="463"/>
      <c r="KGU29" s="463"/>
      <c r="KGV29" s="463"/>
      <c r="KGW29" s="461"/>
      <c r="KGX29" s="463"/>
      <c r="KGY29" s="463"/>
      <c r="KGZ29" s="463"/>
      <c r="KHA29" s="463"/>
      <c r="KHB29" s="463"/>
      <c r="KHC29" s="463"/>
      <c r="KHD29" s="463"/>
      <c r="KHE29" s="463"/>
      <c r="KHF29" s="463"/>
      <c r="KHG29" s="461"/>
      <c r="KHH29" s="463"/>
      <c r="KHI29" s="463"/>
      <c r="KHJ29" s="463"/>
      <c r="KHK29" s="463"/>
      <c r="KHL29" s="463"/>
      <c r="KHM29" s="463"/>
      <c r="KHN29" s="463"/>
      <c r="KHO29" s="463"/>
      <c r="KHP29" s="463"/>
      <c r="KHQ29" s="461"/>
      <c r="KHR29" s="463"/>
      <c r="KHS29" s="463"/>
      <c r="KHT29" s="463"/>
      <c r="KHU29" s="463"/>
      <c r="KHV29" s="463"/>
      <c r="KHW29" s="463"/>
      <c r="KHX29" s="463"/>
      <c r="KHY29" s="463"/>
      <c r="KHZ29" s="463"/>
      <c r="KIA29" s="461"/>
      <c r="KIB29" s="463"/>
      <c r="KIC29" s="463"/>
      <c r="KID29" s="463"/>
      <c r="KIE29" s="463"/>
      <c r="KIF29" s="463"/>
      <c r="KIG29" s="463"/>
      <c r="KIH29" s="463"/>
      <c r="KII29" s="463"/>
      <c r="KIJ29" s="463"/>
      <c r="KIK29" s="461"/>
      <c r="KIL29" s="463"/>
      <c r="KIM29" s="463"/>
      <c r="KIN29" s="463"/>
      <c r="KIO29" s="463"/>
      <c r="KIP29" s="463"/>
      <c r="KIQ29" s="463"/>
      <c r="KIR29" s="463"/>
      <c r="KIS29" s="463"/>
      <c r="KIT29" s="463"/>
      <c r="KIU29" s="461"/>
      <c r="KIV29" s="463"/>
      <c r="KIW29" s="463"/>
      <c r="KIX29" s="463"/>
      <c r="KIY29" s="463"/>
      <c r="KIZ29" s="463"/>
      <c r="KJA29" s="463"/>
      <c r="KJB29" s="463"/>
      <c r="KJC29" s="463"/>
      <c r="KJD29" s="463"/>
      <c r="KJE29" s="461"/>
      <c r="KJF29" s="463"/>
      <c r="KJG29" s="463"/>
      <c r="KJH29" s="463"/>
      <c r="KJI29" s="463"/>
      <c r="KJJ29" s="463"/>
      <c r="KJK29" s="463"/>
      <c r="KJL29" s="463"/>
      <c r="KJM29" s="463"/>
      <c r="KJN29" s="463"/>
      <c r="KJO29" s="461"/>
      <c r="KJP29" s="463"/>
      <c r="KJQ29" s="463"/>
      <c r="KJR29" s="463"/>
      <c r="KJS29" s="463"/>
      <c r="KJT29" s="463"/>
      <c r="KJU29" s="463"/>
      <c r="KJV29" s="463"/>
      <c r="KJW29" s="463"/>
      <c r="KJX29" s="463"/>
      <c r="KJY29" s="461"/>
      <c r="KJZ29" s="463"/>
      <c r="KKA29" s="463"/>
      <c r="KKB29" s="463"/>
      <c r="KKC29" s="463"/>
      <c r="KKD29" s="463"/>
      <c r="KKE29" s="463"/>
      <c r="KKF29" s="463"/>
      <c r="KKG29" s="463"/>
      <c r="KKH29" s="463"/>
      <c r="KKI29" s="461"/>
      <c r="KKJ29" s="463"/>
      <c r="KKK29" s="463"/>
      <c r="KKL29" s="463"/>
      <c r="KKM29" s="463"/>
      <c r="KKN29" s="463"/>
      <c r="KKO29" s="463"/>
      <c r="KKP29" s="463"/>
      <c r="KKQ29" s="463"/>
      <c r="KKR29" s="463"/>
      <c r="KKS29" s="461"/>
      <c r="KKT29" s="463"/>
      <c r="KKU29" s="463"/>
      <c r="KKV29" s="463"/>
      <c r="KKW29" s="463"/>
      <c r="KKX29" s="463"/>
      <c r="KKY29" s="463"/>
      <c r="KKZ29" s="463"/>
      <c r="KLA29" s="463"/>
      <c r="KLB29" s="463"/>
      <c r="KLC29" s="461"/>
      <c r="KLD29" s="463"/>
      <c r="KLE29" s="463"/>
      <c r="KLF29" s="463"/>
      <c r="KLG29" s="463"/>
      <c r="KLH29" s="463"/>
      <c r="KLI29" s="463"/>
      <c r="KLJ29" s="463"/>
      <c r="KLK29" s="463"/>
      <c r="KLL29" s="463"/>
      <c r="KLM29" s="461"/>
      <c r="KLN29" s="463"/>
      <c r="KLO29" s="463"/>
      <c r="KLP29" s="463"/>
      <c r="KLQ29" s="463"/>
      <c r="KLR29" s="463"/>
      <c r="KLS29" s="463"/>
      <c r="KLT29" s="463"/>
      <c r="KLU29" s="463"/>
      <c r="KLV29" s="463"/>
      <c r="KLW29" s="461"/>
      <c r="KLX29" s="463"/>
      <c r="KLY29" s="463"/>
      <c r="KLZ29" s="463"/>
      <c r="KMA29" s="463"/>
      <c r="KMB29" s="463"/>
      <c r="KMC29" s="463"/>
      <c r="KMD29" s="463"/>
      <c r="KME29" s="463"/>
      <c r="KMF29" s="463"/>
      <c r="KMG29" s="461"/>
      <c r="KMH29" s="463"/>
      <c r="KMI29" s="463"/>
      <c r="KMJ29" s="463"/>
      <c r="KMK29" s="463"/>
      <c r="KML29" s="463"/>
      <c r="KMM29" s="463"/>
      <c r="KMN29" s="463"/>
      <c r="KMO29" s="463"/>
      <c r="KMP29" s="463"/>
      <c r="KMQ29" s="461"/>
      <c r="KMR29" s="463"/>
      <c r="KMS29" s="463"/>
      <c r="KMT29" s="463"/>
      <c r="KMU29" s="463"/>
      <c r="KMV29" s="463"/>
      <c r="KMW29" s="463"/>
      <c r="KMX29" s="463"/>
      <c r="KMY29" s="463"/>
      <c r="KMZ29" s="463"/>
      <c r="KNA29" s="461"/>
      <c r="KNB29" s="463"/>
      <c r="KNC29" s="463"/>
      <c r="KND29" s="463"/>
      <c r="KNE29" s="463"/>
      <c r="KNF29" s="463"/>
      <c r="KNG29" s="463"/>
      <c r="KNH29" s="463"/>
      <c r="KNI29" s="463"/>
      <c r="KNJ29" s="463"/>
      <c r="KNK29" s="461"/>
      <c r="KNL29" s="463"/>
      <c r="KNM29" s="463"/>
      <c r="KNN29" s="463"/>
      <c r="KNO29" s="463"/>
      <c r="KNP29" s="463"/>
      <c r="KNQ29" s="463"/>
      <c r="KNR29" s="463"/>
      <c r="KNS29" s="463"/>
      <c r="KNT29" s="463"/>
      <c r="KNU29" s="461"/>
      <c r="KNV29" s="463"/>
      <c r="KNW29" s="463"/>
      <c r="KNX29" s="463"/>
      <c r="KNY29" s="463"/>
      <c r="KNZ29" s="463"/>
      <c r="KOA29" s="463"/>
      <c r="KOB29" s="463"/>
      <c r="KOC29" s="463"/>
      <c r="KOD29" s="463"/>
      <c r="KOE29" s="461"/>
      <c r="KOF29" s="463"/>
      <c r="KOG29" s="463"/>
      <c r="KOH29" s="463"/>
      <c r="KOI29" s="463"/>
      <c r="KOJ29" s="463"/>
      <c r="KOK29" s="463"/>
      <c r="KOL29" s="463"/>
      <c r="KOM29" s="463"/>
      <c r="KON29" s="463"/>
      <c r="KOO29" s="461"/>
      <c r="KOP29" s="463"/>
      <c r="KOQ29" s="463"/>
      <c r="KOR29" s="463"/>
      <c r="KOS29" s="463"/>
      <c r="KOT29" s="463"/>
      <c r="KOU29" s="463"/>
      <c r="KOV29" s="463"/>
      <c r="KOW29" s="463"/>
      <c r="KOX29" s="463"/>
      <c r="KOY29" s="461"/>
      <c r="KOZ29" s="463"/>
      <c r="KPA29" s="463"/>
      <c r="KPB29" s="463"/>
      <c r="KPC29" s="463"/>
      <c r="KPD29" s="463"/>
      <c r="KPE29" s="463"/>
      <c r="KPF29" s="463"/>
      <c r="KPG29" s="463"/>
      <c r="KPH29" s="463"/>
      <c r="KPI29" s="461"/>
      <c r="KPJ29" s="463"/>
      <c r="KPK29" s="463"/>
      <c r="KPL29" s="463"/>
      <c r="KPM29" s="463"/>
      <c r="KPN29" s="463"/>
      <c r="KPO29" s="463"/>
      <c r="KPP29" s="463"/>
      <c r="KPQ29" s="463"/>
      <c r="KPR29" s="463"/>
      <c r="KPS29" s="461"/>
      <c r="KPT29" s="463"/>
      <c r="KPU29" s="463"/>
      <c r="KPV29" s="463"/>
      <c r="KPW29" s="463"/>
      <c r="KPX29" s="463"/>
      <c r="KPY29" s="463"/>
      <c r="KPZ29" s="463"/>
      <c r="KQA29" s="463"/>
      <c r="KQB29" s="463"/>
      <c r="KQC29" s="461"/>
      <c r="KQD29" s="463"/>
      <c r="KQE29" s="463"/>
      <c r="KQF29" s="463"/>
      <c r="KQG29" s="463"/>
      <c r="KQH29" s="463"/>
      <c r="KQI29" s="463"/>
      <c r="KQJ29" s="463"/>
      <c r="KQK29" s="463"/>
      <c r="KQL29" s="463"/>
      <c r="KQM29" s="461"/>
      <c r="KQN29" s="463"/>
      <c r="KQO29" s="463"/>
      <c r="KQP29" s="463"/>
      <c r="KQQ29" s="463"/>
      <c r="KQR29" s="463"/>
      <c r="KQS29" s="463"/>
      <c r="KQT29" s="463"/>
      <c r="KQU29" s="463"/>
      <c r="KQV29" s="463"/>
      <c r="KQW29" s="461"/>
      <c r="KQX29" s="463"/>
      <c r="KQY29" s="463"/>
      <c r="KQZ29" s="463"/>
      <c r="KRA29" s="463"/>
      <c r="KRB29" s="463"/>
      <c r="KRC29" s="463"/>
      <c r="KRD29" s="463"/>
      <c r="KRE29" s="463"/>
      <c r="KRF29" s="463"/>
      <c r="KRG29" s="461"/>
      <c r="KRH29" s="463"/>
      <c r="KRI29" s="463"/>
      <c r="KRJ29" s="463"/>
      <c r="KRK29" s="463"/>
      <c r="KRL29" s="463"/>
      <c r="KRM29" s="463"/>
      <c r="KRN29" s="463"/>
      <c r="KRO29" s="463"/>
      <c r="KRP29" s="463"/>
      <c r="KRQ29" s="461"/>
      <c r="KRR29" s="463"/>
      <c r="KRS29" s="463"/>
      <c r="KRT29" s="463"/>
      <c r="KRU29" s="463"/>
      <c r="KRV29" s="463"/>
      <c r="KRW29" s="463"/>
      <c r="KRX29" s="463"/>
      <c r="KRY29" s="463"/>
      <c r="KRZ29" s="463"/>
      <c r="KSA29" s="461"/>
      <c r="KSB29" s="463"/>
      <c r="KSC29" s="463"/>
      <c r="KSD29" s="463"/>
      <c r="KSE29" s="463"/>
      <c r="KSF29" s="463"/>
      <c r="KSG29" s="463"/>
      <c r="KSH29" s="463"/>
      <c r="KSI29" s="463"/>
      <c r="KSJ29" s="463"/>
      <c r="KSK29" s="461"/>
      <c r="KSL29" s="463"/>
      <c r="KSM29" s="463"/>
      <c r="KSN29" s="463"/>
      <c r="KSO29" s="463"/>
      <c r="KSP29" s="463"/>
      <c r="KSQ29" s="463"/>
      <c r="KSR29" s="463"/>
      <c r="KSS29" s="463"/>
      <c r="KST29" s="463"/>
      <c r="KSU29" s="461"/>
      <c r="KSV29" s="463"/>
      <c r="KSW29" s="463"/>
      <c r="KSX29" s="463"/>
      <c r="KSY29" s="463"/>
      <c r="KSZ29" s="463"/>
      <c r="KTA29" s="463"/>
      <c r="KTB29" s="463"/>
      <c r="KTC29" s="463"/>
      <c r="KTD29" s="463"/>
      <c r="KTE29" s="461"/>
      <c r="KTF29" s="463"/>
      <c r="KTG29" s="463"/>
      <c r="KTH29" s="463"/>
      <c r="KTI29" s="463"/>
      <c r="KTJ29" s="463"/>
      <c r="KTK29" s="463"/>
      <c r="KTL29" s="463"/>
      <c r="KTM29" s="463"/>
      <c r="KTN29" s="463"/>
      <c r="KTO29" s="461"/>
      <c r="KTP29" s="463"/>
      <c r="KTQ29" s="463"/>
      <c r="KTR29" s="463"/>
      <c r="KTS29" s="463"/>
      <c r="KTT29" s="463"/>
      <c r="KTU29" s="463"/>
      <c r="KTV29" s="463"/>
      <c r="KTW29" s="463"/>
      <c r="KTX29" s="463"/>
      <c r="KTY29" s="461"/>
      <c r="KTZ29" s="463"/>
      <c r="KUA29" s="463"/>
      <c r="KUB29" s="463"/>
      <c r="KUC29" s="463"/>
      <c r="KUD29" s="463"/>
      <c r="KUE29" s="463"/>
      <c r="KUF29" s="463"/>
      <c r="KUG29" s="463"/>
      <c r="KUH29" s="463"/>
      <c r="KUI29" s="461"/>
      <c r="KUJ29" s="463"/>
      <c r="KUK29" s="463"/>
      <c r="KUL29" s="463"/>
      <c r="KUM29" s="463"/>
      <c r="KUN29" s="463"/>
      <c r="KUO29" s="463"/>
      <c r="KUP29" s="463"/>
      <c r="KUQ29" s="463"/>
      <c r="KUR29" s="463"/>
      <c r="KUS29" s="461"/>
      <c r="KUT29" s="463"/>
      <c r="KUU29" s="463"/>
      <c r="KUV29" s="463"/>
      <c r="KUW29" s="463"/>
      <c r="KUX29" s="463"/>
      <c r="KUY29" s="463"/>
      <c r="KUZ29" s="463"/>
      <c r="KVA29" s="463"/>
      <c r="KVB29" s="463"/>
      <c r="KVC29" s="461"/>
      <c r="KVD29" s="463"/>
      <c r="KVE29" s="463"/>
      <c r="KVF29" s="463"/>
      <c r="KVG29" s="463"/>
      <c r="KVH29" s="463"/>
      <c r="KVI29" s="463"/>
      <c r="KVJ29" s="463"/>
      <c r="KVK29" s="463"/>
      <c r="KVL29" s="463"/>
      <c r="KVM29" s="461"/>
      <c r="KVN29" s="463"/>
      <c r="KVO29" s="463"/>
      <c r="KVP29" s="463"/>
      <c r="KVQ29" s="463"/>
      <c r="KVR29" s="463"/>
      <c r="KVS29" s="463"/>
      <c r="KVT29" s="463"/>
      <c r="KVU29" s="463"/>
      <c r="KVV29" s="463"/>
      <c r="KVW29" s="461"/>
      <c r="KVX29" s="463"/>
      <c r="KVY29" s="463"/>
      <c r="KVZ29" s="463"/>
      <c r="KWA29" s="463"/>
      <c r="KWB29" s="463"/>
      <c r="KWC29" s="463"/>
      <c r="KWD29" s="463"/>
      <c r="KWE29" s="463"/>
      <c r="KWF29" s="463"/>
      <c r="KWG29" s="461"/>
      <c r="KWH29" s="463"/>
      <c r="KWI29" s="463"/>
      <c r="KWJ29" s="463"/>
      <c r="KWK29" s="463"/>
      <c r="KWL29" s="463"/>
      <c r="KWM29" s="463"/>
      <c r="KWN29" s="463"/>
      <c r="KWO29" s="463"/>
      <c r="KWP29" s="463"/>
      <c r="KWQ29" s="461"/>
      <c r="KWR29" s="463"/>
      <c r="KWS29" s="463"/>
      <c r="KWT29" s="463"/>
      <c r="KWU29" s="463"/>
      <c r="KWV29" s="463"/>
      <c r="KWW29" s="463"/>
      <c r="KWX29" s="463"/>
      <c r="KWY29" s="463"/>
      <c r="KWZ29" s="463"/>
      <c r="KXA29" s="461"/>
      <c r="KXB29" s="463"/>
      <c r="KXC29" s="463"/>
      <c r="KXD29" s="463"/>
      <c r="KXE29" s="463"/>
      <c r="KXF29" s="463"/>
      <c r="KXG29" s="463"/>
      <c r="KXH29" s="463"/>
      <c r="KXI29" s="463"/>
      <c r="KXJ29" s="463"/>
      <c r="KXK29" s="461"/>
      <c r="KXL29" s="463"/>
      <c r="KXM29" s="463"/>
      <c r="KXN29" s="463"/>
      <c r="KXO29" s="463"/>
      <c r="KXP29" s="463"/>
      <c r="KXQ29" s="463"/>
      <c r="KXR29" s="463"/>
      <c r="KXS29" s="463"/>
      <c r="KXT29" s="463"/>
      <c r="KXU29" s="461"/>
      <c r="KXV29" s="463"/>
      <c r="KXW29" s="463"/>
      <c r="KXX29" s="463"/>
      <c r="KXY29" s="463"/>
      <c r="KXZ29" s="463"/>
      <c r="KYA29" s="463"/>
      <c r="KYB29" s="463"/>
      <c r="KYC29" s="463"/>
      <c r="KYD29" s="463"/>
      <c r="KYE29" s="461"/>
      <c r="KYF29" s="463"/>
      <c r="KYG29" s="463"/>
      <c r="KYH29" s="463"/>
      <c r="KYI29" s="463"/>
      <c r="KYJ29" s="463"/>
      <c r="KYK29" s="463"/>
      <c r="KYL29" s="463"/>
      <c r="KYM29" s="463"/>
      <c r="KYN29" s="463"/>
      <c r="KYO29" s="461"/>
      <c r="KYP29" s="463"/>
      <c r="KYQ29" s="463"/>
      <c r="KYR29" s="463"/>
      <c r="KYS29" s="463"/>
      <c r="KYT29" s="463"/>
      <c r="KYU29" s="463"/>
      <c r="KYV29" s="463"/>
      <c r="KYW29" s="463"/>
      <c r="KYX29" s="463"/>
      <c r="KYY29" s="461"/>
      <c r="KYZ29" s="463"/>
      <c r="KZA29" s="463"/>
      <c r="KZB29" s="463"/>
      <c r="KZC29" s="463"/>
      <c r="KZD29" s="463"/>
      <c r="KZE29" s="463"/>
      <c r="KZF29" s="463"/>
      <c r="KZG29" s="463"/>
      <c r="KZH29" s="463"/>
      <c r="KZI29" s="461"/>
      <c r="KZJ29" s="463"/>
      <c r="KZK29" s="463"/>
      <c r="KZL29" s="463"/>
      <c r="KZM29" s="463"/>
      <c r="KZN29" s="463"/>
      <c r="KZO29" s="463"/>
      <c r="KZP29" s="463"/>
      <c r="KZQ29" s="463"/>
      <c r="KZR29" s="463"/>
      <c r="KZS29" s="461"/>
      <c r="KZT29" s="463"/>
      <c r="KZU29" s="463"/>
      <c r="KZV29" s="463"/>
      <c r="KZW29" s="463"/>
      <c r="KZX29" s="463"/>
      <c r="KZY29" s="463"/>
      <c r="KZZ29" s="463"/>
      <c r="LAA29" s="463"/>
      <c r="LAB29" s="463"/>
      <c r="LAC29" s="461"/>
      <c r="LAD29" s="463"/>
      <c r="LAE29" s="463"/>
      <c r="LAF29" s="463"/>
      <c r="LAG29" s="463"/>
      <c r="LAH29" s="463"/>
      <c r="LAI29" s="463"/>
      <c r="LAJ29" s="463"/>
      <c r="LAK29" s="463"/>
      <c r="LAL29" s="463"/>
      <c r="LAM29" s="461"/>
      <c r="LAN29" s="463"/>
      <c r="LAO29" s="463"/>
      <c r="LAP29" s="463"/>
      <c r="LAQ29" s="463"/>
      <c r="LAR29" s="463"/>
      <c r="LAS29" s="463"/>
      <c r="LAT29" s="463"/>
      <c r="LAU29" s="463"/>
      <c r="LAV29" s="463"/>
      <c r="LAW29" s="461"/>
      <c r="LAX29" s="463"/>
      <c r="LAY29" s="463"/>
      <c r="LAZ29" s="463"/>
      <c r="LBA29" s="463"/>
      <c r="LBB29" s="463"/>
      <c r="LBC29" s="463"/>
      <c r="LBD29" s="463"/>
      <c r="LBE29" s="463"/>
      <c r="LBF29" s="463"/>
      <c r="LBG29" s="461"/>
      <c r="LBH29" s="463"/>
      <c r="LBI29" s="463"/>
      <c r="LBJ29" s="463"/>
      <c r="LBK29" s="463"/>
      <c r="LBL29" s="463"/>
      <c r="LBM29" s="463"/>
      <c r="LBN29" s="463"/>
      <c r="LBO29" s="463"/>
      <c r="LBP29" s="463"/>
      <c r="LBQ29" s="461"/>
      <c r="LBR29" s="463"/>
      <c r="LBS29" s="463"/>
      <c r="LBT29" s="463"/>
      <c r="LBU29" s="463"/>
      <c r="LBV29" s="463"/>
      <c r="LBW29" s="463"/>
      <c r="LBX29" s="463"/>
      <c r="LBY29" s="463"/>
      <c r="LBZ29" s="463"/>
      <c r="LCA29" s="461"/>
      <c r="LCB29" s="463"/>
      <c r="LCC29" s="463"/>
      <c r="LCD29" s="463"/>
      <c r="LCE29" s="463"/>
      <c r="LCF29" s="463"/>
      <c r="LCG29" s="463"/>
      <c r="LCH29" s="463"/>
      <c r="LCI29" s="463"/>
      <c r="LCJ29" s="463"/>
      <c r="LCK29" s="461"/>
      <c r="LCL29" s="463"/>
      <c r="LCM29" s="463"/>
      <c r="LCN29" s="463"/>
      <c r="LCO29" s="463"/>
      <c r="LCP29" s="463"/>
      <c r="LCQ29" s="463"/>
      <c r="LCR29" s="463"/>
      <c r="LCS29" s="463"/>
      <c r="LCT29" s="463"/>
      <c r="LCU29" s="461"/>
      <c r="LCV29" s="463"/>
      <c r="LCW29" s="463"/>
      <c r="LCX29" s="463"/>
      <c r="LCY29" s="463"/>
      <c r="LCZ29" s="463"/>
      <c r="LDA29" s="463"/>
      <c r="LDB29" s="463"/>
      <c r="LDC29" s="463"/>
      <c r="LDD29" s="463"/>
      <c r="LDE29" s="461"/>
      <c r="LDF29" s="463"/>
      <c r="LDG29" s="463"/>
      <c r="LDH29" s="463"/>
      <c r="LDI29" s="463"/>
      <c r="LDJ29" s="463"/>
      <c r="LDK29" s="463"/>
      <c r="LDL29" s="463"/>
      <c r="LDM29" s="463"/>
      <c r="LDN29" s="463"/>
      <c r="LDO29" s="461"/>
      <c r="LDP29" s="463"/>
      <c r="LDQ29" s="463"/>
      <c r="LDR29" s="463"/>
      <c r="LDS29" s="463"/>
      <c r="LDT29" s="463"/>
      <c r="LDU29" s="463"/>
      <c r="LDV29" s="463"/>
      <c r="LDW29" s="463"/>
      <c r="LDX29" s="463"/>
      <c r="LDY29" s="461"/>
      <c r="LDZ29" s="463"/>
      <c r="LEA29" s="463"/>
      <c r="LEB29" s="463"/>
      <c r="LEC29" s="463"/>
      <c r="LED29" s="463"/>
      <c r="LEE29" s="463"/>
      <c r="LEF29" s="463"/>
      <c r="LEG29" s="463"/>
      <c r="LEH29" s="463"/>
      <c r="LEI29" s="461"/>
      <c r="LEJ29" s="463"/>
      <c r="LEK29" s="463"/>
      <c r="LEL29" s="463"/>
      <c r="LEM29" s="463"/>
      <c r="LEN29" s="463"/>
      <c r="LEO29" s="463"/>
      <c r="LEP29" s="463"/>
      <c r="LEQ29" s="463"/>
      <c r="LER29" s="463"/>
      <c r="LES29" s="461"/>
      <c r="LET29" s="463"/>
      <c r="LEU29" s="463"/>
      <c r="LEV29" s="463"/>
      <c r="LEW29" s="463"/>
      <c r="LEX29" s="463"/>
      <c r="LEY29" s="463"/>
      <c r="LEZ29" s="463"/>
      <c r="LFA29" s="463"/>
      <c r="LFB29" s="463"/>
      <c r="LFC29" s="461"/>
      <c r="LFD29" s="463"/>
      <c r="LFE29" s="463"/>
      <c r="LFF29" s="463"/>
      <c r="LFG29" s="463"/>
      <c r="LFH29" s="463"/>
      <c r="LFI29" s="463"/>
      <c r="LFJ29" s="463"/>
      <c r="LFK29" s="463"/>
      <c r="LFL29" s="463"/>
      <c r="LFM29" s="461"/>
      <c r="LFN29" s="463"/>
      <c r="LFO29" s="463"/>
      <c r="LFP29" s="463"/>
      <c r="LFQ29" s="463"/>
      <c r="LFR29" s="463"/>
      <c r="LFS29" s="463"/>
      <c r="LFT29" s="463"/>
      <c r="LFU29" s="463"/>
      <c r="LFV29" s="463"/>
      <c r="LFW29" s="461"/>
      <c r="LFX29" s="463"/>
      <c r="LFY29" s="463"/>
      <c r="LFZ29" s="463"/>
      <c r="LGA29" s="463"/>
      <c r="LGB29" s="463"/>
      <c r="LGC29" s="463"/>
      <c r="LGD29" s="463"/>
      <c r="LGE29" s="463"/>
      <c r="LGF29" s="463"/>
      <c r="LGG29" s="461"/>
      <c r="LGH29" s="463"/>
      <c r="LGI29" s="463"/>
      <c r="LGJ29" s="463"/>
      <c r="LGK29" s="463"/>
      <c r="LGL29" s="463"/>
      <c r="LGM29" s="463"/>
      <c r="LGN29" s="463"/>
      <c r="LGO29" s="463"/>
      <c r="LGP29" s="463"/>
      <c r="LGQ29" s="461"/>
      <c r="LGR29" s="463"/>
      <c r="LGS29" s="463"/>
      <c r="LGT29" s="463"/>
      <c r="LGU29" s="463"/>
      <c r="LGV29" s="463"/>
      <c r="LGW29" s="463"/>
      <c r="LGX29" s="463"/>
      <c r="LGY29" s="463"/>
      <c r="LGZ29" s="463"/>
      <c r="LHA29" s="461"/>
      <c r="LHB29" s="463"/>
      <c r="LHC29" s="463"/>
      <c r="LHD29" s="463"/>
      <c r="LHE29" s="463"/>
      <c r="LHF29" s="463"/>
      <c r="LHG29" s="463"/>
      <c r="LHH29" s="463"/>
      <c r="LHI29" s="463"/>
      <c r="LHJ29" s="463"/>
      <c r="LHK29" s="461"/>
      <c r="LHL29" s="463"/>
      <c r="LHM29" s="463"/>
      <c r="LHN29" s="463"/>
      <c r="LHO29" s="463"/>
      <c r="LHP29" s="463"/>
      <c r="LHQ29" s="463"/>
      <c r="LHR29" s="463"/>
      <c r="LHS29" s="463"/>
      <c r="LHT29" s="463"/>
      <c r="LHU29" s="461"/>
      <c r="LHV29" s="463"/>
      <c r="LHW29" s="463"/>
      <c r="LHX29" s="463"/>
      <c r="LHY29" s="463"/>
      <c r="LHZ29" s="463"/>
      <c r="LIA29" s="463"/>
      <c r="LIB29" s="463"/>
      <c r="LIC29" s="463"/>
      <c r="LID29" s="463"/>
      <c r="LIE29" s="461"/>
      <c r="LIF29" s="463"/>
      <c r="LIG29" s="463"/>
      <c r="LIH29" s="463"/>
      <c r="LII29" s="463"/>
      <c r="LIJ29" s="463"/>
      <c r="LIK29" s="463"/>
      <c r="LIL29" s="463"/>
      <c r="LIM29" s="463"/>
      <c r="LIN29" s="463"/>
      <c r="LIO29" s="461"/>
      <c r="LIP29" s="463"/>
      <c r="LIQ29" s="463"/>
      <c r="LIR29" s="463"/>
      <c r="LIS29" s="463"/>
      <c r="LIT29" s="463"/>
      <c r="LIU29" s="463"/>
      <c r="LIV29" s="463"/>
      <c r="LIW29" s="463"/>
      <c r="LIX29" s="463"/>
      <c r="LIY29" s="461"/>
      <c r="LIZ29" s="463"/>
      <c r="LJA29" s="463"/>
      <c r="LJB29" s="463"/>
      <c r="LJC29" s="463"/>
      <c r="LJD29" s="463"/>
      <c r="LJE29" s="463"/>
      <c r="LJF29" s="463"/>
      <c r="LJG29" s="463"/>
      <c r="LJH29" s="463"/>
      <c r="LJI29" s="461"/>
      <c r="LJJ29" s="463"/>
      <c r="LJK29" s="463"/>
      <c r="LJL29" s="463"/>
      <c r="LJM29" s="463"/>
      <c r="LJN29" s="463"/>
      <c r="LJO29" s="463"/>
      <c r="LJP29" s="463"/>
      <c r="LJQ29" s="463"/>
      <c r="LJR29" s="463"/>
      <c r="LJS29" s="461"/>
      <c r="LJT29" s="463"/>
      <c r="LJU29" s="463"/>
      <c r="LJV29" s="463"/>
      <c r="LJW29" s="463"/>
      <c r="LJX29" s="463"/>
      <c r="LJY29" s="463"/>
      <c r="LJZ29" s="463"/>
      <c r="LKA29" s="463"/>
      <c r="LKB29" s="463"/>
      <c r="LKC29" s="461"/>
      <c r="LKD29" s="463"/>
      <c r="LKE29" s="463"/>
      <c r="LKF29" s="463"/>
      <c r="LKG29" s="463"/>
      <c r="LKH29" s="463"/>
      <c r="LKI29" s="463"/>
      <c r="LKJ29" s="463"/>
      <c r="LKK29" s="463"/>
      <c r="LKL29" s="463"/>
      <c r="LKM29" s="461"/>
      <c r="LKN29" s="463"/>
      <c r="LKO29" s="463"/>
      <c r="LKP29" s="463"/>
      <c r="LKQ29" s="463"/>
      <c r="LKR29" s="463"/>
      <c r="LKS29" s="463"/>
      <c r="LKT29" s="463"/>
      <c r="LKU29" s="463"/>
      <c r="LKV29" s="463"/>
      <c r="LKW29" s="461"/>
      <c r="LKX29" s="463"/>
      <c r="LKY29" s="463"/>
      <c r="LKZ29" s="463"/>
      <c r="LLA29" s="463"/>
      <c r="LLB29" s="463"/>
      <c r="LLC29" s="463"/>
      <c r="LLD29" s="463"/>
      <c r="LLE29" s="463"/>
      <c r="LLF29" s="463"/>
      <c r="LLG29" s="461"/>
      <c r="LLH29" s="463"/>
      <c r="LLI29" s="463"/>
      <c r="LLJ29" s="463"/>
      <c r="LLK29" s="463"/>
      <c r="LLL29" s="463"/>
      <c r="LLM29" s="463"/>
      <c r="LLN29" s="463"/>
      <c r="LLO29" s="463"/>
      <c r="LLP29" s="463"/>
      <c r="LLQ29" s="461"/>
      <c r="LLR29" s="463"/>
      <c r="LLS29" s="463"/>
      <c r="LLT29" s="463"/>
      <c r="LLU29" s="463"/>
      <c r="LLV29" s="463"/>
      <c r="LLW29" s="463"/>
      <c r="LLX29" s="463"/>
      <c r="LLY29" s="463"/>
      <c r="LLZ29" s="463"/>
      <c r="LMA29" s="461"/>
      <c r="LMB29" s="463"/>
      <c r="LMC29" s="463"/>
      <c r="LMD29" s="463"/>
      <c r="LME29" s="463"/>
      <c r="LMF29" s="463"/>
      <c r="LMG29" s="463"/>
      <c r="LMH29" s="463"/>
      <c r="LMI29" s="463"/>
      <c r="LMJ29" s="463"/>
      <c r="LMK29" s="461"/>
      <c r="LML29" s="463"/>
      <c r="LMM29" s="463"/>
      <c r="LMN29" s="463"/>
      <c r="LMO29" s="463"/>
      <c r="LMP29" s="463"/>
      <c r="LMQ29" s="463"/>
      <c r="LMR29" s="463"/>
      <c r="LMS29" s="463"/>
      <c r="LMT29" s="463"/>
      <c r="LMU29" s="461"/>
      <c r="LMV29" s="463"/>
      <c r="LMW29" s="463"/>
      <c r="LMX29" s="463"/>
      <c r="LMY29" s="463"/>
      <c r="LMZ29" s="463"/>
      <c r="LNA29" s="463"/>
      <c r="LNB29" s="463"/>
      <c r="LNC29" s="463"/>
      <c r="LND29" s="463"/>
      <c r="LNE29" s="461"/>
      <c r="LNF29" s="463"/>
      <c r="LNG29" s="463"/>
      <c r="LNH29" s="463"/>
      <c r="LNI29" s="463"/>
      <c r="LNJ29" s="463"/>
      <c r="LNK29" s="463"/>
      <c r="LNL29" s="463"/>
      <c r="LNM29" s="463"/>
      <c r="LNN29" s="463"/>
      <c r="LNO29" s="461"/>
      <c r="LNP29" s="463"/>
      <c r="LNQ29" s="463"/>
      <c r="LNR29" s="463"/>
      <c r="LNS29" s="463"/>
      <c r="LNT29" s="463"/>
      <c r="LNU29" s="463"/>
      <c r="LNV29" s="463"/>
      <c r="LNW29" s="463"/>
      <c r="LNX29" s="463"/>
      <c r="LNY29" s="461"/>
      <c r="LNZ29" s="463"/>
      <c r="LOA29" s="463"/>
      <c r="LOB29" s="463"/>
      <c r="LOC29" s="463"/>
      <c r="LOD29" s="463"/>
      <c r="LOE29" s="463"/>
      <c r="LOF29" s="463"/>
      <c r="LOG29" s="463"/>
      <c r="LOH29" s="463"/>
      <c r="LOI29" s="461"/>
      <c r="LOJ29" s="463"/>
      <c r="LOK29" s="463"/>
      <c r="LOL29" s="463"/>
      <c r="LOM29" s="463"/>
      <c r="LON29" s="463"/>
      <c r="LOO29" s="463"/>
      <c r="LOP29" s="463"/>
      <c r="LOQ29" s="463"/>
      <c r="LOR29" s="463"/>
      <c r="LOS29" s="461"/>
      <c r="LOT29" s="463"/>
      <c r="LOU29" s="463"/>
      <c r="LOV29" s="463"/>
      <c r="LOW29" s="463"/>
      <c r="LOX29" s="463"/>
      <c r="LOY29" s="463"/>
      <c r="LOZ29" s="463"/>
      <c r="LPA29" s="463"/>
      <c r="LPB29" s="463"/>
      <c r="LPC29" s="461"/>
      <c r="LPD29" s="463"/>
      <c r="LPE29" s="463"/>
      <c r="LPF29" s="463"/>
      <c r="LPG29" s="463"/>
      <c r="LPH29" s="463"/>
      <c r="LPI29" s="463"/>
      <c r="LPJ29" s="463"/>
      <c r="LPK29" s="463"/>
      <c r="LPL29" s="463"/>
      <c r="LPM29" s="461"/>
      <c r="LPN29" s="463"/>
      <c r="LPO29" s="463"/>
      <c r="LPP29" s="463"/>
      <c r="LPQ29" s="463"/>
      <c r="LPR29" s="463"/>
      <c r="LPS29" s="463"/>
      <c r="LPT29" s="463"/>
      <c r="LPU29" s="463"/>
      <c r="LPV29" s="463"/>
      <c r="LPW29" s="461"/>
      <c r="LPX29" s="463"/>
      <c r="LPY29" s="463"/>
      <c r="LPZ29" s="463"/>
      <c r="LQA29" s="463"/>
      <c r="LQB29" s="463"/>
      <c r="LQC29" s="463"/>
      <c r="LQD29" s="463"/>
      <c r="LQE29" s="463"/>
      <c r="LQF29" s="463"/>
      <c r="LQG29" s="461"/>
      <c r="LQH29" s="463"/>
      <c r="LQI29" s="463"/>
      <c r="LQJ29" s="463"/>
      <c r="LQK29" s="463"/>
      <c r="LQL29" s="463"/>
      <c r="LQM29" s="463"/>
      <c r="LQN29" s="463"/>
      <c r="LQO29" s="463"/>
      <c r="LQP29" s="463"/>
      <c r="LQQ29" s="461"/>
      <c r="LQR29" s="463"/>
      <c r="LQS29" s="463"/>
      <c r="LQT29" s="463"/>
      <c r="LQU29" s="463"/>
      <c r="LQV29" s="463"/>
      <c r="LQW29" s="463"/>
      <c r="LQX29" s="463"/>
      <c r="LQY29" s="463"/>
      <c r="LQZ29" s="463"/>
      <c r="LRA29" s="461"/>
      <c r="LRB29" s="463"/>
      <c r="LRC29" s="463"/>
      <c r="LRD29" s="463"/>
      <c r="LRE29" s="463"/>
      <c r="LRF29" s="463"/>
      <c r="LRG29" s="463"/>
      <c r="LRH29" s="463"/>
      <c r="LRI29" s="463"/>
      <c r="LRJ29" s="463"/>
      <c r="LRK29" s="461"/>
      <c r="LRL29" s="463"/>
      <c r="LRM29" s="463"/>
      <c r="LRN29" s="463"/>
      <c r="LRO29" s="463"/>
      <c r="LRP29" s="463"/>
      <c r="LRQ29" s="463"/>
      <c r="LRR29" s="463"/>
      <c r="LRS29" s="463"/>
      <c r="LRT29" s="463"/>
      <c r="LRU29" s="461"/>
      <c r="LRV29" s="463"/>
      <c r="LRW29" s="463"/>
      <c r="LRX29" s="463"/>
      <c r="LRY29" s="463"/>
      <c r="LRZ29" s="463"/>
      <c r="LSA29" s="463"/>
      <c r="LSB29" s="463"/>
      <c r="LSC29" s="463"/>
      <c r="LSD29" s="463"/>
      <c r="LSE29" s="461"/>
      <c r="LSF29" s="463"/>
      <c r="LSG29" s="463"/>
      <c r="LSH29" s="463"/>
      <c r="LSI29" s="463"/>
      <c r="LSJ29" s="463"/>
      <c r="LSK29" s="463"/>
      <c r="LSL29" s="463"/>
      <c r="LSM29" s="463"/>
      <c r="LSN29" s="463"/>
      <c r="LSO29" s="461"/>
      <c r="LSP29" s="463"/>
      <c r="LSQ29" s="463"/>
      <c r="LSR29" s="463"/>
      <c r="LSS29" s="463"/>
      <c r="LST29" s="463"/>
      <c r="LSU29" s="463"/>
      <c r="LSV29" s="463"/>
      <c r="LSW29" s="463"/>
      <c r="LSX29" s="463"/>
      <c r="LSY29" s="461"/>
      <c r="LSZ29" s="463"/>
      <c r="LTA29" s="463"/>
      <c r="LTB29" s="463"/>
      <c r="LTC29" s="463"/>
      <c r="LTD29" s="463"/>
      <c r="LTE29" s="463"/>
      <c r="LTF29" s="463"/>
      <c r="LTG29" s="463"/>
      <c r="LTH29" s="463"/>
      <c r="LTI29" s="461"/>
      <c r="LTJ29" s="463"/>
      <c r="LTK29" s="463"/>
      <c r="LTL29" s="463"/>
      <c r="LTM29" s="463"/>
      <c r="LTN29" s="463"/>
      <c r="LTO29" s="463"/>
      <c r="LTP29" s="463"/>
      <c r="LTQ29" s="463"/>
      <c r="LTR29" s="463"/>
      <c r="LTS29" s="461"/>
      <c r="LTT29" s="463"/>
      <c r="LTU29" s="463"/>
      <c r="LTV29" s="463"/>
      <c r="LTW29" s="463"/>
      <c r="LTX29" s="463"/>
      <c r="LTY29" s="463"/>
      <c r="LTZ29" s="463"/>
      <c r="LUA29" s="463"/>
      <c r="LUB29" s="463"/>
      <c r="LUC29" s="461"/>
      <c r="LUD29" s="463"/>
      <c r="LUE29" s="463"/>
      <c r="LUF29" s="463"/>
      <c r="LUG29" s="463"/>
      <c r="LUH29" s="463"/>
      <c r="LUI29" s="463"/>
      <c r="LUJ29" s="463"/>
      <c r="LUK29" s="463"/>
      <c r="LUL29" s="463"/>
      <c r="LUM29" s="461"/>
      <c r="LUN29" s="463"/>
      <c r="LUO29" s="463"/>
      <c r="LUP29" s="463"/>
      <c r="LUQ29" s="463"/>
      <c r="LUR29" s="463"/>
      <c r="LUS29" s="463"/>
      <c r="LUT29" s="463"/>
      <c r="LUU29" s="463"/>
      <c r="LUV29" s="463"/>
      <c r="LUW29" s="461"/>
      <c r="LUX29" s="463"/>
      <c r="LUY29" s="463"/>
      <c r="LUZ29" s="463"/>
      <c r="LVA29" s="463"/>
      <c r="LVB29" s="463"/>
      <c r="LVC29" s="463"/>
      <c r="LVD29" s="463"/>
      <c r="LVE29" s="463"/>
      <c r="LVF29" s="463"/>
      <c r="LVG29" s="461"/>
      <c r="LVH29" s="463"/>
      <c r="LVI29" s="463"/>
      <c r="LVJ29" s="463"/>
      <c r="LVK29" s="463"/>
      <c r="LVL29" s="463"/>
      <c r="LVM29" s="463"/>
      <c r="LVN29" s="463"/>
      <c r="LVO29" s="463"/>
      <c r="LVP29" s="463"/>
      <c r="LVQ29" s="461"/>
      <c r="LVR29" s="463"/>
      <c r="LVS29" s="463"/>
      <c r="LVT29" s="463"/>
      <c r="LVU29" s="463"/>
      <c r="LVV29" s="463"/>
      <c r="LVW29" s="463"/>
      <c r="LVX29" s="463"/>
      <c r="LVY29" s="463"/>
      <c r="LVZ29" s="463"/>
      <c r="LWA29" s="461"/>
      <c r="LWB29" s="463"/>
      <c r="LWC29" s="463"/>
      <c r="LWD29" s="463"/>
      <c r="LWE29" s="463"/>
      <c r="LWF29" s="463"/>
      <c r="LWG29" s="463"/>
      <c r="LWH29" s="463"/>
      <c r="LWI29" s="463"/>
      <c r="LWJ29" s="463"/>
      <c r="LWK29" s="461"/>
      <c r="LWL29" s="463"/>
      <c r="LWM29" s="463"/>
      <c r="LWN29" s="463"/>
      <c r="LWO29" s="463"/>
      <c r="LWP29" s="463"/>
      <c r="LWQ29" s="463"/>
      <c r="LWR29" s="463"/>
      <c r="LWS29" s="463"/>
      <c r="LWT29" s="463"/>
      <c r="LWU29" s="461"/>
      <c r="LWV29" s="463"/>
      <c r="LWW29" s="463"/>
      <c r="LWX29" s="463"/>
      <c r="LWY29" s="463"/>
      <c r="LWZ29" s="463"/>
      <c r="LXA29" s="463"/>
      <c r="LXB29" s="463"/>
      <c r="LXC29" s="463"/>
      <c r="LXD29" s="463"/>
      <c r="LXE29" s="461"/>
      <c r="LXF29" s="463"/>
      <c r="LXG29" s="463"/>
      <c r="LXH29" s="463"/>
      <c r="LXI29" s="463"/>
      <c r="LXJ29" s="463"/>
      <c r="LXK29" s="463"/>
      <c r="LXL29" s="463"/>
      <c r="LXM29" s="463"/>
      <c r="LXN29" s="463"/>
      <c r="LXO29" s="461"/>
      <c r="LXP29" s="463"/>
      <c r="LXQ29" s="463"/>
      <c r="LXR29" s="463"/>
      <c r="LXS29" s="463"/>
      <c r="LXT29" s="463"/>
      <c r="LXU29" s="463"/>
      <c r="LXV29" s="463"/>
      <c r="LXW29" s="463"/>
      <c r="LXX29" s="463"/>
      <c r="LXY29" s="461"/>
      <c r="LXZ29" s="463"/>
      <c r="LYA29" s="463"/>
      <c r="LYB29" s="463"/>
      <c r="LYC29" s="463"/>
      <c r="LYD29" s="463"/>
      <c r="LYE29" s="463"/>
      <c r="LYF29" s="463"/>
      <c r="LYG29" s="463"/>
      <c r="LYH29" s="463"/>
      <c r="LYI29" s="461"/>
      <c r="LYJ29" s="463"/>
      <c r="LYK29" s="463"/>
      <c r="LYL29" s="463"/>
      <c r="LYM29" s="463"/>
      <c r="LYN29" s="463"/>
      <c r="LYO29" s="463"/>
      <c r="LYP29" s="463"/>
      <c r="LYQ29" s="463"/>
      <c r="LYR29" s="463"/>
      <c r="LYS29" s="461"/>
      <c r="LYT29" s="463"/>
      <c r="LYU29" s="463"/>
      <c r="LYV29" s="463"/>
      <c r="LYW29" s="463"/>
      <c r="LYX29" s="463"/>
      <c r="LYY29" s="463"/>
      <c r="LYZ29" s="463"/>
      <c r="LZA29" s="463"/>
      <c r="LZB29" s="463"/>
      <c r="LZC29" s="461"/>
      <c r="LZD29" s="463"/>
      <c r="LZE29" s="463"/>
      <c r="LZF29" s="463"/>
      <c r="LZG29" s="463"/>
      <c r="LZH29" s="463"/>
      <c r="LZI29" s="463"/>
      <c r="LZJ29" s="463"/>
      <c r="LZK29" s="463"/>
      <c r="LZL29" s="463"/>
      <c r="LZM29" s="461"/>
      <c r="LZN29" s="463"/>
      <c r="LZO29" s="463"/>
      <c r="LZP29" s="463"/>
      <c r="LZQ29" s="463"/>
      <c r="LZR29" s="463"/>
      <c r="LZS29" s="463"/>
      <c r="LZT29" s="463"/>
      <c r="LZU29" s="463"/>
      <c r="LZV29" s="463"/>
      <c r="LZW29" s="461"/>
      <c r="LZX29" s="463"/>
      <c r="LZY29" s="463"/>
      <c r="LZZ29" s="463"/>
      <c r="MAA29" s="463"/>
      <c r="MAB29" s="463"/>
      <c r="MAC29" s="463"/>
      <c r="MAD29" s="463"/>
      <c r="MAE29" s="463"/>
      <c r="MAF29" s="463"/>
      <c r="MAG29" s="461"/>
      <c r="MAH29" s="463"/>
      <c r="MAI29" s="463"/>
      <c r="MAJ29" s="463"/>
      <c r="MAK29" s="463"/>
      <c r="MAL29" s="463"/>
      <c r="MAM29" s="463"/>
      <c r="MAN29" s="463"/>
      <c r="MAO29" s="463"/>
      <c r="MAP29" s="463"/>
      <c r="MAQ29" s="461"/>
      <c r="MAR29" s="463"/>
      <c r="MAS29" s="463"/>
      <c r="MAT29" s="463"/>
      <c r="MAU29" s="463"/>
      <c r="MAV29" s="463"/>
      <c r="MAW29" s="463"/>
      <c r="MAX29" s="463"/>
      <c r="MAY29" s="463"/>
      <c r="MAZ29" s="463"/>
      <c r="MBA29" s="461"/>
      <c r="MBB29" s="463"/>
      <c r="MBC29" s="463"/>
      <c r="MBD29" s="463"/>
      <c r="MBE29" s="463"/>
      <c r="MBF29" s="463"/>
      <c r="MBG29" s="463"/>
      <c r="MBH29" s="463"/>
      <c r="MBI29" s="463"/>
      <c r="MBJ29" s="463"/>
      <c r="MBK29" s="461"/>
      <c r="MBL29" s="463"/>
      <c r="MBM29" s="463"/>
      <c r="MBN29" s="463"/>
      <c r="MBO29" s="463"/>
      <c r="MBP29" s="463"/>
      <c r="MBQ29" s="463"/>
      <c r="MBR29" s="463"/>
      <c r="MBS29" s="463"/>
      <c r="MBT29" s="463"/>
      <c r="MBU29" s="461"/>
      <c r="MBV29" s="463"/>
      <c r="MBW29" s="463"/>
      <c r="MBX29" s="463"/>
      <c r="MBY29" s="463"/>
      <c r="MBZ29" s="463"/>
      <c r="MCA29" s="463"/>
      <c r="MCB29" s="463"/>
      <c r="MCC29" s="463"/>
      <c r="MCD29" s="463"/>
      <c r="MCE29" s="461"/>
      <c r="MCF29" s="463"/>
      <c r="MCG29" s="463"/>
      <c r="MCH29" s="463"/>
      <c r="MCI29" s="463"/>
      <c r="MCJ29" s="463"/>
      <c r="MCK29" s="463"/>
      <c r="MCL29" s="463"/>
      <c r="MCM29" s="463"/>
      <c r="MCN29" s="463"/>
      <c r="MCO29" s="461"/>
      <c r="MCP29" s="463"/>
      <c r="MCQ29" s="463"/>
      <c r="MCR29" s="463"/>
      <c r="MCS29" s="463"/>
      <c r="MCT29" s="463"/>
      <c r="MCU29" s="463"/>
      <c r="MCV29" s="463"/>
      <c r="MCW29" s="463"/>
      <c r="MCX29" s="463"/>
      <c r="MCY29" s="461"/>
      <c r="MCZ29" s="463"/>
      <c r="MDA29" s="463"/>
      <c r="MDB29" s="463"/>
      <c r="MDC29" s="463"/>
      <c r="MDD29" s="463"/>
      <c r="MDE29" s="463"/>
      <c r="MDF29" s="463"/>
      <c r="MDG29" s="463"/>
      <c r="MDH29" s="463"/>
      <c r="MDI29" s="461"/>
      <c r="MDJ29" s="463"/>
      <c r="MDK29" s="463"/>
      <c r="MDL29" s="463"/>
      <c r="MDM29" s="463"/>
      <c r="MDN29" s="463"/>
      <c r="MDO29" s="463"/>
      <c r="MDP29" s="463"/>
      <c r="MDQ29" s="463"/>
      <c r="MDR29" s="463"/>
      <c r="MDS29" s="461"/>
      <c r="MDT29" s="463"/>
      <c r="MDU29" s="463"/>
      <c r="MDV29" s="463"/>
      <c r="MDW29" s="463"/>
      <c r="MDX29" s="463"/>
      <c r="MDY29" s="463"/>
      <c r="MDZ29" s="463"/>
      <c r="MEA29" s="463"/>
      <c r="MEB29" s="463"/>
      <c r="MEC29" s="461"/>
      <c r="MED29" s="463"/>
      <c r="MEE29" s="463"/>
      <c r="MEF29" s="463"/>
      <c r="MEG29" s="463"/>
      <c r="MEH29" s="463"/>
      <c r="MEI29" s="463"/>
      <c r="MEJ29" s="463"/>
      <c r="MEK29" s="463"/>
      <c r="MEL29" s="463"/>
      <c r="MEM29" s="461"/>
      <c r="MEN29" s="463"/>
      <c r="MEO29" s="463"/>
      <c r="MEP29" s="463"/>
      <c r="MEQ29" s="463"/>
      <c r="MER29" s="463"/>
      <c r="MES29" s="463"/>
      <c r="MET29" s="463"/>
      <c r="MEU29" s="463"/>
      <c r="MEV29" s="463"/>
      <c r="MEW29" s="461"/>
      <c r="MEX29" s="463"/>
      <c r="MEY29" s="463"/>
      <c r="MEZ29" s="463"/>
      <c r="MFA29" s="463"/>
      <c r="MFB29" s="463"/>
      <c r="MFC29" s="463"/>
      <c r="MFD29" s="463"/>
      <c r="MFE29" s="463"/>
      <c r="MFF29" s="463"/>
      <c r="MFG29" s="461"/>
      <c r="MFH29" s="463"/>
      <c r="MFI29" s="463"/>
      <c r="MFJ29" s="463"/>
      <c r="MFK29" s="463"/>
      <c r="MFL29" s="463"/>
      <c r="MFM29" s="463"/>
      <c r="MFN29" s="463"/>
      <c r="MFO29" s="463"/>
      <c r="MFP29" s="463"/>
      <c r="MFQ29" s="461"/>
      <c r="MFR29" s="463"/>
      <c r="MFS29" s="463"/>
      <c r="MFT29" s="463"/>
      <c r="MFU29" s="463"/>
      <c r="MFV29" s="463"/>
      <c r="MFW29" s="463"/>
      <c r="MFX29" s="463"/>
      <c r="MFY29" s="463"/>
      <c r="MFZ29" s="463"/>
      <c r="MGA29" s="461"/>
      <c r="MGB29" s="463"/>
      <c r="MGC29" s="463"/>
      <c r="MGD29" s="463"/>
      <c r="MGE29" s="463"/>
      <c r="MGF29" s="463"/>
      <c r="MGG29" s="463"/>
      <c r="MGH29" s="463"/>
      <c r="MGI29" s="463"/>
      <c r="MGJ29" s="463"/>
      <c r="MGK29" s="461"/>
      <c r="MGL29" s="463"/>
      <c r="MGM29" s="463"/>
      <c r="MGN29" s="463"/>
      <c r="MGO29" s="463"/>
      <c r="MGP29" s="463"/>
      <c r="MGQ29" s="463"/>
      <c r="MGR29" s="463"/>
      <c r="MGS29" s="463"/>
      <c r="MGT29" s="463"/>
      <c r="MGU29" s="461"/>
      <c r="MGV29" s="463"/>
      <c r="MGW29" s="463"/>
      <c r="MGX29" s="463"/>
      <c r="MGY29" s="463"/>
      <c r="MGZ29" s="463"/>
      <c r="MHA29" s="463"/>
      <c r="MHB29" s="463"/>
      <c r="MHC29" s="463"/>
      <c r="MHD29" s="463"/>
      <c r="MHE29" s="461"/>
      <c r="MHF29" s="463"/>
      <c r="MHG29" s="463"/>
      <c r="MHH29" s="463"/>
      <c r="MHI29" s="463"/>
      <c r="MHJ29" s="463"/>
      <c r="MHK29" s="463"/>
      <c r="MHL29" s="463"/>
      <c r="MHM29" s="463"/>
      <c r="MHN29" s="463"/>
      <c r="MHO29" s="461"/>
      <c r="MHP29" s="463"/>
      <c r="MHQ29" s="463"/>
      <c r="MHR29" s="463"/>
      <c r="MHS29" s="463"/>
      <c r="MHT29" s="463"/>
      <c r="MHU29" s="463"/>
      <c r="MHV29" s="463"/>
      <c r="MHW29" s="463"/>
      <c r="MHX29" s="463"/>
      <c r="MHY29" s="461"/>
      <c r="MHZ29" s="463"/>
      <c r="MIA29" s="463"/>
      <c r="MIB29" s="463"/>
      <c r="MIC29" s="463"/>
      <c r="MID29" s="463"/>
      <c r="MIE29" s="463"/>
      <c r="MIF29" s="463"/>
      <c r="MIG29" s="463"/>
      <c r="MIH29" s="463"/>
      <c r="MII29" s="461"/>
      <c r="MIJ29" s="463"/>
      <c r="MIK29" s="463"/>
      <c r="MIL29" s="463"/>
      <c r="MIM29" s="463"/>
      <c r="MIN29" s="463"/>
      <c r="MIO29" s="463"/>
      <c r="MIP29" s="463"/>
      <c r="MIQ29" s="463"/>
      <c r="MIR29" s="463"/>
      <c r="MIS29" s="461"/>
      <c r="MIT29" s="463"/>
      <c r="MIU29" s="463"/>
      <c r="MIV29" s="463"/>
      <c r="MIW29" s="463"/>
      <c r="MIX29" s="463"/>
      <c r="MIY29" s="463"/>
      <c r="MIZ29" s="463"/>
      <c r="MJA29" s="463"/>
      <c r="MJB29" s="463"/>
      <c r="MJC29" s="461"/>
      <c r="MJD29" s="463"/>
      <c r="MJE29" s="463"/>
      <c r="MJF29" s="463"/>
      <c r="MJG29" s="463"/>
      <c r="MJH29" s="463"/>
      <c r="MJI29" s="463"/>
      <c r="MJJ29" s="463"/>
      <c r="MJK29" s="463"/>
      <c r="MJL29" s="463"/>
      <c r="MJM29" s="461"/>
      <c r="MJN29" s="463"/>
      <c r="MJO29" s="463"/>
      <c r="MJP29" s="463"/>
      <c r="MJQ29" s="463"/>
      <c r="MJR29" s="463"/>
      <c r="MJS29" s="463"/>
      <c r="MJT29" s="463"/>
      <c r="MJU29" s="463"/>
      <c r="MJV29" s="463"/>
      <c r="MJW29" s="461"/>
      <c r="MJX29" s="463"/>
      <c r="MJY29" s="463"/>
      <c r="MJZ29" s="463"/>
      <c r="MKA29" s="463"/>
      <c r="MKB29" s="463"/>
      <c r="MKC29" s="463"/>
      <c r="MKD29" s="463"/>
      <c r="MKE29" s="463"/>
      <c r="MKF29" s="463"/>
      <c r="MKG29" s="461"/>
      <c r="MKH29" s="463"/>
      <c r="MKI29" s="463"/>
      <c r="MKJ29" s="463"/>
      <c r="MKK29" s="463"/>
      <c r="MKL29" s="463"/>
      <c r="MKM29" s="463"/>
      <c r="MKN29" s="463"/>
      <c r="MKO29" s="463"/>
      <c r="MKP29" s="463"/>
      <c r="MKQ29" s="461"/>
      <c r="MKR29" s="463"/>
      <c r="MKS29" s="463"/>
      <c r="MKT29" s="463"/>
      <c r="MKU29" s="463"/>
      <c r="MKV29" s="463"/>
      <c r="MKW29" s="463"/>
      <c r="MKX29" s="463"/>
      <c r="MKY29" s="463"/>
      <c r="MKZ29" s="463"/>
      <c r="MLA29" s="461"/>
      <c r="MLB29" s="463"/>
      <c r="MLC29" s="463"/>
      <c r="MLD29" s="463"/>
      <c r="MLE29" s="463"/>
      <c r="MLF29" s="463"/>
      <c r="MLG29" s="463"/>
      <c r="MLH29" s="463"/>
      <c r="MLI29" s="463"/>
      <c r="MLJ29" s="463"/>
      <c r="MLK29" s="461"/>
      <c r="MLL29" s="463"/>
      <c r="MLM29" s="463"/>
      <c r="MLN29" s="463"/>
      <c r="MLO29" s="463"/>
      <c r="MLP29" s="463"/>
      <c r="MLQ29" s="463"/>
      <c r="MLR29" s="463"/>
      <c r="MLS29" s="463"/>
      <c r="MLT29" s="463"/>
      <c r="MLU29" s="461"/>
      <c r="MLV29" s="463"/>
      <c r="MLW29" s="463"/>
      <c r="MLX29" s="463"/>
      <c r="MLY29" s="463"/>
      <c r="MLZ29" s="463"/>
      <c r="MMA29" s="463"/>
      <c r="MMB29" s="463"/>
      <c r="MMC29" s="463"/>
      <c r="MMD29" s="463"/>
      <c r="MME29" s="461"/>
      <c r="MMF29" s="463"/>
      <c r="MMG29" s="463"/>
      <c r="MMH29" s="463"/>
      <c r="MMI29" s="463"/>
      <c r="MMJ29" s="463"/>
      <c r="MMK29" s="463"/>
      <c r="MML29" s="463"/>
      <c r="MMM29" s="463"/>
      <c r="MMN29" s="463"/>
      <c r="MMO29" s="461"/>
      <c r="MMP29" s="463"/>
      <c r="MMQ29" s="463"/>
      <c r="MMR29" s="463"/>
      <c r="MMS29" s="463"/>
      <c r="MMT29" s="463"/>
      <c r="MMU29" s="463"/>
      <c r="MMV29" s="463"/>
      <c r="MMW29" s="463"/>
      <c r="MMX29" s="463"/>
      <c r="MMY29" s="461"/>
      <c r="MMZ29" s="463"/>
      <c r="MNA29" s="463"/>
      <c r="MNB29" s="463"/>
      <c r="MNC29" s="463"/>
      <c r="MND29" s="463"/>
      <c r="MNE29" s="463"/>
      <c r="MNF29" s="463"/>
      <c r="MNG29" s="463"/>
      <c r="MNH29" s="463"/>
      <c r="MNI29" s="461"/>
      <c r="MNJ29" s="463"/>
      <c r="MNK29" s="463"/>
      <c r="MNL29" s="463"/>
      <c r="MNM29" s="463"/>
      <c r="MNN29" s="463"/>
      <c r="MNO29" s="463"/>
      <c r="MNP29" s="463"/>
      <c r="MNQ29" s="463"/>
      <c r="MNR29" s="463"/>
      <c r="MNS29" s="461"/>
      <c r="MNT29" s="463"/>
      <c r="MNU29" s="463"/>
      <c r="MNV29" s="463"/>
      <c r="MNW29" s="463"/>
      <c r="MNX29" s="463"/>
      <c r="MNY29" s="463"/>
      <c r="MNZ29" s="463"/>
      <c r="MOA29" s="463"/>
      <c r="MOB29" s="463"/>
      <c r="MOC29" s="461"/>
      <c r="MOD29" s="463"/>
      <c r="MOE29" s="463"/>
      <c r="MOF29" s="463"/>
      <c r="MOG29" s="463"/>
      <c r="MOH29" s="463"/>
      <c r="MOI29" s="463"/>
      <c r="MOJ29" s="463"/>
      <c r="MOK29" s="463"/>
      <c r="MOL29" s="463"/>
      <c r="MOM29" s="461"/>
      <c r="MON29" s="463"/>
      <c r="MOO29" s="463"/>
      <c r="MOP29" s="463"/>
      <c r="MOQ29" s="463"/>
      <c r="MOR29" s="463"/>
      <c r="MOS29" s="463"/>
      <c r="MOT29" s="463"/>
      <c r="MOU29" s="463"/>
      <c r="MOV29" s="463"/>
      <c r="MOW29" s="461"/>
      <c r="MOX29" s="463"/>
      <c r="MOY29" s="463"/>
      <c r="MOZ29" s="463"/>
      <c r="MPA29" s="463"/>
      <c r="MPB29" s="463"/>
      <c r="MPC29" s="463"/>
      <c r="MPD29" s="463"/>
      <c r="MPE29" s="463"/>
      <c r="MPF29" s="463"/>
      <c r="MPG29" s="461"/>
      <c r="MPH29" s="463"/>
      <c r="MPI29" s="463"/>
      <c r="MPJ29" s="463"/>
      <c r="MPK29" s="463"/>
      <c r="MPL29" s="463"/>
      <c r="MPM29" s="463"/>
      <c r="MPN29" s="463"/>
      <c r="MPO29" s="463"/>
      <c r="MPP29" s="463"/>
      <c r="MPQ29" s="461"/>
      <c r="MPR29" s="463"/>
      <c r="MPS29" s="463"/>
      <c r="MPT29" s="463"/>
      <c r="MPU29" s="463"/>
      <c r="MPV29" s="463"/>
      <c r="MPW29" s="463"/>
      <c r="MPX29" s="463"/>
      <c r="MPY29" s="463"/>
      <c r="MPZ29" s="463"/>
      <c r="MQA29" s="461"/>
      <c r="MQB29" s="463"/>
      <c r="MQC29" s="463"/>
      <c r="MQD29" s="463"/>
      <c r="MQE29" s="463"/>
      <c r="MQF29" s="463"/>
      <c r="MQG29" s="463"/>
      <c r="MQH29" s="463"/>
      <c r="MQI29" s="463"/>
      <c r="MQJ29" s="463"/>
      <c r="MQK29" s="461"/>
      <c r="MQL29" s="463"/>
      <c r="MQM29" s="463"/>
      <c r="MQN29" s="463"/>
      <c r="MQO29" s="463"/>
      <c r="MQP29" s="463"/>
      <c r="MQQ29" s="463"/>
      <c r="MQR29" s="463"/>
      <c r="MQS29" s="463"/>
      <c r="MQT29" s="463"/>
      <c r="MQU29" s="461"/>
      <c r="MQV29" s="463"/>
      <c r="MQW29" s="463"/>
      <c r="MQX29" s="463"/>
      <c r="MQY29" s="463"/>
      <c r="MQZ29" s="463"/>
      <c r="MRA29" s="463"/>
      <c r="MRB29" s="463"/>
      <c r="MRC29" s="463"/>
      <c r="MRD29" s="463"/>
      <c r="MRE29" s="461"/>
      <c r="MRF29" s="463"/>
      <c r="MRG29" s="463"/>
      <c r="MRH29" s="463"/>
      <c r="MRI29" s="463"/>
      <c r="MRJ29" s="463"/>
      <c r="MRK29" s="463"/>
      <c r="MRL29" s="463"/>
      <c r="MRM29" s="463"/>
      <c r="MRN29" s="463"/>
      <c r="MRO29" s="461"/>
      <c r="MRP29" s="463"/>
      <c r="MRQ29" s="463"/>
      <c r="MRR29" s="463"/>
      <c r="MRS29" s="463"/>
      <c r="MRT29" s="463"/>
      <c r="MRU29" s="463"/>
      <c r="MRV29" s="463"/>
      <c r="MRW29" s="463"/>
      <c r="MRX29" s="463"/>
      <c r="MRY29" s="461"/>
      <c r="MRZ29" s="463"/>
      <c r="MSA29" s="463"/>
      <c r="MSB29" s="463"/>
      <c r="MSC29" s="463"/>
      <c r="MSD29" s="463"/>
      <c r="MSE29" s="463"/>
      <c r="MSF29" s="463"/>
      <c r="MSG29" s="463"/>
      <c r="MSH29" s="463"/>
      <c r="MSI29" s="461"/>
      <c r="MSJ29" s="463"/>
      <c r="MSK29" s="463"/>
      <c r="MSL29" s="463"/>
      <c r="MSM29" s="463"/>
      <c r="MSN29" s="463"/>
      <c r="MSO29" s="463"/>
      <c r="MSP29" s="463"/>
      <c r="MSQ29" s="463"/>
      <c r="MSR29" s="463"/>
      <c r="MSS29" s="461"/>
      <c r="MST29" s="463"/>
      <c r="MSU29" s="463"/>
      <c r="MSV29" s="463"/>
      <c r="MSW29" s="463"/>
      <c r="MSX29" s="463"/>
      <c r="MSY29" s="463"/>
      <c r="MSZ29" s="463"/>
      <c r="MTA29" s="463"/>
      <c r="MTB29" s="463"/>
      <c r="MTC29" s="461"/>
      <c r="MTD29" s="463"/>
      <c r="MTE29" s="463"/>
      <c r="MTF29" s="463"/>
      <c r="MTG29" s="463"/>
      <c r="MTH29" s="463"/>
      <c r="MTI29" s="463"/>
      <c r="MTJ29" s="463"/>
      <c r="MTK29" s="463"/>
      <c r="MTL29" s="463"/>
      <c r="MTM29" s="461"/>
      <c r="MTN29" s="463"/>
      <c r="MTO29" s="463"/>
      <c r="MTP29" s="463"/>
      <c r="MTQ29" s="463"/>
      <c r="MTR29" s="463"/>
      <c r="MTS29" s="463"/>
      <c r="MTT29" s="463"/>
      <c r="MTU29" s="463"/>
      <c r="MTV29" s="463"/>
      <c r="MTW29" s="461"/>
      <c r="MTX29" s="463"/>
      <c r="MTY29" s="463"/>
      <c r="MTZ29" s="463"/>
      <c r="MUA29" s="463"/>
      <c r="MUB29" s="463"/>
      <c r="MUC29" s="463"/>
      <c r="MUD29" s="463"/>
      <c r="MUE29" s="463"/>
      <c r="MUF29" s="463"/>
      <c r="MUG29" s="461"/>
      <c r="MUH29" s="463"/>
      <c r="MUI29" s="463"/>
      <c r="MUJ29" s="463"/>
      <c r="MUK29" s="463"/>
      <c r="MUL29" s="463"/>
      <c r="MUM29" s="463"/>
      <c r="MUN29" s="463"/>
      <c r="MUO29" s="463"/>
      <c r="MUP29" s="463"/>
      <c r="MUQ29" s="461"/>
      <c r="MUR29" s="463"/>
      <c r="MUS29" s="463"/>
      <c r="MUT29" s="463"/>
      <c r="MUU29" s="463"/>
      <c r="MUV29" s="463"/>
      <c r="MUW29" s="463"/>
      <c r="MUX29" s="463"/>
      <c r="MUY29" s="463"/>
      <c r="MUZ29" s="463"/>
      <c r="MVA29" s="461"/>
      <c r="MVB29" s="463"/>
      <c r="MVC29" s="463"/>
      <c r="MVD29" s="463"/>
      <c r="MVE29" s="463"/>
      <c r="MVF29" s="463"/>
      <c r="MVG29" s="463"/>
      <c r="MVH29" s="463"/>
      <c r="MVI29" s="463"/>
      <c r="MVJ29" s="463"/>
      <c r="MVK29" s="461"/>
      <c r="MVL29" s="463"/>
      <c r="MVM29" s="463"/>
      <c r="MVN29" s="463"/>
      <c r="MVO29" s="463"/>
      <c r="MVP29" s="463"/>
      <c r="MVQ29" s="463"/>
      <c r="MVR29" s="463"/>
      <c r="MVS29" s="463"/>
      <c r="MVT29" s="463"/>
      <c r="MVU29" s="461"/>
      <c r="MVV29" s="463"/>
      <c r="MVW29" s="463"/>
      <c r="MVX29" s="463"/>
      <c r="MVY29" s="463"/>
      <c r="MVZ29" s="463"/>
      <c r="MWA29" s="463"/>
      <c r="MWB29" s="463"/>
      <c r="MWC29" s="463"/>
      <c r="MWD29" s="463"/>
      <c r="MWE29" s="461"/>
      <c r="MWF29" s="463"/>
      <c r="MWG29" s="463"/>
      <c r="MWH29" s="463"/>
      <c r="MWI29" s="463"/>
      <c r="MWJ29" s="463"/>
      <c r="MWK29" s="463"/>
      <c r="MWL29" s="463"/>
      <c r="MWM29" s="463"/>
      <c r="MWN29" s="463"/>
      <c r="MWO29" s="461"/>
      <c r="MWP29" s="463"/>
      <c r="MWQ29" s="463"/>
      <c r="MWR29" s="463"/>
      <c r="MWS29" s="463"/>
      <c r="MWT29" s="463"/>
      <c r="MWU29" s="463"/>
      <c r="MWV29" s="463"/>
      <c r="MWW29" s="463"/>
      <c r="MWX29" s="463"/>
      <c r="MWY29" s="461"/>
      <c r="MWZ29" s="463"/>
      <c r="MXA29" s="463"/>
      <c r="MXB29" s="463"/>
      <c r="MXC29" s="463"/>
      <c r="MXD29" s="463"/>
      <c r="MXE29" s="463"/>
      <c r="MXF29" s="463"/>
      <c r="MXG29" s="463"/>
      <c r="MXH29" s="463"/>
      <c r="MXI29" s="461"/>
      <c r="MXJ29" s="463"/>
      <c r="MXK29" s="463"/>
      <c r="MXL29" s="463"/>
      <c r="MXM29" s="463"/>
      <c r="MXN29" s="463"/>
      <c r="MXO29" s="463"/>
      <c r="MXP29" s="463"/>
      <c r="MXQ29" s="463"/>
      <c r="MXR29" s="463"/>
      <c r="MXS29" s="461"/>
      <c r="MXT29" s="463"/>
      <c r="MXU29" s="463"/>
      <c r="MXV29" s="463"/>
      <c r="MXW29" s="463"/>
      <c r="MXX29" s="463"/>
      <c r="MXY29" s="463"/>
      <c r="MXZ29" s="463"/>
      <c r="MYA29" s="463"/>
      <c r="MYB29" s="463"/>
      <c r="MYC29" s="461"/>
      <c r="MYD29" s="463"/>
      <c r="MYE29" s="463"/>
      <c r="MYF29" s="463"/>
      <c r="MYG29" s="463"/>
      <c r="MYH29" s="463"/>
      <c r="MYI29" s="463"/>
      <c r="MYJ29" s="463"/>
      <c r="MYK29" s="463"/>
      <c r="MYL29" s="463"/>
      <c r="MYM29" s="461"/>
      <c r="MYN29" s="463"/>
      <c r="MYO29" s="463"/>
      <c r="MYP29" s="463"/>
      <c r="MYQ29" s="463"/>
      <c r="MYR29" s="463"/>
      <c r="MYS29" s="463"/>
      <c r="MYT29" s="463"/>
      <c r="MYU29" s="463"/>
      <c r="MYV29" s="463"/>
      <c r="MYW29" s="461"/>
      <c r="MYX29" s="463"/>
      <c r="MYY29" s="463"/>
      <c r="MYZ29" s="463"/>
      <c r="MZA29" s="463"/>
      <c r="MZB29" s="463"/>
      <c r="MZC29" s="463"/>
      <c r="MZD29" s="463"/>
      <c r="MZE29" s="463"/>
      <c r="MZF29" s="463"/>
      <c r="MZG29" s="461"/>
      <c r="MZH29" s="463"/>
      <c r="MZI29" s="463"/>
      <c r="MZJ29" s="463"/>
      <c r="MZK29" s="463"/>
      <c r="MZL29" s="463"/>
      <c r="MZM29" s="463"/>
      <c r="MZN29" s="463"/>
      <c r="MZO29" s="463"/>
      <c r="MZP29" s="463"/>
      <c r="MZQ29" s="461"/>
      <c r="MZR29" s="463"/>
      <c r="MZS29" s="463"/>
      <c r="MZT29" s="463"/>
      <c r="MZU29" s="463"/>
      <c r="MZV29" s="463"/>
      <c r="MZW29" s="463"/>
      <c r="MZX29" s="463"/>
      <c r="MZY29" s="463"/>
      <c r="MZZ29" s="463"/>
      <c r="NAA29" s="461"/>
      <c r="NAB29" s="463"/>
      <c r="NAC29" s="463"/>
      <c r="NAD29" s="463"/>
      <c r="NAE29" s="463"/>
      <c r="NAF29" s="463"/>
      <c r="NAG29" s="463"/>
      <c r="NAH29" s="463"/>
      <c r="NAI29" s="463"/>
      <c r="NAJ29" s="463"/>
      <c r="NAK29" s="461"/>
      <c r="NAL29" s="463"/>
      <c r="NAM29" s="463"/>
      <c r="NAN29" s="463"/>
      <c r="NAO29" s="463"/>
      <c r="NAP29" s="463"/>
      <c r="NAQ29" s="463"/>
      <c r="NAR29" s="463"/>
      <c r="NAS29" s="463"/>
      <c r="NAT29" s="463"/>
      <c r="NAU29" s="461"/>
      <c r="NAV29" s="463"/>
      <c r="NAW29" s="463"/>
      <c r="NAX29" s="463"/>
      <c r="NAY29" s="463"/>
      <c r="NAZ29" s="463"/>
      <c r="NBA29" s="463"/>
      <c r="NBB29" s="463"/>
      <c r="NBC29" s="463"/>
      <c r="NBD29" s="463"/>
      <c r="NBE29" s="461"/>
      <c r="NBF29" s="463"/>
      <c r="NBG29" s="463"/>
      <c r="NBH29" s="463"/>
      <c r="NBI29" s="463"/>
      <c r="NBJ29" s="463"/>
      <c r="NBK29" s="463"/>
      <c r="NBL29" s="463"/>
      <c r="NBM29" s="463"/>
      <c r="NBN29" s="463"/>
      <c r="NBO29" s="461"/>
      <c r="NBP29" s="463"/>
      <c r="NBQ29" s="463"/>
      <c r="NBR29" s="463"/>
      <c r="NBS29" s="463"/>
      <c r="NBT29" s="463"/>
      <c r="NBU29" s="463"/>
      <c r="NBV29" s="463"/>
      <c r="NBW29" s="463"/>
      <c r="NBX29" s="463"/>
      <c r="NBY29" s="461"/>
      <c r="NBZ29" s="463"/>
      <c r="NCA29" s="463"/>
      <c r="NCB29" s="463"/>
      <c r="NCC29" s="463"/>
      <c r="NCD29" s="463"/>
      <c r="NCE29" s="463"/>
      <c r="NCF29" s="463"/>
      <c r="NCG29" s="463"/>
      <c r="NCH29" s="463"/>
      <c r="NCI29" s="461"/>
      <c r="NCJ29" s="463"/>
      <c r="NCK29" s="463"/>
      <c r="NCL29" s="463"/>
      <c r="NCM29" s="463"/>
      <c r="NCN29" s="463"/>
      <c r="NCO29" s="463"/>
      <c r="NCP29" s="463"/>
      <c r="NCQ29" s="463"/>
      <c r="NCR29" s="463"/>
      <c r="NCS29" s="461"/>
      <c r="NCT29" s="463"/>
      <c r="NCU29" s="463"/>
      <c r="NCV29" s="463"/>
      <c r="NCW29" s="463"/>
      <c r="NCX29" s="463"/>
      <c r="NCY29" s="463"/>
      <c r="NCZ29" s="463"/>
      <c r="NDA29" s="463"/>
      <c r="NDB29" s="463"/>
      <c r="NDC29" s="461"/>
      <c r="NDD29" s="463"/>
      <c r="NDE29" s="463"/>
      <c r="NDF29" s="463"/>
      <c r="NDG29" s="463"/>
      <c r="NDH29" s="463"/>
      <c r="NDI29" s="463"/>
      <c r="NDJ29" s="463"/>
      <c r="NDK29" s="463"/>
      <c r="NDL29" s="463"/>
      <c r="NDM29" s="461"/>
      <c r="NDN29" s="463"/>
      <c r="NDO29" s="463"/>
      <c r="NDP29" s="463"/>
      <c r="NDQ29" s="463"/>
      <c r="NDR29" s="463"/>
      <c r="NDS29" s="463"/>
      <c r="NDT29" s="463"/>
      <c r="NDU29" s="463"/>
      <c r="NDV29" s="463"/>
      <c r="NDW29" s="461"/>
      <c r="NDX29" s="463"/>
      <c r="NDY29" s="463"/>
      <c r="NDZ29" s="463"/>
      <c r="NEA29" s="463"/>
      <c r="NEB29" s="463"/>
      <c r="NEC29" s="463"/>
      <c r="NED29" s="463"/>
      <c r="NEE29" s="463"/>
      <c r="NEF29" s="463"/>
      <c r="NEG29" s="461"/>
      <c r="NEH29" s="463"/>
      <c r="NEI29" s="463"/>
      <c r="NEJ29" s="463"/>
      <c r="NEK29" s="463"/>
      <c r="NEL29" s="463"/>
      <c r="NEM29" s="463"/>
      <c r="NEN29" s="463"/>
      <c r="NEO29" s="463"/>
      <c r="NEP29" s="463"/>
      <c r="NEQ29" s="461"/>
      <c r="NER29" s="463"/>
      <c r="NES29" s="463"/>
      <c r="NET29" s="463"/>
      <c r="NEU29" s="463"/>
      <c r="NEV29" s="463"/>
      <c r="NEW29" s="463"/>
      <c r="NEX29" s="463"/>
      <c r="NEY29" s="463"/>
      <c r="NEZ29" s="463"/>
      <c r="NFA29" s="461"/>
      <c r="NFB29" s="463"/>
      <c r="NFC29" s="463"/>
      <c r="NFD29" s="463"/>
      <c r="NFE29" s="463"/>
      <c r="NFF29" s="463"/>
      <c r="NFG29" s="463"/>
      <c r="NFH29" s="463"/>
      <c r="NFI29" s="463"/>
      <c r="NFJ29" s="463"/>
      <c r="NFK29" s="461"/>
      <c r="NFL29" s="463"/>
      <c r="NFM29" s="463"/>
      <c r="NFN29" s="463"/>
      <c r="NFO29" s="463"/>
      <c r="NFP29" s="463"/>
      <c r="NFQ29" s="463"/>
      <c r="NFR29" s="463"/>
      <c r="NFS29" s="463"/>
      <c r="NFT29" s="463"/>
      <c r="NFU29" s="461"/>
      <c r="NFV29" s="463"/>
      <c r="NFW29" s="463"/>
      <c r="NFX29" s="463"/>
      <c r="NFY29" s="463"/>
      <c r="NFZ29" s="463"/>
      <c r="NGA29" s="463"/>
      <c r="NGB29" s="463"/>
      <c r="NGC29" s="463"/>
      <c r="NGD29" s="463"/>
      <c r="NGE29" s="461"/>
      <c r="NGF29" s="463"/>
      <c r="NGG29" s="463"/>
      <c r="NGH29" s="463"/>
      <c r="NGI29" s="463"/>
      <c r="NGJ29" s="463"/>
      <c r="NGK29" s="463"/>
      <c r="NGL29" s="463"/>
      <c r="NGM29" s="463"/>
      <c r="NGN29" s="463"/>
      <c r="NGO29" s="461"/>
      <c r="NGP29" s="463"/>
      <c r="NGQ29" s="463"/>
      <c r="NGR29" s="463"/>
      <c r="NGS29" s="463"/>
      <c r="NGT29" s="463"/>
      <c r="NGU29" s="463"/>
      <c r="NGV29" s="463"/>
      <c r="NGW29" s="463"/>
      <c r="NGX29" s="463"/>
      <c r="NGY29" s="461"/>
      <c r="NGZ29" s="463"/>
      <c r="NHA29" s="463"/>
      <c r="NHB29" s="463"/>
      <c r="NHC29" s="463"/>
      <c r="NHD29" s="463"/>
      <c r="NHE29" s="463"/>
      <c r="NHF29" s="463"/>
      <c r="NHG29" s="463"/>
      <c r="NHH29" s="463"/>
      <c r="NHI29" s="461"/>
      <c r="NHJ29" s="463"/>
      <c r="NHK29" s="463"/>
      <c r="NHL29" s="463"/>
      <c r="NHM29" s="463"/>
      <c r="NHN29" s="463"/>
      <c r="NHO29" s="463"/>
      <c r="NHP29" s="463"/>
      <c r="NHQ29" s="463"/>
      <c r="NHR29" s="463"/>
      <c r="NHS29" s="461"/>
      <c r="NHT29" s="463"/>
      <c r="NHU29" s="463"/>
      <c r="NHV29" s="463"/>
      <c r="NHW29" s="463"/>
      <c r="NHX29" s="463"/>
      <c r="NHY29" s="463"/>
      <c r="NHZ29" s="463"/>
      <c r="NIA29" s="463"/>
      <c r="NIB29" s="463"/>
      <c r="NIC29" s="461"/>
      <c r="NID29" s="463"/>
      <c r="NIE29" s="463"/>
      <c r="NIF29" s="463"/>
      <c r="NIG29" s="463"/>
      <c r="NIH29" s="463"/>
      <c r="NII29" s="463"/>
      <c r="NIJ29" s="463"/>
      <c r="NIK29" s="463"/>
      <c r="NIL29" s="463"/>
      <c r="NIM29" s="461"/>
      <c r="NIN29" s="463"/>
      <c r="NIO29" s="463"/>
      <c r="NIP29" s="463"/>
      <c r="NIQ29" s="463"/>
      <c r="NIR29" s="463"/>
      <c r="NIS29" s="463"/>
      <c r="NIT29" s="463"/>
      <c r="NIU29" s="463"/>
      <c r="NIV29" s="463"/>
      <c r="NIW29" s="461"/>
      <c r="NIX29" s="463"/>
      <c r="NIY29" s="463"/>
      <c r="NIZ29" s="463"/>
      <c r="NJA29" s="463"/>
      <c r="NJB29" s="463"/>
      <c r="NJC29" s="463"/>
      <c r="NJD29" s="463"/>
      <c r="NJE29" s="463"/>
      <c r="NJF29" s="463"/>
      <c r="NJG29" s="461"/>
      <c r="NJH29" s="463"/>
      <c r="NJI29" s="463"/>
      <c r="NJJ29" s="463"/>
      <c r="NJK29" s="463"/>
      <c r="NJL29" s="463"/>
      <c r="NJM29" s="463"/>
      <c r="NJN29" s="463"/>
      <c r="NJO29" s="463"/>
      <c r="NJP29" s="463"/>
      <c r="NJQ29" s="461"/>
      <c r="NJR29" s="463"/>
      <c r="NJS29" s="463"/>
      <c r="NJT29" s="463"/>
      <c r="NJU29" s="463"/>
      <c r="NJV29" s="463"/>
      <c r="NJW29" s="463"/>
      <c r="NJX29" s="463"/>
      <c r="NJY29" s="463"/>
      <c r="NJZ29" s="463"/>
      <c r="NKA29" s="461"/>
      <c r="NKB29" s="463"/>
      <c r="NKC29" s="463"/>
      <c r="NKD29" s="463"/>
      <c r="NKE29" s="463"/>
      <c r="NKF29" s="463"/>
      <c r="NKG29" s="463"/>
      <c r="NKH29" s="463"/>
      <c r="NKI29" s="463"/>
      <c r="NKJ29" s="463"/>
      <c r="NKK29" s="461"/>
      <c r="NKL29" s="463"/>
      <c r="NKM29" s="463"/>
      <c r="NKN29" s="463"/>
      <c r="NKO29" s="463"/>
      <c r="NKP29" s="463"/>
      <c r="NKQ29" s="463"/>
      <c r="NKR29" s="463"/>
      <c r="NKS29" s="463"/>
      <c r="NKT29" s="463"/>
      <c r="NKU29" s="461"/>
      <c r="NKV29" s="463"/>
      <c r="NKW29" s="463"/>
      <c r="NKX29" s="463"/>
      <c r="NKY29" s="463"/>
      <c r="NKZ29" s="463"/>
      <c r="NLA29" s="463"/>
      <c r="NLB29" s="463"/>
      <c r="NLC29" s="463"/>
      <c r="NLD29" s="463"/>
      <c r="NLE29" s="461"/>
      <c r="NLF29" s="463"/>
      <c r="NLG29" s="463"/>
      <c r="NLH29" s="463"/>
      <c r="NLI29" s="463"/>
      <c r="NLJ29" s="463"/>
      <c r="NLK29" s="463"/>
      <c r="NLL29" s="463"/>
      <c r="NLM29" s="463"/>
      <c r="NLN29" s="463"/>
      <c r="NLO29" s="461"/>
      <c r="NLP29" s="463"/>
      <c r="NLQ29" s="463"/>
      <c r="NLR29" s="463"/>
      <c r="NLS29" s="463"/>
      <c r="NLT29" s="463"/>
      <c r="NLU29" s="463"/>
      <c r="NLV29" s="463"/>
      <c r="NLW29" s="463"/>
      <c r="NLX29" s="463"/>
      <c r="NLY29" s="461"/>
      <c r="NLZ29" s="463"/>
      <c r="NMA29" s="463"/>
      <c r="NMB29" s="463"/>
      <c r="NMC29" s="463"/>
      <c r="NMD29" s="463"/>
      <c r="NME29" s="463"/>
      <c r="NMF29" s="463"/>
      <c r="NMG29" s="463"/>
      <c r="NMH29" s="463"/>
      <c r="NMI29" s="461"/>
      <c r="NMJ29" s="463"/>
      <c r="NMK29" s="463"/>
      <c r="NML29" s="463"/>
      <c r="NMM29" s="463"/>
      <c r="NMN29" s="463"/>
      <c r="NMO29" s="463"/>
      <c r="NMP29" s="463"/>
      <c r="NMQ29" s="463"/>
      <c r="NMR29" s="463"/>
      <c r="NMS29" s="461"/>
      <c r="NMT29" s="463"/>
      <c r="NMU29" s="463"/>
      <c r="NMV29" s="463"/>
      <c r="NMW29" s="463"/>
      <c r="NMX29" s="463"/>
      <c r="NMY29" s="463"/>
      <c r="NMZ29" s="463"/>
      <c r="NNA29" s="463"/>
      <c r="NNB29" s="463"/>
      <c r="NNC29" s="461"/>
      <c r="NND29" s="463"/>
      <c r="NNE29" s="463"/>
      <c r="NNF29" s="463"/>
      <c r="NNG29" s="463"/>
      <c r="NNH29" s="463"/>
      <c r="NNI29" s="463"/>
      <c r="NNJ29" s="463"/>
      <c r="NNK29" s="463"/>
      <c r="NNL29" s="463"/>
      <c r="NNM29" s="461"/>
      <c r="NNN29" s="463"/>
      <c r="NNO29" s="463"/>
      <c r="NNP29" s="463"/>
      <c r="NNQ29" s="463"/>
      <c r="NNR29" s="463"/>
      <c r="NNS29" s="463"/>
      <c r="NNT29" s="463"/>
      <c r="NNU29" s="463"/>
      <c r="NNV29" s="463"/>
      <c r="NNW29" s="461"/>
      <c r="NNX29" s="463"/>
      <c r="NNY29" s="463"/>
      <c r="NNZ29" s="463"/>
      <c r="NOA29" s="463"/>
      <c r="NOB29" s="463"/>
      <c r="NOC29" s="463"/>
      <c r="NOD29" s="463"/>
      <c r="NOE29" s="463"/>
      <c r="NOF29" s="463"/>
      <c r="NOG29" s="461"/>
      <c r="NOH29" s="463"/>
      <c r="NOI29" s="463"/>
      <c r="NOJ29" s="463"/>
      <c r="NOK29" s="463"/>
      <c r="NOL29" s="463"/>
      <c r="NOM29" s="463"/>
      <c r="NON29" s="463"/>
      <c r="NOO29" s="463"/>
      <c r="NOP29" s="463"/>
      <c r="NOQ29" s="461"/>
      <c r="NOR29" s="463"/>
      <c r="NOS29" s="463"/>
      <c r="NOT29" s="463"/>
      <c r="NOU29" s="463"/>
      <c r="NOV29" s="463"/>
      <c r="NOW29" s="463"/>
      <c r="NOX29" s="463"/>
      <c r="NOY29" s="463"/>
      <c r="NOZ29" s="463"/>
      <c r="NPA29" s="461"/>
      <c r="NPB29" s="463"/>
      <c r="NPC29" s="463"/>
      <c r="NPD29" s="463"/>
      <c r="NPE29" s="463"/>
      <c r="NPF29" s="463"/>
      <c r="NPG29" s="463"/>
      <c r="NPH29" s="463"/>
      <c r="NPI29" s="463"/>
      <c r="NPJ29" s="463"/>
      <c r="NPK29" s="461"/>
      <c r="NPL29" s="463"/>
      <c r="NPM29" s="463"/>
      <c r="NPN29" s="463"/>
      <c r="NPO29" s="463"/>
      <c r="NPP29" s="463"/>
      <c r="NPQ29" s="463"/>
      <c r="NPR29" s="463"/>
      <c r="NPS29" s="463"/>
      <c r="NPT29" s="463"/>
      <c r="NPU29" s="461"/>
      <c r="NPV29" s="463"/>
      <c r="NPW29" s="463"/>
      <c r="NPX29" s="463"/>
      <c r="NPY29" s="463"/>
      <c r="NPZ29" s="463"/>
      <c r="NQA29" s="463"/>
      <c r="NQB29" s="463"/>
      <c r="NQC29" s="463"/>
      <c r="NQD29" s="463"/>
      <c r="NQE29" s="461"/>
      <c r="NQF29" s="463"/>
      <c r="NQG29" s="463"/>
      <c r="NQH29" s="463"/>
      <c r="NQI29" s="463"/>
      <c r="NQJ29" s="463"/>
      <c r="NQK29" s="463"/>
      <c r="NQL29" s="463"/>
      <c r="NQM29" s="463"/>
      <c r="NQN29" s="463"/>
      <c r="NQO29" s="461"/>
      <c r="NQP29" s="463"/>
      <c r="NQQ29" s="463"/>
      <c r="NQR29" s="463"/>
      <c r="NQS29" s="463"/>
      <c r="NQT29" s="463"/>
      <c r="NQU29" s="463"/>
      <c r="NQV29" s="463"/>
      <c r="NQW29" s="463"/>
      <c r="NQX29" s="463"/>
      <c r="NQY29" s="461"/>
      <c r="NQZ29" s="463"/>
      <c r="NRA29" s="463"/>
      <c r="NRB29" s="463"/>
      <c r="NRC29" s="463"/>
      <c r="NRD29" s="463"/>
      <c r="NRE29" s="463"/>
      <c r="NRF29" s="463"/>
      <c r="NRG29" s="463"/>
      <c r="NRH29" s="463"/>
      <c r="NRI29" s="461"/>
      <c r="NRJ29" s="463"/>
      <c r="NRK29" s="463"/>
      <c r="NRL29" s="463"/>
      <c r="NRM29" s="463"/>
      <c r="NRN29" s="463"/>
      <c r="NRO29" s="463"/>
      <c r="NRP29" s="463"/>
      <c r="NRQ29" s="463"/>
      <c r="NRR29" s="463"/>
      <c r="NRS29" s="461"/>
      <c r="NRT29" s="463"/>
      <c r="NRU29" s="463"/>
      <c r="NRV29" s="463"/>
      <c r="NRW29" s="463"/>
      <c r="NRX29" s="463"/>
      <c r="NRY29" s="463"/>
      <c r="NRZ29" s="463"/>
      <c r="NSA29" s="463"/>
      <c r="NSB29" s="463"/>
      <c r="NSC29" s="461"/>
      <c r="NSD29" s="463"/>
      <c r="NSE29" s="463"/>
      <c r="NSF29" s="463"/>
      <c r="NSG29" s="463"/>
      <c r="NSH29" s="463"/>
      <c r="NSI29" s="463"/>
      <c r="NSJ29" s="463"/>
      <c r="NSK29" s="463"/>
      <c r="NSL29" s="463"/>
      <c r="NSM29" s="461"/>
      <c r="NSN29" s="463"/>
      <c r="NSO29" s="463"/>
      <c r="NSP29" s="463"/>
      <c r="NSQ29" s="463"/>
      <c r="NSR29" s="463"/>
      <c r="NSS29" s="463"/>
      <c r="NST29" s="463"/>
      <c r="NSU29" s="463"/>
      <c r="NSV29" s="463"/>
      <c r="NSW29" s="461"/>
      <c r="NSX29" s="463"/>
      <c r="NSY29" s="463"/>
      <c r="NSZ29" s="463"/>
      <c r="NTA29" s="463"/>
      <c r="NTB29" s="463"/>
      <c r="NTC29" s="463"/>
      <c r="NTD29" s="463"/>
      <c r="NTE29" s="463"/>
      <c r="NTF29" s="463"/>
      <c r="NTG29" s="461"/>
      <c r="NTH29" s="463"/>
      <c r="NTI29" s="463"/>
      <c r="NTJ29" s="463"/>
      <c r="NTK29" s="463"/>
      <c r="NTL29" s="463"/>
      <c r="NTM29" s="463"/>
      <c r="NTN29" s="463"/>
      <c r="NTO29" s="463"/>
      <c r="NTP29" s="463"/>
      <c r="NTQ29" s="461"/>
      <c r="NTR29" s="463"/>
      <c r="NTS29" s="463"/>
      <c r="NTT29" s="463"/>
      <c r="NTU29" s="463"/>
      <c r="NTV29" s="463"/>
      <c r="NTW29" s="463"/>
      <c r="NTX29" s="463"/>
      <c r="NTY29" s="463"/>
      <c r="NTZ29" s="463"/>
      <c r="NUA29" s="461"/>
      <c r="NUB29" s="463"/>
      <c r="NUC29" s="463"/>
      <c r="NUD29" s="463"/>
      <c r="NUE29" s="463"/>
      <c r="NUF29" s="463"/>
      <c r="NUG29" s="463"/>
      <c r="NUH29" s="463"/>
      <c r="NUI29" s="463"/>
      <c r="NUJ29" s="463"/>
      <c r="NUK29" s="461"/>
      <c r="NUL29" s="463"/>
      <c r="NUM29" s="463"/>
      <c r="NUN29" s="463"/>
      <c r="NUO29" s="463"/>
      <c r="NUP29" s="463"/>
      <c r="NUQ29" s="463"/>
      <c r="NUR29" s="463"/>
      <c r="NUS29" s="463"/>
      <c r="NUT29" s="463"/>
      <c r="NUU29" s="461"/>
      <c r="NUV29" s="463"/>
      <c r="NUW29" s="463"/>
      <c r="NUX29" s="463"/>
      <c r="NUY29" s="463"/>
      <c r="NUZ29" s="463"/>
      <c r="NVA29" s="463"/>
      <c r="NVB29" s="463"/>
      <c r="NVC29" s="463"/>
      <c r="NVD29" s="463"/>
      <c r="NVE29" s="461"/>
      <c r="NVF29" s="463"/>
      <c r="NVG29" s="463"/>
      <c r="NVH29" s="463"/>
      <c r="NVI29" s="463"/>
      <c r="NVJ29" s="463"/>
      <c r="NVK29" s="463"/>
      <c r="NVL29" s="463"/>
      <c r="NVM29" s="463"/>
      <c r="NVN29" s="463"/>
      <c r="NVO29" s="461"/>
      <c r="NVP29" s="463"/>
      <c r="NVQ29" s="463"/>
      <c r="NVR29" s="463"/>
      <c r="NVS29" s="463"/>
      <c r="NVT29" s="463"/>
      <c r="NVU29" s="463"/>
      <c r="NVV29" s="463"/>
      <c r="NVW29" s="463"/>
      <c r="NVX29" s="463"/>
      <c r="NVY29" s="461"/>
      <c r="NVZ29" s="463"/>
      <c r="NWA29" s="463"/>
      <c r="NWB29" s="463"/>
      <c r="NWC29" s="463"/>
      <c r="NWD29" s="463"/>
      <c r="NWE29" s="463"/>
      <c r="NWF29" s="463"/>
      <c r="NWG29" s="463"/>
      <c r="NWH29" s="463"/>
      <c r="NWI29" s="461"/>
      <c r="NWJ29" s="463"/>
      <c r="NWK29" s="463"/>
      <c r="NWL29" s="463"/>
      <c r="NWM29" s="463"/>
      <c r="NWN29" s="463"/>
      <c r="NWO29" s="463"/>
      <c r="NWP29" s="463"/>
      <c r="NWQ29" s="463"/>
      <c r="NWR29" s="463"/>
      <c r="NWS29" s="461"/>
      <c r="NWT29" s="463"/>
      <c r="NWU29" s="463"/>
      <c r="NWV29" s="463"/>
      <c r="NWW29" s="463"/>
      <c r="NWX29" s="463"/>
      <c r="NWY29" s="463"/>
      <c r="NWZ29" s="463"/>
      <c r="NXA29" s="463"/>
      <c r="NXB29" s="463"/>
      <c r="NXC29" s="461"/>
      <c r="NXD29" s="463"/>
      <c r="NXE29" s="463"/>
      <c r="NXF29" s="463"/>
      <c r="NXG29" s="463"/>
      <c r="NXH29" s="463"/>
      <c r="NXI29" s="463"/>
      <c r="NXJ29" s="463"/>
      <c r="NXK29" s="463"/>
      <c r="NXL29" s="463"/>
      <c r="NXM29" s="461"/>
      <c r="NXN29" s="463"/>
      <c r="NXO29" s="463"/>
      <c r="NXP29" s="463"/>
      <c r="NXQ29" s="463"/>
      <c r="NXR29" s="463"/>
      <c r="NXS29" s="463"/>
      <c r="NXT29" s="463"/>
      <c r="NXU29" s="463"/>
      <c r="NXV29" s="463"/>
      <c r="NXW29" s="461"/>
      <c r="NXX29" s="463"/>
      <c r="NXY29" s="463"/>
      <c r="NXZ29" s="463"/>
      <c r="NYA29" s="463"/>
      <c r="NYB29" s="463"/>
      <c r="NYC29" s="463"/>
      <c r="NYD29" s="463"/>
      <c r="NYE29" s="463"/>
      <c r="NYF29" s="463"/>
      <c r="NYG29" s="461"/>
      <c r="NYH29" s="463"/>
      <c r="NYI29" s="463"/>
      <c r="NYJ29" s="463"/>
      <c r="NYK29" s="463"/>
      <c r="NYL29" s="463"/>
      <c r="NYM29" s="463"/>
      <c r="NYN29" s="463"/>
      <c r="NYO29" s="463"/>
      <c r="NYP29" s="463"/>
      <c r="NYQ29" s="461"/>
      <c r="NYR29" s="463"/>
      <c r="NYS29" s="463"/>
      <c r="NYT29" s="463"/>
      <c r="NYU29" s="463"/>
      <c r="NYV29" s="463"/>
      <c r="NYW29" s="463"/>
      <c r="NYX29" s="463"/>
      <c r="NYY29" s="463"/>
      <c r="NYZ29" s="463"/>
      <c r="NZA29" s="461"/>
      <c r="NZB29" s="463"/>
      <c r="NZC29" s="463"/>
      <c r="NZD29" s="463"/>
      <c r="NZE29" s="463"/>
      <c r="NZF29" s="463"/>
      <c r="NZG29" s="463"/>
      <c r="NZH29" s="463"/>
      <c r="NZI29" s="463"/>
      <c r="NZJ29" s="463"/>
      <c r="NZK29" s="461"/>
      <c r="NZL29" s="463"/>
      <c r="NZM29" s="463"/>
      <c r="NZN29" s="463"/>
      <c r="NZO29" s="463"/>
      <c r="NZP29" s="463"/>
      <c r="NZQ29" s="463"/>
      <c r="NZR29" s="463"/>
      <c r="NZS29" s="463"/>
      <c r="NZT29" s="463"/>
      <c r="NZU29" s="461"/>
      <c r="NZV29" s="463"/>
      <c r="NZW29" s="463"/>
      <c r="NZX29" s="463"/>
      <c r="NZY29" s="463"/>
      <c r="NZZ29" s="463"/>
      <c r="OAA29" s="463"/>
      <c r="OAB29" s="463"/>
      <c r="OAC29" s="463"/>
      <c r="OAD29" s="463"/>
      <c r="OAE29" s="461"/>
      <c r="OAF29" s="463"/>
      <c r="OAG29" s="463"/>
      <c r="OAH29" s="463"/>
      <c r="OAI29" s="463"/>
      <c r="OAJ29" s="463"/>
      <c r="OAK29" s="463"/>
      <c r="OAL29" s="463"/>
      <c r="OAM29" s="463"/>
      <c r="OAN29" s="463"/>
      <c r="OAO29" s="461"/>
      <c r="OAP29" s="463"/>
      <c r="OAQ29" s="463"/>
      <c r="OAR29" s="463"/>
      <c r="OAS29" s="463"/>
      <c r="OAT29" s="463"/>
      <c r="OAU29" s="463"/>
      <c r="OAV29" s="463"/>
      <c r="OAW29" s="463"/>
      <c r="OAX29" s="463"/>
      <c r="OAY29" s="461"/>
      <c r="OAZ29" s="463"/>
      <c r="OBA29" s="463"/>
      <c r="OBB29" s="463"/>
      <c r="OBC29" s="463"/>
      <c r="OBD29" s="463"/>
      <c r="OBE29" s="463"/>
      <c r="OBF29" s="463"/>
      <c r="OBG29" s="463"/>
      <c r="OBH29" s="463"/>
      <c r="OBI29" s="461"/>
      <c r="OBJ29" s="463"/>
      <c r="OBK29" s="463"/>
      <c r="OBL29" s="463"/>
      <c r="OBM29" s="463"/>
      <c r="OBN29" s="463"/>
      <c r="OBO29" s="463"/>
      <c r="OBP29" s="463"/>
      <c r="OBQ29" s="463"/>
      <c r="OBR29" s="463"/>
      <c r="OBS29" s="461"/>
      <c r="OBT29" s="463"/>
      <c r="OBU29" s="463"/>
      <c r="OBV29" s="463"/>
      <c r="OBW29" s="463"/>
      <c r="OBX29" s="463"/>
      <c r="OBY29" s="463"/>
      <c r="OBZ29" s="463"/>
      <c r="OCA29" s="463"/>
      <c r="OCB29" s="463"/>
      <c r="OCC29" s="461"/>
      <c r="OCD29" s="463"/>
      <c r="OCE29" s="463"/>
      <c r="OCF29" s="463"/>
      <c r="OCG29" s="463"/>
      <c r="OCH29" s="463"/>
      <c r="OCI29" s="463"/>
      <c r="OCJ29" s="463"/>
      <c r="OCK29" s="463"/>
      <c r="OCL29" s="463"/>
      <c r="OCM29" s="461"/>
      <c r="OCN29" s="463"/>
      <c r="OCO29" s="463"/>
      <c r="OCP29" s="463"/>
      <c r="OCQ29" s="463"/>
      <c r="OCR29" s="463"/>
      <c r="OCS29" s="463"/>
      <c r="OCT29" s="463"/>
      <c r="OCU29" s="463"/>
      <c r="OCV29" s="463"/>
      <c r="OCW29" s="461"/>
      <c r="OCX29" s="463"/>
      <c r="OCY29" s="463"/>
      <c r="OCZ29" s="463"/>
      <c r="ODA29" s="463"/>
      <c r="ODB29" s="463"/>
      <c r="ODC29" s="463"/>
      <c r="ODD29" s="463"/>
      <c r="ODE29" s="463"/>
      <c r="ODF29" s="463"/>
      <c r="ODG29" s="461"/>
      <c r="ODH29" s="463"/>
      <c r="ODI29" s="463"/>
      <c r="ODJ29" s="463"/>
      <c r="ODK29" s="463"/>
      <c r="ODL29" s="463"/>
      <c r="ODM29" s="463"/>
      <c r="ODN29" s="463"/>
      <c r="ODO29" s="463"/>
      <c r="ODP29" s="463"/>
      <c r="ODQ29" s="461"/>
      <c r="ODR29" s="463"/>
      <c r="ODS29" s="463"/>
      <c r="ODT29" s="463"/>
      <c r="ODU29" s="463"/>
      <c r="ODV29" s="463"/>
      <c r="ODW29" s="463"/>
      <c r="ODX29" s="463"/>
      <c r="ODY29" s="463"/>
      <c r="ODZ29" s="463"/>
      <c r="OEA29" s="461"/>
      <c r="OEB29" s="463"/>
      <c r="OEC29" s="463"/>
      <c r="OED29" s="463"/>
      <c r="OEE29" s="463"/>
      <c r="OEF29" s="463"/>
      <c r="OEG29" s="463"/>
      <c r="OEH29" s="463"/>
      <c r="OEI29" s="463"/>
      <c r="OEJ29" s="463"/>
      <c r="OEK29" s="461"/>
      <c r="OEL29" s="463"/>
      <c r="OEM29" s="463"/>
      <c r="OEN29" s="463"/>
      <c r="OEO29" s="463"/>
      <c r="OEP29" s="463"/>
      <c r="OEQ29" s="463"/>
      <c r="OER29" s="463"/>
      <c r="OES29" s="463"/>
      <c r="OET29" s="463"/>
      <c r="OEU29" s="461"/>
      <c r="OEV29" s="463"/>
      <c r="OEW29" s="463"/>
      <c r="OEX29" s="463"/>
      <c r="OEY29" s="463"/>
      <c r="OEZ29" s="463"/>
      <c r="OFA29" s="463"/>
      <c r="OFB29" s="463"/>
      <c r="OFC29" s="463"/>
      <c r="OFD29" s="463"/>
      <c r="OFE29" s="461"/>
      <c r="OFF29" s="463"/>
      <c r="OFG29" s="463"/>
      <c r="OFH29" s="463"/>
      <c r="OFI29" s="463"/>
      <c r="OFJ29" s="463"/>
      <c r="OFK29" s="463"/>
      <c r="OFL29" s="463"/>
      <c r="OFM29" s="463"/>
      <c r="OFN29" s="463"/>
      <c r="OFO29" s="461"/>
      <c r="OFP29" s="463"/>
      <c r="OFQ29" s="463"/>
      <c r="OFR29" s="463"/>
      <c r="OFS29" s="463"/>
      <c r="OFT29" s="463"/>
      <c r="OFU29" s="463"/>
      <c r="OFV29" s="463"/>
      <c r="OFW29" s="463"/>
      <c r="OFX29" s="463"/>
      <c r="OFY29" s="461"/>
      <c r="OFZ29" s="463"/>
      <c r="OGA29" s="463"/>
      <c r="OGB29" s="463"/>
      <c r="OGC29" s="463"/>
      <c r="OGD29" s="463"/>
      <c r="OGE29" s="463"/>
      <c r="OGF29" s="463"/>
      <c r="OGG29" s="463"/>
      <c r="OGH29" s="463"/>
      <c r="OGI29" s="461"/>
      <c r="OGJ29" s="463"/>
      <c r="OGK29" s="463"/>
      <c r="OGL29" s="463"/>
      <c r="OGM29" s="463"/>
      <c r="OGN29" s="463"/>
      <c r="OGO29" s="463"/>
      <c r="OGP29" s="463"/>
      <c r="OGQ29" s="463"/>
      <c r="OGR29" s="463"/>
      <c r="OGS29" s="461"/>
      <c r="OGT29" s="463"/>
      <c r="OGU29" s="463"/>
      <c r="OGV29" s="463"/>
      <c r="OGW29" s="463"/>
      <c r="OGX29" s="463"/>
      <c r="OGY29" s="463"/>
      <c r="OGZ29" s="463"/>
      <c r="OHA29" s="463"/>
      <c r="OHB29" s="463"/>
      <c r="OHC29" s="461"/>
      <c r="OHD29" s="463"/>
      <c r="OHE29" s="463"/>
      <c r="OHF29" s="463"/>
      <c r="OHG29" s="463"/>
      <c r="OHH29" s="463"/>
      <c r="OHI29" s="463"/>
      <c r="OHJ29" s="463"/>
      <c r="OHK29" s="463"/>
      <c r="OHL29" s="463"/>
      <c r="OHM29" s="461"/>
      <c r="OHN29" s="463"/>
      <c r="OHO29" s="463"/>
      <c r="OHP29" s="463"/>
      <c r="OHQ29" s="463"/>
      <c r="OHR29" s="463"/>
      <c r="OHS29" s="463"/>
      <c r="OHT29" s="463"/>
      <c r="OHU29" s="463"/>
      <c r="OHV29" s="463"/>
      <c r="OHW29" s="461"/>
      <c r="OHX29" s="463"/>
      <c r="OHY29" s="463"/>
      <c r="OHZ29" s="463"/>
      <c r="OIA29" s="463"/>
      <c r="OIB29" s="463"/>
      <c r="OIC29" s="463"/>
      <c r="OID29" s="463"/>
      <c r="OIE29" s="463"/>
      <c r="OIF29" s="463"/>
      <c r="OIG29" s="461"/>
      <c r="OIH29" s="463"/>
      <c r="OII29" s="463"/>
      <c r="OIJ29" s="463"/>
      <c r="OIK29" s="463"/>
      <c r="OIL29" s="463"/>
      <c r="OIM29" s="463"/>
      <c r="OIN29" s="463"/>
      <c r="OIO29" s="463"/>
      <c r="OIP29" s="463"/>
      <c r="OIQ29" s="461"/>
      <c r="OIR29" s="463"/>
      <c r="OIS29" s="463"/>
      <c r="OIT29" s="463"/>
      <c r="OIU29" s="463"/>
      <c r="OIV29" s="463"/>
      <c r="OIW29" s="463"/>
      <c r="OIX29" s="463"/>
      <c r="OIY29" s="463"/>
      <c r="OIZ29" s="463"/>
      <c r="OJA29" s="461"/>
      <c r="OJB29" s="463"/>
      <c r="OJC29" s="463"/>
      <c r="OJD29" s="463"/>
      <c r="OJE29" s="463"/>
      <c r="OJF29" s="463"/>
      <c r="OJG29" s="463"/>
      <c r="OJH29" s="463"/>
      <c r="OJI29" s="463"/>
      <c r="OJJ29" s="463"/>
      <c r="OJK29" s="461"/>
      <c r="OJL29" s="463"/>
      <c r="OJM29" s="463"/>
      <c r="OJN29" s="463"/>
      <c r="OJO29" s="463"/>
      <c r="OJP29" s="463"/>
      <c r="OJQ29" s="463"/>
      <c r="OJR29" s="463"/>
      <c r="OJS29" s="463"/>
      <c r="OJT29" s="463"/>
      <c r="OJU29" s="461"/>
      <c r="OJV29" s="463"/>
      <c r="OJW29" s="463"/>
      <c r="OJX29" s="463"/>
      <c r="OJY29" s="463"/>
      <c r="OJZ29" s="463"/>
      <c r="OKA29" s="463"/>
      <c r="OKB29" s="463"/>
      <c r="OKC29" s="463"/>
      <c r="OKD29" s="463"/>
      <c r="OKE29" s="461"/>
      <c r="OKF29" s="463"/>
      <c r="OKG29" s="463"/>
      <c r="OKH29" s="463"/>
      <c r="OKI29" s="463"/>
      <c r="OKJ29" s="463"/>
      <c r="OKK29" s="463"/>
      <c r="OKL29" s="463"/>
      <c r="OKM29" s="463"/>
      <c r="OKN29" s="463"/>
      <c r="OKO29" s="461"/>
      <c r="OKP29" s="463"/>
      <c r="OKQ29" s="463"/>
      <c r="OKR29" s="463"/>
      <c r="OKS29" s="463"/>
      <c r="OKT29" s="463"/>
      <c r="OKU29" s="463"/>
      <c r="OKV29" s="463"/>
      <c r="OKW29" s="463"/>
      <c r="OKX29" s="463"/>
      <c r="OKY29" s="461"/>
      <c r="OKZ29" s="463"/>
      <c r="OLA29" s="463"/>
      <c r="OLB29" s="463"/>
      <c r="OLC29" s="463"/>
      <c r="OLD29" s="463"/>
      <c r="OLE29" s="463"/>
      <c r="OLF29" s="463"/>
      <c r="OLG29" s="463"/>
      <c r="OLH29" s="463"/>
      <c r="OLI29" s="461"/>
      <c r="OLJ29" s="463"/>
      <c r="OLK29" s="463"/>
      <c r="OLL29" s="463"/>
      <c r="OLM29" s="463"/>
      <c r="OLN29" s="463"/>
      <c r="OLO29" s="463"/>
      <c r="OLP29" s="463"/>
      <c r="OLQ29" s="463"/>
      <c r="OLR29" s="463"/>
      <c r="OLS29" s="461"/>
      <c r="OLT29" s="463"/>
      <c r="OLU29" s="463"/>
      <c r="OLV29" s="463"/>
      <c r="OLW29" s="463"/>
      <c r="OLX29" s="463"/>
      <c r="OLY29" s="463"/>
      <c r="OLZ29" s="463"/>
      <c r="OMA29" s="463"/>
      <c r="OMB29" s="463"/>
      <c r="OMC29" s="461"/>
      <c r="OMD29" s="463"/>
      <c r="OME29" s="463"/>
      <c r="OMF29" s="463"/>
      <c r="OMG29" s="463"/>
      <c r="OMH29" s="463"/>
      <c r="OMI29" s="463"/>
      <c r="OMJ29" s="463"/>
      <c r="OMK29" s="463"/>
      <c r="OML29" s="463"/>
      <c r="OMM29" s="461"/>
      <c r="OMN29" s="463"/>
      <c r="OMO29" s="463"/>
      <c r="OMP29" s="463"/>
      <c r="OMQ29" s="463"/>
      <c r="OMR29" s="463"/>
      <c r="OMS29" s="463"/>
      <c r="OMT29" s="463"/>
      <c r="OMU29" s="463"/>
      <c r="OMV29" s="463"/>
      <c r="OMW29" s="461"/>
      <c r="OMX29" s="463"/>
      <c r="OMY29" s="463"/>
      <c r="OMZ29" s="463"/>
      <c r="ONA29" s="463"/>
      <c r="ONB29" s="463"/>
      <c r="ONC29" s="463"/>
      <c r="OND29" s="463"/>
      <c r="ONE29" s="463"/>
      <c r="ONF29" s="463"/>
      <c r="ONG29" s="461"/>
      <c r="ONH29" s="463"/>
      <c r="ONI29" s="463"/>
      <c r="ONJ29" s="463"/>
      <c r="ONK29" s="463"/>
      <c r="ONL29" s="463"/>
      <c r="ONM29" s="463"/>
      <c r="ONN29" s="463"/>
      <c r="ONO29" s="463"/>
      <c r="ONP29" s="463"/>
      <c r="ONQ29" s="461"/>
      <c r="ONR29" s="463"/>
      <c r="ONS29" s="463"/>
      <c r="ONT29" s="463"/>
      <c r="ONU29" s="463"/>
      <c r="ONV29" s="463"/>
      <c r="ONW29" s="463"/>
      <c r="ONX29" s="463"/>
      <c r="ONY29" s="463"/>
      <c r="ONZ29" s="463"/>
      <c r="OOA29" s="461"/>
      <c r="OOB29" s="463"/>
      <c r="OOC29" s="463"/>
      <c r="OOD29" s="463"/>
      <c r="OOE29" s="463"/>
      <c r="OOF29" s="463"/>
      <c r="OOG29" s="463"/>
      <c r="OOH29" s="463"/>
      <c r="OOI29" s="463"/>
      <c r="OOJ29" s="463"/>
      <c r="OOK29" s="461"/>
      <c r="OOL29" s="463"/>
      <c r="OOM29" s="463"/>
      <c r="OON29" s="463"/>
      <c r="OOO29" s="463"/>
      <c r="OOP29" s="463"/>
      <c r="OOQ29" s="463"/>
      <c r="OOR29" s="463"/>
      <c r="OOS29" s="463"/>
      <c r="OOT29" s="463"/>
      <c r="OOU29" s="461"/>
      <c r="OOV29" s="463"/>
      <c r="OOW29" s="463"/>
      <c r="OOX29" s="463"/>
      <c r="OOY29" s="463"/>
      <c r="OOZ29" s="463"/>
      <c r="OPA29" s="463"/>
      <c r="OPB29" s="463"/>
      <c r="OPC29" s="463"/>
      <c r="OPD29" s="463"/>
      <c r="OPE29" s="461"/>
      <c r="OPF29" s="463"/>
      <c r="OPG29" s="463"/>
      <c r="OPH29" s="463"/>
      <c r="OPI29" s="463"/>
      <c r="OPJ29" s="463"/>
      <c r="OPK29" s="463"/>
      <c r="OPL29" s="463"/>
      <c r="OPM29" s="463"/>
      <c r="OPN29" s="463"/>
      <c r="OPO29" s="461"/>
      <c r="OPP29" s="463"/>
      <c r="OPQ29" s="463"/>
      <c r="OPR29" s="463"/>
      <c r="OPS29" s="463"/>
      <c r="OPT29" s="463"/>
      <c r="OPU29" s="463"/>
      <c r="OPV29" s="463"/>
      <c r="OPW29" s="463"/>
      <c r="OPX29" s="463"/>
      <c r="OPY29" s="461"/>
      <c r="OPZ29" s="463"/>
      <c r="OQA29" s="463"/>
      <c r="OQB29" s="463"/>
      <c r="OQC29" s="463"/>
      <c r="OQD29" s="463"/>
      <c r="OQE29" s="463"/>
      <c r="OQF29" s="463"/>
      <c r="OQG29" s="463"/>
      <c r="OQH29" s="463"/>
      <c r="OQI29" s="461"/>
      <c r="OQJ29" s="463"/>
      <c r="OQK29" s="463"/>
      <c r="OQL29" s="463"/>
      <c r="OQM29" s="463"/>
      <c r="OQN29" s="463"/>
      <c r="OQO29" s="463"/>
      <c r="OQP29" s="463"/>
      <c r="OQQ29" s="463"/>
      <c r="OQR29" s="463"/>
      <c r="OQS29" s="461"/>
      <c r="OQT29" s="463"/>
      <c r="OQU29" s="463"/>
      <c r="OQV29" s="463"/>
      <c r="OQW29" s="463"/>
      <c r="OQX29" s="463"/>
      <c r="OQY29" s="463"/>
      <c r="OQZ29" s="463"/>
      <c r="ORA29" s="463"/>
      <c r="ORB29" s="463"/>
      <c r="ORC29" s="461"/>
      <c r="ORD29" s="463"/>
      <c r="ORE29" s="463"/>
      <c r="ORF29" s="463"/>
      <c r="ORG29" s="463"/>
      <c r="ORH29" s="463"/>
      <c r="ORI29" s="463"/>
      <c r="ORJ29" s="463"/>
      <c r="ORK29" s="463"/>
      <c r="ORL29" s="463"/>
      <c r="ORM29" s="461"/>
      <c r="ORN29" s="463"/>
      <c r="ORO29" s="463"/>
      <c r="ORP29" s="463"/>
      <c r="ORQ29" s="463"/>
      <c r="ORR29" s="463"/>
      <c r="ORS29" s="463"/>
      <c r="ORT29" s="463"/>
      <c r="ORU29" s="463"/>
      <c r="ORV29" s="463"/>
      <c r="ORW29" s="461"/>
      <c r="ORX29" s="463"/>
      <c r="ORY29" s="463"/>
      <c r="ORZ29" s="463"/>
      <c r="OSA29" s="463"/>
      <c r="OSB29" s="463"/>
      <c r="OSC29" s="463"/>
      <c r="OSD29" s="463"/>
      <c r="OSE29" s="463"/>
      <c r="OSF29" s="463"/>
      <c r="OSG29" s="461"/>
      <c r="OSH29" s="463"/>
      <c r="OSI29" s="463"/>
      <c r="OSJ29" s="463"/>
      <c r="OSK29" s="463"/>
      <c r="OSL29" s="463"/>
      <c r="OSM29" s="463"/>
      <c r="OSN29" s="463"/>
      <c r="OSO29" s="463"/>
      <c r="OSP29" s="463"/>
      <c r="OSQ29" s="461"/>
      <c r="OSR29" s="463"/>
      <c r="OSS29" s="463"/>
      <c r="OST29" s="463"/>
      <c r="OSU29" s="463"/>
      <c r="OSV29" s="463"/>
      <c r="OSW29" s="463"/>
      <c r="OSX29" s="463"/>
      <c r="OSY29" s="463"/>
      <c r="OSZ29" s="463"/>
      <c r="OTA29" s="461"/>
      <c r="OTB29" s="463"/>
      <c r="OTC29" s="463"/>
      <c r="OTD29" s="463"/>
      <c r="OTE29" s="463"/>
      <c r="OTF29" s="463"/>
      <c r="OTG29" s="463"/>
      <c r="OTH29" s="463"/>
      <c r="OTI29" s="463"/>
      <c r="OTJ29" s="463"/>
      <c r="OTK29" s="461"/>
      <c r="OTL29" s="463"/>
      <c r="OTM29" s="463"/>
      <c r="OTN29" s="463"/>
      <c r="OTO29" s="463"/>
      <c r="OTP29" s="463"/>
      <c r="OTQ29" s="463"/>
      <c r="OTR29" s="463"/>
      <c r="OTS29" s="463"/>
      <c r="OTT29" s="463"/>
      <c r="OTU29" s="461"/>
      <c r="OTV29" s="463"/>
      <c r="OTW29" s="463"/>
      <c r="OTX29" s="463"/>
      <c r="OTY29" s="463"/>
      <c r="OTZ29" s="463"/>
      <c r="OUA29" s="463"/>
      <c r="OUB29" s="463"/>
      <c r="OUC29" s="463"/>
      <c r="OUD29" s="463"/>
      <c r="OUE29" s="461"/>
      <c r="OUF29" s="463"/>
      <c r="OUG29" s="463"/>
      <c r="OUH29" s="463"/>
      <c r="OUI29" s="463"/>
      <c r="OUJ29" s="463"/>
      <c r="OUK29" s="463"/>
      <c r="OUL29" s="463"/>
      <c r="OUM29" s="463"/>
      <c r="OUN29" s="463"/>
      <c r="OUO29" s="461"/>
      <c r="OUP29" s="463"/>
      <c r="OUQ29" s="463"/>
      <c r="OUR29" s="463"/>
      <c r="OUS29" s="463"/>
      <c r="OUT29" s="463"/>
      <c r="OUU29" s="463"/>
      <c r="OUV29" s="463"/>
      <c r="OUW29" s="463"/>
      <c r="OUX29" s="463"/>
      <c r="OUY29" s="461"/>
      <c r="OUZ29" s="463"/>
      <c r="OVA29" s="463"/>
      <c r="OVB29" s="463"/>
      <c r="OVC29" s="463"/>
      <c r="OVD29" s="463"/>
      <c r="OVE29" s="463"/>
      <c r="OVF29" s="463"/>
      <c r="OVG29" s="463"/>
      <c r="OVH29" s="463"/>
      <c r="OVI29" s="461"/>
      <c r="OVJ29" s="463"/>
      <c r="OVK29" s="463"/>
      <c r="OVL29" s="463"/>
      <c r="OVM29" s="463"/>
      <c r="OVN29" s="463"/>
      <c r="OVO29" s="463"/>
      <c r="OVP29" s="463"/>
      <c r="OVQ29" s="463"/>
      <c r="OVR29" s="463"/>
      <c r="OVS29" s="461"/>
      <c r="OVT29" s="463"/>
      <c r="OVU29" s="463"/>
      <c r="OVV29" s="463"/>
      <c r="OVW29" s="463"/>
      <c r="OVX29" s="463"/>
      <c r="OVY29" s="463"/>
      <c r="OVZ29" s="463"/>
      <c r="OWA29" s="463"/>
      <c r="OWB29" s="463"/>
      <c r="OWC29" s="461"/>
      <c r="OWD29" s="463"/>
      <c r="OWE29" s="463"/>
      <c r="OWF29" s="463"/>
      <c r="OWG29" s="463"/>
      <c r="OWH29" s="463"/>
      <c r="OWI29" s="463"/>
      <c r="OWJ29" s="463"/>
      <c r="OWK29" s="463"/>
      <c r="OWL29" s="463"/>
      <c r="OWM29" s="461"/>
      <c r="OWN29" s="463"/>
      <c r="OWO29" s="463"/>
      <c r="OWP29" s="463"/>
      <c r="OWQ29" s="463"/>
      <c r="OWR29" s="463"/>
      <c r="OWS29" s="463"/>
      <c r="OWT29" s="463"/>
      <c r="OWU29" s="463"/>
      <c r="OWV29" s="463"/>
      <c r="OWW29" s="461"/>
      <c r="OWX29" s="463"/>
      <c r="OWY29" s="463"/>
      <c r="OWZ29" s="463"/>
      <c r="OXA29" s="463"/>
      <c r="OXB29" s="463"/>
      <c r="OXC29" s="463"/>
      <c r="OXD29" s="463"/>
      <c r="OXE29" s="463"/>
      <c r="OXF29" s="463"/>
      <c r="OXG29" s="461"/>
      <c r="OXH29" s="463"/>
      <c r="OXI29" s="463"/>
      <c r="OXJ29" s="463"/>
      <c r="OXK29" s="463"/>
      <c r="OXL29" s="463"/>
      <c r="OXM29" s="463"/>
      <c r="OXN29" s="463"/>
      <c r="OXO29" s="463"/>
      <c r="OXP29" s="463"/>
      <c r="OXQ29" s="461"/>
      <c r="OXR29" s="463"/>
      <c r="OXS29" s="463"/>
      <c r="OXT29" s="463"/>
      <c r="OXU29" s="463"/>
      <c r="OXV29" s="463"/>
      <c r="OXW29" s="463"/>
      <c r="OXX29" s="463"/>
      <c r="OXY29" s="463"/>
      <c r="OXZ29" s="463"/>
      <c r="OYA29" s="461"/>
      <c r="OYB29" s="463"/>
      <c r="OYC29" s="463"/>
      <c r="OYD29" s="463"/>
      <c r="OYE29" s="463"/>
      <c r="OYF29" s="463"/>
      <c r="OYG29" s="463"/>
      <c r="OYH29" s="463"/>
      <c r="OYI29" s="463"/>
      <c r="OYJ29" s="463"/>
      <c r="OYK29" s="461"/>
      <c r="OYL29" s="463"/>
      <c r="OYM29" s="463"/>
      <c r="OYN29" s="463"/>
      <c r="OYO29" s="463"/>
      <c r="OYP29" s="463"/>
      <c r="OYQ29" s="463"/>
      <c r="OYR29" s="463"/>
      <c r="OYS29" s="463"/>
      <c r="OYT29" s="463"/>
      <c r="OYU29" s="461"/>
      <c r="OYV29" s="463"/>
      <c r="OYW29" s="463"/>
      <c r="OYX29" s="463"/>
      <c r="OYY29" s="463"/>
      <c r="OYZ29" s="463"/>
      <c r="OZA29" s="463"/>
      <c r="OZB29" s="463"/>
      <c r="OZC29" s="463"/>
      <c r="OZD29" s="463"/>
      <c r="OZE29" s="461"/>
      <c r="OZF29" s="463"/>
      <c r="OZG29" s="463"/>
      <c r="OZH29" s="463"/>
      <c r="OZI29" s="463"/>
      <c r="OZJ29" s="463"/>
      <c r="OZK29" s="463"/>
      <c r="OZL29" s="463"/>
      <c r="OZM29" s="463"/>
      <c r="OZN29" s="463"/>
      <c r="OZO29" s="461"/>
      <c r="OZP29" s="463"/>
      <c r="OZQ29" s="463"/>
      <c r="OZR29" s="463"/>
      <c r="OZS29" s="463"/>
      <c r="OZT29" s="463"/>
      <c r="OZU29" s="463"/>
      <c r="OZV29" s="463"/>
      <c r="OZW29" s="463"/>
      <c r="OZX29" s="463"/>
      <c r="OZY29" s="461"/>
      <c r="OZZ29" s="463"/>
      <c r="PAA29" s="463"/>
      <c r="PAB29" s="463"/>
      <c r="PAC29" s="463"/>
      <c r="PAD29" s="463"/>
      <c r="PAE29" s="463"/>
      <c r="PAF29" s="463"/>
      <c r="PAG29" s="463"/>
      <c r="PAH29" s="463"/>
      <c r="PAI29" s="461"/>
      <c r="PAJ29" s="463"/>
      <c r="PAK29" s="463"/>
      <c r="PAL29" s="463"/>
      <c r="PAM29" s="463"/>
      <c r="PAN29" s="463"/>
      <c r="PAO29" s="463"/>
      <c r="PAP29" s="463"/>
      <c r="PAQ29" s="463"/>
      <c r="PAR29" s="463"/>
      <c r="PAS29" s="461"/>
      <c r="PAT29" s="463"/>
      <c r="PAU29" s="463"/>
      <c r="PAV29" s="463"/>
      <c r="PAW29" s="463"/>
      <c r="PAX29" s="463"/>
      <c r="PAY29" s="463"/>
      <c r="PAZ29" s="463"/>
      <c r="PBA29" s="463"/>
      <c r="PBB29" s="463"/>
      <c r="PBC29" s="461"/>
      <c r="PBD29" s="463"/>
      <c r="PBE29" s="463"/>
      <c r="PBF29" s="463"/>
      <c r="PBG29" s="463"/>
      <c r="PBH29" s="463"/>
      <c r="PBI29" s="463"/>
      <c r="PBJ29" s="463"/>
      <c r="PBK29" s="463"/>
      <c r="PBL29" s="463"/>
      <c r="PBM29" s="461"/>
      <c r="PBN29" s="463"/>
      <c r="PBO29" s="463"/>
      <c r="PBP29" s="463"/>
      <c r="PBQ29" s="463"/>
      <c r="PBR29" s="463"/>
      <c r="PBS29" s="463"/>
      <c r="PBT29" s="463"/>
      <c r="PBU29" s="463"/>
      <c r="PBV29" s="463"/>
      <c r="PBW29" s="461"/>
      <c r="PBX29" s="463"/>
      <c r="PBY29" s="463"/>
      <c r="PBZ29" s="463"/>
      <c r="PCA29" s="463"/>
      <c r="PCB29" s="463"/>
      <c r="PCC29" s="463"/>
      <c r="PCD29" s="463"/>
      <c r="PCE29" s="463"/>
      <c r="PCF29" s="463"/>
      <c r="PCG29" s="461"/>
      <c r="PCH29" s="463"/>
      <c r="PCI29" s="463"/>
      <c r="PCJ29" s="463"/>
      <c r="PCK29" s="463"/>
      <c r="PCL29" s="463"/>
      <c r="PCM29" s="463"/>
      <c r="PCN29" s="463"/>
      <c r="PCO29" s="463"/>
      <c r="PCP29" s="463"/>
      <c r="PCQ29" s="461"/>
      <c r="PCR29" s="463"/>
      <c r="PCS29" s="463"/>
      <c r="PCT29" s="463"/>
      <c r="PCU29" s="463"/>
      <c r="PCV29" s="463"/>
      <c r="PCW29" s="463"/>
      <c r="PCX29" s="463"/>
      <c r="PCY29" s="463"/>
      <c r="PCZ29" s="463"/>
      <c r="PDA29" s="461"/>
      <c r="PDB29" s="463"/>
      <c r="PDC29" s="463"/>
      <c r="PDD29" s="463"/>
      <c r="PDE29" s="463"/>
      <c r="PDF29" s="463"/>
      <c r="PDG29" s="463"/>
      <c r="PDH29" s="463"/>
      <c r="PDI29" s="463"/>
      <c r="PDJ29" s="463"/>
      <c r="PDK29" s="461"/>
      <c r="PDL29" s="463"/>
      <c r="PDM29" s="463"/>
      <c r="PDN29" s="463"/>
      <c r="PDO29" s="463"/>
      <c r="PDP29" s="463"/>
      <c r="PDQ29" s="463"/>
      <c r="PDR29" s="463"/>
      <c r="PDS29" s="463"/>
      <c r="PDT29" s="463"/>
      <c r="PDU29" s="461"/>
      <c r="PDV29" s="463"/>
      <c r="PDW29" s="463"/>
      <c r="PDX29" s="463"/>
      <c r="PDY29" s="463"/>
      <c r="PDZ29" s="463"/>
      <c r="PEA29" s="463"/>
      <c r="PEB29" s="463"/>
      <c r="PEC29" s="463"/>
      <c r="PED29" s="463"/>
      <c r="PEE29" s="461"/>
      <c r="PEF29" s="463"/>
      <c r="PEG29" s="463"/>
      <c r="PEH29" s="463"/>
      <c r="PEI29" s="463"/>
      <c r="PEJ29" s="463"/>
      <c r="PEK29" s="463"/>
      <c r="PEL29" s="463"/>
      <c r="PEM29" s="463"/>
      <c r="PEN29" s="463"/>
      <c r="PEO29" s="461"/>
      <c r="PEP29" s="463"/>
      <c r="PEQ29" s="463"/>
      <c r="PER29" s="463"/>
      <c r="PES29" s="463"/>
      <c r="PET29" s="463"/>
      <c r="PEU29" s="463"/>
      <c r="PEV29" s="463"/>
      <c r="PEW29" s="463"/>
      <c r="PEX29" s="463"/>
      <c r="PEY29" s="461"/>
      <c r="PEZ29" s="463"/>
      <c r="PFA29" s="463"/>
      <c r="PFB29" s="463"/>
      <c r="PFC29" s="463"/>
      <c r="PFD29" s="463"/>
      <c r="PFE29" s="463"/>
      <c r="PFF29" s="463"/>
      <c r="PFG29" s="463"/>
      <c r="PFH29" s="463"/>
      <c r="PFI29" s="461"/>
      <c r="PFJ29" s="463"/>
      <c r="PFK29" s="463"/>
      <c r="PFL29" s="463"/>
      <c r="PFM29" s="463"/>
      <c r="PFN29" s="463"/>
      <c r="PFO29" s="463"/>
      <c r="PFP29" s="463"/>
      <c r="PFQ29" s="463"/>
      <c r="PFR29" s="463"/>
      <c r="PFS29" s="461"/>
      <c r="PFT29" s="463"/>
      <c r="PFU29" s="463"/>
      <c r="PFV29" s="463"/>
      <c r="PFW29" s="463"/>
      <c r="PFX29" s="463"/>
      <c r="PFY29" s="463"/>
      <c r="PFZ29" s="463"/>
      <c r="PGA29" s="463"/>
      <c r="PGB29" s="463"/>
      <c r="PGC29" s="461"/>
      <c r="PGD29" s="463"/>
      <c r="PGE29" s="463"/>
      <c r="PGF29" s="463"/>
      <c r="PGG29" s="463"/>
      <c r="PGH29" s="463"/>
      <c r="PGI29" s="463"/>
      <c r="PGJ29" s="463"/>
      <c r="PGK29" s="463"/>
      <c r="PGL29" s="463"/>
      <c r="PGM29" s="461"/>
      <c r="PGN29" s="463"/>
      <c r="PGO29" s="463"/>
      <c r="PGP29" s="463"/>
      <c r="PGQ29" s="463"/>
      <c r="PGR29" s="463"/>
      <c r="PGS29" s="463"/>
      <c r="PGT29" s="463"/>
      <c r="PGU29" s="463"/>
      <c r="PGV29" s="463"/>
      <c r="PGW29" s="461"/>
      <c r="PGX29" s="463"/>
      <c r="PGY29" s="463"/>
      <c r="PGZ29" s="463"/>
      <c r="PHA29" s="463"/>
      <c r="PHB29" s="463"/>
      <c r="PHC29" s="463"/>
      <c r="PHD29" s="463"/>
      <c r="PHE29" s="463"/>
      <c r="PHF29" s="463"/>
      <c r="PHG29" s="461"/>
      <c r="PHH29" s="463"/>
      <c r="PHI29" s="463"/>
      <c r="PHJ29" s="463"/>
      <c r="PHK29" s="463"/>
      <c r="PHL29" s="463"/>
      <c r="PHM29" s="463"/>
      <c r="PHN29" s="463"/>
      <c r="PHO29" s="463"/>
      <c r="PHP29" s="463"/>
      <c r="PHQ29" s="461"/>
      <c r="PHR29" s="463"/>
      <c r="PHS29" s="463"/>
      <c r="PHT29" s="463"/>
      <c r="PHU29" s="463"/>
      <c r="PHV29" s="463"/>
      <c r="PHW29" s="463"/>
      <c r="PHX29" s="463"/>
      <c r="PHY29" s="463"/>
      <c r="PHZ29" s="463"/>
      <c r="PIA29" s="461"/>
      <c r="PIB29" s="463"/>
      <c r="PIC29" s="463"/>
      <c r="PID29" s="463"/>
      <c r="PIE29" s="463"/>
      <c r="PIF29" s="463"/>
      <c r="PIG29" s="463"/>
      <c r="PIH29" s="463"/>
      <c r="PII29" s="463"/>
      <c r="PIJ29" s="463"/>
      <c r="PIK29" s="461"/>
      <c r="PIL29" s="463"/>
      <c r="PIM29" s="463"/>
      <c r="PIN29" s="463"/>
      <c r="PIO29" s="463"/>
      <c r="PIP29" s="463"/>
      <c r="PIQ29" s="463"/>
      <c r="PIR29" s="463"/>
      <c r="PIS29" s="463"/>
      <c r="PIT29" s="463"/>
      <c r="PIU29" s="461"/>
      <c r="PIV29" s="463"/>
      <c r="PIW29" s="463"/>
      <c r="PIX29" s="463"/>
      <c r="PIY29" s="463"/>
      <c r="PIZ29" s="463"/>
      <c r="PJA29" s="463"/>
      <c r="PJB29" s="463"/>
      <c r="PJC29" s="463"/>
      <c r="PJD29" s="463"/>
      <c r="PJE29" s="461"/>
      <c r="PJF29" s="463"/>
      <c r="PJG29" s="463"/>
      <c r="PJH29" s="463"/>
      <c r="PJI29" s="463"/>
      <c r="PJJ29" s="463"/>
      <c r="PJK29" s="463"/>
      <c r="PJL29" s="463"/>
      <c r="PJM29" s="463"/>
      <c r="PJN29" s="463"/>
      <c r="PJO29" s="461"/>
      <c r="PJP29" s="463"/>
      <c r="PJQ29" s="463"/>
      <c r="PJR29" s="463"/>
      <c r="PJS29" s="463"/>
      <c r="PJT29" s="463"/>
      <c r="PJU29" s="463"/>
      <c r="PJV29" s="463"/>
      <c r="PJW29" s="463"/>
      <c r="PJX29" s="463"/>
      <c r="PJY29" s="461"/>
      <c r="PJZ29" s="463"/>
      <c r="PKA29" s="463"/>
      <c r="PKB29" s="463"/>
      <c r="PKC29" s="463"/>
      <c r="PKD29" s="463"/>
      <c r="PKE29" s="463"/>
      <c r="PKF29" s="463"/>
      <c r="PKG29" s="463"/>
      <c r="PKH29" s="463"/>
      <c r="PKI29" s="461"/>
      <c r="PKJ29" s="463"/>
      <c r="PKK29" s="463"/>
      <c r="PKL29" s="463"/>
      <c r="PKM29" s="463"/>
      <c r="PKN29" s="463"/>
      <c r="PKO29" s="463"/>
      <c r="PKP29" s="463"/>
      <c r="PKQ29" s="463"/>
      <c r="PKR29" s="463"/>
      <c r="PKS29" s="461"/>
      <c r="PKT29" s="463"/>
      <c r="PKU29" s="463"/>
      <c r="PKV29" s="463"/>
      <c r="PKW29" s="463"/>
      <c r="PKX29" s="463"/>
      <c r="PKY29" s="463"/>
      <c r="PKZ29" s="463"/>
      <c r="PLA29" s="463"/>
      <c r="PLB29" s="463"/>
      <c r="PLC29" s="461"/>
      <c r="PLD29" s="463"/>
      <c r="PLE29" s="463"/>
      <c r="PLF29" s="463"/>
      <c r="PLG29" s="463"/>
      <c r="PLH29" s="463"/>
      <c r="PLI29" s="463"/>
      <c r="PLJ29" s="463"/>
      <c r="PLK29" s="463"/>
      <c r="PLL29" s="463"/>
      <c r="PLM29" s="461"/>
      <c r="PLN29" s="463"/>
      <c r="PLO29" s="463"/>
      <c r="PLP29" s="463"/>
      <c r="PLQ29" s="463"/>
      <c r="PLR29" s="463"/>
      <c r="PLS29" s="463"/>
      <c r="PLT29" s="463"/>
      <c r="PLU29" s="463"/>
      <c r="PLV29" s="463"/>
      <c r="PLW29" s="461"/>
      <c r="PLX29" s="463"/>
      <c r="PLY29" s="463"/>
      <c r="PLZ29" s="463"/>
      <c r="PMA29" s="463"/>
      <c r="PMB29" s="463"/>
      <c r="PMC29" s="463"/>
      <c r="PMD29" s="463"/>
      <c r="PME29" s="463"/>
      <c r="PMF29" s="463"/>
      <c r="PMG29" s="461"/>
      <c r="PMH29" s="463"/>
      <c r="PMI29" s="463"/>
      <c r="PMJ29" s="463"/>
      <c r="PMK29" s="463"/>
      <c r="PML29" s="463"/>
      <c r="PMM29" s="463"/>
      <c r="PMN29" s="463"/>
      <c r="PMO29" s="463"/>
      <c r="PMP29" s="463"/>
      <c r="PMQ29" s="461"/>
      <c r="PMR29" s="463"/>
      <c r="PMS29" s="463"/>
      <c r="PMT29" s="463"/>
      <c r="PMU29" s="463"/>
      <c r="PMV29" s="463"/>
      <c r="PMW29" s="463"/>
      <c r="PMX29" s="463"/>
      <c r="PMY29" s="463"/>
      <c r="PMZ29" s="463"/>
      <c r="PNA29" s="461"/>
      <c r="PNB29" s="463"/>
      <c r="PNC29" s="463"/>
      <c r="PND29" s="463"/>
      <c r="PNE29" s="463"/>
      <c r="PNF29" s="463"/>
      <c r="PNG29" s="463"/>
      <c r="PNH29" s="463"/>
      <c r="PNI29" s="463"/>
      <c r="PNJ29" s="463"/>
      <c r="PNK29" s="461"/>
      <c r="PNL29" s="463"/>
      <c r="PNM29" s="463"/>
      <c r="PNN29" s="463"/>
      <c r="PNO29" s="463"/>
      <c r="PNP29" s="463"/>
      <c r="PNQ29" s="463"/>
      <c r="PNR29" s="463"/>
      <c r="PNS29" s="463"/>
      <c r="PNT29" s="463"/>
      <c r="PNU29" s="461"/>
      <c r="PNV29" s="463"/>
      <c r="PNW29" s="463"/>
      <c r="PNX29" s="463"/>
      <c r="PNY29" s="463"/>
      <c r="PNZ29" s="463"/>
      <c r="POA29" s="463"/>
      <c r="POB29" s="463"/>
      <c r="POC29" s="463"/>
      <c r="POD29" s="463"/>
      <c r="POE29" s="461"/>
      <c r="POF29" s="463"/>
      <c r="POG29" s="463"/>
      <c r="POH29" s="463"/>
      <c r="POI29" s="463"/>
      <c r="POJ29" s="463"/>
      <c r="POK29" s="463"/>
      <c r="POL29" s="463"/>
      <c r="POM29" s="463"/>
      <c r="PON29" s="463"/>
      <c r="POO29" s="461"/>
      <c r="POP29" s="463"/>
      <c r="POQ29" s="463"/>
      <c r="POR29" s="463"/>
      <c r="POS29" s="463"/>
      <c r="POT29" s="463"/>
      <c r="POU29" s="463"/>
      <c r="POV29" s="463"/>
      <c r="POW29" s="463"/>
      <c r="POX29" s="463"/>
      <c r="POY29" s="461"/>
      <c r="POZ29" s="463"/>
      <c r="PPA29" s="463"/>
      <c r="PPB29" s="463"/>
      <c r="PPC29" s="463"/>
      <c r="PPD29" s="463"/>
      <c r="PPE29" s="463"/>
      <c r="PPF29" s="463"/>
      <c r="PPG29" s="463"/>
      <c r="PPH29" s="463"/>
      <c r="PPI29" s="461"/>
      <c r="PPJ29" s="463"/>
      <c r="PPK29" s="463"/>
      <c r="PPL29" s="463"/>
      <c r="PPM29" s="463"/>
      <c r="PPN29" s="463"/>
      <c r="PPO29" s="463"/>
      <c r="PPP29" s="463"/>
      <c r="PPQ29" s="463"/>
      <c r="PPR29" s="463"/>
      <c r="PPS29" s="461"/>
      <c r="PPT29" s="463"/>
      <c r="PPU29" s="463"/>
      <c r="PPV29" s="463"/>
      <c r="PPW29" s="463"/>
      <c r="PPX29" s="463"/>
      <c r="PPY29" s="463"/>
      <c r="PPZ29" s="463"/>
      <c r="PQA29" s="463"/>
      <c r="PQB29" s="463"/>
      <c r="PQC29" s="461"/>
      <c r="PQD29" s="463"/>
      <c r="PQE29" s="463"/>
      <c r="PQF29" s="463"/>
      <c r="PQG29" s="463"/>
      <c r="PQH29" s="463"/>
      <c r="PQI29" s="463"/>
      <c r="PQJ29" s="463"/>
      <c r="PQK29" s="463"/>
      <c r="PQL29" s="463"/>
      <c r="PQM29" s="461"/>
      <c r="PQN29" s="463"/>
      <c r="PQO29" s="463"/>
      <c r="PQP29" s="463"/>
      <c r="PQQ29" s="463"/>
      <c r="PQR29" s="463"/>
      <c r="PQS29" s="463"/>
      <c r="PQT29" s="463"/>
      <c r="PQU29" s="463"/>
      <c r="PQV29" s="463"/>
      <c r="PQW29" s="461"/>
      <c r="PQX29" s="463"/>
      <c r="PQY29" s="463"/>
      <c r="PQZ29" s="463"/>
      <c r="PRA29" s="463"/>
      <c r="PRB29" s="463"/>
      <c r="PRC29" s="463"/>
      <c r="PRD29" s="463"/>
      <c r="PRE29" s="463"/>
      <c r="PRF29" s="463"/>
      <c r="PRG29" s="461"/>
      <c r="PRH29" s="463"/>
      <c r="PRI29" s="463"/>
      <c r="PRJ29" s="463"/>
      <c r="PRK29" s="463"/>
      <c r="PRL29" s="463"/>
      <c r="PRM29" s="463"/>
      <c r="PRN29" s="463"/>
      <c r="PRO29" s="463"/>
      <c r="PRP29" s="463"/>
      <c r="PRQ29" s="461"/>
      <c r="PRR29" s="463"/>
      <c r="PRS29" s="463"/>
      <c r="PRT29" s="463"/>
      <c r="PRU29" s="463"/>
      <c r="PRV29" s="463"/>
      <c r="PRW29" s="463"/>
      <c r="PRX29" s="463"/>
      <c r="PRY29" s="463"/>
      <c r="PRZ29" s="463"/>
      <c r="PSA29" s="461"/>
      <c r="PSB29" s="463"/>
      <c r="PSC29" s="463"/>
      <c r="PSD29" s="463"/>
      <c r="PSE29" s="463"/>
      <c r="PSF29" s="463"/>
      <c r="PSG29" s="463"/>
      <c r="PSH29" s="463"/>
      <c r="PSI29" s="463"/>
      <c r="PSJ29" s="463"/>
      <c r="PSK29" s="461"/>
      <c r="PSL29" s="463"/>
      <c r="PSM29" s="463"/>
      <c r="PSN29" s="463"/>
      <c r="PSO29" s="463"/>
      <c r="PSP29" s="463"/>
      <c r="PSQ29" s="463"/>
      <c r="PSR29" s="463"/>
      <c r="PSS29" s="463"/>
      <c r="PST29" s="463"/>
      <c r="PSU29" s="461"/>
      <c r="PSV29" s="463"/>
      <c r="PSW29" s="463"/>
      <c r="PSX29" s="463"/>
      <c r="PSY29" s="463"/>
      <c r="PSZ29" s="463"/>
      <c r="PTA29" s="463"/>
      <c r="PTB29" s="463"/>
      <c r="PTC29" s="463"/>
      <c r="PTD29" s="463"/>
      <c r="PTE29" s="461"/>
      <c r="PTF29" s="463"/>
      <c r="PTG29" s="463"/>
      <c r="PTH29" s="463"/>
      <c r="PTI29" s="463"/>
      <c r="PTJ29" s="463"/>
      <c r="PTK29" s="463"/>
      <c r="PTL29" s="463"/>
      <c r="PTM29" s="463"/>
      <c r="PTN29" s="463"/>
      <c r="PTO29" s="461"/>
      <c r="PTP29" s="463"/>
      <c r="PTQ29" s="463"/>
      <c r="PTR29" s="463"/>
      <c r="PTS29" s="463"/>
      <c r="PTT29" s="463"/>
      <c r="PTU29" s="463"/>
      <c r="PTV29" s="463"/>
      <c r="PTW29" s="463"/>
      <c r="PTX29" s="463"/>
      <c r="PTY29" s="461"/>
      <c r="PTZ29" s="463"/>
      <c r="PUA29" s="463"/>
      <c r="PUB29" s="463"/>
      <c r="PUC29" s="463"/>
      <c r="PUD29" s="463"/>
      <c r="PUE29" s="463"/>
      <c r="PUF29" s="463"/>
      <c r="PUG29" s="463"/>
      <c r="PUH29" s="463"/>
      <c r="PUI29" s="461"/>
      <c r="PUJ29" s="463"/>
      <c r="PUK29" s="463"/>
      <c r="PUL29" s="463"/>
      <c r="PUM29" s="463"/>
      <c r="PUN29" s="463"/>
      <c r="PUO29" s="463"/>
      <c r="PUP29" s="463"/>
      <c r="PUQ29" s="463"/>
      <c r="PUR29" s="463"/>
      <c r="PUS29" s="461"/>
      <c r="PUT29" s="463"/>
      <c r="PUU29" s="463"/>
      <c r="PUV29" s="463"/>
      <c r="PUW29" s="463"/>
      <c r="PUX29" s="463"/>
      <c r="PUY29" s="463"/>
      <c r="PUZ29" s="463"/>
      <c r="PVA29" s="463"/>
      <c r="PVB29" s="463"/>
      <c r="PVC29" s="461"/>
      <c r="PVD29" s="463"/>
      <c r="PVE29" s="463"/>
      <c r="PVF29" s="463"/>
      <c r="PVG29" s="463"/>
      <c r="PVH29" s="463"/>
      <c r="PVI29" s="463"/>
      <c r="PVJ29" s="463"/>
      <c r="PVK29" s="463"/>
      <c r="PVL29" s="463"/>
      <c r="PVM29" s="461"/>
      <c r="PVN29" s="463"/>
      <c r="PVO29" s="463"/>
      <c r="PVP29" s="463"/>
      <c r="PVQ29" s="463"/>
      <c r="PVR29" s="463"/>
      <c r="PVS29" s="463"/>
      <c r="PVT29" s="463"/>
      <c r="PVU29" s="463"/>
      <c r="PVV29" s="463"/>
      <c r="PVW29" s="461"/>
      <c r="PVX29" s="463"/>
      <c r="PVY29" s="463"/>
      <c r="PVZ29" s="463"/>
      <c r="PWA29" s="463"/>
      <c r="PWB29" s="463"/>
      <c r="PWC29" s="463"/>
      <c r="PWD29" s="463"/>
      <c r="PWE29" s="463"/>
      <c r="PWF29" s="463"/>
      <c r="PWG29" s="461"/>
      <c r="PWH29" s="463"/>
      <c r="PWI29" s="463"/>
      <c r="PWJ29" s="463"/>
      <c r="PWK29" s="463"/>
      <c r="PWL29" s="463"/>
      <c r="PWM29" s="463"/>
      <c r="PWN29" s="463"/>
      <c r="PWO29" s="463"/>
      <c r="PWP29" s="463"/>
      <c r="PWQ29" s="461"/>
      <c r="PWR29" s="463"/>
      <c r="PWS29" s="463"/>
      <c r="PWT29" s="463"/>
      <c r="PWU29" s="463"/>
      <c r="PWV29" s="463"/>
      <c r="PWW29" s="463"/>
      <c r="PWX29" s="463"/>
      <c r="PWY29" s="463"/>
      <c r="PWZ29" s="463"/>
      <c r="PXA29" s="461"/>
      <c r="PXB29" s="463"/>
      <c r="PXC29" s="463"/>
      <c r="PXD29" s="463"/>
      <c r="PXE29" s="463"/>
      <c r="PXF29" s="463"/>
      <c r="PXG29" s="463"/>
      <c r="PXH29" s="463"/>
      <c r="PXI29" s="463"/>
      <c r="PXJ29" s="463"/>
      <c r="PXK29" s="461"/>
      <c r="PXL29" s="463"/>
      <c r="PXM29" s="463"/>
      <c r="PXN29" s="463"/>
      <c r="PXO29" s="463"/>
      <c r="PXP29" s="463"/>
      <c r="PXQ29" s="463"/>
      <c r="PXR29" s="463"/>
      <c r="PXS29" s="463"/>
      <c r="PXT29" s="463"/>
      <c r="PXU29" s="461"/>
      <c r="PXV29" s="463"/>
      <c r="PXW29" s="463"/>
      <c r="PXX29" s="463"/>
      <c r="PXY29" s="463"/>
      <c r="PXZ29" s="463"/>
      <c r="PYA29" s="463"/>
      <c r="PYB29" s="463"/>
      <c r="PYC29" s="463"/>
      <c r="PYD29" s="463"/>
      <c r="PYE29" s="461"/>
      <c r="PYF29" s="463"/>
      <c r="PYG29" s="463"/>
      <c r="PYH29" s="463"/>
      <c r="PYI29" s="463"/>
      <c r="PYJ29" s="463"/>
      <c r="PYK29" s="463"/>
      <c r="PYL29" s="463"/>
      <c r="PYM29" s="463"/>
      <c r="PYN29" s="463"/>
      <c r="PYO29" s="461"/>
      <c r="PYP29" s="463"/>
      <c r="PYQ29" s="463"/>
      <c r="PYR29" s="463"/>
      <c r="PYS29" s="463"/>
      <c r="PYT29" s="463"/>
      <c r="PYU29" s="463"/>
      <c r="PYV29" s="463"/>
      <c r="PYW29" s="463"/>
      <c r="PYX29" s="463"/>
      <c r="PYY29" s="461"/>
      <c r="PYZ29" s="463"/>
      <c r="PZA29" s="463"/>
      <c r="PZB29" s="463"/>
      <c r="PZC29" s="463"/>
      <c r="PZD29" s="463"/>
      <c r="PZE29" s="463"/>
      <c r="PZF29" s="463"/>
      <c r="PZG29" s="463"/>
      <c r="PZH29" s="463"/>
      <c r="PZI29" s="461"/>
      <c r="PZJ29" s="463"/>
      <c r="PZK29" s="463"/>
      <c r="PZL29" s="463"/>
      <c r="PZM29" s="463"/>
      <c r="PZN29" s="463"/>
      <c r="PZO29" s="463"/>
      <c r="PZP29" s="463"/>
      <c r="PZQ29" s="463"/>
      <c r="PZR29" s="463"/>
      <c r="PZS29" s="461"/>
      <c r="PZT29" s="463"/>
      <c r="PZU29" s="463"/>
      <c r="PZV29" s="463"/>
      <c r="PZW29" s="463"/>
      <c r="PZX29" s="463"/>
      <c r="PZY29" s="463"/>
      <c r="PZZ29" s="463"/>
      <c r="QAA29" s="463"/>
      <c r="QAB29" s="463"/>
      <c r="QAC29" s="461"/>
      <c r="QAD29" s="463"/>
      <c r="QAE29" s="463"/>
      <c r="QAF29" s="463"/>
      <c r="QAG29" s="463"/>
      <c r="QAH29" s="463"/>
      <c r="QAI29" s="463"/>
      <c r="QAJ29" s="463"/>
      <c r="QAK29" s="463"/>
      <c r="QAL29" s="463"/>
      <c r="QAM29" s="461"/>
      <c r="QAN29" s="463"/>
      <c r="QAO29" s="463"/>
      <c r="QAP29" s="463"/>
      <c r="QAQ29" s="463"/>
      <c r="QAR29" s="463"/>
      <c r="QAS29" s="463"/>
      <c r="QAT29" s="463"/>
      <c r="QAU29" s="463"/>
      <c r="QAV29" s="463"/>
      <c r="QAW29" s="461"/>
      <c r="QAX29" s="463"/>
      <c r="QAY29" s="463"/>
      <c r="QAZ29" s="463"/>
      <c r="QBA29" s="463"/>
      <c r="QBB29" s="463"/>
      <c r="QBC29" s="463"/>
      <c r="QBD29" s="463"/>
      <c r="QBE29" s="463"/>
      <c r="QBF29" s="463"/>
      <c r="QBG29" s="461"/>
      <c r="QBH29" s="463"/>
      <c r="QBI29" s="463"/>
      <c r="QBJ29" s="463"/>
      <c r="QBK29" s="463"/>
      <c r="QBL29" s="463"/>
      <c r="QBM29" s="463"/>
      <c r="QBN29" s="463"/>
      <c r="QBO29" s="463"/>
      <c r="QBP29" s="463"/>
      <c r="QBQ29" s="461"/>
      <c r="QBR29" s="463"/>
      <c r="QBS29" s="463"/>
      <c r="QBT29" s="463"/>
      <c r="QBU29" s="463"/>
      <c r="QBV29" s="463"/>
      <c r="QBW29" s="463"/>
      <c r="QBX29" s="463"/>
      <c r="QBY29" s="463"/>
      <c r="QBZ29" s="463"/>
      <c r="QCA29" s="461"/>
      <c r="QCB29" s="463"/>
      <c r="QCC29" s="463"/>
      <c r="QCD29" s="463"/>
      <c r="QCE29" s="463"/>
      <c r="QCF29" s="463"/>
      <c r="QCG29" s="463"/>
      <c r="QCH29" s="463"/>
      <c r="QCI29" s="463"/>
      <c r="QCJ29" s="463"/>
      <c r="QCK29" s="461"/>
      <c r="QCL29" s="463"/>
      <c r="QCM29" s="463"/>
      <c r="QCN29" s="463"/>
      <c r="QCO29" s="463"/>
      <c r="QCP29" s="463"/>
      <c r="QCQ29" s="463"/>
      <c r="QCR29" s="463"/>
      <c r="QCS29" s="463"/>
      <c r="QCT29" s="463"/>
      <c r="QCU29" s="461"/>
      <c r="QCV29" s="463"/>
      <c r="QCW29" s="463"/>
      <c r="QCX29" s="463"/>
      <c r="QCY29" s="463"/>
      <c r="QCZ29" s="463"/>
      <c r="QDA29" s="463"/>
      <c r="QDB29" s="463"/>
      <c r="QDC29" s="463"/>
      <c r="QDD29" s="463"/>
      <c r="QDE29" s="461"/>
      <c r="QDF29" s="463"/>
      <c r="QDG29" s="463"/>
      <c r="QDH29" s="463"/>
      <c r="QDI29" s="463"/>
      <c r="QDJ29" s="463"/>
      <c r="QDK29" s="463"/>
      <c r="QDL29" s="463"/>
      <c r="QDM29" s="463"/>
      <c r="QDN29" s="463"/>
      <c r="QDO29" s="461"/>
      <c r="QDP29" s="463"/>
      <c r="QDQ29" s="463"/>
      <c r="QDR29" s="463"/>
      <c r="QDS29" s="463"/>
      <c r="QDT29" s="463"/>
      <c r="QDU29" s="463"/>
      <c r="QDV29" s="463"/>
      <c r="QDW29" s="463"/>
      <c r="QDX29" s="463"/>
      <c r="QDY29" s="461"/>
      <c r="QDZ29" s="463"/>
      <c r="QEA29" s="463"/>
      <c r="QEB29" s="463"/>
      <c r="QEC29" s="463"/>
      <c r="QED29" s="463"/>
      <c r="QEE29" s="463"/>
      <c r="QEF29" s="463"/>
      <c r="QEG29" s="463"/>
      <c r="QEH29" s="463"/>
      <c r="QEI29" s="461"/>
      <c r="QEJ29" s="463"/>
      <c r="QEK29" s="463"/>
      <c r="QEL29" s="463"/>
      <c r="QEM29" s="463"/>
      <c r="QEN29" s="463"/>
      <c r="QEO29" s="463"/>
      <c r="QEP29" s="463"/>
      <c r="QEQ29" s="463"/>
      <c r="QER29" s="463"/>
      <c r="QES29" s="461"/>
      <c r="QET29" s="463"/>
      <c r="QEU29" s="463"/>
      <c r="QEV29" s="463"/>
      <c r="QEW29" s="463"/>
      <c r="QEX29" s="463"/>
      <c r="QEY29" s="463"/>
      <c r="QEZ29" s="463"/>
      <c r="QFA29" s="463"/>
      <c r="QFB29" s="463"/>
      <c r="QFC29" s="461"/>
      <c r="QFD29" s="463"/>
      <c r="QFE29" s="463"/>
      <c r="QFF29" s="463"/>
      <c r="QFG29" s="463"/>
      <c r="QFH29" s="463"/>
      <c r="QFI29" s="463"/>
      <c r="QFJ29" s="463"/>
      <c r="QFK29" s="463"/>
      <c r="QFL29" s="463"/>
      <c r="QFM29" s="461"/>
      <c r="QFN29" s="463"/>
      <c r="QFO29" s="463"/>
      <c r="QFP29" s="463"/>
      <c r="QFQ29" s="463"/>
      <c r="QFR29" s="463"/>
      <c r="QFS29" s="463"/>
      <c r="QFT29" s="463"/>
      <c r="QFU29" s="463"/>
      <c r="QFV29" s="463"/>
      <c r="QFW29" s="461"/>
      <c r="QFX29" s="463"/>
      <c r="QFY29" s="463"/>
      <c r="QFZ29" s="463"/>
      <c r="QGA29" s="463"/>
      <c r="QGB29" s="463"/>
      <c r="QGC29" s="463"/>
      <c r="QGD29" s="463"/>
      <c r="QGE29" s="463"/>
      <c r="QGF29" s="463"/>
      <c r="QGG29" s="461"/>
      <c r="QGH29" s="463"/>
      <c r="QGI29" s="463"/>
      <c r="QGJ29" s="463"/>
      <c r="QGK29" s="463"/>
      <c r="QGL29" s="463"/>
      <c r="QGM29" s="463"/>
      <c r="QGN29" s="463"/>
      <c r="QGO29" s="463"/>
      <c r="QGP29" s="463"/>
      <c r="QGQ29" s="461"/>
      <c r="QGR29" s="463"/>
      <c r="QGS29" s="463"/>
      <c r="QGT29" s="463"/>
      <c r="QGU29" s="463"/>
      <c r="QGV29" s="463"/>
      <c r="QGW29" s="463"/>
      <c r="QGX29" s="463"/>
      <c r="QGY29" s="463"/>
      <c r="QGZ29" s="463"/>
      <c r="QHA29" s="461"/>
      <c r="QHB29" s="463"/>
      <c r="QHC29" s="463"/>
      <c r="QHD29" s="463"/>
      <c r="QHE29" s="463"/>
      <c r="QHF29" s="463"/>
      <c r="QHG29" s="463"/>
      <c r="QHH29" s="463"/>
      <c r="QHI29" s="463"/>
      <c r="QHJ29" s="463"/>
      <c r="QHK29" s="461"/>
      <c r="QHL29" s="463"/>
      <c r="QHM29" s="463"/>
      <c r="QHN29" s="463"/>
      <c r="QHO29" s="463"/>
      <c r="QHP29" s="463"/>
      <c r="QHQ29" s="463"/>
      <c r="QHR29" s="463"/>
      <c r="QHS29" s="463"/>
      <c r="QHT29" s="463"/>
      <c r="QHU29" s="461"/>
      <c r="QHV29" s="463"/>
      <c r="QHW29" s="463"/>
      <c r="QHX29" s="463"/>
      <c r="QHY29" s="463"/>
      <c r="QHZ29" s="463"/>
      <c r="QIA29" s="463"/>
      <c r="QIB29" s="463"/>
      <c r="QIC29" s="463"/>
      <c r="QID29" s="463"/>
      <c r="QIE29" s="461"/>
      <c r="QIF29" s="463"/>
      <c r="QIG29" s="463"/>
      <c r="QIH29" s="463"/>
      <c r="QII29" s="463"/>
      <c r="QIJ29" s="463"/>
      <c r="QIK29" s="463"/>
      <c r="QIL29" s="463"/>
      <c r="QIM29" s="463"/>
      <c r="QIN29" s="463"/>
      <c r="QIO29" s="461"/>
      <c r="QIP29" s="463"/>
      <c r="QIQ29" s="463"/>
      <c r="QIR29" s="463"/>
      <c r="QIS29" s="463"/>
      <c r="QIT29" s="463"/>
      <c r="QIU29" s="463"/>
      <c r="QIV29" s="463"/>
      <c r="QIW29" s="463"/>
      <c r="QIX29" s="463"/>
      <c r="QIY29" s="461"/>
      <c r="QIZ29" s="463"/>
      <c r="QJA29" s="463"/>
      <c r="QJB29" s="463"/>
      <c r="QJC29" s="463"/>
      <c r="QJD29" s="463"/>
      <c r="QJE29" s="463"/>
      <c r="QJF29" s="463"/>
      <c r="QJG29" s="463"/>
      <c r="QJH29" s="463"/>
      <c r="QJI29" s="461"/>
      <c r="QJJ29" s="463"/>
      <c r="QJK29" s="463"/>
      <c r="QJL29" s="463"/>
      <c r="QJM29" s="463"/>
      <c r="QJN29" s="463"/>
      <c r="QJO29" s="463"/>
      <c r="QJP29" s="463"/>
      <c r="QJQ29" s="463"/>
      <c r="QJR29" s="463"/>
      <c r="QJS29" s="461"/>
      <c r="QJT29" s="463"/>
      <c r="QJU29" s="463"/>
      <c r="QJV29" s="463"/>
      <c r="QJW29" s="463"/>
      <c r="QJX29" s="463"/>
      <c r="QJY29" s="463"/>
      <c r="QJZ29" s="463"/>
      <c r="QKA29" s="463"/>
      <c r="QKB29" s="463"/>
      <c r="QKC29" s="461"/>
      <c r="QKD29" s="463"/>
      <c r="QKE29" s="463"/>
      <c r="QKF29" s="463"/>
      <c r="QKG29" s="463"/>
      <c r="QKH29" s="463"/>
      <c r="QKI29" s="463"/>
      <c r="QKJ29" s="463"/>
      <c r="QKK29" s="463"/>
      <c r="QKL29" s="463"/>
      <c r="QKM29" s="461"/>
      <c r="QKN29" s="463"/>
      <c r="QKO29" s="463"/>
      <c r="QKP29" s="463"/>
      <c r="QKQ29" s="463"/>
      <c r="QKR29" s="463"/>
      <c r="QKS29" s="463"/>
      <c r="QKT29" s="463"/>
      <c r="QKU29" s="463"/>
      <c r="QKV29" s="463"/>
      <c r="QKW29" s="461"/>
      <c r="QKX29" s="463"/>
      <c r="QKY29" s="463"/>
      <c r="QKZ29" s="463"/>
      <c r="QLA29" s="463"/>
      <c r="QLB29" s="463"/>
      <c r="QLC29" s="463"/>
      <c r="QLD29" s="463"/>
      <c r="QLE29" s="463"/>
      <c r="QLF29" s="463"/>
      <c r="QLG29" s="461"/>
      <c r="QLH29" s="463"/>
      <c r="QLI29" s="463"/>
      <c r="QLJ29" s="463"/>
      <c r="QLK29" s="463"/>
      <c r="QLL29" s="463"/>
      <c r="QLM29" s="463"/>
      <c r="QLN29" s="463"/>
      <c r="QLO29" s="463"/>
      <c r="QLP29" s="463"/>
      <c r="QLQ29" s="461"/>
      <c r="QLR29" s="463"/>
      <c r="QLS29" s="463"/>
      <c r="QLT29" s="463"/>
      <c r="QLU29" s="463"/>
      <c r="QLV29" s="463"/>
      <c r="QLW29" s="463"/>
      <c r="QLX29" s="463"/>
      <c r="QLY29" s="463"/>
      <c r="QLZ29" s="463"/>
      <c r="QMA29" s="461"/>
      <c r="QMB29" s="463"/>
      <c r="QMC29" s="463"/>
      <c r="QMD29" s="463"/>
      <c r="QME29" s="463"/>
      <c r="QMF29" s="463"/>
      <c r="QMG29" s="463"/>
      <c r="QMH29" s="463"/>
      <c r="QMI29" s="463"/>
      <c r="QMJ29" s="463"/>
      <c r="QMK29" s="461"/>
      <c r="QML29" s="463"/>
      <c r="QMM29" s="463"/>
      <c r="QMN29" s="463"/>
      <c r="QMO29" s="463"/>
      <c r="QMP29" s="463"/>
      <c r="QMQ29" s="463"/>
      <c r="QMR29" s="463"/>
      <c r="QMS29" s="463"/>
      <c r="QMT29" s="463"/>
      <c r="QMU29" s="461"/>
      <c r="QMV29" s="463"/>
      <c r="QMW29" s="463"/>
      <c r="QMX29" s="463"/>
      <c r="QMY29" s="463"/>
      <c r="QMZ29" s="463"/>
      <c r="QNA29" s="463"/>
      <c r="QNB29" s="463"/>
      <c r="QNC29" s="463"/>
      <c r="QND29" s="463"/>
      <c r="QNE29" s="461"/>
      <c r="QNF29" s="463"/>
      <c r="QNG29" s="463"/>
      <c r="QNH29" s="463"/>
      <c r="QNI29" s="463"/>
      <c r="QNJ29" s="463"/>
      <c r="QNK29" s="463"/>
      <c r="QNL29" s="463"/>
      <c r="QNM29" s="463"/>
      <c r="QNN29" s="463"/>
      <c r="QNO29" s="461"/>
      <c r="QNP29" s="463"/>
      <c r="QNQ29" s="463"/>
      <c r="QNR29" s="463"/>
      <c r="QNS29" s="463"/>
      <c r="QNT29" s="463"/>
      <c r="QNU29" s="463"/>
      <c r="QNV29" s="463"/>
      <c r="QNW29" s="463"/>
      <c r="QNX29" s="463"/>
      <c r="QNY29" s="461"/>
      <c r="QNZ29" s="463"/>
      <c r="QOA29" s="463"/>
      <c r="QOB29" s="463"/>
      <c r="QOC29" s="463"/>
      <c r="QOD29" s="463"/>
      <c r="QOE29" s="463"/>
      <c r="QOF29" s="463"/>
      <c r="QOG29" s="463"/>
      <c r="QOH29" s="463"/>
      <c r="QOI29" s="461"/>
      <c r="QOJ29" s="463"/>
      <c r="QOK29" s="463"/>
      <c r="QOL29" s="463"/>
      <c r="QOM29" s="463"/>
      <c r="QON29" s="463"/>
      <c r="QOO29" s="463"/>
      <c r="QOP29" s="463"/>
      <c r="QOQ29" s="463"/>
      <c r="QOR29" s="463"/>
      <c r="QOS29" s="461"/>
      <c r="QOT29" s="463"/>
      <c r="QOU29" s="463"/>
      <c r="QOV29" s="463"/>
      <c r="QOW29" s="463"/>
      <c r="QOX29" s="463"/>
      <c r="QOY29" s="463"/>
      <c r="QOZ29" s="463"/>
      <c r="QPA29" s="463"/>
      <c r="QPB29" s="463"/>
      <c r="QPC29" s="461"/>
      <c r="QPD29" s="463"/>
      <c r="QPE29" s="463"/>
      <c r="QPF29" s="463"/>
      <c r="QPG29" s="463"/>
      <c r="QPH29" s="463"/>
      <c r="QPI29" s="463"/>
      <c r="QPJ29" s="463"/>
      <c r="QPK29" s="463"/>
      <c r="QPL29" s="463"/>
      <c r="QPM29" s="461"/>
      <c r="QPN29" s="463"/>
      <c r="QPO29" s="463"/>
      <c r="QPP29" s="463"/>
      <c r="QPQ29" s="463"/>
      <c r="QPR29" s="463"/>
      <c r="QPS29" s="463"/>
      <c r="QPT29" s="463"/>
      <c r="QPU29" s="463"/>
      <c r="QPV29" s="463"/>
      <c r="QPW29" s="461"/>
      <c r="QPX29" s="463"/>
      <c r="QPY29" s="463"/>
      <c r="QPZ29" s="463"/>
      <c r="QQA29" s="463"/>
      <c r="QQB29" s="463"/>
      <c r="QQC29" s="463"/>
      <c r="QQD29" s="463"/>
      <c r="QQE29" s="463"/>
      <c r="QQF29" s="463"/>
      <c r="QQG29" s="461"/>
      <c r="QQH29" s="463"/>
      <c r="QQI29" s="463"/>
      <c r="QQJ29" s="463"/>
      <c r="QQK29" s="463"/>
      <c r="QQL29" s="463"/>
      <c r="QQM29" s="463"/>
      <c r="QQN29" s="463"/>
      <c r="QQO29" s="463"/>
      <c r="QQP29" s="463"/>
      <c r="QQQ29" s="461"/>
      <c r="QQR29" s="463"/>
      <c r="QQS29" s="463"/>
      <c r="QQT29" s="463"/>
      <c r="QQU29" s="463"/>
      <c r="QQV29" s="463"/>
      <c r="QQW29" s="463"/>
      <c r="QQX29" s="463"/>
      <c r="QQY29" s="463"/>
      <c r="QQZ29" s="463"/>
      <c r="QRA29" s="461"/>
      <c r="QRB29" s="463"/>
      <c r="QRC29" s="463"/>
      <c r="QRD29" s="463"/>
      <c r="QRE29" s="463"/>
      <c r="QRF29" s="463"/>
      <c r="QRG29" s="463"/>
      <c r="QRH29" s="463"/>
      <c r="QRI29" s="463"/>
      <c r="QRJ29" s="463"/>
      <c r="QRK29" s="461"/>
      <c r="QRL29" s="463"/>
      <c r="QRM29" s="463"/>
      <c r="QRN29" s="463"/>
      <c r="QRO29" s="463"/>
      <c r="QRP29" s="463"/>
      <c r="QRQ29" s="463"/>
      <c r="QRR29" s="463"/>
      <c r="QRS29" s="463"/>
      <c r="QRT29" s="463"/>
      <c r="QRU29" s="461"/>
      <c r="QRV29" s="463"/>
      <c r="QRW29" s="463"/>
      <c r="QRX29" s="463"/>
      <c r="QRY29" s="463"/>
      <c r="QRZ29" s="463"/>
      <c r="QSA29" s="463"/>
      <c r="QSB29" s="463"/>
      <c r="QSC29" s="463"/>
      <c r="QSD29" s="463"/>
      <c r="QSE29" s="461"/>
      <c r="QSF29" s="463"/>
      <c r="QSG29" s="463"/>
      <c r="QSH29" s="463"/>
      <c r="QSI29" s="463"/>
      <c r="QSJ29" s="463"/>
      <c r="QSK29" s="463"/>
      <c r="QSL29" s="463"/>
      <c r="QSM29" s="463"/>
      <c r="QSN29" s="463"/>
      <c r="QSO29" s="461"/>
      <c r="QSP29" s="463"/>
      <c r="QSQ29" s="463"/>
      <c r="QSR29" s="463"/>
      <c r="QSS29" s="463"/>
      <c r="QST29" s="463"/>
      <c r="QSU29" s="463"/>
      <c r="QSV29" s="463"/>
      <c r="QSW29" s="463"/>
      <c r="QSX29" s="463"/>
      <c r="QSY29" s="461"/>
      <c r="QSZ29" s="463"/>
      <c r="QTA29" s="463"/>
      <c r="QTB29" s="463"/>
      <c r="QTC29" s="463"/>
      <c r="QTD29" s="463"/>
      <c r="QTE29" s="463"/>
      <c r="QTF29" s="463"/>
      <c r="QTG29" s="463"/>
      <c r="QTH29" s="463"/>
      <c r="QTI29" s="461"/>
      <c r="QTJ29" s="463"/>
      <c r="QTK29" s="463"/>
      <c r="QTL29" s="463"/>
      <c r="QTM29" s="463"/>
      <c r="QTN29" s="463"/>
      <c r="QTO29" s="463"/>
      <c r="QTP29" s="463"/>
      <c r="QTQ29" s="463"/>
      <c r="QTR29" s="463"/>
      <c r="QTS29" s="461"/>
      <c r="QTT29" s="463"/>
      <c r="QTU29" s="463"/>
      <c r="QTV29" s="463"/>
      <c r="QTW29" s="463"/>
      <c r="QTX29" s="463"/>
      <c r="QTY29" s="463"/>
      <c r="QTZ29" s="463"/>
      <c r="QUA29" s="463"/>
      <c r="QUB29" s="463"/>
      <c r="QUC29" s="461"/>
      <c r="QUD29" s="463"/>
      <c r="QUE29" s="463"/>
      <c r="QUF29" s="463"/>
      <c r="QUG29" s="463"/>
      <c r="QUH29" s="463"/>
      <c r="QUI29" s="463"/>
      <c r="QUJ29" s="463"/>
      <c r="QUK29" s="463"/>
      <c r="QUL29" s="463"/>
      <c r="QUM29" s="461"/>
      <c r="QUN29" s="463"/>
      <c r="QUO29" s="463"/>
      <c r="QUP29" s="463"/>
      <c r="QUQ29" s="463"/>
      <c r="QUR29" s="463"/>
      <c r="QUS29" s="463"/>
      <c r="QUT29" s="463"/>
      <c r="QUU29" s="463"/>
      <c r="QUV29" s="463"/>
      <c r="QUW29" s="461"/>
      <c r="QUX29" s="463"/>
      <c r="QUY29" s="463"/>
      <c r="QUZ29" s="463"/>
      <c r="QVA29" s="463"/>
      <c r="QVB29" s="463"/>
      <c r="QVC29" s="463"/>
      <c r="QVD29" s="463"/>
      <c r="QVE29" s="463"/>
      <c r="QVF29" s="463"/>
      <c r="QVG29" s="461"/>
      <c r="QVH29" s="463"/>
      <c r="QVI29" s="463"/>
      <c r="QVJ29" s="463"/>
      <c r="QVK29" s="463"/>
      <c r="QVL29" s="463"/>
      <c r="QVM29" s="463"/>
      <c r="QVN29" s="463"/>
      <c r="QVO29" s="463"/>
      <c r="QVP29" s="463"/>
      <c r="QVQ29" s="461"/>
      <c r="QVR29" s="463"/>
      <c r="QVS29" s="463"/>
      <c r="QVT29" s="463"/>
      <c r="QVU29" s="463"/>
      <c r="QVV29" s="463"/>
      <c r="QVW29" s="463"/>
      <c r="QVX29" s="463"/>
      <c r="QVY29" s="463"/>
      <c r="QVZ29" s="463"/>
      <c r="QWA29" s="461"/>
      <c r="QWB29" s="463"/>
      <c r="QWC29" s="463"/>
      <c r="QWD29" s="463"/>
      <c r="QWE29" s="463"/>
      <c r="QWF29" s="463"/>
      <c r="QWG29" s="463"/>
      <c r="QWH29" s="463"/>
      <c r="QWI29" s="463"/>
      <c r="QWJ29" s="463"/>
      <c r="QWK29" s="461"/>
      <c r="QWL29" s="463"/>
      <c r="QWM29" s="463"/>
      <c r="QWN29" s="463"/>
      <c r="QWO29" s="463"/>
      <c r="QWP29" s="463"/>
      <c r="QWQ29" s="463"/>
      <c r="QWR29" s="463"/>
      <c r="QWS29" s="463"/>
      <c r="QWT29" s="463"/>
      <c r="QWU29" s="461"/>
      <c r="QWV29" s="463"/>
      <c r="QWW29" s="463"/>
      <c r="QWX29" s="463"/>
      <c r="QWY29" s="463"/>
      <c r="QWZ29" s="463"/>
      <c r="QXA29" s="463"/>
      <c r="QXB29" s="463"/>
      <c r="QXC29" s="463"/>
      <c r="QXD29" s="463"/>
      <c r="QXE29" s="461"/>
      <c r="QXF29" s="463"/>
      <c r="QXG29" s="463"/>
      <c r="QXH29" s="463"/>
      <c r="QXI29" s="463"/>
      <c r="QXJ29" s="463"/>
      <c r="QXK29" s="463"/>
      <c r="QXL29" s="463"/>
      <c r="QXM29" s="463"/>
      <c r="QXN29" s="463"/>
      <c r="QXO29" s="461"/>
      <c r="QXP29" s="463"/>
      <c r="QXQ29" s="463"/>
      <c r="QXR29" s="463"/>
      <c r="QXS29" s="463"/>
      <c r="QXT29" s="463"/>
      <c r="QXU29" s="463"/>
      <c r="QXV29" s="463"/>
      <c r="QXW29" s="463"/>
      <c r="QXX29" s="463"/>
      <c r="QXY29" s="461"/>
      <c r="QXZ29" s="463"/>
      <c r="QYA29" s="463"/>
      <c r="QYB29" s="463"/>
      <c r="QYC29" s="463"/>
      <c r="QYD29" s="463"/>
      <c r="QYE29" s="463"/>
      <c r="QYF29" s="463"/>
      <c r="QYG29" s="463"/>
      <c r="QYH29" s="463"/>
      <c r="QYI29" s="461"/>
      <c r="QYJ29" s="463"/>
      <c r="QYK29" s="463"/>
      <c r="QYL29" s="463"/>
      <c r="QYM29" s="463"/>
      <c r="QYN29" s="463"/>
      <c r="QYO29" s="463"/>
      <c r="QYP29" s="463"/>
      <c r="QYQ29" s="463"/>
      <c r="QYR29" s="463"/>
      <c r="QYS29" s="461"/>
      <c r="QYT29" s="463"/>
      <c r="QYU29" s="463"/>
      <c r="QYV29" s="463"/>
      <c r="QYW29" s="463"/>
      <c r="QYX29" s="463"/>
      <c r="QYY29" s="463"/>
      <c r="QYZ29" s="463"/>
      <c r="QZA29" s="463"/>
      <c r="QZB29" s="463"/>
      <c r="QZC29" s="461"/>
      <c r="QZD29" s="463"/>
      <c r="QZE29" s="463"/>
      <c r="QZF29" s="463"/>
      <c r="QZG29" s="463"/>
      <c r="QZH29" s="463"/>
      <c r="QZI29" s="463"/>
      <c r="QZJ29" s="463"/>
      <c r="QZK29" s="463"/>
      <c r="QZL29" s="463"/>
      <c r="QZM29" s="461"/>
      <c r="QZN29" s="463"/>
      <c r="QZO29" s="463"/>
      <c r="QZP29" s="463"/>
      <c r="QZQ29" s="463"/>
      <c r="QZR29" s="463"/>
      <c r="QZS29" s="463"/>
      <c r="QZT29" s="463"/>
      <c r="QZU29" s="463"/>
      <c r="QZV29" s="463"/>
      <c r="QZW29" s="461"/>
      <c r="QZX29" s="463"/>
      <c r="QZY29" s="463"/>
      <c r="QZZ29" s="463"/>
      <c r="RAA29" s="463"/>
      <c r="RAB29" s="463"/>
      <c r="RAC29" s="463"/>
      <c r="RAD29" s="463"/>
      <c r="RAE29" s="463"/>
      <c r="RAF29" s="463"/>
      <c r="RAG29" s="461"/>
      <c r="RAH29" s="463"/>
      <c r="RAI29" s="463"/>
      <c r="RAJ29" s="463"/>
      <c r="RAK29" s="463"/>
      <c r="RAL29" s="463"/>
      <c r="RAM29" s="463"/>
      <c r="RAN29" s="463"/>
      <c r="RAO29" s="463"/>
      <c r="RAP29" s="463"/>
      <c r="RAQ29" s="461"/>
      <c r="RAR29" s="463"/>
      <c r="RAS29" s="463"/>
      <c r="RAT29" s="463"/>
      <c r="RAU29" s="463"/>
      <c r="RAV29" s="463"/>
      <c r="RAW29" s="463"/>
      <c r="RAX29" s="463"/>
      <c r="RAY29" s="463"/>
      <c r="RAZ29" s="463"/>
      <c r="RBA29" s="461"/>
      <c r="RBB29" s="463"/>
      <c r="RBC29" s="463"/>
      <c r="RBD29" s="463"/>
      <c r="RBE29" s="463"/>
      <c r="RBF29" s="463"/>
      <c r="RBG29" s="463"/>
      <c r="RBH29" s="463"/>
      <c r="RBI29" s="463"/>
      <c r="RBJ29" s="463"/>
      <c r="RBK29" s="461"/>
      <c r="RBL29" s="463"/>
      <c r="RBM29" s="463"/>
      <c r="RBN29" s="463"/>
      <c r="RBO29" s="463"/>
      <c r="RBP29" s="463"/>
      <c r="RBQ29" s="463"/>
      <c r="RBR29" s="463"/>
      <c r="RBS29" s="463"/>
      <c r="RBT29" s="463"/>
      <c r="RBU29" s="461"/>
      <c r="RBV29" s="463"/>
      <c r="RBW29" s="463"/>
      <c r="RBX29" s="463"/>
      <c r="RBY29" s="463"/>
      <c r="RBZ29" s="463"/>
      <c r="RCA29" s="463"/>
      <c r="RCB29" s="463"/>
      <c r="RCC29" s="463"/>
      <c r="RCD29" s="463"/>
      <c r="RCE29" s="461"/>
      <c r="RCF29" s="463"/>
      <c r="RCG29" s="463"/>
      <c r="RCH29" s="463"/>
      <c r="RCI29" s="463"/>
      <c r="RCJ29" s="463"/>
      <c r="RCK29" s="463"/>
      <c r="RCL29" s="463"/>
      <c r="RCM29" s="463"/>
      <c r="RCN29" s="463"/>
      <c r="RCO29" s="461"/>
      <c r="RCP29" s="463"/>
      <c r="RCQ29" s="463"/>
      <c r="RCR29" s="463"/>
      <c r="RCS29" s="463"/>
      <c r="RCT29" s="463"/>
      <c r="RCU29" s="463"/>
      <c r="RCV29" s="463"/>
      <c r="RCW29" s="463"/>
      <c r="RCX29" s="463"/>
      <c r="RCY29" s="461"/>
      <c r="RCZ29" s="463"/>
      <c r="RDA29" s="463"/>
      <c r="RDB29" s="463"/>
      <c r="RDC29" s="463"/>
      <c r="RDD29" s="463"/>
      <c r="RDE29" s="463"/>
      <c r="RDF29" s="463"/>
      <c r="RDG29" s="463"/>
      <c r="RDH29" s="463"/>
      <c r="RDI29" s="461"/>
      <c r="RDJ29" s="463"/>
      <c r="RDK29" s="463"/>
      <c r="RDL29" s="463"/>
      <c r="RDM29" s="463"/>
      <c r="RDN29" s="463"/>
      <c r="RDO29" s="463"/>
      <c r="RDP29" s="463"/>
      <c r="RDQ29" s="463"/>
      <c r="RDR29" s="463"/>
      <c r="RDS29" s="461"/>
      <c r="RDT29" s="463"/>
      <c r="RDU29" s="463"/>
      <c r="RDV29" s="463"/>
      <c r="RDW29" s="463"/>
      <c r="RDX29" s="463"/>
      <c r="RDY29" s="463"/>
      <c r="RDZ29" s="463"/>
      <c r="REA29" s="463"/>
      <c r="REB29" s="463"/>
      <c r="REC29" s="461"/>
      <c r="RED29" s="463"/>
      <c r="REE29" s="463"/>
      <c r="REF29" s="463"/>
      <c r="REG29" s="463"/>
      <c r="REH29" s="463"/>
      <c r="REI29" s="463"/>
      <c r="REJ29" s="463"/>
      <c r="REK29" s="463"/>
      <c r="REL29" s="463"/>
      <c r="REM29" s="461"/>
      <c r="REN29" s="463"/>
      <c r="REO29" s="463"/>
      <c r="REP29" s="463"/>
      <c r="REQ29" s="463"/>
      <c r="RER29" s="463"/>
      <c r="RES29" s="463"/>
      <c r="RET29" s="463"/>
      <c r="REU29" s="463"/>
      <c r="REV29" s="463"/>
      <c r="REW29" s="461"/>
      <c r="REX29" s="463"/>
      <c r="REY29" s="463"/>
      <c r="REZ29" s="463"/>
      <c r="RFA29" s="463"/>
      <c r="RFB29" s="463"/>
      <c r="RFC29" s="463"/>
      <c r="RFD29" s="463"/>
      <c r="RFE29" s="463"/>
      <c r="RFF29" s="463"/>
      <c r="RFG29" s="461"/>
      <c r="RFH29" s="463"/>
      <c r="RFI29" s="463"/>
      <c r="RFJ29" s="463"/>
      <c r="RFK29" s="463"/>
      <c r="RFL29" s="463"/>
      <c r="RFM29" s="463"/>
      <c r="RFN29" s="463"/>
      <c r="RFO29" s="463"/>
      <c r="RFP29" s="463"/>
      <c r="RFQ29" s="461"/>
      <c r="RFR29" s="463"/>
      <c r="RFS29" s="463"/>
      <c r="RFT29" s="463"/>
      <c r="RFU29" s="463"/>
      <c r="RFV29" s="463"/>
      <c r="RFW29" s="463"/>
      <c r="RFX29" s="463"/>
      <c r="RFY29" s="463"/>
      <c r="RFZ29" s="463"/>
      <c r="RGA29" s="461"/>
      <c r="RGB29" s="463"/>
      <c r="RGC29" s="463"/>
      <c r="RGD29" s="463"/>
      <c r="RGE29" s="463"/>
      <c r="RGF29" s="463"/>
      <c r="RGG29" s="463"/>
      <c r="RGH29" s="463"/>
      <c r="RGI29" s="463"/>
      <c r="RGJ29" s="463"/>
      <c r="RGK29" s="461"/>
      <c r="RGL29" s="463"/>
      <c r="RGM29" s="463"/>
      <c r="RGN29" s="463"/>
      <c r="RGO29" s="463"/>
      <c r="RGP29" s="463"/>
      <c r="RGQ29" s="463"/>
      <c r="RGR29" s="463"/>
      <c r="RGS29" s="463"/>
      <c r="RGT29" s="463"/>
      <c r="RGU29" s="461"/>
      <c r="RGV29" s="463"/>
      <c r="RGW29" s="463"/>
      <c r="RGX29" s="463"/>
      <c r="RGY29" s="463"/>
      <c r="RGZ29" s="463"/>
      <c r="RHA29" s="463"/>
      <c r="RHB29" s="463"/>
      <c r="RHC29" s="463"/>
      <c r="RHD29" s="463"/>
      <c r="RHE29" s="461"/>
      <c r="RHF29" s="463"/>
      <c r="RHG29" s="463"/>
      <c r="RHH29" s="463"/>
      <c r="RHI29" s="463"/>
      <c r="RHJ29" s="463"/>
      <c r="RHK29" s="463"/>
      <c r="RHL29" s="463"/>
      <c r="RHM29" s="463"/>
      <c r="RHN29" s="463"/>
      <c r="RHO29" s="461"/>
      <c r="RHP29" s="463"/>
      <c r="RHQ29" s="463"/>
      <c r="RHR29" s="463"/>
      <c r="RHS29" s="463"/>
      <c r="RHT29" s="463"/>
      <c r="RHU29" s="463"/>
      <c r="RHV29" s="463"/>
      <c r="RHW29" s="463"/>
      <c r="RHX29" s="463"/>
      <c r="RHY29" s="461"/>
      <c r="RHZ29" s="463"/>
      <c r="RIA29" s="463"/>
      <c r="RIB29" s="463"/>
      <c r="RIC29" s="463"/>
      <c r="RID29" s="463"/>
      <c r="RIE29" s="463"/>
      <c r="RIF29" s="463"/>
      <c r="RIG29" s="463"/>
      <c r="RIH29" s="463"/>
      <c r="RII29" s="461"/>
      <c r="RIJ29" s="463"/>
      <c r="RIK29" s="463"/>
      <c r="RIL29" s="463"/>
      <c r="RIM29" s="463"/>
      <c r="RIN29" s="463"/>
      <c r="RIO29" s="463"/>
      <c r="RIP29" s="463"/>
      <c r="RIQ29" s="463"/>
      <c r="RIR29" s="463"/>
      <c r="RIS29" s="461"/>
      <c r="RIT29" s="463"/>
      <c r="RIU29" s="463"/>
      <c r="RIV29" s="463"/>
      <c r="RIW29" s="463"/>
      <c r="RIX29" s="463"/>
      <c r="RIY29" s="463"/>
      <c r="RIZ29" s="463"/>
      <c r="RJA29" s="463"/>
      <c r="RJB29" s="463"/>
      <c r="RJC29" s="461"/>
      <c r="RJD29" s="463"/>
      <c r="RJE29" s="463"/>
      <c r="RJF29" s="463"/>
      <c r="RJG29" s="463"/>
      <c r="RJH29" s="463"/>
      <c r="RJI29" s="463"/>
      <c r="RJJ29" s="463"/>
      <c r="RJK29" s="463"/>
      <c r="RJL29" s="463"/>
      <c r="RJM29" s="461"/>
      <c r="RJN29" s="463"/>
      <c r="RJO29" s="463"/>
      <c r="RJP29" s="463"/>
      <c r="RJQ29" s="463"/>
      <c r="RJR29" s="463"/>
      <c r="RJS29" s="463"/>
      <c r="RJT29" s="463"/>
      <c r="RJU29" s="463"/>
      <c r="RJV29" s="463"/>
      <c r="RJW29" s="461"/>
      <c r="RJX29" s="463"/>
      <c r="RJY29" s="463"/>
      <c r="RJZ29" s="463"/>
      <c r="RKA29" s="463"/>
      <c r="RKB29" s="463"/>
      <c r="RKC29" s="463"/>
      <c r="RKD29" s="463"/>
      <c r="RKE29" s="463"/>
      <c r="RKF29" s="463"/>
      <c r="RKG29" s="461"/>
      <c r="RKH29" s="463"/>
      <c r="RKI29" s="463"/>
      <c r="RKJ29" s="463"/>
      <c r="RKK29" s="463"/>
      <c r="RKL29" s="463"/>
      <c r="RKM29" s="463"/>
      <c r="RKN29" s="463"/>
      <c r="RKO29" s="463"/>
      <c r="RKP29" s="463"/>
      <c r="RKQ29" s="461"/>
      <c r="RKR29" s="463"/>
      <c r="RKS29" s="463"/>
      <c r="RKT29" s="463"/>
      <c r="RKU29" s="463"/>
      <c r="RKV29" s="463"/>
      <c r="RKW29" s="463"/>
      <c r="RKX29" s="463"/>
      <c r="RKY29" s="463"/>
      <c r="RKZ29" s="463"/>
      <c r="RLA29" s="461"/>
      <c r="RLB29" s="463"/>
      <c r="RLC29" s="463"/>
      <c r="RLD29" s="463"/>
      <c r="RLE29" s="463"/>
      <c r="RLF29" s="463"/>
      <c r="RLG29" s="463"/>
      <c r="RLH29" s="463"/>
      <c r="RLI29" s="463"/>
      <c r="RLJ29" s="463"/>
      <c r="RLK29" s="461"/>
      <c r="RLL29" s="463"/>
      <c r="RLM29" s="463"/>
      <c r="RLN29" s="463"/>
      <c r="RLO29" s="463"/>
      <c r="RLP29" s="463"/>
      <c r="RLQ29" s="463"/>
      <c r="RLR29" s="463"/>
      <c r="RLS29" s="463"/>
      <c r="RLT29" s="463"/>
      <c r="RLU29" s="461"/>
      <c r="RLV29" s="463"/>
      <c r="RLW29" s="463"/>
      <c r="RLX29" s="463"/>
      <c r="RLY29" s="463"/>
      <c r="RLZ29" s="463"/>
      <c r="RMA29" s="463"/>
      <c r="RMB29" s="463"/>
      <c r="RMC29" s="463"/>
      <c r="RMD29" s="463"/>
      <c r="RME29" s="461"/>
      <c r="RMF29" s="463"/>
      <c r="RMG29" s="463"/>
      <c r="RMH29" s="463"/>
      <c r="RMI29" s="463"/>
      <c r="RMJ29" s="463"/>
      <c r="RMK29" s="463"/>
      <c r="RML29" s="463"/>
      <c r="RMM29" s="463"/>
      <c r="RMN29" s="463"/>
      <c r="RMO29" s="461"/>
      <c r="RMP29" s="463"/>
      <c r="RMQ29" s="463"/>
      <c r="RMR29" s="463"/>
      <c r="RMS29" s="463"/>
      <c r="RMT29" s="463"/>
      <c r="RMU29" s="463"/>
      <c r="RMV29" s="463"/>
      <c r="RMW29" s="463"/>
      <c r="RMX29" s="463"/>
      <c r="RMY29" s="461"/>
      <c r="RMZ29" s="463"/>
      <c r="RNA29" s="463"/>
      <c r="RNB29" s="463"/>
      <c r="RNC29" s="463"/>
      <c r="RND29" s="463"/>
      <c r="RNE29" s="463"/>
      <c r="RNF29" s="463"/>
      <c r="RNG29" s="463"/>
      <c r="RNH29" s="463"/>
      <c r="RNI29" s="461"/>
      <c r="RNJ29" s="463"/>
      <c r="RNK29" s="463"/>
      <c r="RNL29" s="463"/>
      <c r="RNM29" s="463"/>
      <c r="RNN29" s="463"/>
      <c r="RNO29" s="463"/>
      <c r="RNP29" s="463"/>
      <c r="RNQ29" s="463"/>
      <c r="RNR29" s="463"/>
      <c r="RNS29" s="461"/>
      <c r="RNT29" s="463"/>
      <c r="RNU29" s="463"/>
      <c r="RNV29" s="463"/>
      <c r="RNW29" s="463"/>
      <c r="RNX29" s="463"/>
      <c r="RNY29" s="463"/>
      <c r="RNZ29" s="463"/>
      <c r="ROA29" s="463"/>
      <c r="ROB29" s="463"/>
      <c r="ROC29" s="461"/>
      <c r="ROD29" s="463"/>
      <c r="ROE29" s="463"/>
      <c r="ROF29" s="463"/>
      <c r="ROG29" s="463"/>
      <c r="ROH29" s="463"/>
      <c r="ROI29" s="463"/>
      <c r="ROJ29" s="463"/>
      <c r="ROK29" s="463"/>
      <c r="ROL29" s="463"/>
      <c r="ROM29" s="461"/>
      <c r="RON29" s="463"/>
      <c r="ROO29" s="463"/>
      <c r="ROP29" s="463"/>
      <c r="ROQ29" s="463"/>
      <c r="ROR29" s="463"/>
      <c r="ROS29" s="463"/>
      <c r="ROT29" s="463"/>
      <c r="ROU29" s="463"/>
      <c r="ROV29" s="463"/>
      <c r="ROW29" s="461"/>
      <c r="ROX29" s="463"/>
      <c r="ROY29" s="463"/>
      <c r="ROZ29" s="463"/>
      <c r="RPA29" s="463"/>
      <c r="RPB29" s="463"/>
      <c r="RPC29" s="463"/>
      <c r="RPD29" s="463"/>
      <c r="RPE29" s="463"/>
      <c r="RPF29" s="463"/>
      <c r="RPG29" s="461"/>
      <c r="RPH29" s="463"/>
      <c r="RPI29" s="463"/>
      <c r="RPJ29" s="463"/>
      <c r="RPK29" s="463"/>
      <c r="RPL29" s="463"/>
      <c r="RPM29" s="463"/>
      <c r="RPN29" s="463"/>
      <c r="RPO29" s="463"/>
      <c r="RPP29" s="463"/>
      <c r="RPQ29" s="461"/>
      <c r="RPR29" s="463"/>
      <c r="RPS29" s="463"/>
      <c r="RPT29" s="463"/>
      <c r="RPU29" s="463"/>
      <c r="RPV29" s="463"/>
      <c r="RPW29" s="463"/>
      <c r="RPX29" s="463"/>
      <c r="RPY29" s="463"/>
      <c r="RPZ29" s="463"/>
      <c r="RQA29" s="461"/>
      <c r="RQB29" s="463"/>
      <c r="RQC29" s="463"/>
      <c r="RQD29" s="463"/>
      <c r="RQE29" s="463"/>
      <c r="RQF29" s="463"/>
      <c r="RQG29" s="463"/>
      <c r="RQH29" s="463"/>
      <c r="RQI29" s="463"/>
      <c r="RQJ29" s="463"/>
      <c r="RQK29" s="461"/>
      <c r="RQL29" s="463"/>
      <c r="RQM29" s="463"/>
      <c r="RQN29" s="463"/>
      <c r="RQO29" s="463"/>
      <c r="RQP29" s="463"/>
      <c r="RQQ29" s="463"/>
      <c r="RQR29" s="463"/>
      <c r="RQS29" s="463"/>
      <c r="RQT29" s="463"/>
      <c r="RQU29" s="461"/>
      <c r="RQV29" s="463"/>
      <c r="RQW29" s="463"/>
      <c r="RQX29" s="463"/>
      <c r="RQY29" s="463"/>
      <c r="RQZ29" s="463"/>
      <c r="RRA29" s="463"/>
      <c r="RRB29" s="463"/>
      <c r="RRC29" s="463"/>
      <c r="RRD29" s="463"/>
      <c r="RRE29" s="461"/>
      <c r="RRF29" s="463"/>
      <c r="RRG29" s="463"/>
      <c r="RRH29" s="463"/>
      <c r="RRI29" s="463"/>
      <c r="RRJ29" s="463"/>
      <c r="RRK29" s="463"/>
      <c r="RRL29" s="463"/>
      <c r="RRM29" s="463"/>
      <c r="RRN29" s="463"/>
      <c r="RRO29" s="461"/>
      <c r="RRP29" s="463"/>
      <c r="RRQ29" s="463"/>
      <c r="RRR29" s="463"/>
      <c r="RRS29" s="463"/>
      <c r="RRT29" s="463"/>
      <c r="RRU29" s="463"/>
      <c r="RRV29" s="463"/>
      <c r="RRW29" s="463"/>
      <c r="RRX29" s="463"/>
      <c r="RRY29" s="461"/>
      <c r="RRZ29" s="463"/>
      <c r="RSA29" s="463"/>
      <c r="RSB29" s="463"/>
      <c r="RSC29" s="463"/>
      <c r="RSD29" s="463"/>
      <c r="RSE29" s="463"/>
      <c r="RSF29" s="463"/>
      <c r="RSG29" s="463"/>
      <c r="RSH29" s="463"/>
      <c r="RSI29" s="461"/>
      <c r="RSJ29" s="463"/>
      <c r="RSK29" s="463"/>
      <c r="RSL29" s="463"/>
      <c r="RSM29" s="463"/>
      <c r="RSN29" s="463"/>
      <c r="RSO29" s="463"/>
      <c r="RSP29" s="463"/>
      <c r="RSQ29" s="463"/>
      <c r="RSR29" s="463"/>
      <c r="RSS29" s="461"/>
      <c r="RST29" s="463"/>
      <c r="RSU29" s="463"/>
      <c r="RSV29" s="463"/>
      <c r="RSW29" s="463"/>
      <c r="RSX29" s="463"/>
      <c r="RSY29" s="463"/>
      <c r="RSZ29" s="463"/>
      <c r="RTA29" s="463"/>
      <c r="RTB29" s="463"/>
      <c r="RTC29" s="461"/>
      <c r="RTD29" s="463"/>
      <c r="RTE29" s="463"/>
      <c r="RTF29" s="463"/>
      <c r="RTG29" s="463"/>
      <c r="RTH29" s="463"/>
      <c r="RTI29" s="463"/>
      <c r="RTJ29" s="463"/>
      <c r="RTK29" s="463"/>
      <c r="RTL29" s="463"/>
      <c r="RTM29" s="461"/>
      <c r="RTN29" s="463"/>
      <c r="RTO29" s="463"/>
      <c r="RTP29" s="463"/>
      <c r="RTQ29" s="463"/>
      <c r="RTR29" s="463"/>
      <c r="RTS29" s="463"/>
      <c r="RTT29" s="463"/>
      <c r="RTU29" s="463"/>
      <c r="RTV29" s="463"/>
      <c r="RTW29" s="461"/>
      <c r="RTX29" s="463"/>
      <c r="RTY29" s="463"/>
      <c r="RTZ29" s="463"/>
      <c r="RUA29" s="463"/>
      <c r="RUB29" s="463"/>
      <c r="RUC29" s="463"/>
      <c r="RUD29" s="463"/>
      <c r="RUE29" s="463"/>
      <c r="RUF29" s="463"/>
      <c r="RUG29" s="461"/>
      <c r="RUH29" s="463"/>
      <c r="RUI29" s="463"/>
      <c r="RUJ29" s="463"/>
      <c r="RUK29" s="463"/>
      <c r="RUL29" s="463"/>
      <c r="RUM29" s="463"/>
      <c r="RUN29" s="463"/>
      <c r="RUO29" s="463"/>
      <c r="RUP29" s="463"/>
      <c r="RUQ29" s="461"/>
      <c r="RUR29" s="463"/>
      <c r="RUS29" s="463"/>
      <c r="RUT29" s="463"/>
      <c r="RUU29" s="463"/>
      <c r="RUV29" s="463"/>
      <c r="RUW29" s="463"/>
      <c r="RUX29" s="463"/>
      <c r="RUY29" s="463"/>
      <c r="RUZ29" s="463"/>
      <c r="RVA29" s="461"/>
      <c r="RVB29" s="463"/>
      <c r="RVC29" s="463"/>
      <c r="RVD29" s="463"/>
      <c r="RVE29" s="463"/>
      <c r="RVF29" s="463"/>
      <c r="RVG29" s="463"/>
      <c r="RVH29" s="463"/>
      <c r="RVI29" s="463"/>
      <c r="RVJ29" s="463"/>
      <c r="RVK29" s="461"/>
      <c r="RVL29" s="463"/>
      <c r="RVM29" s="463"/>
      <c r="RVN29" s="463"/>
      <c r="RVO29" s="463"/>
      <c r="RVP29" s="463"/>
      <c r="RVQ29" s="463"/>
      <c r="RVR29" s="463"/>
      <c r="RVS29" s="463"/>
      <c r="RVT29" s="463"/>
      <c r="RVU29" s="461"/>
      <c r="RVV29" s="463"/>
      <c r="RVW29" s="463"/>
      <c r="RVX29" s="463"/>
      <c r="RVY29" s="463"/>
      <c r="RVZ29" s="463"/>
      <c r="RWA29" s="463"/>
      <c r="RWB29" s="463"/>
      <c r="RWC29" s="463"/>
      <c r="RWD29" s="463"/>
      <c r="RWE29" s="461"/>
      <c r="RWF29" s="463"/>
      <c r="RWG29" s="463"/>
      <c r="RWH29" s="463"/>
      <c r="RWI29" s="463"/>
      <c r="RWJ29" s="463"/>
      <c r="RWK29" s="463"/>
      <c r="RWL29" s="463"/>
      <c r="RWM29" s="463"/>
      <c r="RWN29" s="463"/>
      <c r="RWO29" s="461"/>
      <c r="RWP29" s="463"/>
      <c r="RWQ29" s="463"/>
      <c r="RWR29" s="463"/>
      <c r="RWS29" s="463"/>
      <c r="RWT29" s="463"/>
      <c r="RWU29" s="463"/>
      <c r="RWV29" s="463"/>
      <c r="RWW29" s="463"/>
      <c r="RWX29" s="463"/>
      <c r="RWY29" s="461"/>
      <c r="RWZ29" s="463"/>
      <c r="RXA29" s="463"/>
      <c r="RXB29" s="463"/>
      <c r="RXC29" s="463"/>
      <c r="RXD29" s="463"/>
      <c r="RXE29" s="463"/>
      <c r="RXF29" s="463"/>
      <c r="RXG29" s="463"/>
      <c r="RXH29" s="463"/>
      <c r="RXI29" s="461"/>
      <c r="RXJ29" s="463"/>
      <c r="RXK29" s="463"/>
      <c r="RXL29" s="463"/>
      <c r="RXM29" s="463"/>
      <c r="RXN29" s="463"/>
      <c r="RXO29" s="463"/>
      <c r="RXP29" s="463"/>
      <c r="RXQ29" s="463"/>
      <c r="RXR29" s="463"/>
      <c r="RXS29" s="461"/>
      <c r="RXT29" s="463"/>
      <c r="RXU29" s="463"/>
      <c r="RXV29" s="463"/>
      <c r="RXW29" s="463"/>
      <c r="RXX29" s="463"/>
      <c r="RXY29" s="463"/>
      <c r="RXZ29" s="463"/>
      <c r="RYA29" s="463"/>
      <c r="RYB29" s="463"/>
      <c r="RYC29" s="461"/>
      <c r="RYD29" s="463"/>
      <c r="RYE29" s="463"/>
      <c r="RYF29" s="463"/>
      <c r="RYG29" s="463"/>
      <c r="RYH29" s="463"/>
      <c r="RYI29" s="463"/>
      <c r="RYJ29" s="463"/>
      <c r="RYK29" s="463"/>
      <c r="RYL29" s="463"/>
      <c r="RYM29" s="461"/>
      <c r="RYN29" s="463"/>
      <c r="RYO29" s="463"/>
      <c r="RYP29" s="463"/>
      <c r="RYQ29" s="463"/>
      <c r="RYR29" s="463"/>
      <c r="RYS29" s="463"/>
      <c r="RYT29" s="463"/>
      <c r="RYU29" s="463"/>
      <c r="RYV29" s="463"/>
      <c r="RYW29" s="461"/>
      <c r="RYX29" s="463"/>
      <c r="RYY29" s="463"/>
      <c r="RYZ29" s="463"/>
      <c r="RZA29" s="463"/>
      <c r="RZB29" s="463"/>
      <c r="RZC29" s="463"/>
      <c r="RZD29" s="463"/>
      <c r="RZE29" s="463"/>
      <c r="RZF29" s="463"/>
      <c r="RZG29" s="461"/>
      <c r="RZH29" s="463"/>
      <c r="RZI29" s="463"/>
      <c r="RZJ29" s="463"/>
      <c r="RZK29" s="463"/>
      <c r="RZL29" s="463"/>
      <c r="RZM29" s="463"/>
      <c r="RZN29" s="463"/>
      <c r="RZO29" s="463"/>
      <c r="RZP29" s="463"/>
      <c r="RZQ29" s="461"/>
      <c r="RZR29" s="463"/>
      <c r="RZS29" s="463"/>
      <c r="RZT29" s="463"/>
      <c r="RZU29" s="463"/>
      <c r="RZV29" s="463"/>
      <c r="RZW29" s="463"/>
      <c r="RZX29" s="463"/>
      <c r="RZY29" s="463"/>
      <c r="RZZ29" s="463"/>
      <c r="SAA29" s="461"/>
      <c r="SAB29" s="463"/>
      <c r="SAC29" s="463"/>
      <c r="SAD29" s="463"/>
      <c r="SAE29" s="463"/>
      <c r="SAF29" s="463"/>
      <c r="SAG29" s="463"/>
      <c r="SAH29" s="463"/>
      <c r="SAI29" s="463"/>
      <c r="SAJ29" s="463"/>
      <c r="SAK29" s="461"/>
      <c r="SAL29" s="463"/>
      <c r="SAM29" s="463"/>
      <c r="SAN29" s="463"/>
      <c r="SAO29" s="463"/>
      <c r="SAP29" s="463"/>
      <c r="SAQ29" s="463"/>
      <c r="SAR29" s="463"/>
      <c r="SAS29" s="463"/>
      <c r="SAT29" s="463"/>
      <c r="SAU29" s="461"/>
      <c r="SAV29" s="463"/>
      <c r="SAW29" s="463"/>
      <c r="SAX29" s="463"/>
      <c r="SAY29" s="463"/>
      <c r="SAZ29" s="463"/>
      <c r="SBA29" s="463"/>
      <c r="SBB29" s="463"/>
      <c r="SBC29" s="463"/>
      <c r="SBD29" s="463"/>
      <c r="SBE29" s="461"/>
      <c r="SBF29" s="463"/>
      <c r="SBG29" s="463"/>
      <c r="SBH29" s="463"/>
      <c r="SBI29" s="463"/>
      <c r="SBJ29" s="463"/>
      <c r="SBK29" s="463"/>
      <c r="SBL29" s="463"/>
      <c r="SBM29" s="463"/>
      <c r="SBN29" s="463"/>
      <c r="SBO29" s="461"/>
      <c r="SBP29" s="463"/>
      <c r="SBQ29" s="463"/>
      <c r="SBR29" s="463"/>
      <c r="SBS29" s="463"/>
      <c r="SBT29" s="463"/>
      <c r="SBU29" s="463"/>
      <c r="SBV29" s="463"/>
      <c r="SBW29" s="463"/>
      <c r="SBX29" s="463"/>
      <c r="SBY29" s="461"/>
      <c r="SBZ29" s="463"/>
      <c r="SCA29" s="463"/>
      <c r="SCB29" s="463"/>
      <c r="SCC29" s="463"/>
      <c r="SCD29" s="463"/>
      <c r="SCE29" s="463"/>
      <c r="SCF29" s="463"/>
      <c r="SCG29" s="463"/>
      <c r="SCH29" s="463"/>
      <c r="SCI29" s="461"/>
      <c r="SCJ29" s="463"/>
      <c r="SCK29" s="463"/>
      <c r="SCL29" s="463"/>
      <c r="SCM29" s="463"/>
      <c r="SCN29" s="463"/>
      <c r="SCO29" s="463"/>
      <c r="SCP29" s="463"/>
      <c r="SCQ29" s="463"/>
      <c r="SCR29" s="463"/>
      <c r="SCS29" s="461"/>
      <c r="SCT29" s="463"/>
      <c r="SCU29" s="463"/>
      <c r="SCV29" s="463"/>
      <c r="SCW29" s="463"/>
      <c r="SCX29" s="463"/>
      <c r="SCY29" s="463"/>
      <c r="SCZ29" s="463"/>
      <c r="SDA29" s="463"/>
      <c r="SDB29" s="463"/>
      <c r="SDC29" s="461"/>
      <c r="SDD29" s="463"/>
      <c r="SDE29" s="463"/>
      <c r="SDF29" s="463"/>
      <c r="SDG29" s="463"/>
      <c r="SDH29" s="463"/>
      <c r="SDI29" s="463"/>
      <c r="SDJ29" s="463"/>
      <c r="SDK29" s="463"/>
      <c r="SDL29" s="463"/>
      <c r="SDM29" s="461"/>
      <c r="SDN29" s="463"/>
      <c r="SDO29" s="463"/>
      <c r="SDP29" s="463"/>
      <c r="SDQ29" s="463"/>
      <c r="SDR29" s="463"/>
      <c r="SDS29" s="463"/>
      <c r="SDT29" s="463"/>
      <c r="SDU29" s="463"/>
      <c r="SDV29" s="463"/>
      <c r="SDW29" s="461"/>
      <c r="SDX29" s="463"/>
      <c r="SDY29" s="463"/>
      <c r="SDZ29" s="463"/>
      <c r="SEA29" s="463"/>
      <c r="SEB29" s="463"/>
      <c r="SEC29" s="463"/>
      <c r="SED29" s="463"/>
      <c r="SEE29" s="463"/>
      <c r="SEF29" s="463"/>
      <c r="SEG29" s="461"/>
      <c r="SEH29" s="463"/>
      <c r="SEI29" s="463"/>
      <c r="SEJ29" s="463"/>
      <c r="SEK29" s="463"/>
      <c r="SEL29" s="463"/>
      <c r="SEM29" s="463"/>
      <c r="SEN29" s="463"/>
      <c r="SEO29" s="463"/>
      <c r="SEP29" s="463"/>
      <c r="SEQ29" s="461"/>
      <c r="SER29" s="463"/>
      <c r="SES29" s="463"/>
      <c r="SET29" s="463"/>
      <c r="SEU29" s="463"/>
      <c r="SEV29" s="463"/>
      <c r="SEW29" s="463"/>
      <c r="SEX29" s="463"/>
      <c r="SEY29" s="463"/>
      <c r="SEZ29" s="463"/>
      <c r="SFA29" s="461"/>
      <c r="SFB29" s="463"/>
      <c r="SFC29" s="463"/>
      <c r="SFD29" s="463"/>
      <c r="SFE29" s="463"/>
      <c r="SFF29" s="463"/>
      <c r="SFG29" s="463"/>
      <c r="SFH29" s="463"/>
      <c r="SFI29" s="463"/>
      <c r="SFJ29" s="463"/>
      <c r="SFK29" s="461"/>
      <c r="SFL29" s="463"/>
      <c r="SFM29" s="463"/>
      <c r="SFN29" s="463"/>
      <c r="SFO29" s="463"/>
      <c r="SFP29" s="463"/>
      <c r="SFQ29" s="463"/>
      <c r="SFR29" s="463"/>
      <c r="SFS29" s="463"/>
      <c r="SFT29" s="463"/>
      <c r="SFU29" s="461"/>
      <c r="SFV29" s="463"/>
      <c r="SFW29" s="463"/>
      <c r="SFX29" s="463"/>
      <c r="SFY29" s="463"/>
      <c r="SFZ29" s="463"/>
      <c r="SGA29" s="463"/>
      <c r="SGB29" s="463"/>
      <c r="SGC29" s="463"/>
      <c r="SGD29" s="463"/>
      <c r="SGE29" s="461"/>
      <c r="SGF29" s="463"/>
      <c r="SGG29" s="463"/>
      <c r="SGH29" s="463"/>
      <c r="SGI29" s="463"/>
      <c r="SGJ29" s="463"/>
      <c r="SGK29" s="463"/>
      <c r="SGL29" s="463"/>
      <c r="SGM29" s="463"/>
      <c r="SGN29" s="463"/>
      <c r="SGO29" s="461"/>
      <c r="SGP29" s="463"/>
      <c r="SGQ29" s="463"/>
      <c r="SGR29" s="463"/>
      <c r="SGS29" s="463"/>
      <c r="SGT29" s="463"/>
      <c r="SGU29" s="463"/>
      <c r="SGV29" s="463"/>
      <c r="SGW29" s="463"/>
      <c r="SGX29" s="463"/>
      <c r="SGY29" s="461"/>
      <c r="SGZ29" s="463"/>
      <c r="SHA29" s="463"/>
      <c r="SHB29" s="463"/>
      <c r="SHC29" s="463"/>
      <c r="SHD29" s="463"/>
      <c r="SHE29" s="463"/>
      <c r="SHF29" s="463"/>
      <c r="SHG29" s="463"/>
      <c r="SHH29" s="463"/>
      <c r="SHI29" s="461"/>
      <c r="SHJ29" s="463"/>
      <c r="SHK29" s="463"/>
      <c r="SHL29" s="463"/>
      <c r="SHM29" s="463"/>
      <c r="SHN29" s="463"/>
      <c r="SHO29" s="463"/>
      <c r="SHP29" s="463"/>
      <c r="SHQ29" s="463"/>
      <c r="SHR29" s="463"/>
      <c r="SHS29" s="461"/>
      <c r="SHT29" s="463"/>
      <c r="SHU29" s="463"/>
      <c r="SHV29" s="463"/>
      <c r="SHW29" s="463"/>
      <c r="SHX29" s="463"/>
      <c r="SHY29" s="463"/>
      <c r="SHZ29" s="463"/>
      <c r="SIA29" s="463"/>
      <c r="SIB29" s="463"/>
      <c r="SIC29" s="461"/>
      <c r="SID29" s="463"/>
      <c r="SIE29" s="463"/>
      <c r="SIF29" s="463"/>
      <c r="SIG29" s="463"/>
      <c r="SIH29" s="463"/>
      <c r="SII29" s="463"/>
      <c r="SIJ29" s="463"/>
      <c r="SIK29" s="463"/>
      <c r="SIL29" s="463"/>
      <c r="SIM29" s="461"/>
      <c r="SIN29" s="463"/>
      <c r="SIO29" s="463"/>
      <c r="SIP29" s="463"/>
      <c r="SIQ29" s="463"/>
      <c r="SIR29" s="463"/>
      <c r="SIS29" s="463"/>
      <c r="SIT29" s="463"/>
      <c r="SIU29" s="463"/>
      <c r="SIV29" s="463"/>
      <c r="SIW29" s="461"/>
      <c r="SIX29" s="463"/>
      <c r="SIY29" s="463"/>
      <c r="SIZ29" s="463"/>
      <c r="SJA29" s="463"/>
      <c r="SJB29" s="463"/>
      <c r="SJC29" s="463"/>
      <c r="SJD29" s="463"/>
      <c r="SJE29" s="463"/>
      <c r="SJF29" s="463"/>
      <c r="SJG29" s="461"/>
      <c r="SJH29" s="463"/>
      <c r="SJI29" s="463"/>
      <c r="SJJ29" s="463"/>
      <c r="SJK29" s="463"/>
      <c r="SJL29" s="463"/>
      <c r="SJM29" s="463"/>
      <c r="SJN29" s="463"/>
      <c r="SJO29" s="463"/>
      <c r="SJP29" s="463"/>
      <c r="SJQ29" s="461"/>
      <c r="SJR29" s="463"/>
      <c r="SJS29" s="463"/>
      <c r="SJT29" s="463"/>
      <c r="SJU29" s="463"/>
      <c r="SJV29" s="463"/>
      <c r="SJW29" s="463"/>
      <c r="SJX29" s="463"/>
      <c r="SJY29" s="463"/>
      <c r="SJZ29" s="463"/>
      <c r="SKA29" s="461"/>
      <c r="SKB29" s="463"/>
      <c r="SKC29" s="463"/>
      <c r="SKD29" s="463"/>
      <c r="SKE29" s="463"/>
      <c r="SKF29" s="463"/>
      <c r="SKG29" s="463"/>
      <c r="SKH29" s="463"/>
      <c r="SKI29" s="463"/>
      <c r="SKJ29" s="463"/>
      <c r="SKK29" s="461"/>
      <c r="SKL29" s="463"/>
      <c r="SKM29" s="463"/>
      <c r="SKN29" s="463"/>
      <c r="SKO29" s="463"/>
      <c r="SKP29" s="463"/>
      <c r="SKQ29" s="463"/>
      <c r="SKR29" s="463"/>
      <c r="SKS29" s="463"/>
      <c r="SKT29" s="463"/>
      <c r="SKU29" s="461"/>
      <c r="SKV29" s="463"/>
      <c r="SKW29" s="463"/>
      <c r="SKX29" s="463"/>
      <c r="SKY29" s="463"/>
      <c r="SKZ29" s="463"/>
      <c r="SLA29" s="463"/>
      <c r="SLB29" s="463"/>
      <c r="SLC29" s="463"/>
      <c r="SLD29" s="463"/>
      <c r="SLE29" s="461"/>
      <c r="SLF29" s="463"/>
      <c r="SLG29" s="463"/>
      <c r="SLH29" s="463"/>
      <c r="SLI29" s="463"/>
      <c r="SLJ29" s="463"/>
      <c r="SLK29" s="463"/>
      <c r="SLL29" s="463"/>
      <c r="SLM29" s="463"/>
      <c r="SLN29" s="463"/>
      <c r="SLO29" s="461"/>
      <c r="SLP29" s="463"/>
      <c r="SLQ29" s="463"/>
      <c r="SLR29" s="463"/>
      <c r="SLS29" s="463"/>
      <c r="SLT29" s="463"/>
      <c r="SLU29" s="463"/>
      <c r="SLV29" s="463"/>
      <c r="SLW29" s="463"/>
      <c r="SLX29" s="463"/>
      <c r="SLY29" s="461"/>
      <c r="SLZ29" s="463"/>
      <c r="SMA29" s="463"/>
      <c r="SMB29" s="463"/>
      <c r="SMC29" s="463"/>
      <c r="SMD29" s="463"/>
      <c r="SME29" s="463"/>
      <c r="SMF29" s="463"/>
      <c r="SMG29" s="463"/>
      <c r="SMH29" s="463"/>
      <c r="SMI29" s="461"/>
      <c r="SMJ29" s="463"/>
      <c r="SMK29" s="463"/>
      <c r="SML29" s="463"/>
      <c r="SMM29" s="463"/>
      <c r="SMN29" s="463"/>
      <c r="SMO29" s="463"/>
      <c r="SMP29" s="463"/>
      <c r="SMQ29" s="463"/>
      <c r="SMR29" s="463"/>
      <c r="SMS29" s="461"/>
      <c r="SMT29" s="463"/>
      <c r="SMU29" s="463"/>
      <c r="SMV29" s="463"/>
      <c r="SMW29" s="463"/>
      <c r="SMX29" s="463"/>
      <c r="SMY29" s="463"/>
      <c r="SMZ29" s="463"/>
      <c r="SNA29" s="463"/>
      <c r="SNB29" s="463"/>
      <c r="SNC29" s="461"/>
      <c r="SND29" s="463"/>
      <c r="SNE29" s="463"/>
      <c r="SNF29" s="463"/>
      <c r="SNG29" s="463"/>
      <c r="SNH29" s="463"/>
      <c r="SNI29" s="463"/>
      <c r="SNJ29" s="463"/>
      <c r="SNK29" s="463"/>
      <c r="SNL29" s="463"/>
      <c r="SNM29" s="461"/>
      <c r="SNN29" s="463"/>
      <c r="SNO29" s="463"/>
      <c r="SNP29" s="463"/>
      <c r="SNQ29" s="463"/>
      <c r="SNR29" s="463"/>
      <c r="SNS29" s="463"/>
      <c r="SNT29" s="463"/>
      <c r="SNU29" s="463"/>
      <c r="SNV29" s="463"/>
      <c r="SNW29" s="461"/>
      <c r="SNX29" s="463"/>
      <c r="SNY29" s="463"/>
      <c r="SNZ29" s="463"/>
      <c r="SOA29" s="463"/>
      <c r="SOB29" s="463"/>
      <c r="SOC29" s="463"/>
      <c r="SOD29" s="463"/>
      <c r="SOE29" s="463"/>
      <c r="SOF29" s="463"/>
      <c r="SOG29" s="461"/>
      <c r="SOH29" s="463"/>
      <c r="SOI29" s="463"/>
      <c r="SOJ29" s="463"/>
      <c r="SOK29" s="463"/>
      <c r="SOL29" s="463"/>
      <c r="SOM29" s="463"/>
      <c r="SON29" s="463"/>
      <c r="SOO29" s="463"/>
      <c r="SOP29" s="463"/>
      <c r="SOQ29" s="461"/>
      <c r="SOR29" s="463"/>
      <c r="SOS29" s="463"/>
      <c r="SOT29" s="463"/>
      <c r="SOU29" s="463"/>
      <c r="SOV29" s="463"/>
      <c r="SOW29" s="463"/>
      <c r="SOX29" s="463"/>
      <c r="SOY29" s="463"/>
      <c r="SOZ29" s="463"/>
      <c r="SPA29" s="461"/>
      <c r="SPB29" s="463"/>
      <c r="SPC29" s="463"/>
      <c r="SPD29" s="463"/>
      <c r="SPE29" s="463"/>
      <c r="SPF29" s="463"/>
      <c r="SPG29" s="463"/>
      <c r="SPH29" s="463"/>
      <c r="SPI29" s="463"/>
      <c r="SPJ29" s="463"/>
      <c r="SPK29" s="461"/>
      <c r="SPL29" s="463"/>
      <c r="SPM29" s="463"/>
      <c r="SPN29" s="463"/>
      <c r="SPO29" s="463"/>
      <c r="SPP29" s="463"/>
      <c r="SPQ29" s="463"/>
      <c r="SPR29" s="463"/>
      <c r="SPS29" s="463"/>
      <c r="SPT29" s="463"/>
      <c r="SPU29" s="461"/>
      <c r="SPV29" s="463"/>
      <c r="SPW29" s="463"/>
      <c r="SPX29" s="463"/>
      <c r="SPY29" s="463"/>
      <c r="SPZ29" s="463"/>
      <c r="SQA29" s="463"/>
      <c r="SQB29" s="463"/>
      <c r="SQC29" s="463"/>
      <c r="SQD29" s="463"/>
      <c r="SQE29" s="461"/>
      <c r="SQF29" s="463"/>
      <c r="SQG29" s="463"/>
      <c r="SQH29" s="463"/>
      <c r="SQI29" s="463"/>
      <c r="SQJ29" s="463"/>
      <c r="SQK29" s="463"/>
      <c r="SQL29" s="463"/>
      <c r="SQM29" s="463"/>
      <c r="SQN29" s="463"/>
      <c r="SQO29" s="461"/>
      <c r="SQP29" s="463"/>
      <c r="SQQ29" s="463"/>
      <c r="SQR29" s="463"/>
      <c r="SQS29" s="463"/>
      <c r="SQT29" s="463"/>
      <c r="SQU29" s="463"/>
      <c r="SQV29" s="463"/>
      <c r="SQW29" s="463"/>
      <c r="SQX29" s="463"/>
      <c r="SQY29" s="461"/>
      <c r="SQZ29" s="463"/>
      <c r="SRA29" s="463"/>
      <c r="SRB29" s="463"/>
      <c r="SRC29" s="463"/>
      <c r="SRD29" s="463"/>
      <c r="SRE29" s="463"/>
      <c r="SRF29" s="463"/>
      <c r="SRG29" s="463"/>
      <c r="SRH29" s="463"/>
      <c r="SRI29" s="461"/>
      <c r="SRJ29" s="463"/>
      <c r="SRK29" s="463"/>
      <c r="SRL29" s="463"/>
      <c r="SRM29" s="463"/>
      <c r="SRN29" s="463"/>
      <c r="SRO29" s="463"/>
      <c r="SRP29" s="463"/>
      <c r="SRQ29" s="463"/>
      <c r="SRR29" s="463"/>
      <c r="SRS29" s="461"/>
      <c r="SRT29" s="463"/>
      <c r="SRU29" s="463"/>
      <c r="SRV29" s="463"/>
      <c r="SRW29" s="463"/>
      <c r="SRX29" s="463"/>
      <c r="SRY29" s="463"/>
      <c r="SRZ29" s="463"/>
      <c r="SSA29" s="463"/>
      <c r="SSB29" s="463"/>
      <c r="SSC29" s="461"/>
      <c r="SSD29" s="463"/>
      <c r="SSE29" s="463"/>
      <c r="SSF29" s="463"/>
      <c r="SSG29" s="463"/>
      <c r="SSH29" s="463"/>
      <c r="SSI29" s="463"/>
      <c r="SSJ29" s="463"/>
      <c r="SSK29" s="463"/>
      <c r="SSL29" s="463"/>
      <c r="SSM29" s="461"/>
      <c r="SSN29" s="463"/>
      <c r="SSO29" s="463"/>
      <c r="SSP29" s="463"/>
      <c r="SSQ29" s="463"/>
      <c r="SSR29" s="463"/>
      <c r="SSS29" s="463"/>
      <c r="SST29" s="463"/>
      <c r="SSU29" s="463"/>
      <c r="SSV29" s="463"/>
      <c r="SSW29" s="461"/>
      <c r="SSX29" s="463"/>
      <c r="SSY29" s="463"/>
      <c r="SSZ29" s="463"/>
      <c r="STA29" s="463"/>
      <c r="STB29" s="463"/>
      <c r="STC29" s="463"/>
      <c r="STD29" s="463"/>
      <c r="STE29" s="463"/>
      <c r="STF29" s="463"/>
      <c r="STG29" s="461"/>
      <c r="STH29" s="463"/>
      <c r="STI29" s="463"/>
      <c r="STJ29" s="463"/>
      <c r="STK29" s="463"/>
      <c r="STL29" s="463"/>
      <c r="STM29" s="463"/>
      <c r="STN29" s="463"/>
      <c r="STO29" s="463"/>
      <c r="STP29" s="463"/>
      <c r="STQ29" s="461"/>
      <c r="STR29" s="463"/>
      <c r="STS29" s="463"/>
      <c r="STT29" s="463"/>
      <c r="STU29" s="463"/>
      <c r="STV29" s="463"/>
      <c r="STW29" s="463"/>
      <c r="STX29" s="463"/>
      <c r="STY29" s="463"/>
      <c r="STZ29" s="463"/>
      <c r="SUA29" s="461"/>
      <c r="SUB29" s="463"/>
      <c r="SUC29" s="463"/>
      <c r="SUD29" s="463"/>
      <c r="SUE29" s="463"/>
      <c r="SUF29" s="463"/>
      <c r="SUG29" s="463"/>
      <c r="SUH29" s="463"/>
      <c r="SUI29" s="463"/>
      <c r="SUJ29" s="463"/>
      <c r="SUK29" s="461"/>
      <c r="SUL29" s="463"/>
      <c r="SUM29" s="463"/>
      <c r="SUN29" s="463"/>
      <c r="SUO29" s="463"/>
      <c r="SUP29" s="463"/>
      <c r="SUQ29" s="463"/>
      <c r="SUR29" s="463"/>
      <c r="SUS29" s="463"/>
      <c r="SUT29" s="463"/>
      <c r="SUU29" s="461"/>
      <c r="SUV29" s="463"/>
      <c r="SUW29" s="463"/>
      <c r="SUX29" s="463"/>
      <c r="SUY29" s="463"/>
      <c r="SUZ29" s="463"/>
      <c r="SVA29" s="463"/>
      <c r="SVB29" s="463"/>
      <c r="SVC29" s="463"/>
      <c r="SVD29" s="463"/>
      <c r="SVE29" s="461"/>
      <c r="SVF29" s="463"/>
      <c r="SVG29" s="463"/>
      <c r="SVH29" s="463"/>
      <c r="SVI29" s="463"/>
      <c r="SVJ29" s="463"/>
      <c r="SVK29" s="463"/>
      <c r="SVL29" s="463"/>
      <c r="SVM29" s="463"/>
      <c r="SVN29" s="463"/>
      <c r="SVO29" s="461"/>
      <c r="SVP29" s="463"/>
      <c r="SVQ29" s="463"/>
      <c r="SVR29" s="463"/>
      <c r="SVS29" s="463"/>
      <c r="SVT29" s="463"/>
      <c r="SVU29" s="463"/>
      <c r="SVV29" s="463"/>
      <c r="SVW29" s="463"/>
      <c r="SVX29" s="463"/>
      <c r="SVY29" s="461"/>
      <c r="SVZ29" s="463"/>
      <c r="SWA29" s="463"/>
      <c r="SWB29" s="463"/>
      <c r="SWC29" s="463"/>
      <c r="SWD29" s="463"/>
      <c r="SWE29" s="463"/>
      <c r="SWF29" s="463"/>
      <c r="SWG29" s="463"/>
      <c r="SWH29" s="463"/>
      <c r="SWI29" s="461"/>
      <c r="SWJ29" s="463"/>
      <c r="SWK29" s="463"/>
      <c r="SWL29" s="463"/>
      <c r="SWM29" s="463"/>
      <c r="SWN29" s="463"/>
      <c r="SWO29" s="463"/>
      <c r="SWP29" s="463"/>
      <c r="SWQ29" s="463"/>
      <c r="SWR29" s="463"/>
      <c r="SWS29" s="461"/>
      <c r="SWT29" s="463"/>
      <c r="SWU29" s="463"/>
      <c r="SWV29" s="463"/>
      <c r="SWW29" s="463"/>
      <c r="SWX29" s="463"/>
      <c r="SWY29" s="463"/>
      <c r="SWZ29" s="463"/>
      <c r="SXA29" s="463"/>
      <c r="SXB29" s="463"/>
      <c r="SXC29" s="461"/>
      <c r="SXD29" s="463"/>
      <c r="SXE29" s="463"/>
      <c r="SXF29" s="463"/>
      <c r="SXG29" s="463"/>
      <c r="SXH29" s="463"/>
      <c r="SXI29" s="463"/>
      <c r="SXJ29" s="463"/>
      <c r="SXK29" s="463"/>
      <c r="SXL29" s="463"/>
      <c r="SXM29" s="461"/>
      <c r="SXN29" s="463"/>
      <c r="SXO29" s="463"/>
      <c r="SXP29" s="463"/>
      <c r="SXQ29" s="463"/>
      <c r="SXR29" s="463"/>
      <c r="SXS29" s="463"/>
      <c r="SXT29" s="463"/>
      <c r="SXU29" s="463"/>
      <c r="SXV29" s="463"/>
      <c r="SXW29" s="461"/>
      <c r="SXX29" s="463"/>
      <c r="SXY29" s="463"/>
      <c r="SXZ29" s="463"/>
      <c r="SYA29" s="463"/>
      <c r="SYB29" s="463"/>
      <c r="SYC29" s="463"/>
      <c r="SYD29" s="463"/>
      <c r="SYE29" s="463"/>
      <c r="SYF29" s="463"/>
      <c r="SYG29" s="461"/>
      <c r="SYH29" s="463"/>
      <c r="SYI29" s="463"/>
      <c r="SYJ29" s="463"/>
      <c r="SYK29" s="463"/>
      <c r="SYL29" s="463"/>
      <c r="SYM29" s="463"/>
      <c r="SYN29" s="463"/>
      <c r="SYO29" s="463"/>
      <c r="SYP29" s="463"/>
      <c r="SYQ29" s="461"/>
      <c r="SYR29" s="463"/>
      <c r="SYS29" s="463"/>
      <c r="SYT29" s="463"/>
      <c r="SYU29" s="463"/>
      <c r="SYV29" s="463"/>
      <c r="SYW29" s="463"/>
      <c r="SYX29" s="463"/>
      <c r="SYY29" s="463"/>
      <c r="SYZ29" s="463"/>
      <c r="SZA29" s="461"/>
      <c r="SZB29" s="463"/>
      <c r="SZC29" s="463"/>
      <c r="SZD29" s="463"/>
      <c r="SZE29" s="463"/>
      <c r="SZF29" s="463"/>
      <c r="SZG29" s="463"/>
      <c r="SZH29" s="463"/>
      <c r="SZI29" s="463"/>
      <c r="SZJ29" s="463"/>
      <c r="SZK29" s="461"/>
      <c r="SZL29" s="463"/>
      <c r="SZM29" s="463"/>
      <c r="SZN29" s="463"/>
      <c r="SZO29" s="463"/>
      <c r="SZP29" s="463"/>
      <c r="SZQ29" s="463"/>
      <c r="SZR29" s="463"/>
      <c r="SZS29" s="463"/>
      <c r="SZT29" s="463"/>
      <c r="SZU29" s="461"/>
      <c r="SZV29" s="463"/>
      <c r="SZW29" s="463"/>
      <c r="SZX29" s="463"/>
      <c r="SZY29" s="463"/>
      <c r="SZZ29" s="463"/>
      <c r="TAA29" s="463"/>
      <c r="TAB29" s="463"/>
      <c r="TAC29" s="463"/>
      <c r="TAD29" s="463"/>
      <c r="TAE29" s="461"/>
      <c r="TAF29" s="463"/>
      <c r="TAG29" s="463"/>
      <c r="TAH29" s="463"/>
      <c r="TAI29" s="463"/>
      <c r="TAJ29" s="463"/>
      <c r="TAK29" s="463"/>
      <c r="TAL29" s="463"/>
      <c r="TAM29" s="463"/>
      <c r="TAN29" s="463"/>
      <c r="TAO29" s="461"/>
      <c r="TAP29" s="463"/>
      <c r="TAQ29" s="463"/>
      <c r="TAR29" s="463"/>
      <c r="TAS29" s="463"/>
      <c r="TAT29" s="463"/>
      <c r="TAU29" s="463"/>
      <c r="TAV29" s="463"/>
      <c r="TAW29" s="463"/>
      <c r="TAX29" s="463"/>
      <c r="TAY29" s="461"/>
      <c r="TAZ29" s="463"/>
      <c r="TBA29" s="463"/>
      <c r="TBB29" s="463"/>
      <c r="TBC29" s="463"/>
      <c r="TBD29" s="463"/>
      <c r="TBE29" s="463"/>
      <c r="TBF29" s="463"/>
      <c r="TBG29" s="463"/>
      <c r="TBH29" s="463"/>
      <c r="TBI29" s="461"/>
      <c r="TBJ29" s="463"/>
      <c r="TBK29" s="463"/>
      <c r="TBL29" s="463"/>
      <c r="TBM29" s="463"/>
      <c r="TBN29" s="463"/>
      <c r="TBO29" s="463"/>
      <c r="TBP29" s="463"/>
      <c r="TBQ29" s="463"/>
      <c r="TBR29" s="463"/>
      <c r="TBS29" s="461"/>
      <c r="TBT29" s="463"/>
      <c r="TBU29" s="463"/>
      <c r="TBV29" s="463"/>
      <c r="TBW29" s="463"/>
      <c r="TBX29" s="463"/>
      <c r="TBY29" s="463"/>
      <c r="TBZ29" s="463"/>
      <c r="TCA29" s="463"/>
      <c r="TCB29" s="463"/>
      <c r="TCC29" s="461"/>
      <c r="TCD29" s="463"/>
      <c r="TCE29" s="463"/>
      <c r="TCF29" s="463"/>
      <c r="TCG29" s="463"/>
      <c r="TCH29" s="463"/>
      <c r="TCI29" s="463"/>
      <c r="TCJ29" s="463"/>
      <c r="TCK29" s="463"/>
      <c r="TCL29" s="463"/>
      <c r="TCM29" s="461"/>
      <c r="TCN29" s="463"/>
      <c r="TCO29" s="463"/>
      <c r="TCP29" s="463"/>
      <c r="TCQ29" s="463"/>
      <c r="TCR29" s="463"/>
      <c r="TCS29" s="463"/>
      <c r="TCT29" s="463"/>
      <c r="TCU29" s="463"/>
      <c r="TCV29" s="463"/>
      <c r="TCW29" s="461"/>
      <c r="TCX29" s="463"/>
      <c r="TCY29" s="463"/>
      <c r="TCZ29" s="463"/>
      <c r="TDA29" s="463"/>
      <c r="TDB29" s="463"/>
      <c r="TDC29" s="463"/>
      <c r="TDD29" s="463"/>
      <c r="TDE29" s="463"/>
      <c r="TDF29" s="463"/>
      <c r="TDG29" s="461"/>
      <c r="TDH29" s="463"/>
      <c r="TDI29" s="463"/>
      <c r="TDJ29" s="463"/>
      <c r="TDK29" s="463"/>
      <c r="TDL29" s="463"/>
      <c r="TDM29" s="463"/>
      <c r="TDN29" s="463"/>
      <c r="TDO29" s="463"/>
      <c r="TDP29" s="463"/>
      <c r="TDQ29" s="461"/>
      <c r="TDR29" s="463"/>
      <c r="TDS29" s="463"/>
      <c r="TDT29" s="463"/>
      <c r="TDU29" s="463"/>
      <c r="TDV29" s="463"/>
      <c r="TDW29" s="463"/>
      <c r="TDX29" s="463"/>
      <c r="TDY29" s="463"/>
      <c r="TDZ29" s="463"/>
      <c r="TEA29" s="461"/>
      <c r="TEB29" s="463"/>
      <c r="TEC29" s="463"/>
      <c r="TED29" s="463"/>
      <c r="TEE29" s="463"/>
      <c r="TEF29" s="463"/>
      <c r="TEG29" s="463"/>
      <c r="TEH29" s="463"/>
      <c r="TEI29" s="463"/>
      <c r="TEJ29" s="463"/>
      <c r="TEK29" s="461"/>
      <c r="TEL29" s="463"/>
      <c r="TEM29" s="463"/>
      <c r="TEN29" s="463"/>
      <c r="TEO29" s="463"/>
      <c r="TEP29" s="463"/>
      <c r="TEQ29" s="463"/>
      <c r="TER29" s="463"/>
      <c r="TES29" s="463"/>
      <c r="TET29" s="463"/>
      <c r="TEU29" s="461"/>
      <c r="TEV29" s="463"/>
      <c r="TEW29" s="463"/>
      <c r="TEX29" s="463"/>
      <c r="TEY29" s="463"/>
      <c r="TEZ29" s="463"/>
      <c r="TFA29" s="463"/>
      <c r="TFB29" s="463"/>
      <c r="TFC29" s="463"/>
      <c r="TFD29" s="463"/>
      <c r="TFE29" s="461"/>
      <c r="TFF29" s="463"/>
      <c r="TFG29" s="463"/>
      <c r="TFH29" s="463"/>
      <c r="TFI29" s="463"/>
      <c r="TFJ29" s="463"/>
      <c r="TFK29" s="463"/>
      <c r="TFL29" s="463"/>
      <c r="TFM29" s="463"/>
      <c r="TFN29" s="463"/>
      <c r="TFO29" s="461"/>
      <c r="TFP29" s="463"/>
      <c r="TFQ29" s="463"/>
      <c r="TFR29" s="463"/>
      <c r="TFS29" s="463"/>
      <c r="TFT29" s="463"/>
      <c r="TFU29" s="463"/>
      <c r="TFV29" s="463"/>
      <c r="TFW29" s="463"/>
      <c r="TFX29" s="463"/>
      <c r="TFY29" s="461"/>
      <c r="TFZ29" s="463"/>
      <c r="TGA29" s="463"/>
      <c r="TGB29" s="463"/>
      <c r="TGC29" s="463"/>
      <c r="TGD29" s="463"/>
      <c r="TGE29" s="463"/>
      <c r="TGF29" s="463"/>
      <c r="TGG29" s="463"/>
      <c r="TGH29" s="463"/>
      <c r="TGI29" s="461"/>
      <c r="TGJ29" s="463"/>
      <c r="TGK29" s="463"/>
      <c r="TGL29" s="463"/>
      <c r="TGM29" s="463"/>
      <c r="TGN29" s="463"/>
      <c r="TGO29" s="463"/>
      <c r="TGP29" s="463"/>
      <c r="TGQ29" s="463"/>
      <c r="TGR29" s="463"/>
      <c r="TGS29" s="461"/>
      <c r="TGT29" s="463"/>
      <c r="TGU29" s="463"/>
      <c r="TGV29" s="463"/>
      <c r="TGW29" s="463"/>
      <c r="TGX29" s="463"/>
      <c r="TGY29" s="463"/>
      <c r="TGZ29" s="463"/>
      <c r="THA29" s="463"/>
      <c r="THB29" s="463"/>
      <c r="THC29" s="461"/>
      <c r="THD29" s="463"/>
      <c r="THE29" s="463"/>
      <c r="THF29" s="463"/>
      <c r="THG29" s="463"/>
      <c r="THH29" s="463"/>
      <c r="THI29" s="463"/>
      <c r="THJ29" s="463"/>
      <c r="THK29" s="463"/>
      <c r="THL29" s="463"/>
      <c r="THM29" s="461"/>
      <c r="THN29" s="463"/>
      <c r="THO29" s="463"/>
      <c r="THP29" s="463"/>
      <c r="THQ29" s="463"/>
      <c r="THR29" s="463"/>
      <c r="THS29" s="463"/>
      <c r="THT29" s="463"/>
      <c r="THU29" s="463"/>
      <c r="THV29" s="463"/>
      <c r="THW29" s="461"/>
      <c r="THX29" s="463"/>
      <c r="THY29" s="463"/>
      <c r="THZ29" s="463"/>
      <c r="TIA29" s="463"/>
      <c r="TIB29" s="463"/>
      <c r="TIC29" s="463"/>
      <c r="TID29" s="463"/>
      <c r="TIE29" s="463"/>
      <c r="TIF29" s="463"/>
      <c r="TIG29" s="461"/>
      <c r="TIH29" s="463"/>
      <c r="TII29" s="463"/>
      <c r="TIJ29" s="463"/>
      <c r="TIK29" s="463"/>
      <c r="TIL29" s="463"/>
      <c r="TIM29" s="463"/>
      <c r="TIN29" s="463"/>
      <c r="TIO29" s="463"/>
      <c r="TIP29" s="463"/>
      <c r="TIQ29" s="461"/>
      <c r="TIR29" s="463"/>
      <c r="TIS29" s="463"/>
      <c r="TIT29" s="463"/>
      <c r="TIU29" s="463"/>
      <c r="TIV29" s="463"/>
      <c r="TIW29" s="463"/>
      <c r="TIX29" s="463"/>
      <c r="TIY29" s="463"/>
      <c r="TIZ29" s="463"/>
      <c r="TJA29" s="461"/>
      <c r="TJB29" s="463"/>
      <c r="TJC29" s="463"/>
      <c r="TJD29" s="463"/>
      <c r="TJE29" s="463"/>
      <c r="TJF29" s="463"/>
      <c r="TJG29" s="463"/>
      <c r="TJH29" s="463"/>
      <c r="TJI29" s="463"/>
      <c r="TJJ29" s="463"/>
      <c r="TJK29" s="461"/>
      <c r="TJL29" s="463"/>
      <c r="TJM29" s="463"/>
      <c r="TJN29" s="463"/>
      <c r="TJO29" s="463"/>
      <c r="TJP29" s="463"/>
      <c r="TJQ29" s="463"/>
      <c r="TJR29" s="463"/>
      <c r="TJS29" s="463"/>
      <c r="TJT29" s="463"/>
      <c r="TJU29" s="461"/>
      <c r="TJV29" s="463"/>
      <c r="TJW29" s="463"/>
      <c r="TJX29" s="463"/>
      <c r="TJY29" s="463"/>
      <c r="TJZ29" s="463"/>
      <c r="TKA29" s="463"/>
      <c r="TKB29" s="463"/>
      <c r="TKC29" s="463"/>
      <c r="TKD29" s="463"/>
      <c r="TKE29" s="461"/>
      <c r="TKF29" s="463"/>
      <c r="TKG29" s="463"/>
      <c r="TKH29" s="463"/>
      <c r="TKI29" s="463"/>
      <c r="TKJ29" s="463"/>
      <c r="TKK29" s="463"/>
      <c r="TKL29" s="463"/>
      <c r="TKM29" s="463"/>
      <c r="TKN29" s="463"/>
      <c r="TKO29" s="461"/>
      <c r="TKP29" s="463"/>
      <c r="TKQ29" s="463"/>
      <c r="TKR29" s="463"/>
      <c r="TKS29" s="463"/>
      <c r="TKT29" s="463"/>
      <c r="TKU29" s="463"/>
      <c r="TKV29" s="463"/>
      <c r="TKW29" s="463"/>
      <c r="TKX29" s="463"/>
      <c r="TKY29" s="461"/>
      <c r="TKZ29" s="463"/>
      <c r="TLA29" s="463"/>
      <c r="TLB29" s="463"/>
      <c r="TLC29" s="463"/>
      <c r="TLD29" s="463"/>
      <c r="TLE29" s="463"/>
      <c r="TLF29" s="463"/>
      <c r="TLG29" s="463"/>
      <c r="TLH29" s="463"/>
      <c r="TLI29" s="461"/>
      <c r="TLJ29" s="463"/>
      <c r="TLK29" s="463"/>
      <c r="TLL29" s="463"/>
      <c r="TLM29" s="463"/>
      <c r="TLN29" s="463"/>
      <c r="TLO29" s="463"/>
      <c r="TLP29" s="463"/>
      <c r="TLQ29" s="463"/>
      <c r="TLR29" s="463"/>
      <c r="TLS29" s="461"/>
      <c r="TLT29" s="463"/>
      <c r="TLU29" s="463"/>
      <c r="TLV29" s="463"/>
      <c r="TLW29" s="463"/>
      <c r="TLX29" s="463"/>
      <c r="TLY29" s="463"/>
      <c r="TLZ29" s="463"/>
      <c r="TMA29" s="463"/>
      <c r="TMB29" s="463"/>
      <c r="TMC29" s="461"/>
      <c r="TMD29" s="463"/>
      <c r="TME29" s="463"/>
      <c r="TMF29" s="463"/>
      <c r="TMG29" s="463"/>
      <c r="TMH29" s="463"/>
      <c r="TMI29" s="463"/>
      <c r="TMJ29" s="463"/>
      <c r="TMK29" s="463"/>
      <c r="TML29" s="463"/>
      <c r="TMM29" s="461"/>
      <c r="TMN29" s="463"/>
      <c r="TMO29" s="463"/>
      <c r="TMP29" s="463"/>
      <c r="TMQ29" s="463"/>
      <c r="TMR29" s="463"/>
      <c r="TMS29" s="463"/>
      <c r="TMT29" s="463"/>
      <c r="TMU29" s="463"/>
      <c r="TMV29" s="463"/>
      <c r="TMW29" s="461"/>
      <c r="TMX29" s="463"/>
      <c r="TMY29" s="463"/>
      <c r="TMZ29" s="463"/>
      <c r="TNA29" s="463"/>
      <c r="TNB29" s="463"/>
      <c r="TNC29" s="463"/>
      <c r="TND29" s="463"/>
      <c r="TNE29" s="463"/>
      <c r="TNF29" s="463"/>
      <c r="TNG29" s="461"/>
      <c r="TNH29" s="463"/>
      <c r="TNI29" s="463"/>
      <c r="TNJ29" s="463"/>
      <c r="TNK29" s="463"/>
      <c r="TNL29" s="463"/>
      <c r="TNM29" s="463"/>
      <c r="TNN29" s="463"/>
      <c r="TNO29" s="463"/>
      <c r="TNP29" s="463"/>
      <c r="TNQ29" s="461"/>
      <c r="TNR29" s="463"/>
      <c r="TNS29" s="463"/>
      <c r="TNT29" s="463"/>
      <c r="TNU29" s="463"/>
      <c r="TNV29" s="463"/>
      <c r="TNW29" s="463"/>
      <c r="TNX29" s="463"/>
      <c r="TNY29" s="463"/>
      <c r="TNZ29" s="463"/>
      <c r="TOA29" s="461"/>
      <c r="TOB29" s="463"/>
      <c r="TOC29" s="463"/>
      <c r="TOD29" s="463"/>
      <c r="TOE29" s="463"/>
      <c r="TOF29" s="463"/>
      <c r="TOG29" s="463"/>
      <c r="TOH29" s="463"/>
      <c r="TOI29" s="463"/>
      <c r="TOJ29" s="463"/>
      <c r="TOK29" s="461"/>
      <c r="TOL29" s="463"/>
      <c r="TOM29" s="463"/>
      <c r="TON29" s="463"/>
      <c r="TOO29" s="463"/>
      <c r="TOP29" s="463"/>
      <c r="TOQ29" s="463"/>
      <c r="TOR29" s="463"/>
      <c r="TOS29" s="463"/>
      <c r="TOT29" s="463"/>
      <c r="TOU29" s="461"/>
      <c r="TOV29" s="463"/>
      <c r="TOW29" s="463"/>
      <c r="TOX29" s="463"/>
      <c r="TOY29" s="463"/>
      <c r="TOZ29" s="463"/>
      <c r="TPA29" s="463"/>
      <c r="TPB29" s="463"/>
      <c r="TPC29" s="463"/>
      <c r="TPD29" s="463"/>
      <c r="TPE29" s="461"/>
      <c r="TPF29" s="463"/>
      <c r="TPG29" s="463"/>
      <c r="TPH29" s="463"/>
      <c r="TPI29" s="463"/>
      <c r="TPJ29" s="463"/>
      <c r="TPK29" s="463"/>
      <c r="TPL29" s="463"/>
      <c r="TPM29" s="463"/>
      <c r="TPN29" s="463"/>
      <c r="TPO29" s="461"/>
      <c r="TPP29" s="463"/>
      <c r="TPQ29" s="463"/>
      <c r="TPR29" s="463"/>
      <c r="TPS29" s="463"/>
      <c r="TPT29" s="463"/>
      <c r="TPU29" s="463"/>
      <c r="TPV29" s="463"/>
      <c r="TPW29" s="463"/>
      <c r="TPX29" s="463"/>
      <c r="TPY29" s="461"/>
      <c r="TPZ29" s="463"/>
      <c r="TQA29" s="463"/>
      <c r="TQB29" s="463"/>
      <c r="TQC29" s="463"/>
      <c r="TQD29" s="463"/>
      <c r="TQE29" s="463"/>
      <c r="TQF29" s="463"/>
      <c r="TQG29" s="463"/>
      <c r="TQH29" s="463"/>
      <c r="TQI29" s="461"/>
      <c r="TQJ29" s="463"/>
      <c r="TQK29" s="463"/>
      <c r="TQL29" s="463"/>
      <c r="TQM29" s="463"/>
      <c r="TQN29" s="463"/>
      <c r="TQO29" s="463"/>
      <c r="TQP29" s="463"/>
      <c r="TQQ29" s="463"/>
      <c r="TQR29" s="463"/>
      <c r="TQS29" s="461"/>
      <c r="TQT29" s="463"/>
      <c r="TQU29" s="463"/>
      <c r="TQV29" s="463"/>
      <c r="TQW29" s="463"/>
      <c r="TQX29" s="463"/>
      <c r="TQY29" s="463"/>
      <c r="TQZ29" s="463"/>
      <c r="TRA29" s="463"/>
      <c r="TRB29" s="463"/>
      <c r="TRC29" s="461"/>
      <c r="TRD29" s="463"/>
      <c r="TRE29" s="463"/>
      <c r="TRF29" s="463"/>
      <c r="TRG29" s="463"/>
      <c r="TRH29" s="463"/>
      <c r="TRI29" s="463"/>
      <c r="TRJ29" s="463"/>
      <c r="TRK29" s="463"/>
      <c r="TRL29" s="463"/>
      <c r="TRM29" s="461"/>
      <c r="TRN29" s="463"/>
      <c r="TRO29" s="463"/>
      <c r="TRP29" s="463"/>
      <c r="TRQ29" s="463"/>
      <c r="TRR29" s="463"/>
      <c r="TRS29" s="463"/>
      <c r="TRT29" s="463"/>
      <c r="TRU29" s="463"/>
      <c r="TRV29" s="463"/>
      <c r="TRW29" s="461"/>
      <c r="TRX29" s="463"/>
      <c r="TRY29" s="463"/>
      <c r="TRZ29" s="463"/>
      <c r="TSA29" s="463"/>
      <c r="TSB29" s="463"/>
      <c r="TSC29" s="463"/>
      <c r="TSD29" s="463"/>
      <c r="TSE29" s="463"/>
      <c r="TSF29" s="463"/>
      <c r="TSG29" s="461"/>
      <c r="TSH29" s="463"/>
      <c r="TSI29" s="463"/>
      <c r="TSJ29" s="463"/>
      <c r="TSK29" s="463"/>
      <c r="TSL29" s="463"/>
      <c r="TSM29" s="463"/>
      <c r="TSN29" s="463"/>
      <c r="TSO29" s="463"/>
      <c r="TSP29" s="463"/>
      <c r="TSQ29" s="461"/>
      <c r="TSR29" s="463"/>
      <c r="TSS29" s="463"/>
      <c r="TST29" s="463"/>
      <c r="TSU29" s="463"/>
      <c r="TSV29" s="463"/>
      <c r="TSW29" s="463"/>
      <c r="TSX29" s="463"/>
      <c r="TSY29" s="463"/>
      <c r="TSZ29" s="463"/>
      <c r="TTA29" s="461"/>
      <c r="TTB29" s="463"/>
      <c r="TTC29" s="463"/>
      <c r="TTD29" s="463"/>
      <c r="TTE29" s="463"/>
      <c r="TTF29" s="463"/>
      <c r="TTG29" s="463"/>
      <c r="TTH29" s="463"/>
      <c r="TTI29" s="463"/>
      <c r="TTJ29" s="463"/>
      <c r="TTK29" s="461"/>
      <c r="TTL29" s="463"/>
      <c r="TTM29" s="463"/>
      <c r="TTN29" s="463"/>
      <c r="TTO29" s="463"/>
      <c r="TTP29" s="463"/>
      <c r="TTQ29" s="463"/>
      <c r="TTR29" s="463"/>
      <c r="TTS29" s="463"/>
      <c r="TTT29" s="463"/>
      <c r="TTU29" s="461"/>
      <c r="TTV29" s="463"/>
      <c r="TTW29" s="463"/>
      <c r="TTX29" s="463"/>
      <c r="TTY29" s="463"/>
      <c r="TTZ29" s="463"/>
      <c r="TUA29" s="463"/>
      <c r="TUB29" s="463"/>
      <c r="TUC29" s="463"/>
      <c r="TUD29" s="463"/>
      <c r="TUE29" s="461"/>
      <c r="TUF29" s="463"/>
      <c r="TUG29" s="463"/>
      <c r="TUH29" s="463"/>
      <c r="TUI29" s="463"/>
      <c r="TUJ29" s="463"/>
      <c r="TUK29" s="463"/>
      <c r="TUL29" s="463"/>
      <c r="TUM29" s="463"/>
      <c r="TUN29" s="463"/>
      <c r="TUO29" s="461"/>
      <c r="TUP29" s="463"/>
      <c r="TUQ29" s="463"/>
      <c r="TUR29" s="463"/>
      <c r="TUS29" s="463"/>
      <c r="TUT29" s="463"/>
      <c r="TUU29" s="463"/>
      <c r="TUV29" s="463"/>
      <c r="TUW29" s="463"/>
      <c r="TUX29" s="463"/>
      <c r="TUY29" s="461"/>
      <c r="TUZ29" s="463"/>
      <c r="TVA29" s="463"/>
      <c r="TVB29" s="463"/>
      <c r="TVC29" s="463"/>
      <c r="TVD29" s="463"/>
      <c r="TVE29" s="463"/>
      <c r="TVF29" s="463"/>
      <c r="TVG29" s="463"/>
      <c r="TVH29" s="463"/>
      <c r="TVI29" s="461"/>
      <c r="TVJ29" s="463"/>
      <c r="TVK29" s="463"/>
      <c r="TVL29" s="463"/>
      <c r="TVM29" s="463"/>
      <c r="TVN29" s="463"/>
      <c r="TVO29" s="463"/>
      <c r="TVP29" s="463"/>
      <c r="TVQ29" s="463"/>
      <c r="TVR29" s="463"/>
      <c r="TVS29" s="461"/>
      <c r="TVT29" s="463"/>
      <c r="TVU29" s="463"/>
      <c r="TVV29" s="463"/>
      <c r="TVW29" s="463"/>
      <c r="TVX29" s="463"/>
      <c r="TVY29" s="463"/>
      <c r="TVZ29" s="463"/>
      <c r="TWA29" s="463"/>
      <c r="TWB29" s="463"/>
      <c r="TWC29" s="461"/>
      <c r="TWD29" s="463"/>
      <c r="TWE29" s="463"/>
      <c r="TWF29" s="463"/>
      <c r="TWG29" s="463"/>
      <c r="TWH29" s="463"/>
      <c r="TWI29" s="463"/>
      <c r="TWJ29" s="463"/>
      <c r="TWK29" s="463"/>
      <c r="TWL29" s="463"/>
      <c r="TWM29" s="461"/>
      <c r="TWN29" s="463"/>
      <c r="TWO29" s="463"/>
      <c r="TWP29" s="463"/>
      <c r="TWQ29" s="463"/>
      <c r="TWR29" s="463"/>
      <c r="TWS29" s="463"/>
      <c r="TWT29" s="463"/>
      <c r="TWU29" s="463"/>
      <c r="TWV29" s="463"/>
      <c r="TWW29" s="461"/>
      <c r="TWX29" s="463"/>
      <c r="TWY29" s="463"/>
      <c r="TWZ29" s="463"/>
      <c r="TXA29" s="463"/>
      <c r="TXB29" s="463"/>
      <c r="TXC29" s="463"/>
      <c r="TXD29" s="463"/>
      <c r="TXE29" s="463"/>
      <c r="TXF29" s="463"/>
      <c r="TXG29" s="461"/>
      <c r="TXH29" s="463"/>
      <c r="TXI29" s="463"/>
      <c r="TXJ29" s="463"/>
      <c r="TXK29" s="463"/>
      <c r="TXL29" s="463"/>
      <c r="TXM29" s="463"/>
      <c r="TXN29" s="463"/>
      <c r="TXO29" s="463"/>
      <c r="TXP29" s="463"/>
      <c r="TXQ29" s="461"/>
      <c r="TXR29" s="463"/>
      <c r="TXS29" s="463"/>
      <c r="TXT29" s="463"/>
      <c r="TXU29" s="463"/>
      <c r="TXV29" s="463"/>
      <c r="TXW29" s="463"/>
      <c r="TXX29" s="463"/>
      <c r="TXY29" s="463"/>
      <c r="TXZ29" s="463"/>
      <c r="TYA29" s="461"/>
      <c r="TYB29" s="463"/>
      <c r="TYC29" s="463"/>
      <c r="TYD29" s="463"/>
      <c r="TYE29" s="463"/>
      <c r="TYF29" s="463"/>
      <c r="TYG29" s="463"/>
      <c r="TYH29" s="463"/>
      <c r="TYI29" s="463"/>
      <c r="TYJ29" s="463"/>
      <c r="TYK29" s="461"/>
      <c r="TYL29" s="463"/>
      <c r="TYM29" s="463"/>
      <c r="TYN29" s="463"/>
      <c r="TYO29" s="463"/>
      <c r="TYP29" s="463"/>
      <c r="TYQ29" s="463"/>
      <c r="TYR29" s="463"/>
      <c r="TYS29" s="463"/>
      <c r="TYT29" s="463"/>
      <c r="TYU29" s="461"/>
      <c r="TYV29" s="463"/>
      <c r="TYW29" s="463"/>
      <c r="TYX29" s="463"/>
      <c r="TYY29" s="463"/>
      <c r="TYZ29" s="463"/>
      <c r="TZA29" s="463"/>
      <c r="TZB29" s="463"/>
      <c r="TZC29" s="463"/>
      <c r="TZD29" s="463"/>
      <c r="TZE29" s="461"/>
      <c r="TZF29" s="463"/>
      <c r="TZG29" s="463"/>
      <c r="TZH29" s="463"/>
      <c r="TZI29" s="463"/>
      <c r="TZJ29" s="463"/>
      <c r="TZK29" s="463"/>
      <c r="TZL29" s="463"/>
      <c r="TZM29" s="463"/>
      <c r="TZN29" s="463"/>
      <c r="TZO29" s="461"/>
      <c r="TZP29" s="463"/>
      <c r="TZQ29" s="463"/>
      <c r="TZR29" s="463"/>
      <c r="TZS29" s="463"/>
      <c r="TZT29" s="463"/>
      <c r="TZU29" s="463"/>
      <c r="TZV29" s="463"/>
      <c r="TZW29" s="463"/>
      <c r="TZX29" s="463"/>
      <c r="TZY29" s="461"/>
      <c r="TZZ29" s="463"/>
      <c r="UAA29" s="463"/>
      <c r="UAB29" s="463"/>
      <c r="UAC29" s="463"/>
      <c r="UAD29" s="463"/>
      <c r="UAE29" s="463"/>
      <c r="UAF29" s="463"/>
      <c r="UAG29" s="463"/>
      <c r="UAH29" s="463"/>
      <c r="UAI29" s="461"/>
      <c r="UAJ29" s="463"/>
      <c r="UAK29" s="463"/>
      <c r="UAL29" s="463"/>
      <c r="UAM29" s="463"/>
      <c r="UAN29" s="463"/>
      <c r="UAO29" s="463"/>
      <c r="UAP29" s="463"/>
      <c r="UAQ29" s="463"/>
      <c r="UAR29" s="463"/>
      <c r="UAS29" s="461"/>
      <c r="UAT29" s="463"/>
      <c r="UAU29" s="463"/>
      <c r="UAV29" s="463"/>
      <c r="UAW29" s="463"/>
      <c r="UAX29" s="463"/>
      <c r="UAY29" s="463"/>
      <c r="UAZ29" s="463"/>
      <c r="UBA29" s="463"/>
      <c r="UBB29" s="463"/>
      <c r="UBC29" s="461"/>
      <c r="UBD29" s="463"/>
      <c r="UBE29" s="463"/>
      <c r="UBF29" s="463"/>
      <c r="UBG29" s="463"/>
      <c r="UBH29" s="463"/>
      <c r="UBI29" s="463"/>
      <c r="UBJ29" s="463"/>
      <c r="UBK29" s="463"/>
      <c r="UBL29" s="463"/>
      <c r="UBM29" s="461"/>
      <c r="UBN29" s="463"/>
      <c r="UBO29" s="463"/>
      <c r="UBP29" s="463"/>
      <c r="UBQ29" s="463"/>
      <c r="UBR29" s="463"/>
      <c r="UBS29" s="463"/>
      <c r="UBT29" s="463"/>
      <c r="UBU29" s="463"/>
      <c r="UBV29" s="463"/>
      <c r="UBW29" s="461"/>
      <c r="UBX29" s="463"/>
      <c r="UBY29" s="463"/>
      <c r="UBZ29" s="463"/>
      <c r="UCA29" s="463"/>
      <c r="UCB29" s="463"/>
      <c r="UCC29" s="463"/>
      <c r="UCD29" s="463"/>
      <c r="UCE29" s="463"/>
      <c r="UCF29" s="463"/>
      <c r="UCG29" s="461"/>
      <c r="UCH29" s="463"/>
      <c r="UCI29" s="463"/>
      <c r="UCJ29" s="463"/>
      <c r="UCK29" s="463"/>
      <c r="UCL29" s="463"/>
      <c r="UCM29" s="463"/>
      <c r="UCN29" s="463"/>
      <c r="UCO29" s="463"/>
      <c r="UCP29" s="463"/>
      <c r="UCQ29" s="461"/>
      <c r="UCR29" s="463"/>
      <c r="UCS29" s="463"/>
      <c r="UCT29" s="463"/>
      <c r="UCU29" s="463"/>
      <c r="UCV29" s="463"/>
      <c r="UCW29" s="463"/>
      <c r="UCX29" s="463"/>
      <c r="UCY29" s="463"/>
      <c r="UCZ29" s="463"/>
      <c r="UDA29" s="461"/>
      <c r="UDB29" s="463"/>
      <c r="UDC29" s="463"/>
      <c r="UDD29" s="463"/>
      <c r="UDE29" s="463"/>
      <c r="UDF29" s="463"/>
      <c r="UDG29" s="463"/>
      <c r="UDH29" s="463"/>
      <c r="UDI29" s="463"/>
      <c r="UDJ29" s="463"/>
      <c r="UDK29" s="461"/>
      <c r="UDL29" s="463"/>
      <c r="UDM29" s="463"/>
      <c r="UDN29" s="463"/>
      <c r="UDO29" s="463"/>
      <c r="UDP29" s="463"/>
      <c r="UDQ29" s="463"/>
      <c r="UDR29" s="463"/>
      <c r="UDS29" s="463"/>
      <c r="UDT29" s="463"/>
      <c r="UDU29" s="461"/>
      <c r="UDV29" s="463"/>
      <c r="UDW29" s="463"/>
      <c r="UDX29" s="463"/>
      <c r="UDY29" s="463"/>
      <c r="UDZ29" s="463"/>
      <c r="UEA29" s="463"/>
      <c r="UEB29" s="463"/>
      <c r="UEC29" s="463"/>
      <c r="UED29" s="463"/>
      <c r="UEE29" s="461"/>
      <c r="UEF29" s="463"/>
      <c r="UEG29" s="463"/>
      <c r="UEH29" s="463"/>
      <c r="UEI29" s="463"/>
      <c r="UEJ29" s="463"/>
      <c r="UEK29" s="463"/>
      <c r="UEL29" s="463"/>
      <c r="UEM29" s="463"/>
      <c r="UEN29" s="463"/>
      <c r="UEO29" s="461"/>
      <c r="UEP29" s="463"/>
      <c r="UEQ29" s="463"/>
      <c r="UER29" s="463"/>
      <c r="UES29" s="463"/>
      <c r="UET29" s="463"/>
      <c r="UEU29" s="463"/>
      <c r="UEV29" s="463"/>
      <c r="UEW29" s="463"/>
      <c r="UEX29" s="463"/>
      <c r="UEY29" s="461"/>
      <c r="UEZ29" s="463"/>
      <c r="UFA29" s="463"/>
      <c r="UFB29" s="463"/>
      <c r="UFC29" s="463"/>
      <c r="UFD29" s="463"/>
      <c r="UFE29" s="463"/>
      <c r="UFF29" s="463"/>
      <c r="UFG29" s="463"/>
      <c r="UFH29" s="463"/>
      <c r="UFI29" s="461"/>
      <c r="UFJ29" s="463"/>
      <c r="UFK29" s="463"/>
      <c r="UFL29" s="463"/>
      <c r="UFM29" s="463"/>
      <c r="UFN29" s="463"/>
      <c r="UFO29" s="463"/>
      <c r="UFP29" s="463"/>
      <c r="UFQ29" s="463"/>
      <c r="UFR29" s="463"/>
      <c r="UFS29" s="461"/>
      <c r="UFT29" s="463"/>
      <c r="UFU29" s="463"/>
      <c r="UFV29" s="463"/>
      <c r="UFW29" s="463"/>
      <c r="UFX29" s="463"/>
      <c r="UFY29" s="463"/>
      <c r="UFZ29" s="463"/>
      <c r="UGA29" s="463"/>
      <c r="UGB29" s="463"/>
      <c r="UGC29" s="461"/>
      <c r="UGD29" s="463"/>
      <c r="UGE29" s="463"/>
      <c r="UGF29" s="463"/>
      <c r="UGG29" s="463"/>
      <c r="UGH29" s="463"/>
      <c r="UGI29" s="463"/>
      <c r="UGJ29" s="463"/>
      <c r="UGK29" s="463"/>
      <c r="UGL29" s="463"/>
      <c r="UGM29" s="461"/>
      <c r="UGN29" s="463"/>
      <c r="UGO29" s="463"/>
      <c r="UGP29" s="463"/>
      <c r="UGQ29" s="463"/>
      <c r="UGR29" s="463"/>
      <c r="UGS29" s="463"/>
      <c r="UGT29" s="463"/>
      <c r="UGU29" s="463"/>
      <c r="UGV29" s="463"/>
      <c r="UGW29" s="461"/>
      <c r="UGX29" s="463"/>
      <c r="UGY29" s="463"/>
      <c r="UGZ29" s="463"/>
      <c r="UHA29" s="463"/>
      <c r="UHB29" s="463"/>
      <c r="UHC29" s="463"/>
      <c r="UHD29" s="463"/>
      <c r="UHE29" s="463"/>
      <c r="UHF29" s="463"/>
      <c r="UHG29" s="461"/>
      <c r="UHH29" s="463"/>
      <c r="UHI29" s="463"/>
      <c r="UHJ29" s="463"/>
      <c r="UHK29" s="463"/>
      <c r="UHL29" s="463"/>
      <c r="UHM29" s="463"/>
      <c r="UHN29" s="463"/>
      <c r="UHO29" s="463"/>
      <c r="UHP29" s="463"/>
      <c r="UHQ29" s="461"/>
      <c r="UHR29" s="463"/>
      <c r="UHS29" s="463"/>
      <c r="UHT29" s="463"/>
      <c r="UHU29" s="463"/>
      <c r="UHV29" s="463"/>
      <c r="UHW29" s="463"/>
      <c r="UHX29" s="463"/>
      <c r="UHY29" s="463"/>
      <c r="UHZ29" s="463"/>
      <c r="UIA29" s="461"/>
      <c r="UIB29" s="463"/>
      <c r="UIC29" s="463"/>
      <c r="UID29" s="463"/>
      <c r="UIE29" s="463"/>
      <c r="UIF29" s="463"/>
      <c r="UIG29" s="463"/>
      <c r="UIH29" s="463"/>
      <c r="UII29" s="463"/>
      <c r="UIJ29" s="463"/>
      <c r="UIK29" s="461"/>
      <c r="UIL29" s="463"/>
      <c r="UIM29" s="463"/>
      <c r="UIN29" s="463"/>
      <c r="UIO29" s="463"/>
      <c r="UIP29" s="463"/>
      <c r="UIQ29" s="463"/>
      <c r="UIR29" s="463"/>
      <c r="UIS29" s="463"/>
      <c r="UIT29" s="463"/>
      <c r="UIU29" s="461"/>
      <c r="UIV29" s="463"/>
      <c r="UIW29" s="463"/>
      <c r="UIX29" s="463"/>
      <c r="UIY29" s="463"/>
      <c r="UIZ29" s="463"/>
      <c r="UJA29" s="463"/>
      <c r="UJB29" s="463"/>
      <c r="UJC29" s="463"/>
      <c r="UJD29" s="463"/>
      <c r="UJE29" s="461"/>
      <c r="UJF29" s="463"/>
      <c r="UJG29" s="463"/>
      <c r="UJH29" s="463"/>
      <c r="UJI29" s="463"/>
      <c r="UJJ29" s="463"/>
      <c r="UJK29" s="463"/>
      <c r="UJL29" s="463"/>
      <c r="UJM29" s="463"/>
      <c r="UJN29" s="463"/>
      <c r="UJO29" s="461"/>
      <c r="UJP29" s="463"/>
      <c r="UJQ29" s="463"/>
      <c r="UJR29" s="463"/>
      <c r="UJS29" s="463"/>
      <c r="UJT29" s="463"/>
      <c r="UJU29" s="463"/>
      <c r="UJV29" s="463"/>
      <c r="UJW29" s="463"/>
      <c r="UJX29" s="463"/>
      <c r="UJY29" s="461"/>
      <c r="UJZ29" s="463"/>
      <c r="UKA29" s="463"/>
      <c r="UKB29" s="463"/>
      <c r="UKC29" s="463"/>
      <c r="UKD29" s="463"/>
      <c r="UKE29" s="463"/>
      <c r="UKF29" s="463"/>
      <c r="UKG29" s="463"/>
      <c r="UKH29" s="463"/>
      <c r="UKI29" s="461"/>
      <c r="UKJ29" s="463"/>
      <c r="UKK29" s="463"/>
      <c r="UKL29" s="463"/>
      <c r="UKM29" s="463"/>
      <c r="UKN29" s="463"/>
      <c r="UKO29" s="463"/>
      <c r="UKP29" s="463"/>
      <c r="UKQ29" s="463"/>
      <c r="UKR29" s="463"/>
      <c r="UKS29" s="461"/>
      <c r="UKT29" s="463"/>
      <c r="UKU29" s="463"/>
      <c r="UKV29" s="463"/>
      <c r="UKW29" s="463"/>
      <c r="UKX29" s="463"/>
      <c r="UKY29" s="463"/>
      <c r="UKZ29" s="463"/>
      <c r="ULA29" s="463"/>
      <c r="ULB29" s="463"/>
      <c r="ULC29" s="461"/>
      <c r="ULD29" s="463"/>
      <c r="ULE29" s="463"/>
      <c r="ULF29" s="463"/>
      <c r="ULG29" s="463"/>
      <c r="ULH29" s="463"/>
      <c r="ULI29" s="463"/>
      <c r="ULJ29" s="463"/>
      <c r="ULK29" s="463"/>
      <c r="ULL29" s="463"/>
      <c r="ULM29" s="461"/>
      <c r="ULN29" s="463"/>
      <c r="ULO29" s="463"/>
      <c r="ULP29" s="463"/>
      <c r="ULQ29" s="463"/>
      <c r="ULR29" s="463"/>
      <c r="ULS29" s="463"/>
      <c r="ULT29" s="463"/>
      <c r="ULU29" s="463"/>
      <c r="ULV29" s="463"/>
      <c r="ULW29" s="461"/>
      <c r="ULX29" s="463"/>
      <c r="ULY29" s="463"/>
      <c r="ULZ29" s="463"/>
      <c r="UMA29" s="463"/>
      <c r="UMB29" s="463"/>
      <c r="UMC29" s="463"/>
      <c r="UMD29" s="463"/>
      <c r="UME29" s="463"/>
      <c r="UMF29" s="463"/>
      <c r="UMG29" s="461"/>
      <c r="UMH29" s="463"/>
      <c r="UMI29" s="463"/>
      <c r="UMJ29" s="463"/>
      <c r="UMK29" s="463"/>
      <c r="UML29" s="463"/>
      <c r="UMM29" s="463"/>
      <c r="UMN29" s="463"/>
      <c r="UMO29" s="463"/>
      <c r="UMP29" s="463"/>
      <c r="UMQ29" s="461"/>
      <c r="UMR29" s="463"/>
      <c r="UMS29" s="463"/>
      <c r="UMT29" s="463"/>
      <c r="UMU29" s="463"/>
      <c r="UMV29" s="463"/>
      <c r="UMW29" s="463"/>
      <c r="UMX29" s="463"/>
      <c r="UMY29" s="463"/>
      <c r="UMZ29" s="463"/>
      <c r="UNA29" s="461"/>
      <c r="UNB29" s="463"/>
      <c r="UNC29" s="463"/>
      <c r="UND29" s="463"/>
      <c r="UNE29" s="463"/>
      <c r="UNF29" s="463"/>
      <c r="UNG29" s="463"/>
      <c r="UNH29" s="463"/>
      <c r="UNI29" s="463"/>
      <c r="UNJ29" s="463"/>
      <c r="UNK29" s="461"/>
      <c r="UNL29" s="463"/>
      <c r="UNM29" s="463"/>
      <c r="UNN29" s="463"/>
      <c r="UNO29" s="463"/>
      <c r="UNP29" s="463"/>
      <c r="UNQ29" s="463"/>
      <c r="UNR29" s="463"/>
      <c r="UNS29" s="463"/>
      <c r="UNT29" s="463"/>
      <c r="UNU29" s="461"/>
      <c r="UNV29" s="463"/>
      <c r="UNW29" s="463"/>
      <c r="UNX29" s="463"/>
      <c r="UNY29" s="463"/>
      <c r="UNZ29" s="463"/>
      <c r="UOA29" s="463"/>
      <c r="UOB29" s="463"/>
      <c r="UOC29" s="463"/>
      <c r="UOD29" s="463"/>
      <c r="UOE29" s="461"/>
      <c r="UOF29" s="463"/>
      <c r="UOG29" s="463"/>
      <c r="UOH29" s="463"/>
      <c r="UOI29" s="463"/>
      <c r="UOJ29" s="463"/>
      <c r="UOK29" s="463"/>
      <c r="UOL29" s="463"/>
      <c r="UOM29" s="463"/>
      <c r="UON29" s="463"/>
      <c r="UOO29" s="461"/>
      <c r="UOP29" s="463"/>
      <c r="UOQ29" s="463"/>
      <c r="UOR29" s="463"/>
      <c r="UOS29" s="463"/>
      <c r="UOT29" s="463"/>
      <c r="UOU29" s="463"/>
      <c r="UOV29" s="463"/>
      <c r="UOW29" s="463"/>
      <c r="UOX29" s="463"/>
      <c r="UOY29" s="461"/>
      <c r="UOZ29" s="463"/>
      <c r="UPA29" s="463"/>
      <c r="UPB29" s="463"/>
      <c r="UPC29" s="463"/>
      <c r="UPD29" s="463"/>
      <c r="UPE29" s="463"/>
      <c r="UPF29" s="463"/>
      <c r="UPG29" s="463"/>
      <c r="UPH29" s="463"/>
      <c r="UPI29" s="461"/>
      <c r="UPJ29" s="463"/>
      <c r="UPK29" s="463"/>
      <c r="UPL29" s="463"/>
      <c r="UPM29" s="463"/>
      <c r="UPN29" s="463"/>
      <c r="UPO29" s="463"/>
      <c r="UPP29" s="463"/>
      <c r="UPQ29" s="463"/>
      <c r="UPR29" s="463"/>
      <c r="UPS29" s="461"/>
      <c r="UPT29" s="463"/>
      <c r="UPU29" s="463"/>
      <c r="UPV29" s="463"/>
      <c r="UPW29" s="463"/>
      <c r="UPX29" s="463"/>
      <c r="UPY29" s="463"/>
      <c r="UPZ29" s="463"/>
      <c r="UQA29" s="463"/>
      <c r="UQB29" s="463"/>
      <c r="UQC29" s="461"/>
      <c r="UQD29" s="463"/>
      <c r="UQE29" s="463"/>
      <c r="UQF29" s="463"/>
      <c r="UQG29" s="463"/>
      <c r="UQH29" s="463"/>
      <c r="UQI29" s="463"/>
      <c r="UQJ29" s="463"/>
      <c r="UQK29" s="463"/>
      <c r="UQL29" s="463"/>
      <c r="UQM29" s="461"/>
      <c r="UQN29" s="463"/>
      <c r="UQO29" s="463"/>
      <c r="UQP29" s="463"/>
      <c r="UQQ29" s="463"/>
      <c r="UQR29" s="463"/>
      <c r="UQS29" s="463"/>
      <c r="UQT29" s="463"/>
      <c r="UQU29" s="463"/>
      <c r="UQV29" s="463"/>
      <c r="UQW29" s="461"/>
      <c r="UQX29" s="463"/>
      <c r="UQY29" s="463"/>
      <c r="UQZ29" s="463"/>
      <c r="URA29" s="463"/>
      <c r="URB29" s="463"/>
      <c r="URC29" s="463"/>
      <c r="URD29" s="463"/>
      <c r="URE29" s="463"/>
      <c r="URF29" s="463"/>
      <c r="URG29" s="461"/>
      <c r="URH29" s="463"/>
      <c r="URI29" s="463"/>
      <c r="URJ29" s="463"/>
      <c r="URK29" s="463"/>
      <c r="URL29" s="463"/>
      <c r="URM29" s="463"/>
      <c r="URN29" s="463"/>
      <c r="URO29" s="463"/>
      <c r="URP29" s="463"/>
      <c r="URQ29" s="461"/>
      <c r="URR29" s="463"/>
      <c r="URS29" s="463"/>
      <c r="URT29" s="463"/>
      <c r="URU29" s="463"/>
      <c r="URV29" s="463"/>
      <c r="URW29" s="463"/>
      <c r="URX29" s="463"/>
      <c r="URY29" s="463"/>
      <c r="URZ29" s="463"/>
      <c r="USA29" s="461"/>
      <c r="USB29" s="463"/>
      <c r="USC29" s="463"/>
      <c r="USD29" s="463"/>
      <c r="USE29" s="463"/>
      <c r="USF29" s="463"/>
      <c r="USG29" s="463"/>
      <c r="USH29" s="463"/>
      <c r="USI29" s="463"/>
      <c r="USJ29" s="463"/>
      <c r="USK29" s="461"/>
      <c r="USL29" s="463"/>
      <c r="USM29" s="463"/>
      <c r="USN29" s="463"/>
      <c r="USO29" s="463"/>
      <c r="USP29" s="463"/>
      <c r="USQ29" s="463"/>
      <c r="USR29" s="463"/>
      <c r="USS29" s="463"/>
      <c r="UST29" s="463"/>
      <c r="USU29" s="461"/>
      <c r="USV29" s="463"/>
      <c r="USW29" s="463"/>
      <c r="USX29" s="463"/>
      <c r="USY29" s="463"/>
      <c r="USZ29" s="463"/>
      <c r="UTA29" s="463"/>
      <c r="UTB29" s="463"/>
      <c r="UTC29" s="463"/>
      <c r="UTD29" s="463"/>
      <c r="UTE29" s="461"/>
      <c r="UTF29" s="463"/>
      <c r="UTG29" s="463"/>
      <c r="UTH29" s="463"/>
      <c r="UTI29" s="463"/>
      <c r="UTJ29" s="463"/>
      <c r="UTK29" s="463"/>
      <c r="UTL29" s="463"/>
      <c r="UTM29" s="463"/>
      <c r="UTN29" s="463"/>
      <c r="UTO29" s="461"/>
      <c r="UTP29" s="463"/>
      <c r="UTQ29" s="463"/>
      <c r="UTR29" s="463"/>
      <c r="UTS29" s="463"/>
      <c r="UTT29" s="463"/>
      <c r="UTU29" s="463"/>
      <c r="UTV29" s="463"/>
      <c r="UTW29" s="463"/>
      <c r="UTX29" s="463"/>
      <c r="UTY29" s="461"/>
      <c r="UTZ29" s="463"/>
      <c r="UUA29" s="463"/>
      <c r="UUB29" s="463"/>
      <c r="UUC29" s="463"/>
      <c r="UUD29" s="463"/>
      <c r="UUE29" s="463"/>
      <c r="UUF29" s="463"/>
      <c r="UUG29" s="463"/>
      <c r="UUH29" s="463"/>
      <c r="UUI29" s="461"/>
      <c r="UUJ29" s="463"/>
      <c r="UUK29" s="463"/>
      <c r="UUL29" s="463"/>
      <c r="UUM29" s="463"/>
      <c r="UUN29" s="463"/>
      <c r="UUO29" s="463"/>
      <c r="UUP29" s="463"/>
      <c r="UUQ29" s="463"/>
      <c r="UUR29" s="463"/>
      <c r="UUS29" s="461"/>
      <c r="UUT29" s="463"/>
      <c r="UUU29" s="463"/>
      <c r="UUV29" s="463"/>
      <c r="UUW29" s="463"/>
      <c r="UUX29" s="463"/>
      <c r="UUY29" s="463"/>
      <c r="UUZ29" s="463"/>
      <c r="UVA29" s="463"/>
      <c r="UVB29" s="463"/>
      <c r="UVC29" s="461"/>
      <c r="UVD29" s="463"/>
      <c r="UVE29" s="463"/>
      <c r="UVF29" s="463"/>
      <c r="UVG29" s="463"/>
      <c r="UVH29" s="463"/>
      <c r="UVI29" s="463"/>
      <c r="UVJ29" s="463"/>
      <c r="UVK29" s="463"/>
      <c r="UVL29" s="463"/>
      <c r="UVM29" s="461"/>
      <c r="UVN29" s="463"/>
      <c r="UVO29" s="463"/>
      <c r="UVP29" s="463"/>
      <c r="UVQ29" s="463"/>
      <c r="UVR29" s="463"/>
      <c r="UVS29" s="463"/>
      <c r="UVT29" s="463"/>
      <c r="UVU29" s="463"/>
      <c r="UVV29" s="463"/>
      <c r="UVW29" s="461"/>
      <c r="UVX29" s="463"/>
      <c r="UVY29" s="463"/>
      <c r="UVZ29" s="463"/>
      <c r="UWA29" s="463"/>
      <c r="UWB29" s="463"/>
      <c r="UWC29" s="463"/>
      <c r="UWD29" s="463"/>
      <c r="UWE29" s="463"/>
      <c r="UWF29" s="463"/>
      <c r="UWG29" s="461"/>
      <c r="UWH29" s="463"/>
      <c r="UWI29" s="463"/>
      <c r="UWJ29" s="463"/>
      <c r="UWK29" s="463"/>
      <c r="UWL29" s="463"/>
      <c r="UWM29" s="463"/>
      <c r="UWN29" s="463"/>
      <c r="UWO29" s="463"/>
      <c r="UWP29" s="463"/>
      <c r="UWQ29" s="461"/>
      <c r="UWR29" s="463"/>
      <c r="UWS29" s="463"/>
      <c r="UWT29" s="463"/>
      <c r="UWU29" s="463"/>
      <c r="UWV29" s="463"/>
      <c r="UWW29" s="463"/>
      <c r="UWX29" s="463"/>
      <c r="UWY29" s="463"/>
      <c r="UWZ29" s="463"/>
      <c r="UXA29" s="461"/>
      <c r="UXB29" s="463"/>
      <c r="UXC29" s="463"/>
      <c r="UXD29" s="463"/>
      <c r="UXE29" s="463"/>
      <c r="UXF29" s="463"/>
      <c r="UXG29" s="463"/>
      <c r="UXH29" s="463"/>
      <c r="UXI29" s="463"/>
      <c r="UXJ29" s="463"/>
      <c r="UXK29" s="461"/>
      <c r="UXL29" s="463"/>
      <c r="UXM29" s="463"/>
      <c r="UXN29" s="463"/>
      <c r="UXO29" s="463"/>
      <c r="UXP29" s="463"/>
      <c r="UXQ29" s="463"/>
      <c r="UXR29" s="463"/>
      <c r="UXS29" s="463"/>
      <c r="UXT29" s="463"/>
      <c r="UXU29" s="461"/>
      <c r="UXV29" s="463"/>
      <c r="UXW29" s="463"/>
      <c r="UXX29" s="463"/>
      <c r="UXY29" s="463"/>
      <c r="UXZ29" s="463"/>
      <c r="UYA29" s="463"/>
      <c r="UYB29" s="463"/>
      <c r="UYC29" s="463"/>
      <c r="UYD29" s="463"/>
      <c r="UYE29" s="461"/>
      <c r="UYF29" s="463"/>
      <c r="UYG29" s="463"/>
      <c r="UYH29" s="463"/>
      <c r="UYI29" s="463"/>
      <c r="UYJ29" s="463"/>
      <c r="UYK29" s="463"/>
      <c r="UYL29" s="463"/>
      <c r="UYM29" s="463"/>
      <c r="UYN29" s="463"/>
      <c r="UYO29" s="461"/>
      <c r="UYP29" s="463"/>
      <c r="UYQ29" s="463"/>
      <c r="UYR29" s="463"/>
      <c r="UYS29" s="463"/>
      <c r="UYT29" s="463"/>
      <c r="UYU29" s="463"/>
      <c r="UYV29" s="463"/>
      <c r="UYW29" s="463"/>
      <c r="UYX29" s="463"/>
      <c r="UYY29" s="461"/>
      <c r="UYZ29" s="463"/>
      <c r="UZA29" s="463"/>
      <c r="UZB29" s="463"/>
      <c r="UZC29" s="463"/>
      <c r="UZD29" s="463"/>
      <c r="UZE29" s="463"/>
      <c r="UZF29" s="463"/>
      <c r="UZG29" s="463"/>
      <c r="UZH29" s="463"/>
      <c r="UZI29" s="461"/>
      <c r="UZJ29" s="463"/>
      <c r="UZK29" s="463"/>
      <c r="UZL29" s="463"/>
      <c r="UZM29" s="463"/>
      <c r="UZN29" s="463"/>
      <c r="UZO29" s="463"/>
      <c r="UZP29" s="463"/>
      <c r="UZQ29" s="463"/>
      <c r="UZR29" s="463"/>
      <c r="UZS29" s="461"/>
      <c r="UZT29" s="463"/>
      <c r="UZU29" s="463"/>
      <c r="UZV29" s="463"/>
      <c r="UZW29" s="463"/>
      <c r="UZX29" s="463"/>
      <c r="UZY29" s="463"/>
      <c r="UZZ29" s="463"/>
      <c r="VAA29" s="463"/>
      <c r="VAB29" s="463"/>
      <c r="VAC29" s="461"/>
      <c r="VAD29" s="463"/>
      <c r="VAE29" s="463"/>
      <c r="VAF29" s="463"/>
      <c r="VAG29" s="463"/>
      <c r="VAH29" s="463"/>
      <c r="VAI29" s="463"/>
      <c r="VAJ29" s="463"/>
      <c r="VAK29" s="463"/>
      <c r="VAL29" s="463"/>
      <c r="VAM29" s="461"/>
      <c r="VAN29" s="463"/>
      <c r="VAO29" s="463"/>
      <c r="VAP29" s="463"/>
      <c r="VAQ29" s="463"/>
      <c r="VAR29" s="463"/>
      <c r="VAS29" s="463"/>
      <c r="VAT29" s="463"/>
      <c r="VAU29" s="463"/>
      <c r="VAV29" s="463"/>
      <c r="VAW29" s="461"/>
      <c r="VAX29" s="463"/>
      <c r="VAY29" s="463"/>
      <c r="VAZ29" s="463"/>
      <c r="VBA29" s="463"/>
      <c r="VBB29" s="463"/>
      <c r="VBC29" s="463"/>
      <c r="VBD29" s="463"/>
      <c r="VBE29" s="463"/>
      <c r="VBF29" s="463"/>
      <c r="VBG29" s="461"/>
      <c r="VBH29" s="463"/>
      <c r="VBI29" s="463"/>
      <c r="VBJ29" s="463"/>
      <c r="VBK29" s="463"/>
      <c r="VBL29" s="463"/>
      <c r="VBM29" s="463"/>
      <c r="VBN29" s="463"/>
      <c r="VBO29" s="463"/>
      <c r="VBP29" s="463"/>
      <c r="VBQ29" s="461"/>
      <c r="VBR29" s="463"/>
      <c r="VBS29" s="463"/>
      <c r="VBT29" s="463"/>
      <c r="VBU29" s="463"/>
      <c r="VBV29" s="463"/>
      <c r="VBW29" s="463"/>
      <c r="VBX29" s="463"/>
      <c r="VBY29" s="463"/>
      <c r="VBZ29" s="463"/>
      <c r="VCA29" s="461"/>
      <c r="VCB29" s="463"/>
      <c r="VCC29" s="463"/>
      <c r="VCD29" s="463"/>
      <c r="VCE29" s="463"/>
      <c r="VCF29" s="463"/>
      <c r="VCG29" s="463"/>
      <c r="VCH29" s="463"/>
      <c r="VCI29" s="463"/>
      <c r="VCJ29" s="463"/>
      <c r="VCK29" s="461"/>
      <c r="VCL29" s="463"/>
      <c r="VCM29" s="463"/>
      <c r="VCN29" s="463"/>
      <c r="VCO29" s="463"/>
      <c r="VCP29" s="463"/>
      <c r="VCQ29" s="463"/>
      <c r="VCR29" s="463"/>
      <c r="VCS29" s="463"/>
      <c r="VCT29" s="463"/>
      <c r="VCU29" s="461"/>
      <c r="VCV29" s="463"/>
      <c r="VCW29" s="463"/>
      <c r="VCX29" s="463"/>
      <c r="VCY29" s="463"/>
      <c r="VCZ29" s="463"/>
      <c r="VDA29" s="463"/>
      <c r="VDB29" s="463"/>
      <c r="VDC29" s="463"/>
      <c r="VDD29" s="463"/>
      <c r="VDE29" s="461"/>
      <c r="VDF29" s="463"/>
      <c r="VDG29" s="463"/>
      <c r="VDH29" s="463"/>
      <c r="VDI29" s="463"/>
      <c r="VDJ29" s="463"/>
      <c r="VDK29" s="463"/>
      <c r="VDL29" s="463"/>
      <c r="VDM29" s="463"/>
      <c r="VDN29" s="463"/>
      <c r="VDO29" s="461"/>
      <c r="VDP29" s="463"/>
      <c r="VDQ29" s="463"/>
      <c r="VDR29" s="463"/>
      <c r="VDS29" s="463"/>
      <c r="VDT29" s="463"/>
      <c r="VDU29" s="463"/>
      <c r="VDV29" s="463"/>
      <c r="VDW29" s="463"/>
      <c r="VDX29" s="463"/>
      <c r="VDY29" s="461"/>
      <c r="VDZ29" s="463"/>
      <c r="VEA29" s="463"/>
      <c r="VEB29" s="463"/>
      <c r="VEC29" s="463"/>
      <c r="VED29" s="463"/>
      <c r="VEE29" s="463"/>
      <c r="VEF29" s="463"/>
      <c r="VEG29" s="463"/>
      <c r="VEH29" s="463"/>
      <c r="VEI29" s="461"/>
      <c r="VEJ29" s="463"/>
      <c r="VEK29" s="463"/>
      <c r="VEL29" s="463"/>
      <c r="VEM29" s="463"/>
      <c r="VEN29" s="463"/>
      <c r="VEO29" s="463"/>
      <c r="VEP29" s="463"/>
      <c r="VEQ29" s="463"/>
      <c r="VER29" s="463"/>
      <c r="VES29" s="461"/>
      <c r="VET29" s="463"/>
      <c r="VEU29" s="463"/>
      <c r="VEV29" s="463"/>
      <c r="VEW29" s="463"/>
      <c r="VEX29" s="463"/>
      <c r="VEY29" s="463"/>
      <c r="VEZ29" s="463"/>
      <c r="VFA29" s="463"/>
      <c r="VFB29" s="463"/>
      <c r="VFC29" s="461"/>
      <c r="VFD29" s="463"/>
      <c r="VFE29" s="463"/>
      <c r="VFF29" s="463"/>
      <c r="VFG29" s="463"/>
      <c r="VFH29" s="463"/>
      <c r="VFI29" s="463"/>
      <c r="VFJ29" s="463"/>
      <c r="VFK29" s="463"/>
      <c r="VFL29" s="463"/>
      <c r="VFM29" s="461"/>
      <c r="VFN29" s="463"/>
      <c r="VFO29" s="463"/>
      <c r="VFP29" s="463"/>
      <c r="VFQ29" s="463"/>
      <c r="VFR29" s="463"/>
      <c r="VFS29" s="463"/>
      <c r="VFT29" s="463"/>
      <c r="VFU29" s="463"/>
      <c r="VFV29" s="463"/>
      <c r="VFW29" s="461"/>
      <c r="VFX29" s="463"/>
      <c r="VFY29" s="463"/>
      <c r="VFZ29" s="463"/>
      <c r="VGA29" s="463"/>
      <c r="VGB29" s="463"/>
      <c r="VGC29" s="463"/>
      <c r="VGD29" s="463"/>
      <c r="VGE29" s="463"/>
      <c r="VGF29" s="463"/>
      <c r="VGG29" s="461"/>
      <c r="VGH29" s="463"/>
      <c r="VGI29" s="463"/>
      <c r="VGJ29" s="463"/>
      <c r="VGK29" s="463"/>
      <c r="VGL29" s="463"/>
      <c r="VGM29" s="463"/>
      <c r="VGN29" s="463"/>
      <c r="VGO29" s="463"/>
      <c r="VGP29" s="463"/>
      <c r="VGQ29" s="461"/>
      <c r="VGR29" s="463"/>
      <c r="VGS29" s="463"/>
      <c r="VGT29" s="463"/>
      <c r="VGU29" s="463"/>
      <c r="VGV29" s="463"/>
      <c r="VGW29" s="463"/>
      <c r="VGX29" s="463"/>
      <c r="VGY29" s="463"/>
      <c r="VGZ29" s="463"/>
      <c r="VHA29" s="461"/>
      <c r="VHB29" s="463"/>
      <c r="VHC29" s="463"/>
      <c r="VHD29" s="463"/>
      <c r="VHE29" s="463"/>
      <c r="VHF29" s="463"/>
      <c r="VHG29" s="463"/>
      <c r="VHH29" s="463"/>
      <c r="VHI29" s="463"/>
      <c r="VHJ29" s="463"/>
      <c r="VHK29" s="461"/>
      <c r="VHL29" s="463"/>
      <c r="VHM29" s="463"/>
      <c r="VHN29" s="463"/>
      <c r="VHO29" s="463"/>
      <c r="VHP29" s="463"/>
      <c r="VHQ29" s="463"/>
      <c r="VHR29" s="463"/>
      <c r="VHS29" s="463"/>
      <c r="VHT29" s="463"/>
      <c r="VHU29" s="461"/>
      <c r="VHV29" s="463"/>
      <c r="VHW29" s="463"/>
      <c r="VHX29" s="463"/>
      <c r="VHY29" s="463"/>
      <c r="VHZ29" s="463"/>
      <c r="VIA29" s="463"/>
      <c r="VIB29" s="463"/>
      <c r="VIC29" s="463"/>
      <c r="VID29" s="463"/>
      <c r="VIE29" s="461"/>
      <c r="VIF29" s="463"/>
      <c r="VIG29" s="463"/>
      <c r="VIH29" s="463"/>
      <c r="VII29" s="463"/>
      <c r="VIJ29" s="463"/>
      <c r="VIK29" s="463"/>
      <c r="VIL29" s="463"/>
      <c r="VIM29" s="463"/>
      <c r="VIN29" s="463"/>
      <c r="VIO29" s="461"/>
      <c r="VIP29" s="463"/>
      <c r="VIQ29" s="463"/>
      <c r="VIR29" s="463"/>
      <c r="VIS29" s="463"/>
      <c r="VIT29" s="463"/>
      <c r="VIU29" s="463"/>
      <c r="VIV29" s="463"/>
      <c r="VIW29" s="463"/>
      <c r="VIX29" s="463"/>
      <c r="VIY29" s="461"/>
      <c r="VIZ29" s="463"/>
      <c r="VJA29" s="463"/>
      <c r="VJB29" s="463"/>
      <c r="VJC29" s="463"/>
      <c r="VJD29" s="463"/>
      <c r="VJE29" s="463"/>
      <c r="VJF29" s="463"/>
      <c r="VJG29" s="463"/>
      <c r="VJH29" s="463"/>
      <c r="VJI29" s="461"/>
      <c r="VJJ29" s="463"/>
      <c r="VJK29" s="463"/>
      <c r="VJL29" s="463"/>
      <c r="VJM29" s="463"/>
      <c r="VJN29" s="463"/>
      <c r="VJO29" s="463"/>
      <c r="VJP29" s="463"/>
      <c r="VJQ29" s="463"/>
      <c r="VJR29" s="463"/>
      <c r="VJS29" s="461"/>
      <c r="VJT29" s="463"/>
      <c r="VJU29" s="463"/>
      <c r="VJV29" s="463"/>
      <c r="VJW29" s="463"/>
      <c r="VJX29" s="463"/>
      <c r="VJY29" s="463"/>
      <c r="VJZ29" s="463"/>
      <c r="VKA29" s="463"/>
      <c r="VKB29" s="463"/>
      <c r="VKC29" s="461"/>
      <c r="VKD29" s="463"/>
      <c r="VKE29" s="463"/>
      <c r="VKF29" s="463"/>
      <c r="VKG29" s="463"/>
      <c r="VKH29" s="463"/>
      <c r="VKI29" s="463"/>
      <c r="VKJ29" s="463"/>
      <c r="VKK29" s="463"/>
      <c r="VKL29" s="463"/>
      <c r="VKM29" s="461"/>
      <c r="VKN29" s="463"/>
      <c r="VKO29" s="463"/>
      <c r="VKP29" s="463"/>
      <c r="VKQ29" s="463"/>
      <c r="VKR29" s="463"/>
      <c r="VKS29" s="463"/>
      <c r="VKT29" s="463"/>
      <c r="VKU29" s="463"/>
      <c r="VKV29" s="463"/>
      <c r="VKW29" s="461"/>
      <c r="VKX29" s="463"/>
      <c r="VKY29" s="463"/>
      <c r="VKZ29" s="463"/>
      <c r="VLA29" s="463"/>
      <c r="VLB29" s="463"/>
      <c r="VLC29" s="463"/>
      <c r="VLD29" s="463"/>
      <c r="VLE29" s="463"/>
      <c r="VLF29" s="463"/>
      <c r="VLG29" s="461"/>
      <c r="VLH29" s="463"/>
      <c r="VLI29" s="463"/>
      <c r="VLJ29" s="463"/>
      <c r="VLK29" s="463"/>
      <c r="VLL29" s="463"/>
      <c r="VLM29" s="463"/>
      <c r="VLN29" s="463"/>
      <c r="VLO29" s="463"/>
      <c r="VLP29" s="463"/>
      <c r="VLQ29" s="461"/>
      <c r="VLR29" s="463"/>
      <c r="VLS29" s="463"/>
      <c r="VLT29" s="463"/>
      <c r="VLU29" s="463"/>
      <c r="VLV29" s="463"/>
      <c r="VLW29" s="463"/>
      <c r="VLX29" s="463"/>
      <c r="VLY29" s="463"/>
      <c r="VLZ29" s="463"/>
      <c r="VMA29" s="461"/>
      <c r="VMB29" s="463"/>
      <c r="VMC29" s="463"/>
      <c r="VMD29" s="463"/>
      <c r="VME29" s="463"/>
      <c r="VMF29" s="463"/>
      <c r="VMG29" s="463"/>
      <c r="VMH29" s="463"/>
      <c r="VMI29" s="463"/>
      <c r="VMJ29" s="463"/>
      <c r="VMK29" s="461"/>
      <c r="VML29" s="463"/>
      <c r="VMM29" s="463"/>
      <c r="VMN29" s="463"/>
      <c r="VMO29" s="463"/>
      <c r="VMP29" s="463"/>
      <c r="VMQ29" s="463"/>
      <c r="VMR29" s="463"/>
      <c r="VMS29" s="463"/>
      <c r="VMT29" s="463"/>
      <c r="VMU29" s="461"/>
      <c r="VMV29" s="463"/>
      <c r="VMW29" s="463"/>
      <c r="VMX29" s="463"/>
      <c r="VMY29" s="463"/>
      <c r="VMZ29" s="463"/>
      <c r="VNA29" s="463"/>
      <c r="VNB29" s="463"/>
      <c r="VNC29" s="463"/>
      <c r="VND29" s="463"/>
      <c r="VNE29" s="461"/>
      <c r="VNF29" s="463"/>
      <c r="VNG29" s="463"/>
      <c r="VNH29" s="463"/>
      <c r="VNI29" s="463"/>
      <c r="VNJ29" s="463"/>
      <c r="VNK29" s="463"/>
      <c r="VNL29" s="463"/>
      <c r="VNM29" s="463"/>
      <c r="VNN29" s="463"/>
      <c r="VNO29" s="461"/>
      <c r="VNP29" s="463"/>
      <c r="VNQ29" s="463"/>
      <c r="VNR29" s="463"/>
      <c r="VNS29" s="463"/>
      <c r="VNT29" s="463"/>
      <c r="VNU29" s="463"/>
      <c r="VNV29" s="463"/>
      <c r="VNW29" s="463"/>
      <c r="VNX29" s="463"/>
      <c r="VNY29" s="461"/>
      <c r="VNZ29" s="463"/>
      <c r="VOA29" s="463"/>
      <c r="VOB29" s="463"/>
      <c r="VOC29" s="463"/>
      <c r="VOD29" s="463"/>
      <c r="VOE29" s="463"/>
      <c r="VOF29" s="463"/>
      <c r="VOG29" s="463"/>
      <c r="VOH29" s="463"/>
      <c r="VOI29" s="461"/>
      <c r="VOJ29" s="463"/>
      <c r="VOK29" s="463"/>
      <c r="VOL29" s="463"/>
      <c r="VOM29" s="463"/>
      <c r="VON29" s="463"/>
      <c r="VOO29" s="463"/>
      <c r="VOP29" s="463"/>
      <c r="VOQ29" s="463"/>
      <c r="VOR29" s="463"/>
      <c r="VOS29" s="461"/>
      <c r="VOT29" s="463"/>
      <c r="VOU29" s="463"/>
      <c r="VOV29" s="463"/>
      <c r="VOW29" s="463"/>
      <c r="VOX29" s="463"/>
      <c r="VOY29" s="463"/>
      <c r="VOZ29" s="463"/>
      <c r="VPA29" s="463"/>
      <c r="VPB29" s="463"/>
      <c r="VPC29" s="461"/>
      <c r="VPD29" s="463"/>
      <c r="VPE29" s="463"/>
      <c r="VPF29" s="463"/>
      <c r="VPG29" s="463"/>
      <c r="VPH29" s="463"/>
      <c r="VPI29" s="463"/>
      <c r="VPJ29" s="463"/>
      <c r="VPK29" s="463"/>
      <c r="VPL29" s="463"/>
      <c r="VPM29" s="461"/>
      <c r="VPN29" s="463"/>
      <c r="VPO29" s="463"/>
      <c r="VPP29" s="463"/>
      <c r="VPQ29" s="463"/>
      <c r="VPR29" s="463"/>
      <c r="VPS29" s="463"/>
      <c r="VPT29" s="463"/>
      <c r="VPU29" s="463"/>
      <c r="VPV29" s="463"/>
      <c r="VPW29" s="461"/>
      <c r="VPX29" s="463"/>
      <c r="VPY29" s="463"/>
      <c r="VPZ29" s="463"/>
      <c r="VQA29" s="463"/>
      <c r="VQB29" s="463"/>
      <c r="VQC29" s="463"/>
      <c r="VQD29" s="463"/>
      <c r="VQE29" s="463"/>
      <c r="VQF29" s="463"/>
      <c r="VQG29" s="461"/>
      <c r="VQH29" s="463"/>
      <c r="VQI29" s="463"/>
      <c r="VQJ29" s="463"/>
      <c r="VQK29" s="463"/>
      <c r="VQL29" s="463"/>
      <c r="VQM29" s="463"/>
      <c r="VQN29" s="463"/>
      <c r="VQO29" s="463"/>
      <c r="VQP29" s="463"/>
      <c r="VQQ29" s="461"/>
      <c r="VQR29" s="463"/>
      <c r="VQS29" s="463"/>
      <c r="VQT29" s="463"/>
      <c r="VQU29" s="463"/>
      <c r="VQV29" s="463"/>
      <c r="VQW29" s="463"/>
      <c r="VQX29" s="463"/>
      <c r="VQY29" s="463"/>
      <c r="VQZ29" s="463"/>
      <c r="VRA29" s="461"/>
      <c r="VRB29" s="463"/>
      <c r="VRC29" s="463"/>
      <c r="VRD29" s="463"/>
      <c r="VRE29" s="463"/>
      <c r="VRF29" s="463"/>
      <c r="VRG29" s="463"/>
      <c r="VRH29" s="463"/>
      <c r="VRI29" s="463"/>
      <c r="VRJ29" s="463"/>
      <c r="VRK29" s="461"/>
      <c r="VRL29" s="463"/>
      <c r="VRM29" s="463"/>
      <c r="VRN29" s="463"/>
      <c r="VRO29" s="463"/>
      <c r="VRP29" s="463"/>
      <c r="VRQ29" s="463"/>
      <c r="VRR29" s="463"/>
      <c r="VRS29" s="463"/>
      <c r="VRT29" s="463"/>
      <c r="VRU29" s="461"/>
      <c r="VRV29" s="463"/>
      <c r="VRW29" s="463"/>
      <c r="VRX29" s="463"/>
      <c r="VRY29" s="463"/>
      <c r="VRZ29" s="463"/>
      <c r="VSA29" s="463"/>
      <c r="VSB29" s="463"/>
      <c r="VSC29" s="463"/>
      <c r="VSD29" s="463"/>
      <c r="VSE29" s="461"/>
      <c r="VSF29" s="463"/>
      <c r="VSG29" s="463"/>
      <c r="VSH29" s="463"/>
      <c r="VSI29" s="463"/>
      <c r="VSJ29" s="463"/>
      <c r="VSK29" s="463"/>
      <c r="VSL29" s="463"/>
      <c r="VSM29" s="463"/>
      <c r="VSN29" s="463"/>
      <c r="VSO29" s="461"/>
      <c r="VSP29" s="463"/>
      <c r="VSQ29" s="463"/>
      <c r="VSR29" s="463"/>
      <c r="VSS29" s="463"/>
      <c r="VST29" s="463"/>
      <c r="VSU29" s="463"/>
      <c r="VSV29" s="463"/>
      <c r="VSW29" s="463"/>
      <c r="VSX29" s="463"/>
      <c r="VSY29" s="461"/>
      <c r="VSZ29" s="463"/>
      <c r="VTA29" s="463"/>
      <c r="VTB29" s="463"/>
      <c r="VTC29" s="463"/>
      <c r="VTD29" s="463"/>
      <c r="VTE29" s="463"/>
      <c r="VTF29" s="463"/>
      <c r="VTG29" s="463"/>
      <c r="VTH29" s="463"/>
      <c r="VTI29" s="461"/>
      <c r="VTJ29" s="463"/>
      <c r="VTK29" s="463"/>
      <c r="VTL29" s="463"/>
      <c r="VTM29" s="463"/>
      <c r="VTN29" s="463"/>
      <c r="VTO29" s="463"/>
      <c r="VTP29" s="463"/>
      <c r="VTQ29" s="463"/>
      <c r="VTR29" s="463"/>
      <c r="VTS29" s="461"/>
      <c r="VTT29" s="463"/>
      <c r="VTU29" s="463"/>
      <c r="VTV29" s="463"/>
      <c r="VTW29" s="463"/>
      <c r="VTX29" s="463"/>
      <c r="VTY29" s="463"/>
      <c r="VTZ29" s="463"/>
      <c r="VUA29" s="463"/>
      <c r="VUB29" s="463"/>
      <c r="VUC29" s="461"/>
      <c r="VUD29" s="463"/>
      <c r="VUE29" s="463"/>
      <c r="VUF29" s="463"/>
      <c r="VUG29" s="463"/>
      <c r="VUH29" s="463"/>
      <c r="VUI29" s="463"/>
      <c r="VUJ29" s="463"/>
      <c r="VUK29" s="463"/>
      <c r="VUL29" s="463"/>
      <c r="VUM29" s="461"/>
      <c r="VUN29" s="463"/>
      <c r="VUO29" s="463"/>
      <c r="VUP29" s="463"/>
      <c r="VUQ29" s="463"/>
      <c r="VUR29" s="463"/>
      <c r="VUS29" s="463"/>
      <c r="VUT29" s="463"/>
      <c r="VUU29" s="463"/>
      <c r="VUV29" s="463"/>
      <c r="VUW29" s="461"/>
      <c r="VUX29" s="463"/>
      <c r="VUY29" s="463"/>
      <c r="VUZ29" s="463"/>
      <c r="VVA29" s="463"/>
      <c r="VVB29" s="463"/>
      <c r="VVC29" s="463"/>
      <c r="VVD29" s="463"/>
      <c r="VVE29" s="463"/>
      <c r="VVF29" s="463"/>
      <c r="VVG29" s="461"/>
      <c r="VVH29" s="463"/>
      <c r="VVI29" s="463"/>
      <c r="VVJ29" s="463"/>
      <c r="VVK29" s="463"/>
      <c r="VVL29" s="463"/>
      <c r="VVM29" s="463"/>
      <c r="VVN29" s="463"/>
      <c r="VVO29" s="463"/>
      <c r="VVP29" s="463"/>
      <c r="VVQ29" s="461"/>
      <c r="VVR29" s="463"/>
      <c r="VVS29" s="463"/>
      <c r="VVT29" s="463"/>
      <c r="VVU29" s="463"/>
      <c r="VVV29" s="463"/>
      <c r="VVW29" s="463"/>
      <c r="VVX29" s="463"/>
      <c r="VVY29" s="463"/>
      <c r="VVZ29" s="463"/>
      <c r="VWA29" s="461"/>
      <c r="VWB29" s="463"/>
      <c r="VWC29" s="463"/>
      <c r="VWD29" s="463"/>
      <c r="VWE29" s="463"/>
      <c r="VWF29" s="463"/>
      <c r="VWG29" s="463"/>
      <c r="VWH29" s="463"/>
      <c r="VWI29" s="463"/>
      <c r="VWJ29" s="463"/>
      <c r="VWK29" s="461"/>
      <c r="VWL29" s="463"/>
      <c r="VWM29" s="463"/>
      <c r="VWN29" s="463"/>
      <c r="VWO29" s="463"/>
      <c r="VWP29" s="463"/>
      <c r="VWQ29" s="463"/>
      <c r="VWR29" s="463"/>
      <c r="VWS29" s="463"/>
      <c r="VWT29" s="463"/>
      <c r="VWU29" s="461"/>
      <c r="VWV29" s="463"/>
      <c r="VWW29" s="463"/>
      <c r="VWX29" s="463"/>
      <c r="VWY29" s="463"/>
      <c r="VWZ29" s="463"/>
      <c r="VXA29" s="463"/>
      <c r="VXB29" s="463"/>
      <c r="VXC29" s="463"/>
      <c r="VXD29" s="463"/>
      <c r="VXE29" s="461"/>
      <c r="VXF29" s="463"/>
      <c r="VXG29" s="463"/>
      <c r="VXH29" s="463"/>
      <c r="VXI29" s="463"/>
      <c r="VXJ29" s="463"/>
      <c r="VXK29" s="463"/>
      <c r="VXL29" s="463"/>
      <c r="VXM29" s="463"/>
      <c r="VXN29" s="463"/>
      <c r="VXO29" s="461"/>
      <c r="VXP29" s="463"/>
      <c r="VXQ29" s="463"/>
      <c r="VXR29" s="463"/>
      <c r="VXS29" s="463"/>
      <c r="VXT29" s="463"/>
      <c r="VXU29" s="463"/>
      <c r="VXV29" s="463"/>
      <c r="VXW29" s="463"/>
      <c r="VXX29" s="463"/>
      <c r="VXY29" s="461"/>
      <c r="VXZ29" s="463"/>
      <c r="VYA29" s="463"/>
      <c r="VYB29" s="463"/>
      <c r="VYC29" s="463"/>
      <c r="VYD29" s="463"/>
      <c r="VYE29" s="463"/>
      <c r="VYF29" s="463"/>
      <c r="VYG29" s="463"/>
      <c r="VYH29" s="463"/>
      <c r="VYI29" s="461"/>
      <c r="VYJ29" s="463"/>
      <c r="VYK29" s="463"/>
      <c r="VYL29" s="463"/>
      <c r="VYM29" s="463"/>
      <c r="VYN29" s="463"/>
      <c r="VYO29" s="463"/>
      <c r="VYP29" s="463"/>
      <c r="VYQ29" s="463"/>
      <c r="VYR29" s="463"/>
      <c r="VYS29" s="461"/>
      <c r="VYT29" s="463"/>
      <c r="VYU29" s="463"/>
      <c r="VYV29" s="463"/>
      <c r="VYW29" s="463"/>
      <c r="VYX29" s="463"/>
      <c r="VYY29" s="463"/>
      <c r="VYZ29" s="463"/>
      <c r="VZA29" s="463"/>
      <c r="VZB29" s="463"/>
      <c r="VZC29" s="461"/>
      <c r="VZD29" s="463"/>
      <c r="VZE29" s="463"/>
      <c r="VZF29" s="463"/>
      <c r="VZG29" s="463"/>
      <c r="VZH29" s="463"/>
      <c r="VZI29" s="463"/>
      <c r="VZJ29" s="463"/>
      <c r="VZK29" s="463"/>
      <c r="VZL29" s="463"/>
      <c r="VZM29" s="461"/>
      <c r="VZN29" s="463"/>
      <c r="VZO29" s="463"/>
      <c r="VZP29" s="463"/>
      <c r="VZQ29" s="463"/>
      <c r="VZR29" s="463"/>
      <c r="VZS29" s="463"/>
      <c r="VZT29" s="463"/>
      <c r="VZU29" s="463"/>
      <c r="VZV29" s="463"/>
      <c r="VZW29" s="461"/>
      <c r="VZX29" s="463"/>
      <c r="VZY29" s="463"/>
      <c r="VZZ29" s="463"/>
      <c r="WAA29" s="463"/>
      <c r="WAB29" s="463"/>
      <c r="WAC29" s="463"/>
      <c r="WAD29" s="463"/>
      <c r="WAE29" s="463"/>
      <c r="WAF29" s="463"/>
      <c r="WAG29" s="461"/>
      <c r="WAH29" s="463"/>
      <c r="WAI29" s="463"/>
      <c r="WAJ29" s="463"/>
      <c r="WAK29" s="463"/>
      <c r="WAL29" s="463"/>
      <c r="WAM29" s="463"/>
      <c r="WAN29" s="463"/>
      <c r="WAO29" s="463"/>
      <c r="WAP29" s="463"/>
      <c r="WAQ29" s="461"/>
      <c r="WAR29" s="463"/>
      <c r="WAS29" s="463"/>
      <c r="WAT29" s="463"/>
      <c r="WAU29" s="463"/>
      <c r="WAV29" s="463"/>
      <c r="WAW29" s="463"/>
      <c r="WAX29" s="463"/>
      <c r="WAY29" s="463"/>
      <c r="WAZ29" s="463"/>
      <c r="WBA29" s="461"/>
      <c r="WBB29" s="463"/>
      <c r="WBC29" s="463"/>
      <c r="WBD29" s="463"/>
      <c r="WBE29" s="463"/>
      <c r="WBF29" s="463"/>
      <c r="WBG29" s="463"/>
      <c r="WBH29" s="463"/>
      <c r="WBI29" s="463"/>
      <c r="WBJ29" s="463"/>
      <c r="WBK29" s="461"/>
      <c r="WBL29" s="463"/>
      <c r="WBM29" s="463"/>
      <c r="WBN29" s="463"/>
      <c r="WBO29" s="463"/>
      <c r="WBP29" s="463"/>
      <c r="WBQ29" s="463"/>
      <c r="WBR29" s="463"/>
      <c r="WBS29" s="463"/>
      <c r="WBT29" s="463"/>
      <c r="WBU29" s="461"/>
      <c r="WBV29" s="463"/>
      <c r="WBW29" s="463"/>
      <c r="WBX29" s="463"/>
      <c r="WBY29" s="463"/>
      <c r="WBZ29" s="463"/>
      <c r="WCA29" s="463"/>
      <c r="WCB29" s="463"/>
      <c r="WCC29" s="463"/>
      <c r="WCD29" s="463"/>
      <c r="WCE29" s="461"/>
      <c r="WCF29" s="463"/>
      <c r="WCG29" s="463"/>
      <c r="WCH29" s="463"/>
      <c r="WCI29" s="463"/>
      <c r="WCJ29" s="463"/>
      <c r="WCK29" s="463"/>
      <c r="WCL29" s="463"/>
      <c r="WCM29" s="463"/>
      <c r="WCN29" s="463"/>
      <c r="WCO29" s="461"/>
      <c r="WCP29" s="463"/>
      <c r="WCQ29" s="463"/>
      <c r="WCR29" s="463"/>
      <c r="WCS29" s="463"/>
      <c r="WCT29" s="463"/>
      <c r="WCU29" s="463"/>
      <c r="WCV29" s="463"/>
      <c r="WCW29" s="463"/>
      <c r="WCX29" s="463"/>
      <c r="WCY29" s="461"/>
      <c r="WCZ29" s="463"/>
      <c r="WDA29" s="463"/>
      <c r="WDB29" s="463"/>
      <c r="WDC29" s="463"/>
      <c r="WDD29" s="463"/>
      <c r="WDE29" s="463"/>
      <c r="WDF29" s="463"/>
      <c r="WDG29" s="463"/>
      <c r="WDH29" s="463"/>
      <c r="WDI29" s="461"/>
      <c r="WDJ29" s="463"/>
      <c r="WDK29" s="463"/>
      <c r="WDL29" s="463"/>
      <c r="WDM29" s="463"/>
      <c r="WDN29" s="463"/>
      <c r="WDO29" s="463"/>
      <c r="WDP29" s="463"/>
      <c r="WDQ29" s="463"/>
      <c r="WDR29" s="463"/>
      <c r="WDS29" s="461"/>
      <c r="WDT29" s="463"/>
      <c r="WDU29" s="463"/>
      <c r="WDV29" s="463"/>
      <c r="WDW29" s="463"/>
      <c r="WDX29" s="463"/>
      <c r="WDY29" s="463"/>
      <c r="WDZ29" s="463"/>
      <c r="WEA29" s="463"/>
      <c r="WEB29" s="463"/>
      <c r="WEC29" s="461"/>
      <c r="WED29" s="463"/>
      <c r="WEE29" s="463"/>
      <c r="WEF29" s="463"/>
      <c r="WEG29" s="463"/>
      <c r="WEH29" s="463"/>
      <c r="WEI29" s="463"/>
      <c r="WEJ29" s="463"/>
      <c r="WEK29" s="463"/>
      <c r="WEL29" s="463"/>
      <c r="WEM29" s="461"/>
      <c r="WEN29" s="463"/>
      <c r="WEO29" s="463"/>
      <c r="WEP29" s="463"/>
      <c r="WEQ29" s="463"/>
      <c r="WER29" s="463"/>
      <c r="WES29" s="463"/>
      <c r="WET29" s="463"/>
      <c r="WEU29" s="463"/>
      <c r="WEV29" s="463"/>
      <c r="WEW29" s="461"/>
      <c r="WEX29" s="463"/>
      <c r="WEY29" s="463"/>
      <c r="WEZ29" s="463"/>
      <c r="WFA29" s="463"/>
      <c r="WFB29" s="463"/>
      <c r="WFC29" s="463"/>
      <c r="WFD29" s="463"/>
      <c r="WFE29" s="463"/>
      <c r="WFF29" s="463"/>
      <c r="WFG29" s="461"/>
      <c r="WFH29" s="463"/>
      <c r="WFI29" s="463"/>
      <c r="WFJ29" s="463"/>
      <c r="WFK29" s="463"/>
      <c r="WFL29" s="463"/>
      <c r="WFM29" s="463"/>
      <c r="WFN29" s="463"/>
      <c r="WFO29" s="463"/>
      <c r="WFP29" s="463"/>
      <c r="WFQ29" s="461"/>
      <c r="WFR29" s="463"/>
      <c r="WFS29" s="463"/>
      <c r="WFT29" s="463"/>
      <c r="WFU29" s="463"/>
      <c r="WFV29" s="463"/>
      <c r="WFW29" s="463"/>
      <c r="WFX29" s="463"/>
      <c r="WFY29" s="463"/>
      <c r="WFZ29" s="463"/>
      <c r="WGA29" s="461"/>
      <c r="WGB29" s="463"/>
      <c r="WGC29" s="463"/>
      <c r="WGD29" s="463"/>
      <c r="WGE29" s="463"/>
      <c r="WGF29" s="463"/>
      <c r="WGG29" s="463"/>
      <c r="WGH29" s="463"/>
      <c r="WGI29" s="463"/>
      <c r="WGJ29" s="463"/>
      <c r="WGK29" s="461"/>
      <c r="WGL29" s="463"/>
      <c r="WGM29" s="463"/>
      <c r="WGN29" s="463"/>
      <c r="WGO29" s="463"/>
      <c r="WGP29" s="463"/>
      <c r="WGQ29" s="463"/>
      <c r="WGR29" s="463"/>
      <c r="WGS29" s="463"/>
      <c r="WGT29" s="463"/>
      <c r="WGU29" s="461"/>
      <c r="WGV29" s="463"/>
      <c r="WGW29" s="463"/>
      <c r="WGX29" s="463"/>
      <c r="WGY29" s="463"/>
      <c r="WGZ29" s="463"/>
      <c r="WHA29" s="463"/>
      <c r="WHB29" s="463"/>
      <c r="WHC29" s="463"/>
      <c r="WHD29" s="463"/>
      <c r="WHE29" s="461"/>
      <c r="WHF29" s="463"/>
      <c r="WHG29" s="463"/>
      <c r="WHH29" s="463"/>
      <c r="WHI29" s="463"/>
      <c r="WHJ29" s="463"/>
      <c r="WHK29" s="463"/>
      <c r="WHL29" s="463"/>
      <c r="WHM29" s="463"/>
      <c r="WHN29" s="463"/>
      <c r="WHO29" s="461"/>
      <c r="WHP29" s="463"/>
      <c r="WHQ29" s="463"/>
      <c r="WHR29" s="463"/>
      <c r="WHS29" s="463"/>
      <c r="WHT29" s="463"/>
      <c r="WHU29" s="463"/>
      <c r="WHV29" s="463"/>
      <c r="WHW29" s="463"/>
      <c r="WHX29" s="463"/>
      <c r="WHY29" s="461"/>
      <c r="WHZ29" s="463"/>
      <c r="WIA29" s="463"/>
      <c r="WIB29" s="463"/>
      <c r="WIC29" s="463"/>
      <c r="WID29" s="463"/>
      <c r="WIE29" s="463"/>
      <c r="WIF29" s="463"/>
      <c r="WIG29" s="463"/>
      <c r="WIH29" s="463"/>
      <c r="WII29" s="461"/>
      <c r="WIJ29" s="463"/>
      <c r="WIK29" s="463"/>
      <c r="WIL29" s="463"/>
      <c r="WIM29" s="463"/>
      <c r="WIN29" s="463"/>
      <c r="WIO29" s="463"/>
      <c r="WIP29" s="463"/>
      <c r="WIQ29" s="463"/>
      <c r="WIR29" s="463"/>
      <c r="WIS29" s="461"/>
      <c r="WIT29" s="463"/>
      <c r="WIU29" s="463"/>
      <c r="WIV29" s="463"/>
      <c r="WIW29" s="463"/>
      <c r="WIX29" s="463"/>
      <c r="WIY29" s="463"/>
      <c r="WIZ29" s="463"/>
      <c r="WJA29" s="463"/>
      <c r="WJB29" s="463"/>
      <c r="WJC29" s="461"/>
      <c r="WJD29" s="463"/>
      <c r="WJE29" s="463"/>
      <c r="WJF29" s="463"/>
      <c r="WJG29" s="463"/>
      <c r="WJH29" s="463"/>
      <c r="WJI29" s="463"/>
      <c r="WJJ29" s="463"/>
      <c r="WJK29" s="463"/>
      <c r="WJL29" s="463"/>
      <c r="WJM29" s="461"/>
      <c r="WJN29" s="463"/>
      <c r="WJO29" s="463"/>
      <c r="WJP29" s="463"/>
      <c r="WJQ29" s="463"/>
      <c r="WJR29" s="463"/>
      <c r="WJS29" s="463"/>
      <c r="WJT29" s="463"/>
      <c r="WJU29" s="463"/>
      <c r="WJV29" s="463"/>
      <c r="WJW29" s="461"/>
      <c r="WJX29" s="463"/>
      <c r="WJY29" s="463"/>
      <c r="WJZ29" s="463"/>
      <c r="WKA29" s="463"/>
      <c r="WKB29" s="463"/>
      <c r="WKC29" s="463"/>
      <c r="WKD29" s="463"/>
      <c r="WKE29" s="463"/>
      <c r="WKF29" s="463"/>
      <c r="WKG29" s="461"/>
      <c r="WKH29" s="463"/>
      <c r="WKI29" s="463"/>
      <c r="WKJ29" s="463"/>
      <c r="WKK29" s="463"/>
      <c r="WKL29" s="463"/>
      <c r="WKM29" s="463"/>
      <c r="WKN29" s="463"/>
      <c r="WKO29" s="463"/>
      <c r="WKP29" s="463"/>
      <c r="WKQ29" s="461"/>
      <c r="WKR29" s="463"/>
      <c r="WKS29" s="463"/>
      <c r="WKT29" s="463"/>
      <c r="WKU29" s="463"/>
      <c r="WKV29" s="463"/>
      <c r="WKW29" s="463"/>
      <c r="WKX29" s="463"/>
      <c r="WKY29" s="463"/>
      <c r="WKZ29" s="463"/>
      <c r="WLA29" s="461"/>
      <c r="WLB29" s="463"/>
      <c r="WLC29" s="463"/>
      <c r="WLD29" s="463"/>
      <c r="WLE29" s="463"/>
      <c r="WLF29" s="463"/>
      <c r="WLG29" s="463"/>
      <c r="WLH29" s="463"/>
      <c r="WLI29" s="463"/>
      <c r="WLJ29" s="463"/>
      <c r="WLK29" s="461"/>
      <c r="WLL29" s="463"/>
      <c r="WLM29" s="463"/>
      <c r="WLN29" s="463"/>
      <c r="WLO29" s="463"/>
      <c r="WLP29" s="463"/>
      <c r="WLQ29" s="463"/>
      <c r="WLR29" s="463"/>
      <c r="WLS29" s="463"/>
      <c r="WLT29" s="463"/>
      <c r="WLU29" s="461"/>
      <c r="WLV29" s="463"/>
      <c r="WLW29" s="463"/>
      <c r="WLX29" s="463"/>
      <c r="WLY29" s="463"/>
      <c r="WLZ29" s="463"/>
      <c r="WMA29" s="463"/>
      <c r="WMB29" s="463"/>
      <c r="WMC29" s="463"/>
      <c r="WMD29" s="463"/>
      <c r="WME29" s="461"/>
      <c r="WMF29" s="463"/>
      <c r="WMG29" s="463"/>
      <c r="WMH29" s="463"/>
      <c r="WMI29" s="463"/>
      <c r="WMJ29" s="463"/>
      <c r="WMK29" s="463"/>
      <c r="WML29" s="463"/>
      <c r="WMM29" s="463"/>
      <c r="WMN29" s="463"/>
      <c r="WMO29" s="461"/>
      <c r="WMP29" s="463"/>
      <c r="WMQ29" s="463"/>
      <c r="WMR29" s="463"/>
      <c r="WMS29" s="463"/>
      <c r="WMT29" s="463"/>
      <c r="WMU29" s="463"/>
      <c r="WMV29" s="463"/>
      <c r="WMW29" s="463"/>
      <c r="WMX29" s="463"/>
      <c r="WMY29" s="461"/>
      <c r="WMZ29" s="463"/>
      <c r="WNA29" s="463"/>
      <c r="WNB29" s="463"/>
      <c r="WNC29" s="463"/>
      <c r="WND29" s="463"/>
      <c r="WNE29" s="463"/>
      <c r="WNF29" s="463"/>
      <c r="WNG29" s="463"/>
      <c r="WNH29" s="463"/>
      <c r="WNI29" s="461"/>
      <c r="WNJ29" s="463"/>
      <c r="WNK29" s="463"/>
      <c r="WNL29" s="463"/>
      <c r="WNM29" s="463"/>
      <c r="WNN29" s="463"/>
      <c r="WNO29" s="463"/>
      <c r="WNP29" s="463"/>
      <c r="WNQ29" s="463"/>
      <c r="WNR29" s="463"/>
      <c r="WNS29" s="461"/>
      <c r="WNT29" s="463"/>
      <c r="WNU29" s="463"/>
      <c r="WNV29" s="463"/>
      <c r="WNW29" s="463"/>
      <c r="WNX29" s="463"/>
      <c r="WNY29" s="463"/>
      <c r="WNZ29" s="463"/>
      <c r="WOA29" s="463"/>
      <c r="WOB29" s="463"/>
      <c r="WOC29" s="461"/>
      <c r="WOD29" s="463"/>
      <c r="WOE29" s="463"/>
      <c r="WOF29" s="463"/>
      <c r="WOG29" s="463"/>
      <c r="WOH29" s="463"/>
      <c r="WOI29" s="463"/>
      <c r="WOJ29" s="463"/>
      <c r="WOK29" s="463"/>
      <c r="WOL29" s="463"/>
      <c r="WOM29" s="461"/>
      <c r="WON29" s="463"/>
      <c r="WOO29" s="463"/>
      <c r="WOP29" s="463"/>
      <c r="WOQ29" s="463"/>
      <c r="WOR29" s="463"/>
      <c r="WOS29" s="463"/>
      <c r="WOT29" s="463"/>
      <c r="WOU29" s="463"/>
      <c r="WOV29" s="463"/>
      <c r="WOW29" s="461"/>
      <c r="WOX29" s="463"/>
      <c r="WOY29" s="463"/>
      <c r="WOZ29" s="463"/>
      <c r="WPA29" s="463"/>
      <c r="WPB29" s="463"/>
      <c r="WPC29" s="463"/>
      <c r="WPD29" s="463"/>
      <c r="WPE29" s="463"/>
      <c r="WPF29" s="463"/>
      <c r="WPG29" s="461"/>
      <c r="WPH29" s="463"/>
      <c r="WPI29" s="463"/>
      <c r="WPJ29" s="463"/>
      <c r="WPK29" s="463"/>
      <c r="WPL29" s="463"/>
      <c r="WPM29" s="463"/>
      <c r="WPN29" s="463"/>
      <c r="WPO29" s="463"/>
      <c r="WPP29" s="463"/>
      <c r="WPQ29" s="461"/>
      <c r="WPR29" s="463"/>
      <c r="WPS29" s="463"/>
      <c r="WPT29" s="463"/>
      <c r="WPU29" s="463"/>
      <c r="WPV29" s="463"/>
      <c r="WPW29" s="463"/>
      <c r="WPX29" s="463"/>
      <c r="WPY29" s="463"/>
      <c r="WPZ29" s="463"/>
      <c r="WQA29" s="461"/>
      <c r="WQB29" s="463"/>
      <c r="WQC29" s="463"/>
      <c r="WQD29" s="463"/>
      <c r="WQE29" s="463"/>
      <c r="WQF29" s="463"/>
      <c r="WQG29" s="463"/>
      <c r="WQH29" s="463"/>
      <c r="WQI29" s="463"/>
      <c r="WQJ29" s="463"/>
      <c r="WQK29" s="461"/>
      <c r="WQL29" s="463"/>
      <c r="WQM29" s="463"/>
      <c r="WQN29" s="463"/>
      <c r="WQO29" s="463"/>
      <c r="WQP29" s="463"/>
      <c r="WQQ29" s="463"/>
      <c r="WQR29" s="463"/>
      <c r="WQS29" s="463"/>
      <c r="WQT29" s="463"/>
      <c r="WQU29" s="461"/>
      <c r="WQV29" s="463"/>
      <c r="WQW29" s="463"/>
      <c r="WQX29" s="463"/>
      <c r="WQY29" s="463"/>
      <c r="WQZ29" s="463"/>
      <c r="WRA29" s="463"/>
      <c r="WRB29" s="463"/>
      <c r="WRC29" s="463"/>
      <c r="WRD29" s="463"/>
      <c r="WRE29" s="461"/>
      <c r="WRF29" s="463"/>
      <c r="WRG29" s="463"/>
      <c r="WRH29" s="463"/>
      <c r="WRI29" s="463"/>
      <c r="WRJ29" s="463"/>
      <c r="WRK29" s="463"/>
      <c r="WRL29" s="463"/>
      <c r="WRM29" s="463"/>
      <c r="WRN29" s="463"/>
      <c r="WRO29" s="461"/>
      <c r="WRP29" s="463"/>
      <c r="WRQ29" s="463"/>
      <c r="WRR29" s="463"/>
      <c r="WRS29" s="463"/>
      <c r="WRT29" s="463"/>
      <c r="WRU29" s="463"/>
      <c r="WRV29" s="463"/>
      <c r="WRW29" s="463"/>
      <c r="WRX29" s="463"/>
      <c r="WRY29" s="461"/>
      <c r="WRZ29" s="463"/>
      <c r="WSA29" s="463"/>
      <c r="WSB29" s="463"/>
      <c r="WSC29" s="463"/>
      <c r="WSD29" s="463"/>
      <c r="WSE29" s="463"/>
      <c r="WSF29" s="463"/>
      <c r="WSG29" s="463"/>
      <c r="WSH29" s="463"/>
      <c r="WSI29" s="461"/>
      <c r="WSJ29" s="463"/>
      <c r="WSK29" s="463"/>
      <c r="WSL29" s="463"/>
      <c r="WSM29" s="463"/>
      <c r="WSN29" s="463"/>
      <c r="WSO29" s="463"/>
      <c r="WSP29" s="463"/>
      <c r="WSQ29" s="463"/>
      <c r="WSR29" s="463"/>
      <c r="WSS29" s="461"/>
      <c r="WST29" s="463"/>
      <c r="WSU29" s="463"/>
      <c r="WSV29" s="463"/>
      <c r="WSW29" s="463"/>
      <c r="WSX29" s="463"/>
      <c r="WSY29" s="463"/>
      <c r="WSZ29" s="463"/>
      <c r="WTA29" s="463"/>
      <c r="WTB29" s="463"/>
      <c r="WTC29" s="461"/>
      <c r="WTD29" s="463"/>
      <c r="WTE29" s="463"/>
      <c r="WTF29" s="463"/>
      <c r="WTG29" s="463"/>
      <c r="WTH29" s="463"/>
      <c r="WTI29" s="463"/>
      <c r="WTJ29" s="463"/>
      <c r="WTK29" s="463"/>
      <c r="WTL29" s="463"/>
      <c r="WTM29" s="461"/>
      <c r="WTN29" s="463"/>
      <c r="WTO29" s="463"/>
      <c r="WTP29" s="463"/>
      <c r="WTQ29" s="463"/>
      <c r="WTR29" s="463"/>
      <c r="WTS29" s="463"/>
      <c r="WTT29" s="463"/>
      <c r="WTU29" s="463"/>
      <c r="WTV29" s="463"/>
      <c r="WTW29" s="461"/>
      <c r="WTX29" s="463"/>
      <c r="WTY29" s="463"/>
      <c r="WTZ29" s="463"/>
      <c r="WUA29" s="463"/>
      <c r="WUB29" s="463"/>
      <c r="WUC29" s="463"/>
      <c r="WUD29" s="463"/>
      <c r="WUE29" s="463"/>
      <c r="WUF29" s="463"/>
      <c r="WUG29" s="461"/>
      <c r="WUH29" s="463"/>
      <c r="WUI29" s="463"/>
      <c r="WUJ29" s="463"/>
      <c r="WUK29" s="463"/>
      <c r="WUL29" s="463"/>
      <c r="WUM29" s="463"/>
      <c r="WUN29" s="463"/>
      <c r="WUO29" s="463"/>
      <c r="WUP29" s="463"/>
      <c r="WUQ29" s="461"/>
      <c r="WUR29" s="463"/>
      <c r="WUS29" s="463"/>
      <c r="WUT29" s="463"/>
      <c r="WUU29" s="463"/>
      <c r="WUV29" s="463"/>
      <c r="WUW29" s="463"/>
      <c r="WUX29" s="463"/>
      <c r="WUY29" s="463"/>
      <c r="WUZ29" s="463"/>
      <c r="WVA29" s="461"/>
      <c r="WVB29" s="463"/>
      <c r="WVC29" s="463"/>
      <c r="WVD29" s="463"/>
      <c r="WVE29" s="463"/>
      <c r="WVF29" s="463"/>
      <c r="WVG29" s="463"/>
      <c r="WVH29" s="463"/>
      <c r="WVI29" s="463"/>
      <c r="WVJ29" s="463"/>
      <c r="WVK29" s="461"/>
      <c r="WVL29" s="463"/>
      <c r="WVM29" s="463"/>
      <c r="WVN29" s="463"/>
      <c r="WVO29" s="463"/>
      <c r="WVP29" s="463"/>
      <c r="WVQ29" s="463"/>
      <c r="WVR29" s="463"/>
      <c r="WVS29" s="463"/>
      <c r="WVT29" s="463"/>
      <c r="WVU29" s="461"/>
      <c r="WVV29" s="463"/>
      <c r="WVW29" s="463"/>
      <c r="WVX29" s="463"/>
      <c r="WVY29" s="463"/>
      <c r="WVZ29" s="463"/>
      <c r="WWA29" s="463"/>
      <c r="WWB29" s="463"/>
      <c r="WWC29" s="463"/>
      <c r="WWD29" s="463"/>
      <c r="WWE29" s="461"/>
      <c r="WWF29" s="463"/>
      <c r="WWG29" s="463"/>
      <c r="WWH29" s="463"/>
      <c r="WWI29" s="463"/>
      <c r="WWJ29" s="463"/>
      <c r="WWK29" s="463"/>
      <c r="WWL29" s="463"/>
      <c r="WWM29" s="463"/>
      <c r="WWN29" s="463"/>
      <c r="WWO29" s="461"/>
      <c r="WWP29" s="463"/>
      <c r="WWQ29" s="463"/>
      <c r="WWR29" s="463"/>
      <c r="WWS29" s="463"/>
      <c r="WWT29" s="463"/>
      <c r="WWU29" s="463"/>
      <c r="WWV29" s="463"/>
      <c r="WWW29" s="463"/>
      <c r="WWX29" s="463"/>
      <c r="WWY29" s="461"/>
      <c r="WWZ29" s="463"/>
      <c r="WXA29" s="463"/>
      <c r="WXB29" s="463"/>
      <c r="WXC29" s="463"/>
      <c r="WXD29" s="463"/>
      <c r="WXE29" s="463"/>
      <c r="WXF29" s="463"/>
      <c r="WXG29" s="463"/>
      <c r="WXH29" s="463"/>
      <c r="WXI29" s="461"/>
      <c r="WXJ29" s="463"/>
      <c r="WXK29" s="463"/>
      <c r="WXL29" s="463"/>
      <c r="WXM29" s="463"/>
      <c r="WXN29" s="463"/>
      <c r="WXO29" s="463"/>
      <c r="WXP29" s="463"/>
      <c r="WXQ29" s="463"/>
      <c r="WXR29" s="463"/>
      <c r="WXS29" s="461"/>
      <c r="WXT29" s="463"/>
      <c r="WXU29" s="463"/>
      <c r="WXV29" s="463"/>
      <c r="WXW29" s="463"/>
      <c r="WXX29" s="463"/>
      <c r="WXY29" s="463"/>
      <c r="WXZ29" s="463"/>
      <c r="WYA29" s="463"/>
      <c r="WYB29" s="463"/>
      <c r="WYC29" s="461"/>
      <c r="WYD29" s="463"/>
      <c r="WYE29" s="463"/>
      <c r="WYF29" s="463"/>
      <c r="WYG29" s="463"/>
      <c r="WYH29" s="463"/>
      <c r="WYI29" s="463"/>
      <c r="WYJ29" s="463"/>
      <c r="WYK29" s="463"/>
      <c r="WYL29" s="463"/>
      <c r="WYM29" s="461"/>
      <c r="WYN29" s="463"/>
      <c r="WYO29" s="463"/>
      <c r="WYP29" s="463"/>
      <c r="WYQ29" s="463"/>
      <c r="WYR29" s="463"/>
      <c r="WYS29" s="463"/>
      <c r="WYT29" s="463"/>
      <c r="WYU29" s="463"/>
      <c r="WYV29" s="463"/>
      <c r="WYW29" s="461"/>
      <c r="WYX29" s="463"/>
      <c r="WYY29" s="463"/>
      <c r="WYZ29" s="463"/>
      <c r="WZA29" s="463"/>
      <c r="WZB29" s="463"/>
      <c r="WZC29" s="463"/>
      <c r="WZD29" s="463"/>
      <c r="WZE29" s="463"/>
      <c r="WZF29" s="463"/>
      <c r="WZG29" s="461"/>
      <c r="WZH29" s="463"/>
      <c r="WZI29" s="463"/>
      <c r="WZJ29" s="463"/>
      <c r="WZK29" s="463"/>
      <c r="WZL29" s="463"/>
      <c r="WZM29" s="463"/>
      <c r="WZN29" s="463"/>
      <c r="WZO29" s="463"/>
      <c r="WZP29" s="463"/>
      <c r="WZQ29" s="461"/>
      <c r="WZR29" s="463"/>
      <c r="WZS29" s="463"/>
      <c r="WZT29" s="463"/>
      <c r="WZU29" s="463"/>
      <c r="WZV29" s="463"/>
      <c r="WZW29" s="463"/>
      <c r="WZX29" s="463"/>
      <c r="WZY29" s="463"/>
      <c r="WZZ29" s="463"/>
      <c r="XAA29" s="461"/>
      <c r="XAB29" s="463"/>
      <c r="XAC29" s="463"/>
      <c r="XAD29" s="463"/>
      <c r="XAE29" s="463"/>
      <c r="XAF29" s="463"/>
      <c r="XAG29" s="463"/>
      <c r="XAH29" s="463"/>
      <c r="XAI29" s="463"/>
      <c r="XAJ29" s="463"/>
      <c r="XAK29" s="461"/>
      <c r="XAL29" s="463"/>
      <c r="XAM29" s="463"/>
      <c r="XAN29" s="463"/>
      <c r="XAO29" s="463"/>
      <c r="XAP29" s="463"/>
      <c r="XAQ29" s="463"/>
      <c r="XAR29" s="463"/>
      <c r="XAS29" s="463"/>
      <c r="XAT29" s="463"/>
      <c r="XAU29" s="461"/>
      <c r="XAV29" s="463"/>
      <c r="XAW29" s="463"/>
      <c r="XAX29" s="463"/>
      <c r="XAY29" s="463"/>
      <c r="XAZ29" s="463"/>
      <c r="XBA29" s="463"/>
      <c r="XBB29" s="463"/>
      <c r="XBC29" s="463"/>
      <c r="XBD29" s="463"/>
      <c r="XBE29" s="461"/>
      <c r="XBF29" s="463"/>
      <c r="XBG29" s="463"/>
      <c r="XBH29" s="463"/>
      <c r="XBI29" s="463"/>
      <c r="XBJ29" s="463"/>
      <c r="XBK29" s="463"/>
      <c r="XBL29" s="463"/>
      <c r="XBM29" s="463"/>
      <c r="XBN29" s="463"/>
      <c r="XBO29" s="461"/>
      <c r="XBP29" s="463"/>
      <c r="XBQ29" s="463"/>
      <c r="XBR29" s="463"/>
      <c r="XBS29" s="463"/>
      <c r="XBT29" s="463"/>
      <c r="XBU29" s="463"/>
      <c r="XBV29" s="463"/>
      <c r="XBW29" s="463"/>
      <c r="XBX29" s="463"/>
      <c r="XBY29" s="461"/>
      <c r="XBZ29" s="463"/>
      <c r="XCA29" s="463"/>
      <c r="XCB29" s="463"/>
      <c r="XCC29" s="463"/>
      <c r="XCD29" s="463"/>
      <c r="XCE29" s="463"/>
      <c r="XCF29" s="463"/>
      <c r="XCG29" s="463"/>
      <c r="XCH29" s="463"/>
      <c r="XCI29" s="461"/>
      <c r="XCJ29" s="463"/>
      <c r="XCK29" s="463"/>
      <c r="XCL29" s="463"/>
      <c r="XCM29" s="463"/>
      <c r="XCN29" s="463"/>
      <c r="XCO29" s="463"/>
      <c r="XCP29" s="463"/>
      <c r="XCQ29" s="463"/>
      <c r="XCR29" s="463"/>
      <c r="XCS29" s="461"/>
      <c r="XCT29" s="463"/>
      <c r="XCU29" s="463"/>
      <c r="XCV29" s="463"/>
      <c r="XCW29" s="463"/>
      <c r="XCX29" s="463"/>
      <c r="XCY29" s="463"/>
      <c r="XCZ29" s="463"/>
      <c r="XDA29" s="463"/>
      <c r="XDB29" s="463"/>
      <c r="XDC29" s="461"/>
      <c r="XDD29" s="463"/>
      <c r="XDE29" s="463"/>
      <c r="XDF29" s="463"/>
      <c r="XDG29" s="463"/>
      <c r="XDH29" s="463"/>
      <c r="XDI29" s="463"/>
      <c r="XDJ29" s="463"/>
      <c r="XDK29" s="463"/>
      <c r="XDL29" s="463"/>
      <c r="XDM29" s="461"/>
      <c r="XDN29" s="463"/>
      <c r="XDO29" s="463"/>
      <c r="XDP29" s="463"/>
      <c r="XDQ29" s="463"/>
      <c r="XDR29" s="463"/>
      <c r="XDS29" s="463"/>
      <c r="XDT29" s="463"/>
      <c r="XDU29" s="463"/>
      <c r="XDV29" s="463"/>
      <c r="XDW29" s="461"/>
      <c r="XDX29" s="463"/>
      <c r="XDY29" s="463"/>
      <c r="XDZ29" s="463"/>
      <c r="XEA29" s="463"/>
      <c r="XEB29" s="463"/>
      <c r="XEC29" s="463"/>
      <c r="XED29" s="463"/>
      <c r="XEE29" s="463"/>
      <c r="XEF29" s="463"/>
      <c r="XEG29" s="461"/>
      <c r="XEH29" s="463"/>
      <c r="XEI29" s="463"/>
      <c r="XEJ29" s="463"/>
      <c r="XEK29" s="463"/>
      <c r="XEL29" s="463"/>
      <c r="XEM29" s="463"/>
      <c r="XEN29" s="463"/>
      <c r="XEO29" s="463"/>
      <c r="XEP29" s="463"/>
      <c r="XEQ29" s="461"/>
      <c r="XER29" s="463"/>
      <c r="XES29" s="463"/>
      <c r="XET29" s="463"/>
      <c r="XEU29" s="463"/>
      <c r="XEV29" s="463"/>
      <c r="XEW29" s="463"/>
      <c r="XEX29" s="463"/>
      <c r="XEY29" s="463"/>
      <c r="XEZ29" s="463"/>
      <c r="XFA29" s="461"/>
      <c r="XFB29" s="463"/>
      <c r="XFC29" s="463"/>
      <c r="XFD29" s="463"/>
    </row>
    <row r="30" spans="1:16384" s="2" customFormat="1">
      <c r="A30" s="6"/>
      <c r="B30" s="5"/>
      <c r="C30" s="5"/>
      <c r="D30" s="5"/>
      <c r="E30" s="5"/>
      <c r="F30" s="5"/>
      <c r="G30" s="5"/>
      <c r="H30" s="5"/>
      <c r="I30" s="5"/>
      <c r="J30" s="5"/>
    </row>
    <row r="31" spans="1:16384" s="2" customFormat="1">
      <c r="A31" s="6"/>
      <c r="B31" s="5"/>
      <c r="C31" s="5"/>
      <c r="D31" s="5"/>
      <c r="E31" s="5"/>
      <c r="F31" s="5"/>
      <c r="G31" s="5"/>
      <c r="H31" s="5"/>
      <c r="I31" s="5"/>
      <c r="J31" s="5"/>
    </row>
  </sheetData>
  <mergeCells count="4924">
    <mergeCell ref="FE28:FN28"/>
    <mergeCell ref="FO28:FX28"/>
    <mergeCell ref="CC28:CL28"/>
    <mergeCell ref="CM28:CV28"/>
    <mergeCell ref="CW28:DF28"/>
    <mergeCell ref="DG28:DP28"/>
    <mergeCell ref="DQ28:DZ28"/>
    <mergeCell ref="HW28:IF28"/>
    <mergeCell ref="IG28:IP28"/>
    <mergeCell ref="IQ28:IZ28"/>
    <mergeCell ref="JA28:JJ28"/>
    <mergeCell ref="JK28:JT28"/>
    <mergeCell ref="FY28:GH28"/>
    <mergeCell ref="GI28:GR28"/>
    <mergeCell ref="BI28:BR28"/>
    <mergeCell ref="BS28:CB28"/>
    <mergeCell ref="A28:J28"/>
    <mergeCell ref="K28:T28"/>
    <mergeCell ref="U28:AD28"/>
    <mergeCell ref="AE28:AN28"/>
    <mergeCell ref="AO28:AX28"/>
    <mergeCell ref="AY28:BH28"/>
    <mergeCell ref="A26:J27"/>
    <mergeCell ref="A1:J2"/>
    <mergeCell ref="A5:A6"/>
    <mergeCell ref="A7:A17"/>
    <mergeCell ref="A20:J20"/>
    <mergeCell ref="A22:J23"/>
    <mergeCell ref="EA28:EJ28"/>
    <mergeCell ref="EK28:ET28"/>
    <mergeCell ref="EU28:FD28"/>
    <mergeCell ref="GS28:HB28"/>
    <mergeCell ref="HC28:HL28"/>
    <mergeCell ref="HM28:HV28"/>
    <mergeCell ref="LS28:MB28"/>
    <mergeCell ref="MC28:ML28"/>
    <mergeCell ref="MM28:MV28"/>
    <mergeCell ref="MW28:NF28"/>
    <mergeCell ref="NG28:NP28"/>
    <mergeCell ref="JU28:KD28"/>
    <mergeCell ref="KE28:KN28"/>
    <mergeCell ref="KO28:KX28"/>
    <mergeCell ref="KY28:LH28"/>
    <mergeCell ref="LI28:LR28"/>
    <mergeCell ref="A21:J21"/>
    <mergeCell ref="K21:T21"/>
    <mergeCell ref="U21:AD21"/>
    <mergeCell ref="AE21:AN21"/>
    <mergeCell ref="AO21:AX21"/>
    <mergeCell ref="AY21:BH21"/>
    <mergeCell ref="BI21:BR21"/>
    <mergeCell ref="BS21:CB21"/>
    <mergeCell ref="CC21:CL21"/>
    <mergeCell ref="CM21:CV21"/>
    <mergeCell ref="PO28:PX28"/>
    <mergeCell ref="PY28:QH28"/>
    <mergeCell ref="QI28:QR28"/>
    <mergeCell ref="QS28:RB28"/>
    <mergeCell ref="RC28:RL28"/>
    <mergeCell ref="NQ28:NZ28"/>
    <mergeCell ref="OA28:OJ28"/>
    <mergeCell ref="OK28:OT28"/>
    <mergeCell ref="OU28:PD28"/>
    <mergeCell ref="PE28:PN28"/>
    <mergeCell ref="TK28:TT28"/>
    <mergeCell ref="TU28:UD28"/>
    <mergeCell ref="UE28:UN28"/>
    <mergeCell ref="UO28:UX28"/>
    <mergeCell ref="UY28:VH28"/>
    <mergeCell ref="RM28:RV28"/>
    <mergeCell ref="RW28:SF28"/>
    <mergeCell ref="SG28:SP28"/>
    <mergeCell ref="SQ28:SZ28"/>
    <mergeCell ref="TA28:TJ28"/>
    <mergeCell ref="XG28:XP28"/>
    <mergeCell ref="XQ28:XZ28"/>
    <mergeCell ref="YA28:YJ28"/>
    <mergeCell ref="YK28:YT28"/>
    <mergeCell ref="YU28:ZD28"/>
    <mergeCell ref="VI28:VR28"/>
    <mergeCell ref="VS28:WB28"/>
    <mergeCell ref="WC28:WL28"/>
    <mergeCell ref="WM28:WV28"/>
    <mergeCell ref="WW28:XF28"/>
    <mergeCell ref="ABC28:ABL28"/>
    <mergeCell ref="ABM28:ABV28"/>
    <mergeCell ref="ABW28:ACF28"/>
    <mergeCell ref="ACG28:ACP28"/>
    <mergeCell ref="ACQ28:ACZ28"/>
    <mergeCell ref="ZE28:ZN28"/>
    <mergeCell ref="ZO28:ZX28"/>
    <mergeCell ref="ZY28:AAH28"/>
    <mergeCell ref="AAI28:AAR28"/>
    <mergeCell ref="AAS28:ABB28"/>
    <mergeCell ref="AEY28:AFH28"/>
    <mergeCell ref="AFI28:AFR28"/>
    <mergeCell ref="AFS28:AGB28"/>
    <mergeCell ref="AGC28:AGL28"/>
    <mergeCell ref="AGM28:AGV28"/>
    <mergeCell ref="ADA28:ADJ28"/>
    <mergeCell ref="ADK28:ADT28"/>
    <mergeCell ref="ADU28:AED28"/>
    <mergeCell ref="AEE28:AEN28"/>
    <mergeCell ref="AEO28:AEX28"/>
    <mergeCell ref="AIU28:AJD28"/>
    <mergeCell ref="AJE28:AJN28"/>
    <mergeCell ref="AJO28:AJX28"/>
    <mergeCell ref="AJY28:AKH28"/>
    <mergeCell ref="AKI28:AKR28"/>
    <mergeCell ref="AGW28:AHF28"/>
    <mergeCell ref="AHG28:AHP28"/>
    <mergeCell ref="AHQ28:AHZ28"/>
    <mergeCell ref="AIA28:AIJ28"/>
    <mergeCell ref="AIK28:AIT28"/>
    <mergeCell ref="AMQ28:AMZ28"/>
    <mergeCell ref="ANA28:ANJ28"/>
    <mergeCell ref="ANK28:ANT28"/>
    <mergeCell ref="ANU28:AOD28"/>
    <mergeCell ref="AOE28:AON28"/>
    <mergeCell ref="AKS28:ALB28"/>
    <mergeCell ref="ALC28:ALL28"/>
    <mergeCell ref="ALM28:ALV28"/>
    <mergeCell ref="ALW28:AMF28"/>
    <mergeCell ref="AMG28:AMP28"/>
    <mergeCell ref="AQM28:AQV28"/>
    <mergeCell ref="AQW28:ARF28"/>
    <mergeCell ref="ARG28:ARP28"/>
    <mergeCell ref="ARQ28:ARZ28"/>
    <mergeCell ref="ASA28:ASJ28"/>
    <mergeCell ref="AOO28:AOX28"/>
    <mergeCell ref="AOY28:APH28"/>
    <mergeCell ref="API28:APR28"/>
    <mergeCell ref="APS28:AQB28"/>
    <mergeCell ref="AQC28:AQL28"/>
    <mergeCell ref="AUI28:AUR28"/>
    <mergeCell ref="AUS28:AVB28"/>
    <mergeCell ref="AVC28:AVL28"/>
    <mergeCell ref="AVM28:AVV28"/>
    <mergeCell ref="AVW28:AWF28"/>
    <mergeCell ref="ASK28:AST28"/>
    <mergeCell ref="ASU28:ATD28"/>
    <mergeCell ref="ATE28:ATN28"/>
    <mergeCell ref="ATO28:ATX28"/>
    <mergeCell ref="ATY28:AUH28"/>
    <mergeCell ref="AYE28:AYN28"/>
    <mergeCell ref="AYO28:AYX28"/>
    <mergeCell ref="AYY28:AZH28"/>
    <mergeCell ref="AZI28:AZR28"/>
    <mergeCell ref="AZS28:BAB28"/>
    <mergeCell ref="AWG28:AWP28"/>
    <mergeCell ref="AWQ28:AWZ28"/>
    <mergeCell ref="AXA28:AXJ28"/>
    <mergeCell ref="AXK28:AXT28"/>
    <mergeCell ref="AXU28:AYD28"/>
    <mergeCell ref="BCA28:BCJ28"/>
    <mergeCell ref="BCK28:BCT28"/>
    <mergeCell ref="BCU28:BDD28"/>
    <mergeCell ref="BDE28:BDN28"/>
    <mergeCell ref="BDO28:BDX28"/>
    <mergeCell ref="BAC28:BAL28"/>
    <mergeCell ref="BAM28:BAV28"/>
    <mergeCell ref="BAW28:BBF28"/>
    <mergeCell ref="BBG28:BBP28"/>
    <mergeCell ref="BBQ28:BBZ28"/>
    <mergeCell ref="BFW28:BGF28"/>
    <mergeCell ref="BGG28:BGP28"/>
    <mergeCell ref="BGQ28:BGZ28"/>
    <mergeCell ref="BHA28:BHJ28"/>
    <mergeCell ref="BHK28:BHT28"/>
    <mergeCell ref="BDY28:BEH28"/>
    <mergeCell ref="BEI28:BER28"/>
    <mergeCell ref="BES28:BFB28"/>
    <mergeCell ref="BFC28:BFL28"/>
    <mergeCell ref="BFM28:BFV28"/>
    <mergeCell ref="BJS28:BKB28"/>
    <mergeCell ref="BKC28:BKL28"/>
    <mergeCell ref="BKM28:BKV28"/>
    <mergeCell ref="BKW28:BLF28"/>
    <mergeCell ref="BLG28:BLP28"/>
    <mergeCell ref="BHU28:BID28"/>
    <mergeCell ref="BIE28:BIN28"/>
    <mergeCell ref="BIO28:BIX28"/>
    <mergeCell ref="BIY28:BJH28"/>
    <mergeCell ref="BJI28:BJR28"/>
    <mergeCell ref="BNO28:BNX28"/>
    <mergeCell ref="BNY28:BOH28"/>
    <mergeCell ref="BOI28:BOR28"/>
    <mergeCell ref="BOS28:BPB28"/>
    <mergeCell ref="BPC28:BPL28"/>
    <mergeCell ref="BLQ28:BLZ28"/>
    <mergeCell ref="BMA28:BMJ28"/>
    <mergeCell ref="BMK28:BMT28"/>
    <mergeCell ref="BMU28:BND28"/>
    <mergeCell ref="BNE28:BNN28"/>
    <mergeCell ref="BRK28:BRT28"/>
    <mergeCell ref="BRU28:BSD28"/>
    <mergeCell ref="BSE28:BSN28"/>
    <mergeCell ref="BSO28:BSX28"/>
    <mergeCell ref="BSY28:BTH28"/>
    <mergeCell ref="BPM28:BPV28"/>
    <mergeCell ref="BPW28:BQF28"/>
    <mergeCell ref="BQG28:BQP28"/>
    <mergeCell ref="BQQ28:BQZ28"/>
    <mergeCell ref="BRA28:BRJ28"/>
    <mergeCell ref="BVG28:BVP28"/>
    <mergeCell ref="BVQ28:BVZ28"/>
    <mergeCell ref="BWA28:BWJ28"/>
    <mergeCell ref="BWK28:BWT28"/>
    <mergeCell ref="BWU28:BXD28"/>
    <mergeCell ref="BTI28:BTR28"/>
    <mergeCell ref="BTS28:BUB28"/>
    <mergeCell ref="BUC28:BUL28"/>
    <mergeCell ref="BUM28:BUV28"/>
    <mergeCell ref="BUW28:BVF28"/>
    <mergeCell ref="BZC28:BZL28"/>
    <mergeCell ref="BZM28:BZV28"/>
    <mergeCell ref="BZW28:CAF28"/>
    <mergeCell ref="CAG28:CAP28"/>
    <mergeCell ref="CAQ28:CAZ28"/>
    <mergeCell ref="BXE28:BXN28"/>
    <mergeCell ref="BXO28:BXX28"/>
    <mergeCell ref="BXY28:BYH28"/>
    <mergeCell ref="BYI28:BYR28"/>
    <mergeCell ref="BYS28:BZB28"/>
    <mergeCell ref="CCY28:CDH28"/>
    <mergeCell ref="CDI28:CDR28"/>
    <mergeCell ref="CDS28:CEB28"/>
    <mergeCell ref="CEC28:CEL28"/>
    <mergeCell ref="CEM28:CEV28"/>
    <mergeCell ref="CBA28:CBJ28"/>
    <mergeCell ref="CBK28:CBT28"/>
    <mergeCell ref="CBU28:CCD28"/>
    <mergeCell ref="CCE28:CCN28"/>
    <mergeCell ref="CCO28:CCX28"/>
    <mergeCell ref="CGU28:CHD28"/>
    <mergeCell ref="CHE28:CHN28"/>
    <mergeCell ref="CHO28:CHX28"/>
    <mergeCell ref="CHY28:CIH28"/>
    <mergeCell ref="CII28:CIR28"/>
    <mergeCell ref="CEW28:CFF28"/>
    <mergeCell ref="CFG28:CFP28"/>
    <mergeCell ref="CFQ28:CFZ28"/>
    <mergeCell ref="CGA28:CGJ28"/>
    <mergeCell ref="CGK28:CGT28"/>
    <mergeCell ref="CKQ28:CKZ28"/>
    <mergeCell ref="CLA28:CLJ28"/>
    <mergeCell ref="CLK28:CLT28"/>
    <mergeCell ref="CLU28:CMD28"/>
    <mergeCell ref="CME28:CMN28"/>
    <mergeCell ref="CIS28:CJB28"/>
    <mergeCell ref="CJC28:CJL28"/>
    <mergeCell ref="CJM28:CJV28"/>
    <mergeCell ref="CJW28:CKF28"/>
    <mergeCell ref="CKG28:CKP28"/>
    <mergeCell ref="COM28:COV28"/>
    <mergeCell ref="COW28:CPF28"/>
    <mergeCell ref="CPG28:CPP28"/>
    <mergeCell ref="CPQ28:CPZ28"/>
    <mergeCell ref="CQA28:CQJ28"/>
    <mergeCell ref="CMO28:CMX28"/>
    <mergeCell ref="CMY28:CNH28"/>
    <mergeCell ref="CNI28:CNR28"/>
    <mergeCell ref="CNS28:COB28"/>
    <mergeCell ref="COC28:COL28"/>
    <mergeCell ref="CSI28:CSR28"/>
    <mergeCell ref="CSS28:CTB28"/>
    <mergeCell ref="CTC28:CTL28"/>
    <mergeCell ref="CTM28:CTV28"/>
    <mergeCell ref="CTW28:CUF28"/>
    <mergeCell ref="CQK28:CQT28"/>
    <mergeCell ref="CQU28:CRD28"/>
    <mergeCell ref="CRE28:CRN28"/>
    <mergeCell ref="CRO28:CRX28"/>
    <mergeCell ref="CRY28:CSH28"/>
    <mergeCell ref="CWE28:CWN28"/>
    <mergeCell ref="CWO28:CWX28"/>
    <mergeCell ref="CWY28:CXH28"/>
    <mergeCell ref="CXI28:CXR28"/>
    <mergeCell ref="CXS28:CYB28"/>
    <mergeCell ref="CUG28:CUP28"/>
    <mergeCell ref="CUQ28:CUZ28"/>
    <mergeCell ref="CVA28:CVJ28"/>
    <mergeCell ref="CVK28:CVT28"/>
    <mergeCell ref="CVU28:CWD28"/>
    <mergeCell ref="DAA28:DAJ28"/>
    <mergeCell ref="DAK28:DAT28"/>
    <mergeCell ref="DAU28:DBD28"/>
    <mergeCell ref="DBE28:DBN28"/>
    <mergeCell ref="DBO28:DBX28"/>
    <mergeCell ref="CYC28:CYL28"/>
    <mergeCell ref="CYM28:CYV28"/>
    <mergeCell ref="CYW28:CZF28"/>
    <mergeCell ref="CZG28:CZP28"/>
    <mergeCell ref="CZQ28:CZZ28"/>
    <mergeCell ref="DDW28:DEF28"/>
    <mergeCell ref="DEG28:DEP28"/>
    <mergeCell ref="DEQ28:DEZ28"/>
    <mergeCell ref="DFA28:DFJ28"/>
    <mergeCell ref="DFK28:DFT28"/>
    <mergeCell ref="DBY28:DCH28"/>
    <mergeCell ref="DCI28:DCR28"/>
    <mergeCell ref="DCS28:DDB28"/>
    <mergeCell ref="DDC28:DDL28"/>
    <mergeCell ref="DDM28:DDV28"/>
    <mergeCell ref="DHS28:DIB28"/>
    <mergeCell ref="DIC28:DIL28"/>
    <mergeCell ref="DIM28:DIV28"/>
    <mergeCell ref="DIW28:DJF28"/>
    <mergeCell ref="DJG28:DJP28"/>
    <mergeCell ref="DFU28:DGD28"/>
    <mergeCell ref="DGE28:DGN28"/>
    <mergeCell ref="DGO28:DGX28"/>
    <mergeCell ref="DGY28:DHH28"/>
    <mergeCell ref="DHI28:DHR28"/>
    <mergeCell ref="DLO28:DLX28"/>
    <mergeCell ref="DLY28:DMH28"/>
    <mergeCell ref="DMI28:DMR28"/>
    <mergeCell ref="DMS28:DNB28"/>
    <mergeCell ref="DNC28:DNL28"/>
    <mergeCell ref="DJQ28:DJZ28"/>
    <mergeCell ref="DKA28:DKJ28"/>
    <mergeCell ref="DKK28:DKT28"/>
    <mergeCell ref="DKU28:DLD28"/>
    <mergeCell ref="DLE28:DLN28"/>
    <mergeCell ref="DPK28:DPT28"/>
    <mergeCell ref="DPU28:DQD28"/>
    <mergeCell ref="DQE28:DQN28"/>
    <mergeCell ref="DQO28:DQX28"/>
    <mergeCell ref="DQY28:DRH28"/>
    <mergeCell ref="DNM28:DNV28"/>
    <mergeCell ref="DNW28:DOF28"/>
    <mergeCell ref="DOG28:DOP28"/>
    <mergeCell ref="DOQ28:DOZ28"/>
    <mergeCell ref="DPA28:DPJ28"/>
    <mergeCell ref="DTG28:DTP28"/>
    <mergeCell ref="DTQ28:DTZ28"/>
    <mergeCell ref="DUA28:DUJ28"/>
    <mergeCell ref="DUK28:DUT28"/>
    <mergeCell ref="DUU28:DVD28"/>
    <mergeCell ref="DRI28:DRR28"/>
    <mergeCell ref="DRS28:DSB28"/>
    <mergeCell ref="DSC28:DSL28"/>
    <mergeCell ref="DSM28:DSV28"/>
    <mergeCell ref="DSW28:DTF28"/>
    <mergeCell ref="DXC28:DXL28"/>
    <mergeCell ref="DXM28:DXV28"/>
    <mergeCell ref="DXW28:DYF28"/>
    <mergeCell ref="DYG28:DYP28"/>
    <mergeCell ref="DYQ28:DYZ28"/>
    <mergeCell ref="DVE28:DVN28"/>
    <mergeCell ref="DVO28:DVX28"/>
    <mergeCell ref="DVY28:DWH28"/>
    <mergeCell ref="DWI28:DWR28"/>
    <mergeCell ref="DWS28:DXB28"/>
    <mergeCell ref="EAY28:EBH28"/>
    <mergeCell ref="EBI28:EBR28"/>
    <mergeCell ref="EBS28:ECB28"/>
    <mergeCell ref="ECC28:ECL28"/>
    <mergeCell ref="ECM28:ECV28"/>
    <mergeCell ref="DZA28:DZJ28"/>
    <mergeCell ref="DZK28:DZT28"/>
    <mergeCell ref="DZU28:EAD28"/>
    <mergeCell ref="EAE28:EAN28"/>
    <mergeCell ref="EAO28:EAX28"/>
    <mergeCell ref="EEU28:EFD28"/>
    <mergeCell ref="EFE28:EFN28"/>
    <mergeCell ref="EFO28:EFX28"/>
    <mergeCell ref="EFY28:EGH28"/>
    <mergeCell ref="EGI28:EGR28"/>
    <mergeCell ref="ECW28:EDF28"/>
    <mergeCell ref="EDG28:EDP28"/>
    <mergeCell ref="EDQ28:EDZ28"/>
    <mergeCell ref="EEA28:EEJ28"/>
    <mergeCell ref="EEK28:EET28"/>
    <mergeCell ref="EIQ28:EIZ28"/>
    <mergeCell ref="EJA28:EJJ28"/>
    <mergeCell ref="EJK28:EJT28"/>
    <mergeCell ref="EJU28:EKD28"/>
    <mergeCell ref="EKE28:EKN28"/>
    <mergeCell ref="EGS28:EHB28"/>
    <mergeCell ref="EHC28:EHL28"/>
    <mergeCell ref="EHM28:EHV28"/>
    <mergeCell ref="EHW28:EIF28"/>
    <mergeCell ref="EIG28:EIP28"/>
    <mergeCell ref="EMM28:EMV28"/>
    <mergeCell ref="EMW28:ENF28"/>
    <mergeCell ref="ENG28:ENP28"/>
    <mergeCell ref="ENQ28:ENZ28"/>
    <mergeCell ref="EOA28:EOJ28"/>
    <mergeCell ref="EKO28:EKX28"/>
    <mergeCell ref="EKY28:ELH28"/>
    <mergeCell ref="ELI28:ELR28"/>
    <mergeCell ref="ELS28:EMB28"/>
    <mergeCell ref="EMC28:EML28"/>
    <mergeCell ref="EQI28:EQR28"/>
    <mergeCell ref="EQS28:ERB28"/>
    <mergeCell ref="ERC28:ERL28"/>
    <mergeCell ref="ERM28:ERV28"/>
    <mergeCell ref="ERW28:ESF28"/>
    <mergeCell ref="EOK28:EOT28"/>
    <mergeCell ref="EOU28:EPD28"/>
    <mergeCell ref="EPE28:EPN28"/>
    <mergeCell ref="EPO28:EPX28"/>
    <mergeCell ref="EPY28:EQH28"/>
    <mergeCell ref="EUE28:EUN28"/>
    <mergeCell ref="EUO28:EUX28"/>
    <mergeCell ref="EUY28:EVH28"/>
    <mergeCell ref="EVI28:EVR28"/>
    <mergeCell ref="EVS28:EWB28"/>
    <mergeCell ref="ESG28:ESP28"/>
    <mergeCell ref="ESQ28:ESZ28"/>
    <mergeCell ref="ETA28:ETJ28"/>
    <mergeCell ref="ETK28:ETT28"/>
    <mergeCell ref="ETU28:EUD28"/>
    <mergeCell ref="EYA28:EYJ28"/>
    <mergeCell ref="EYK28:EYT28"/>
    <mergeCell ref="EYU28:EZD28"/>
    <mergeCell ref="EZE28:EZN28"/>
    <mergeCell ref="EZO28:EZX28"/>
    <mergeCell ref="EWC28:EWL28"/>
    <mergeCell ref="EWM28:EWV28"/>
    <mergeCell ref="EWW28:EXF28"/>
    <mergeCell ref="EXG28:EXP28"/>
    <mergeCell ref="EXQ28:EXZ28"/>
    <mergeCell ref="FBW28:FCF28"/>
    <mergeCell ref="FCG28:FCP28"/>
    <mergeCell ref="FCQ28:FCZ28"/>
    <mergeCell ref="FDA28:FDJ28"/>
    <mergeCell ref="FDK28:FDT28"/>
    <mergeCell ref="EZY28:FAH28"/>
    <mergeCell ref="FAI28:FAR28"/>
    <mergeCell ref="FAS28:FBB28"/>
    <mergeCell ref="FBC28:FBL28"/>
    <mergeCell ref="FBM28:FBV28"/>
    <mergeCell ref="FFS28:FGB28"/>
    <mergeCell ref="FGC28:FGL28"/>
    <mergeCell ref="FGM28:FGV28"/>
    <mergeCell ref="FGW28:FHF28"/>
    <mergeCell ref="FHG28:FHP28"/>
    <mergeCell ref="FDU28:FED28"/>
    <mergeCell ref="FEE28:FEN28"/>
    <mergeCell ref="FEO28:FEX28"/>
    <mergeCell ref="FEY28:FFH28"/>
    <mergeCell ref="FFI28:FFR28"/>
    <mergeCell ref="FJO28:FJX28"/>
    <mergeCell ref="FJY28:FKH28"/>
    <mergeCell ref="FKI28:FKR28"/>
    <mergeCell ref="FKS28:FLB28"/>
    <mergeCell ref="FLC28:FLL28"/>
    <mergeCell ref="FHQ28:FHZ28"/>
    <mergeCell ref="FIA28:FIJ28"/>
    <mergeCell ref="FIK28:FIT28"/>
    <mergeCell ref="FIU28:FJD28"/>
    <mergeCell ref="FJE28:FJN28"/>
    <mergeCell ref="FNK28:FNT28"/>
    <mergeCell ref="FNU28:FOD28"/>
    <mergeCell ref="FOE28:FON28"/>
    <mergeCell ref="FOO28:FOX28"/>
    <mergeCell ref="FOY28:FPH28"/>
    <mergeCell ref="FLM28:FLV28"/>
    <mergeCell ref="FLW28:FMF28"/>
    <mergeCell ref="FMG28:FMP28"/>
    <mergeCell ref="FMQ28:FMZ28"/>
    <mergeCell ref="FNA28:FNJ28"/>
    <mergeCell ref="FRG28:FRP28"/>
    <mergeCell ref="FRQ28:FRZ28"/>
    <mergeCell ref="FSA28:FSJ28"/>
    <mergeCell ref="FSK28:FST28"/>
    <mergeCell ref="FSU28:FTD28"/>
    <mergeCell ref="FPI28:FPR28"/>
    <mergeCell ref="FPS28:FQB28"/>
    <mergeCell ref="FQC28:FQL28"/>
    <mergeCell ref="FQM28:FQV28"/>
    <mergeCell ref="FQW28:FRF28"/>
    <mergeCell ref="FVC28:FVL28"/>
    <mergeCell ref="FVM28:FVV28"/>
    <mergeCell ref="FVW28:FWF28"/>
    <mergeCell ref="FWG28:FWP28"/>
    <mergeCell ref="FWQ28:FWZ28"/>
    <mergeCell ref="FTE28:FTN28"/>
    <mergeCell ref="FTO28:FTX28"/>
    <mergeCell ref="FTY28:FUH28"/>
    <mergeCell ref="FUI28:FUR28"/>
    <mergeCell ref="FUS28:FVB28"/>
    <mergeCell ref="FYY28:FZH28"/>
    <mergeCell ref="FZI28:FZR28"/>
    <mergeCell ref="FZS28:GAB28"/>
    <mergeCell ref="GAC28:GAL28"/>
    <mergeCell ref="GAM28:GAV28"/>
    <mergeCell ref="FXA28:FXJ28"/>
    <mergeCell ref="FXK28:FXT28"/>
    <mergeCell ref="FXU28:FYD28"/>
    <mergeCell ref="FYE28:FYN28"/>
    <mergeCell ref="FYO28:FYX28"/>
    <mergeCell ref="GCU28:GDD28"/>
    <mergeCell ref="GDE28:GDN28"/>
    <mergeCell ref="GDO28:GDX28"/>
    <mergeCell ref="GDY28:GEH28"/>
    <mergeCell ref="GEI28:GER28"/>
    <mergeCell ref="GAW28:GBF28"/>
    <mergeCell ref="GBG28:GBP28"/>
    <mergeCell ref="GBQ28:GBZ28"/>
    <mergeCell ref="GCA28:GCJ28"/>
    <mergeCell ref="GCK28:GCT28"/>
    <mergeCell ref="GGQ28:GGZ28"/>
    <mergeCell ref="GHA28:GHJ28"/>
    <mergeCell ref="GHK28:GHT28"/>
    <mergeCell ref="GHU28:GID28"/>
    <mergeCell ref="GIE28:GIN28"/>
    <mergeCell ref="GES28:GFB28"/>
    <mergeCell ref="GFC28:GFL28"/>
    <mergeCell ref="GFM28:GFV28"/>
    <mergeCell ref="GFW28:GGF28"/>
    <mergeCell ref="GGG28:GGP28"/>
    <mergeCell ref="GKM28:GKV28"/>
    <mergeCell ref="GKW28:GLF28"/>
    <mergeCell ref="GLG28:GLP28"/>
    <mergeCell ref="GLQ28:GLZ28"/>
    <mergeCell ref="GMA28:GMJ28"/>
    <mergeCell ref="GIO28:GIX28"/>
    <mergeCell ref="GIY28:GJH28"/>
    <mergeCell ref="GJI28:GJR28"/>
    <mergeCell ref="GJS28:GKB28"/>
    <mergeCell ref="GKC28:GKL28"/>
    <mergeCell ref="GOI28:GOR28"/>
    <mergeCell ref="GOS28:GPB28"/>
    <mergeCell ref="GPC28:GPL28"/>
    <mergeCell ref="GPM28:GPV28"/>
    <mergeCell ref="GPW28:GQF28"/>
    <mergeCell ref="GMK28:GMT28"/>
    <mergeCell ref="GMU28:GND28"/>
    <mergeCell ref="GNE28:GNN28"/>
    <mergeCell ref="GNO28:GNX28"/>
    <mergeCell ref="GNY28:GOH28"/>
    <mergeCell ref="GSE28:GSN28"/>
    <mergeCell ref="GSO28:GSX28"/>
    <mergeCell ref="GSY28:GTH28"/>
    <mergeCell ref="GTI28:GTR28"/>
    <mergeCell ref="GTS28:GUB28"/>
    <mergeCell ref="GQG28:GQP28"/>
    <mergeCell ref="GQQ28:GQZ28"/>
    <mergeCell ref="GRA28:GRJ28"/>
    <mergeCell ref="GRK28:GRT28"/>
    <mergeCell ref="GRU28:GSD28"/>
    <mergeCell ref="GWA28:GWJ28"/>
    <mergeCell ref="GWK28:GWT28"/>
    <mergeCell ref="GWU28:GXD28"/>
    <mergeCell ref="GXE28:GXN28"/>
    <mergeCell ref="GXO28:GXX28"/>
    <mergeCell ref="GUC28:GUL28"/>
    <mergeCell ref="GUM28:GUV28"/>
    <mergeCell ref="GUW28:GVF28"/>
    <mergeCell ref="GVG28:GVP28"/>
    <mergeCell ref="GVQ28:GVZ28"/>
    <mergeCell ref="GZW28:HAF28"/>
    <mergeCell ref="HAG28:HAP28"/>
    <mergeCell ref="HAQ28:HAZ28"/>
    <mergeCell ref="HBA28:HBJ28"/>
    <mergeCell ref="HBK28:HBT28"/>
    <mergeCell ref="GXY28:GYH28"/>
    <mergeCell ref="GYI28:GYR28"/>
    <mergeCell ref="GYS28:GZB28"/>
    <mergeCell ref="GZC28:GZL28"/>
    <mergeCell ref="GZM28:GZV28"/>
    <mergeCell ref="HDS28:HEB28"/>
    <mergeCell ref="HEC28:HEL28"/>
    <mergeCell ref="HEM28:HEV28"/>
    <mergeCell ref="HEW28:HFF28"/>
    <mergeCell ref="HFG28:HFP28"/>
    <mergeCell ref="HBU28:HCD28"/>
    <mergeCell ref="HCE28:HCN28"/>
    <mergeCell ref="HCO28:HCX28"/>
    <mergeCell ref="HCY28:HDH28"/>
    <mergeCell ref="HDI28:HDR28"/>
    <mergeCell ref="HHO28:HHX28"/>
    <mergeCell ref="HHY28:HIH28"/>
    <mergeCell ref="HII28:HIR28"/>
    <mergeCell ref="HIS28:HJB28"/>
    <mergeCell ref="HJC28:HJL28"/>
    <mergeCell ref="HFQ28:HFZ28"/>
    <mergeCell ref="HGA28:HGJ28"/>
    <mergeCell ref="HGK28:HGT28"/>
    <mergeCell ref="HGU28:HHD28"/>
    <mergeCell ref="HHE28:HHN28"/>
    <mergeCell ref="HLK28:HLT28"/>
    <mergeCell ref="HLU28:HMD28"/>
    <mergeCell ref="HME28:HMN28"/>
    <mergeCell ref="HMO28:HMX28"/>
    <mergeCell ref="HMY28:HNH28"/>
    <mergeCell ref="HJM28:HJV28"/>
    <mergeCell ref="HJW28:HKF28"/>
    <mergeCell ref="HKG28:HKP28"/>
    <mergeCell ref="HKQ28:HKZ28"/>
    <mergeCell ref="HLA28:HLJ28"/>
    <mergeCell ref="HPG28:HPP28"/>
    <mergeCell ref="HPQ28:HPZ28"/>
    <mergeCell ref="HQA28:HQJ28"/>
    <mergeCell ref="HQK28:HQT28"/>
    <mergeCell ref="HQU28:HRD28"/>
    <mergeCell ref="HNI28:HNR28"/>
    <mergeCell ref="HNS28:HOB28"/>
    <mergeCell ref="HOC28:HOL28"/>
    <mergeCell ref="HOM28:HOV28"/>
    <mergeCell ref="HOW28:HPF28"/>
    <mergeCell ref="HTC28:HTL28"/>
    <mergeCell ref="HTM28:HTV28"/>
    <mergeCell ref="HTW28:HUF28"/>
    <mergeCell ref="HUG28:HUP28"/>
    <mergeCell ref="HUQ28:HUZ28"/>
    <mergeCell ref="HRE28:HRN28"/>
    <mergeCell ref="HRO28:HRX28"/>
    <mergeCell ref="HRY28:HSH28"/>
    <mergeCell ref="HSI28:HSR28"/>
    <mergeCell ref="HSS28:HTB28"/>
    <mergeCell ref="HWY28:HXH28"/>
    <mergeCell ref="HXI28:HXR28"/>
    <mergeCell ref="HXS28:HYB28"/>
    <mergeCell ref="HYC28:HYL28"/>
    <mergeCell ref="HYM28:HYV28"/>
    <mergeCell ref="HVA28:HVJ28"/>
    <mergeCell ref="HVK28:HVT28"/>
    <mergeCell ref="HVU28:HWD28"/>
    <mergeCell ref="HWE28:HWN28"/>
    <mergeCell ref="HWO28:HWX28"/>
    <mergeCell ref="IAU28:IBD28"/>
    <mergeCell ref="IBE28:IBN28"/>
    <mergeCell ref="IBO28:IBX28"/>
    <mergeCell ref="IBY28:ICH28"/>
    <mergeCell ref="ICI28:ICR28"/>
    <mergeCell ref="HYW28:HZF28"/>
    <mergeCell ref="HZG28:HZP28"/>
    <mergeCell ref="HZQ28:HZZ28"/>
    <mergeCell ref="IAA28:IAJ28"/>
    <mergeCell ref="IAK28:IAT28"/>
    <mergeCell ref="IEQ28:IEZ28"/>
    <mergeCell ref="IFA28:IFJ28"/>
    <mergeCell ref="IFK28:IFT28"/>
    <mergeCell ref="IFU28:IGD28"/>
    <mergeCell ref="IGE28:IGN28"/>
    <mergeCell ref="ICS28:IDB28"/>
    <mergeCell ref="IDC28:IDL28"/>
    <mergeCell ref="IDM28:IDV28"/>
    <mergeCell ref="IDW28:IEF28"/>
    <mergeCell ref="IEG28:IEP28"/>
    <mergeCell ref="IIM28:IIV28"/>
    <mergeCell ref="IIW28:IJF28"/>
    <mergeCell ref="IJG28:IJP28"/>
    <mergeCell ref="IJQ28:IJZ28"/>
    <mergeCell ref="IKA28:IKJ28"/>
    <mergeCell ref="IGO28:IGX28"/>
    <mergeCell ref="IGY28:IHH28"/>
    <mergeCell ref="IHI28:IHR28"/>
    <mergeCell ref="IHS28:IIB28"/>
    <mergeCell ref="IIC28:IIL28"/>
    <mergeCell ref="IMI28:IMR28"/>
    <mergeCell ref="IMS28:INB28"/>
    <mergeCell ref="INC28:INL28"/>
    <mergeCell ref="INM28:INV28"/>
    <mergeCell ref="INW28:IOF28"/>
    <mergeCell ref="IKK28:IKT28"/>
    <mergeCell ref="IKU28:ILD28"/>
    <mergeCell ref="ILE28:ILN28"/>
    <mergeCell ref="ILO28:ILX28"/>
    <mergeCell ref="ILY28:IMH28"/>
    <mergeCell ref="IQE28:IQN28"/>
    <mergeCell ref="IQO28:IQX28"/>
    <mergeCell ref="IQY28:IRH28"/>
    <mergeCell ref="IRI28:IRR28"/>
    <mergeCell ref="IRS28:ISB28"/>
    <mergeCell ref="IOG28:IOP28"/>
    <mergeCell ref="IOQ28:IOZ28"/>
    <mergeCell ref="IPA28:IPJ28"/>
    <mergeCell ref="IPK28:IPT28"/>
    <mergeCell ref="IPU28:IQD28"/>
    <mergeCell ref="IUA28:IUJ28"/>
    <mergeCell ref="IUK28:IUT28"/>
    <mergeCell ref="IUU28:IVD28"/>
    <mergeCell ref="IVE28:IVN28"/>
    <mergeCell ref="IVO28:IVX28"/>
    <mergeCell ref="ISC28:ISL28"/>
    <mergeCell ref="ISM28:ISV28"/>
    <mergeCell ref="ISW28:ITF28"/>
    <mergeCell ref="ITG28:ITP28"/>
    <mergeCell ref="ITQ28:ITZ28"/>
    <mergeCell ref="IXW28:IYF28"/>
    <mergeCell ref="IYG28:IYP28"/>
    <mergeCell ref="IYQ28:IYZ28"/>
    <mergeCell ref="IZA28:IZJ28"/>
    <mergeCell ref="IZK28:IZT28"/>
    <mergeCell ref="IVY28:IWH28"/>
    <mergeCell ref="IWI28:IWR28"/>
    <mergeCell ref="IWS28:IXB28"/>
    <mergeCell ref="IXC28:IXL28"/>
    <mergeCell ref="IXM28:IXV28"/>
    <mergeCell ref="JBS28:JCB28"/>
    <mergeCell ref="JCC28:JCL28"/>
    <mergeCell ref="JCM28:JCV28"/>
    <mergeCell ref="JCW28:JDF28"/>
    <mergeCell ref="JDG28:JDP28"/>
    <mergeCell ref="IZU28:JAD28"/>
    <mergeCell ref="JAE28:JAN28"/>
    <mergeCell ref="JAO28:JAX28"/>
    <mergeCell ref="JAY28:JBH28"/>
    <mergeCell ref="JBI28:JBR28"/>
    <mergeCell ref="JFO28:JFX28"/>
    <mergeCell ref="JFY28:JGH28"/>
    <mergeCell ref="JGI28:JGR28"/>
    <mergeCell ref="JGS28:JHB28"/>
    <mergeCell ref="JHC28:JHL28"/>
    <mergeCell ref="JDQ28:JDZ28"/>
    <mergeCell ref="JEA28:JEJ28"/>
    <mergeCell ref="JEK28:JET28"/>
    <mergeCell ref="JEU28:JFD28"/>
    <mergeCell ref="JFE28:JFN28"/>
    <mergeCell ref="JJK28:JJT28"/>
    <mergeCell ref="JJU28:JKD28"/>
    <mergeCell ref="JKE28:JKN28"/>
    <mergeCell ref="JKO28:JKX28"/>
    <mergeCell ref="JKY28:JLH28"/>
    <mergeCell ref="JHM28:JHV28"/>
    <mergeCell ref="JHW28:JIF28"/>
    <mergeCell ref="JIG28:JIP28"/>
    <mergeCell ref="JIQ28:JIZ28"/>
    <mergeCell ref="JJA28:JJJ28"/>
    <mergeCell ref="JNG28:JNP28"/>
    <mergeCell ref="JNQ28:JNZ28"/>
    <mergeCell ref="JOA28:JOJ28"/>
    <mergeCell ref="JOK28:JOT28"/>
    <mergeCell ref="JOU28:JPD28"/>
    <mergeCell ref="JLI28:JLR28"/>
    <mergeCell ref="JLS28:JMB28"/>
    <mergeCell ref="JMC28:JML28"/>
    <mergeCell ref="JMM28:JMV28"/>
    <mergeCell ref="JMW28:JNF28"/>
    <mergeCell ref="JRC28:JRL28"/>
    <mergeCell ref="JRM28:JRV28"/>
    <mergeCell ref="JRW28:JSF28"/>
    <mergeCell ref="JSG28:JSP28"/>
    <mergeCell ref="JSQ28:JSZ28"/>
    <mergeCell ref="JPE28:JPN28"/>
    <mergeCell ref="JPO28:JPX28"/>
    <mergeCell ref="JPY28:JQH28"/>
    <mergeCell ref="JQI28:JQR28"/>
    <mergeCell ref="JQS28:JRB28"/>
    <mergeCell ref="JUY28:JVH28"/>
    <mergeCell ref="JVI28:JVR28"/>
    <mergeCell ref="JVS28:JWB28"/>
    <mergeCell ref="JWC28:JWL28"/>
    <mergeCell ref="JWM28:JWV28"/>
    <mergeCell ref="JTA28:JTJ28"/>
    <mergeCell ref="JTK28:JTT28"/>
    <mergeCell ref="JTU28:JUD28"/>
    <mergeCell ref="JUE28:JUN28"/>
    <mergeCell ref="JUO28:JUX28"/>
    <mergeCell ref="JYU28:JZD28"/>
    <mergeCell ref="JZE28:JZN28"/>
    <mergeCell ref="JZO28:JZX28"/>
    <mergeCell ref="JZY28:KAH28"/>
    <mergeCell ref="KAI28:KAR28"/>
    <mergeCell ref="JWW28:JXF28"/>
    <mergeCell ref="JXG28:JXP28"/>
    <mergeCell ref="JXQ28:JXZ28"/>
    <mergeCell ref="JYA28:JYJ28"/>
    <mergeCell ref="JYK28:JYT28"/>
    <mergeCell ref="KCQ28:KCZ28"/>
    <mergeCell ref="KDA28:KDJ28"/>
    <mergeCell ref="KDK28:KDT28"/>
    <mergeCell ref="KDU28:KED28"/>
    <mergeCell ref="KEE28:KEN28"/>
    <mergeCell ref="KAS28:KBB28"/>
    <mergeCell ref="KBC28:KBL28"/>
    <mergeCell ref="KBM28:KBV28"/>
    <mergeCell ref="KBW28:KCF28"/>
    <mergeCell ref="KCG28:KCP28"/>
    <mergeCell ref="KGM28:KGV28"/>
    <mergeCell ref="KGW28:KHF28"/>
    <mergeCell ref="KHG28:KHP28"/>
    <mergeCell ref="KHQ28:KHZ28"/>
    <mergeCell ref="KIA28:KIJ28"/>
    <mergeCell ref="KEO28:KEX28"/>
    <mergeCell ref="KEY28:KFH28"/>
    <mergeCell ref="KFI28:KFR28"/>
    <mergeCell ref="KFS28:KGB28"/>
    <mergeCell ref="KGC28:KGL28"/>
    <mergeCell ref="KKI28:KKR28"/>
    <mergeCell ref="KKS28:KLB28"/>
    <mergeCell ref="KLC28:KLL28"/>
    <mergeCell ref="KLM28:KLV28"/>
    <mergeCell ref="KLW28:KMF28"/>
    <mergeCell ref="KIK28:KIT28"/>
    <mergeCell ref="KIU28:KJD28"/>
    <mergeCell ref="KJE28:KJN28"/>
    <mergeCell ref="KJO28:KJX28"/>
    <mergeCell ref="KJY28:KKH28"/>
    <mergeCell ref="KOE28:KON28"/>
    <mergeCell ref="KOO28:KOX28"/>
    <mergeCell ref="KOY28:KPH28"/>
    <mergeCell ref="KPI28:KPR28"/>
    <mergeCell ref="KPS28:KQB28"/>
    <mergeCell ref="KMG28:KMP28"/>
    <mergeCell ref="KMQ28:KMZ28"/>
    <mergeCell ref="KNA28:KNJ28"/>
    <mergeCell ref="KNK28:KNT28"/>
    <mergeCell ref="KNU28:KOD28"/>
    <mergeCell ref="KSA28:KSJ28"/>
    <mergeCell ref="KSK28:KST28"/>
    <mergeCell ref="KSU28:KTD28"/>
    <mergeCell ref="KTE28:KTN28"/>
    <mergeCell ref="KTO28:KTX28"/>
    <mergeCell ref="KQC28:KQL28"/>
    <mergeCell ref="KQM28:KQV28"/>
    <mergeCell ref="KQW28:KRF28"/>
    <mergeCell ref="KRG28:KRP28"/>
    <mergeCell ref="KRQ28:KRZ28"/>
    <mergeCell ref="KVW28:KWF28"/>
    <mergeCell ref="KWG28:KWP28"/>
    <mergeCell ref="KWQ28:KWZ28"/>
    <mergeCell ref="KXA28:KXJ28"/>
    <mergeCell ref="KXK28:KXT28"/>
    <mergeCell ref="KTY28:KUH28"/>
    <mergeCell ref="KUI28:KUR28"/>
    <mergeCell ref="KUS28:KVB28"/>
    <mergeCell ref="KVC28:KVL28"/>
    <mergeCell ref="KVM28:KVV28"/>
    <mergeCell ref="KZS28:LAB28"/>
    <mergeCell ref="LAC28:LAL28"/>
    <mergeCell ref="LAM28:LAV28"/>
    <mergeCell ref="LAW28:LBF28"/>
    <mergeCell ref="LBG28:LBP28"/>
    <mergeCell ref="KXU28:KYD28"/>
    <mergeCell ref="KYE28:KYN28"/>
    <mergeCell ref="KYO28:KYX28"/>
    <mergeCell ref="KYY28:KZH28"/>
    <mergeCell ref="KZI28:KZR28"/>
    <mergeCell ref="LDO28:LDX28"/>
    <mergeCell ref="LDY28:LEH28"/>
    <mergeCell ref="LEI28:LER28"/>
    <mergeCell ref="LES28:LFB28"/>
    <mergeCell ref="LFC28:LFL28"/>
    <mergeCell ref="LBQ28:LBZ28"/>
    <mergeCell ref="LCA28:LCJ28"/>
    <mergeCell ref="LCK28:LCT28"/>
    <mergeCell ref="LCU28:LDD28"/>
    <mergeCell ref="LDE28:LDN28"/>
    <mergeCell ref="LHK28:LHT28"/>
    <mergeCell ref="LHU28:LID28"/>
    <mergeCell ref="LIE28:LIN28"/>
    <mergeCell ref="LIO28:LIX28"/>
    <mergeCell ref="LIY28:LJH28"/>
    <mergeCell ref="LFM28:LFV28"/>
    <mergeCell ref="LFW28:LGF28"/>
    <mergeCell ref="LGG28:LGP28"/>
    <mergeCell ref="LGQ28:LGZ28"/>
    <mergeCell ref="LHA28:LHJ28"/>
    <mergeCell ref="LLG28:LLP28"/>
    <mergeCell ref="LLQ28:LLZ28"/>
    <mergeCell ref="LMA28:LMJ28"/>
    <mergeCell ref="LMK28:LMT28"/>
    <mergeCell ref="LMU28:LND28"/>
    <mergeCell ref="LJI28:LJR28"/>
    <mergeCell ref="LJS28:LKB28"/>
    <mergeCell ref="LKC28:LKL28"/>
    <mergeCell ref="LKM28:LKV28"/>
    <mergeCell ref="LKW28:LLF28"/>
    <mergeCell ref="LPC28:LPL28"/>
    <mergeCell ref="LPM28:LPV28"/>
    <mergeCell ref="LPW28:LQF28"/>
    <mergeCell ref="LQG28:LQP28"/>
    <mergeCell ref="LQQ28:LQZ28"/>
    <mergeCell ref="LNE28:LNN28"/>
    <mergeCell ref="LNO28:LNX28"/>
    <mergeCell ref="LNY28:LOH28"/>
    <mergeCell ref="LOI28:LOR28"/>
    <mergeCell ref="LOS28:LPB28"/>
    <mergeCell ref="LSY28:LTH28"/>
    <mergeCell ref="LTI28:LTR28"/>
    <mergeCell ref="LTS28:LUB28"/>
    <mergeCell ref="LUC28:LUL28"/>
    <mergeCell ref="LUM28:LUV28"/>
    <mergeCell ref="LRA28:LRJ28"/>
    <mergeCell ref="LRK28:LRT28"/>
    <mergeCell ref="LRU28:LSD28"/>
    <mergeCell ref="LSE28:LSN28"/>
    <mergeCell ref="LSO28:LSX28"/>
    <mergeCell ref="LWU28:LXD28"/>
    <mergeCell ref="LXE28:LXN28"/>
    <mergeCell ref="LXO28:LXX28"/>
    <mergeCell ref="LXY28:LYH28"/>
    <mergeCell ref="LYI28:LYR28"/>
    <mergeCell ref="LUW28:LVF28"/>
    <mergeCell ref="LVG28:LVP28"/>
    <mergeCell ref="LVQ28:LVZ28"/>
    <mergeCell ref="LWA28:LWJ28"/>
    <mergeCell ref="LWK28:LWT28"/>
    <mergeCell ref="MAQ28:MAZ28"/>
    <mergeCell ref="MBA28:MBJ28"/>
    <mergeCell ref="MBK28:MBT28"/>
    <mergeCell ref="MBU28:MCD28"/>
    <mergeCell ref="MCE28:MCN28"/>
    <mergeCell ref="LYS28:LZB28"/>
    <mergeCell ref="LZC28:LZL28"/>
    <mergeCell ref="LZM28:LZV28"/>
    <mergeCell ref="LZW28:MAF28"/>
    <mergeCell ref="MAG28:MAP28"/>
    <mergeCell ref="MEM28:MEV28"/>
    <mergeCell ref="MEW28:MFF28"/>
    <mergeCell ref="MFG28:MFP28"/>
    <mergeCell ref="MFQ28:MFZ28"/>
    <mergeCell ref="MGA28:MGJ28"/>
    <mergeCell ref="MCO28:MCX28"/>
    <mergeCell ref="MCY28:MDH28"/>
    <mergeCell ref="MDI28:MDR28"/>
    <mergeCell ref="MDS28:MEB28"/>
    <mergeCell ref="MEC28:MEL28"/>
    <mergeCell ref="MII28:MIR28"/>
    <mergeCell ref="MIS28:MJB28"/>
    <mergeCell ref="MJC28:MJL28"/>
    <mergeCell ref="MJM28:MJV28"/>
    <mergeCell ref="MJW28:MKF28"/>
    <mergeCell ref="MGK28:MGT28"/>
    <mergeCell ref="MGU28:MHD28"/>
    <mergeCell ref="MHE28:MHN28"/>
    <mergeCell ref="MHO28:MHX28"/>
    <mergeCell ref="MHY28:MIH28"/>
    <mergeCell ref="MME28:MMN28"/>
    <mergeCell ref="MMO28:MMX28"/>
    <mergeCell ref="MMY28:MNH28"/>
    <mergeCell ref="MNI28:MNR28"/>
    <mergeCell ref="MNS28:MOB28"/>
    <mergeCell ref="MKG28:MKP28"/>
    <mergeCell ref="MKQ28:MKZ28"/>
    <mergeCell ref="MLA28:MLJ28"/>
    <mergeCell ref="MLK28:MLT28"/>
    <mergeCell ref="MLU28:MMD28"/>
    <mergeCell ref="MQA28:MQJ28"/>
    <mergeCell ref="MQK28:MQT28"/>
    <mergeCell ref="MQU28:MRD28"/>
    <mergeCell ref="MRE28:MRN28"/>
    <mergeCell ref="MRO28:MRX28"/>
    <mergeCell ref="MOC28:MOL28"/>
    <mergeCell ref="MOM28:MOV28"/>
    <mergeCell ref="MOW28:MPF28"/>
    <mergeCell ref="MPG28:MPP28"/>
    <mergeCell ref="MPQ28:MPZ28"/>
    <mergeCell ref="MTW28:MUF28"/>
    <mergeCell ref="MUG28:MUP28"/>
    <mergeCell ref="MUQ28:MUZ28"/>
    <mergeCell ref="MVA28:MVJ28"/>
    <mergeCell ref="MVK28:MVT28"/>
    <mergeCell ref="MRY28:MSH28"/>
    <mergeCell ref="MSI28:MSR28"/>
    <mergeCell ref="MSS28:MTB28"/>
    <mergeCell ref="MTC28:MTL28"/>
    <mergeCell ref="MTM28:MTV28"/>
    <mergeCell ref="MXS28:MYB28"/>
    <mergeCell ref="MYC28:MYL28"/>
    <mergeCell ref="MYM28:MYV28"/>
    <mergeCell ref="MYW28:MZF28"/>
    <mergeCell ref="MZG28:MZP28"/>
    <mergeCell ref="MVU28:MWD28"/>
    <mergeCell ref="MWE28:MWN28"/>
    <mergeCell ref="MWO28:MWX28"/>
    <mergeCell ref="MWY28:MXH28"/>
    <mergeCell ref="MXI28:MXR28"/>
    <mergeCell ref="NBO28:NBX28"/>
    <mergeCell ref="NBY28:NCH28"/>
    <mergeCell ref="NCI28:NCR28"/>
    <mergeCell ref="NCS28:NDB28"/>
    <mergeCell ref="NDC28:NDL28"/>
    <mergeCell ref="MZQ28:MZZ28"/>
    <mergeCell ref="NAA28:NAJ28"/>
    <mergeCell ref="NAK28:NAT28"/>
    <mergeCell ref="NAU28:NBD28"/>
    <mergeCell ref="NBE28:NBN28"/>
    <mergeCell ref="NFK28:NFT28"/>
    <mergeCell ref="NFU28:NGD28"/>
    <mergeCell ref="NGE28:NGN28"/>
    <mergeCell ref="NGO28:NGX28"/>
    <mergeCell ref="NGY28:NHH28"/>
    <mergeCell ref="NDM28:NDV28"/>
    <mergeCell ref="NDW28:NEF28"/>
    <mergeCell ref="NEG28:NEP28"/>
    <mergeCell ref="NEQ28:NEZ28"/>
    <mergeCell ref="NFA28:NFJ28"/>
    <mergeCell ref="NJG28:NJP28"/>
    <mergeCell ref="NJQ28:NJZ28"/>
    <mergeCell ref="NKA28:NKJ28"/>
    <mergeCell ref="NKK28:NKT28"/>
    <mergeCell ref="NKU28:NLD28"/>
    <mergeCell ref="NHI28:NHR28"/>
    <mergeCell ref="NHS28:NIB28"/>
    <mergeCell ref="NIC28:NIL28"/>
    <mergeCell ref="NIM28:NIV28"/>
    <mergeCell ref="NIW28:NJF28"/>
    <mergeCell ref="NNC28:NNL28"/>
    <mergeCell ref="NNM28:NNV28"/>
    <mergeCell ref="NNW28:NOF28"/>
    <mergeCell ref="NOG28:NOP28"/>
    <mergeCell ref="NOQ28:NOZ28"/>
    <mergeCell ref="NLE28:NLN28"/>
    <mergeCell ref="NLO28:NLX28"/>
    <mergeCell ref="NLY28:NMH28"/>
    <mergeCell ref="NMI28:NMR28"/>
    <mergeCell ref="NMS28:NNB28"/>
    <mergeCell ref="NQY28:NRH28"/>
    <mergeCell ref="NRI28:NRR28"/>
    <mergeCell ref="NRS28:NSB28"/>
    <mergeCell ref="NSC28:NSL28"/>
    <mergeCell ref="NSM28:NSV28"/>
    <mergeCell ref="NPA28:NPJ28"/>
    <mergeCell ref="NPK28:NPT28"/>
    <mergeCell ref="NPU28:NQD28"/>
    <mergeCell ref="NQE28:NQN28"/>
    <mergeCell ref="NQO28:NQX28"/>
    <mergeCell ref="NUU28:NVD28"/>
    <mergeCell ref="NVE28:NVN28"/>
    <mergeCell ref="NVO28:NVX28"/>
    <mergeCell ref="NVY28:NWH28"/>
    <mergeCell ref="NWI28:NWR28"/>
    <mergeCell ref="NSW28:NTF28"/>
    <mergeCell ref="NTG28:NTP28"/>
    <mergeCell ref="NTQ28:NTZ28"/>
    <mergeCell ref="NUA28:NUJ28"/>
    <mergeCell ref="NUK28:NUT28"/>
    <mergeCell ref="NYQ28:NYZ28"/>
    <mergeCell ref="NZA28:NZJ28"/>
    <mergeCell ref="NZK28:NZT28"/>
    <mergeCell ref="NZU28:OAD28"/>
    <mergeCell ref="OAE28:OAN28"/>
    <mergeCell ref="NWS28:NXB28"/>
    <mergeCell ref="NXC28:NXL28"/>
    <mergeCell ref="NXM28:NXV28"/>
    <mergeCell ref="NXW28:NYF28"/>
    <mergeCell ref="NYG28:NYP28"/>
    <mergeCell ref="OCM28:OCV28"/>
    <mergeCell ref="OCW28:ODF28"/>
    <mergeCell ref="ODG28:ODP28"/>
    <mergeCell ref="ODQ28:ODZ28"/>
    <mergeCell ref="OEA28:OEJ28"/>
    <mergeCell ref="OAO28:OAX28"/>
    <mergeCell ref="OAY28:OBH28"/>
    <mergeCell ref="OBI28:OBR28"/>
    <mergeCell ref="OBS28:OCB28"/>
    <mergeCell ref="OCC28:OCL28"/>
    <mergeCell ref="OGI28:OGR28"/>
    <mergeCell ref="OGS28:OHB28"/>
    <mergeCell ref="OHC28:OHL28"/>
    <mergeCell ref="OHM28:OHV28"/>
    <mergeCell ref="OHW28:OIF28"/>
    <mergeCell ref="OEK28:OET28"/>
    <mergeCell ref="OEU28:OFD28"/>
    <mergeCell ref="OFE28:OFN28"/>
    <mergeCell ref="OFO28:OFX28"/>
    <mergeCell ref="OFY28:OGH28"/>
    <mergeCell ref="OKE28:OKN28"/>
    <mergeCell ref="OKO28:OKX28"/>
    <mergeCell ref="OKY28:OLH28"/>
    <mergeCell ref="OLI28:OLR28"/>
    <mergeCell ref="OLS28:OMB28"/>
    <mergeCell ref="OIG28:OIP28"/>
    <mergeCell ref="OIQ28:OIZ28"/>
    <mergeCell ref="OJA28:OJJ28"/>
    <mergeCell ref="OJK28:OJT28"/>
    <mergeCell ref="OJU28:OKD28"/>
    <mergeCell ref="OOA28:OOJ28"/>
    <mergeCell ref="OOK28:OOT28"/>
    <mergeCell ref="OOU28:OPD28"/>
    <mergeCell ref="OPE28:OPN28"/>
    <mergeCell ref="OPO28:OPX28"/>
    <mergeCell ref="OMC28:OML28"/>
    <mergeCell ref="OMM28:OMV28"/>
    <mergeCell ref="OMW28:ONF28"/>
    <mergeCell ref="ONG28:ONP28"/>
    <mergeCell ref="ONQ28:ONZ28"/>
    <mergeCell ref="ORW28:OSF28"/>
    <mergeCell ref="OSG28:OSP28"/>
    <mergeCell ref="OSQ28:OSZ28"/>
    <mergeCell ref="OTA28:OTJ28"/>
    <mergeCell ref="OTK28:OTT28"/>
    <mergeCell ref="OPY28:OQH28"/>
    <mergeCell ref="OQI28:OQR28"/>
    <mergeCell ref="OQS28:ORB28"/>
    <mergeCell ref="ORC28:ORL28"/>
    <mergeCell ref="ORM28:ORV28"/>
    <mergeCell ref="OVS28:OWB28"/>
    <mergeCell ref="OWC28:OWL28"/>
    <mergeCell ref="OWM28:OWV28"/>
    <mergeCell ref="OWW28:OXF28"/>
    <mergeCell ref="OXG28:OXP28"/>
    <mergeCell ref="OTU28:OUD28"/>
    <mergeCell ref="OUE28:OUN28"/>
    <mergeCell ref="OUO28:OUX28"/>
    <mergeCell ref="OUY28:OVH28"/>
    <mergeCell ref="OVI28:OVR28"/>
    <mergeCell ref="OZO28:OZX28"/>
    <mergeCell ref="OZY28:PAH28"/>
    <mergeCell ref="PAI28:PAR28"/>
    <mergeCell ref="PAS28:PBB28"/>
    <mergeCell ref="PBC28:PBL28"/>
    <mergeCell ref="OXQ28:OXZ28"/>
    <mergeCell ref="OYA28:OYJ28"/>
    <mergeCell ref="OYK28:OYT28"/>
    <mergeCell ref="OYU28:OZD28"/>
    <mergeCell ref="OZE28:OZN28"/>
    <mergeCell ref="PDK28:PDT28"/>
    <mergeCell ref="PDU28:PED28"/>
    <mergeCell ref="PEE28:PEN28"/>
    <mergeCell ref="PEO28:PEX28"/>
    <mergeCell ref="PEY28:PFH28"/>
    <mergeCell ref="PBM28:PBV28"/>
    <mergeCell ref="PBW28:PCF28"/>
    <mergeCell ref="PCG28:PCP28"/>
    <mergeCell ref="PCQ28:PCZ28"/>
    <mergeCell ref="PDA28:PDJ28"/>
    <mergeCell ref="PHG28:PHP28"/>
    <mergeCell ref="PHQ28:PHZ28"/>
    <mergeCell ref="PIA28:PIJ28"/>
    <mergeCell ref="PIK28:PIT28"/>
    <mergeCell ref="PIU28:PJD28"/>
    <mergeCell ref="PFI28:PFR28"/>
    <mergeCell ref="PFS28:PGB28"/>
    <mergeCell ref="PGC28:PGL28"/>
    <mergeCell ref="PGM28:PGV28"/>
    <mergeCell ref="PGW28:PHF28"/>
    <mergeCell ref="PLC28:PLL28"/>
    <mergeCell ref="PLM28:PLV28"/>
    <mergeCell ref="PLW28:PMF28"/>
    <mergeCell ref="PMG28:PMP28"/>
    <mergeCell ref="PMQ28:PMZ28"/>
    <mergeCell ref="PJE28:PJN28"/>
    <mergeCell ref="PJO28:PJX28"/>
    <mergeCell ref="PJY28:PKH28"/>
    <mergeCell ref="PKI28:PKR28"/>
    <mergeCell ref="PKS28:PLB28"/>
    <mergeCell ref="POY28:PPH28"/>
    <mergeCell ref="PPI28:PPR28"/>
    <mergeCell ref="PPS28:PQB28"/>
    <mergeCell ref="PQC28:PQL28"/>
    <mergeCell ref="PQM28:PQV28"/>
    <mergeCell ref="PNA28:PNJ28"/>
    <mergeCell ref="PNK28:PNT28"/>
    <mergeCell ref="PNU28:POD28"/>
    <mergeCell ref="POE28:PON28"/>
    <mergeCell ref="POO28:POX28"/>
    <mergeCell ref="PSU28:PTD28"/>
    <mergeCell ref="PTE28:PTN28"/>
    <mergeCell ref="PTO28:PTX28"/>
    <mergeCell ref="PTY28:PUH28"/>
    <mergeCell ref="PUI28:PUR28"/>
    <mergeCell ref="PQW28:PRF28"/>
    <mergeCell ref="PRG28:PRP28"/>
    <mergeCell ref="PRQ28:PRZ28"/>
    <mergeCell ref="PSA28:PSJ28"/>
    <mergeCell ref="PSK28:PST28"/>
    <mergeCell ref="PWQ28:PWZ28"/>
    <mergeCell ref="PXA28:PXJ28"/>
    <mergeCell ref="PXK28:PXT28"/>
    <mergeCell ref="PXU28:PYD28"/>
    <mergeCell ref="PYE28:PYN28"/>
    <mergeCell ref="PUS28:PVB28"/>
    <mergeCell ref="PVC28:PVL28"/>
    <mergeCell ref="PVM28:PVV28"/>
    <mergeCell ref="PVW28:PWF28"/>
    <mergeCell ref="PWG28:PWP28"/>
    <mergeCell ref="QAM28:QAV28"/>
    <mergeCell ref="QAW28:QBF28"/>
    <mergeCell ref="QBG28:QBP28"/>
    <mergeCell ref="QBQ28:QBZ28"/>
    <mergeCell ref="QCA28:QCJ28"/>
    <mergeCell ref="PYO28:PYX28"/>
    <mergeCell ref="PYY28:PZH28"/>
    <mergeCell ref="PZI28:PZR28"/>
    <mergeCell ref="PZS28:QAB28"/>
    <mergeCell ref="QAC28:QAL28"/>
    <mergeCell ref="QEI28:QER28"/>
    <mergeCell ref="QES28:QFB28"/>
    <mergeCell ref="QFC28:QFL28"/>
    <mergeCell ref="QFM28:QFV28"/>
    <mergeCell ref="QFW28:QGF28"/>
    <mergeCell ref="QCK28:QCT28"/>
    <mergeCell ref="QCU28:QDD28"/>
    <mergeCell ref="QDE28:QDN28"/>
    <mergeCell ref="QDO28:QDX28"/>
    <mergeCell ref="QDY28:QEH28"/>
    <mergeCell ref="QIE28:QIN28"/>
    <mergeCell ref="QIO28:QIX28"/>
    <mergeCell ref="QIY28:QJH28"/>
    <mergeCell ref="QJI28:QJR28"/>
    <mergeCell ref="QJS28:QKB28"/>
    <mergeCell ref="QGG28:QGP28"/>
    <mergeCell ref="QGQ28:QGZ28"/>
    <mergeCell ref="QHA28:QHJ28"/>
    <mergeCell ref="QHK28:QHT28"/>
    <mergeCell ref="QHU28:QID28"/>
    <mergeCell ref="QMA28:QMJ28"/>
    <mergeCell ref="QMK28:QMT28"/>
    <mergeCell ref="QMU28:QND28"/>
    <mergeCell ref="QNE28:QNN28"/>
    <mergeCell ref="QNO28:QNX28"/>
    <mergeCell ref="QKC28:QKL28"/>
    <mergeCell ref="QKM28:QKV28"/>
    <mergeCell ref="QKW28:QLF28"/>
    <mergeCell ref="QLG28:QLP28"/>
    <mergeCell ref="QLQ28:QLZ28"/>
    <mergeCell ref="QPW28:QQF28"/>
    <mergeCell ref="QQG28:QQP28"/>
    <mergeCell ref="QQQ28:QQZ28"/>
    <mergeCell ref="QRA28:QRJ28"/>
    <mergeCell ref="QRK28:QRT28"/>
    <mergeCell ref="QNY28:QOH28"/>
    <mergeCell ref="QOI28:QOR28"/>
    <mergeCell ref="QOS28:QPB28"/>
    <mergeCell ref="QPC28:QPL28"/>
    <mergeCell ref="QPM28:QPV28"/>
    <mergeCell ref="QTS28:QUB28"/>
    <mergeCell ref="QUC28:QUL28"/>
    <mergeCell ref="QUM28:QUV28"/>
    <mergeCell ref="QUW28:QVF28"/>
    <mergeCell ref="QVG28:QVP28"/>
    <mergeCell ref="QRU28:QSD28"/>
    <mergeCell ref="QSE28:QSN28"/>
    <mergeCell ref="QSO28:QSX28"/>
    <mergeCell ref="QSY28:QTH28"/>
    <mergeCell ref="QTI28:QTR28"/>
    <mergeCell ref="QXO28:QXX28"/>
    <mergeCell ref="QXY28:QYH28"/>
    <mergeCell ref="QYI28:QYR28"/>
    <mergeCell ref="QYS28:QZB28"/>
    <mergeCell ref="QZC28:QZL28"/>
    <mergeCell ref="QVQ28:QVZ28"/>
    <mergeCell ref="QWA28:QWJ28"/>
    <mergeCell ref="QWK28:QWT28"/>
    <mergeCell ref="QWU28:QXD28"/>
    <mergeCell ref="QXE28:QXN28"/>
    <mergeCell ref="RBK28:RBT28"/>
    <mergeCell ref="RBU28:RCD28"/>
    <mergeCell ref="RCE28:RCN28"/>
    <mergeCell ref="RCO28:RCX28"/>
    <mergeCell ref="RCY28:RDH28"/>
    <mergeCell ref="QZM28:QZV28"/>
    <mergeCell ref="QZW28:RAF28"/>
    <mergeCell ref="RAG28:RAP28"/>
    <mergeCell ref="RAQ28:RAZ28"/>
    <mergeCell ref="RBA28:RBJ28"/>
    <mergeCell ref="RFG28:RFP28"/>
    <mergeCell ref="RFQ28:RFZ28"/>
    <mergeCell ref="RGA28:RGJ28"/>
    <mergeCell ref="RGK28:RGT28"/>
    <mergeCell ref="RGU28:RHD28"/>
    <mergeCell ref="RDI28:RDR28"/>
    <mergeCell ref="RDS28:REB28"/>
    <mergeCell ref="REC28:REL28"/>
    <mergeCell ref="REM28:REV28"/>
    <mergeCell ref="REW28:RFF28"/>
    <mergeCell ref="RJC28:RJL28"/>
    <mergeCell ref="RJM28:RJV28"/>
    <mergeCell ref="RJW28:RKF28"/>
    <mergeCell ref="RKG28:RKP28"/>
    <mergeCell ref="RKQ28:RKZ28"/>
    <mergeCell ref="RHE28:RHN28"/>
    <mergeCell ref="RHO28:RHX28"/>
    <mergeCell ref="RHY28:RIH28"/>
    <mergeCell ref="RII28:RIR28"/>
    <mergeCell ref="RIS28:RJB28"/>
    <mergeCell ref="RMY28:RNH28"/>
    <mergeCell ref="RNI28:RNR28"/>
    <mergeCell ref="RNS28:ROB28"/>
    <mergeCell ref="ROC28:ROL28"/>
    <mergeCell ref="ROM28:ROV28"/>
    <mergeCell ref="RLA28:RLJ28"/>
    <mergeCell ref="RLK28:RLT28"/>
    <mergeCell ref="RLU28:RMD28"/>
    <mergeCell ref="RME28:RMN28"/>
    <mergeCell ref="RMO28:RMX28"/>
    <mergeCell ref="RQU28:RRD28"/>
    <mergeCell ref="RRE28:RRN28"/>
    <mergeCell ref="RRO28:RRX28"/>
    <mergeCell ref="RRY28:RSH28"/>
    <mergeCell ref="RSI28:RSR28"/>
    <mergeCell ref="ROW28:RPF28"/>
    <mergeCell ref="RPG28:RPP28"/>
    <mergeCell ref="RPQ28:RPZ28"/>
    <mergeCell ref="RQA28:RQJ28"/>
    <mergeCell ref="RQK28:RQT28"/>
    <mergeCell ref="RUQ28:RUZ28"/>
    <mergeCell ref="RVA28:RVJ28"/>
    <mergeCell ref="RVK28:RVT28"/>
    <mergeCell ref="RVU28:RWD28"/>
    <mergeCell ref="RWE28:RWN28"/>
    <mergeCell ref="RSS28:RTB28"/>
    <mergeCell ref="RTC28:RTL28"/>
    <mergeCell ref="RTM28:RTV28"/>
    <mergeCell ref="RTW28:RUF28"/>
    <mergeCell ref="RUG28:RUP28"/>
    <mergeCell ref="RYM28:RYV28"/>
    <mergeCell ref="RYW28:RZF28"/>
    <mergeCell ref="RZG28:RZP28"/>
    <mergeCell ref="RZQ28:RZZ28"/>
    <mergeCell ref="SAA28:SAJ28"/>
    <mergeCell ref="RWO28:RWX28"/>
    <mergeCell ref="RWY28:RXH28"/>
    <mergeCell ref="RXI28:RXR28"/>
    <mergeCell ref="RXS28:RYB28"/>
    <mergeCell ref="RYC28:RYL28"/>
    <mergeCell ref="SCI28:SCR28"/>
    <mergeCell ref="SCS28:SDB28"/>
    <mergeCell ref="SDC28:SDL28"/>
    <mergeCell ref="SDM28:SDV28"/>
    <mergeCell ref="SDW28:SEF28"/>
    <mergeCell ref="SAK28:SAT28"/>
    <mergeCell ref="SAU28:SBD28"/>
    <mergeCell ref="SBE28:SBN28"/>
    <mergeCell ref="SBO28:SBX28"/>
    <mergeCell ref="SBY28:SCH28"/>
    <mergeCell ref="SGE28:SGN28"/>
    <mergeCell ref="SGO28:SGX28"/>
    <mergeCell ref="SGY28:SHH28"/>
    <mergeCell ref="SHI28:SHR28"/>
    <mergeCell ref="SHS28:SIB28"/>
    <mergeCell ref="SEG28:SEP28"/>
    <mergeCell ref="SEQ28:SEZ28"/>
    <mergeCell ref="SFA28:SFJ28"/>
    <mergeCell ref="SFK28:SFT28"/>
    <mergeCell ref="SFU28:SGD28"/>
    <mergeCell ref="SKA28:SKJ28"/>
    <mergeCell ref="SKK28:SKT28"/>
    <mergeCell ref="SKU28:SLD28"/>
    <mergeCell ref="SLE28:SLN28"/>
    <mergeCell ref="SLO28:SLX28"/>
    <mergeCell ref="SIC28:SIL28"/>
    <mergeCell ref="SIM28:SIV28"/>
    <mergeCell ref="SIW28:SJF28"/>
    <mergeCell ref="SJG28:SJP28"/>
    <mergeCell ref="SJQ28:SJZ28"/>
    <mergeCell ref="SNW28:SOF28"/>
    <mergeCell ref="SOG28:SOP28"/>
    <mergeCell ref="SOQ28:SOZ28"/>
    <mergeCell ref="SPA28:SPJ28"/>
    <mergeCell ref="SPK28:SPT28"/>
    <mergeCell ref="SLY28:SMH28"/>
    <mergeCell ref="SMI28:SMR28"/>
    <mergeCell ref="SMS28:SNB28"/>
    <mergeCell ref="SNC28:SNL28"/>
    <mergeCell ref="SNM28:SNV28"/>
    <mergeCell ref="SRS28:SSB28"/>
    <mergeCell ref="SSC28:SSL28"/>
    <mergeCell ref="SSM28:SSV28"/>
    <mergeCell ref="SSW28:STF28"/>
    <mergeCell ref="STG28:STP28"/>
    <mergeCell ref="SPU28:SQD28"/>
    <mergeCell ref="SQE28:SQN28"/>
    <mergeCell ref="SQO28:SQX28"/>
    <mergeCell ref="SQY28:SRH28"/>
    <mergeCell ref="SRI28:SRR28"/>
    <mergeCell ref="SVO28:SVX28"/>
    <mergeCell ref="SVY28:SWH28"/>
    <mergeCell ref="SWI28:SWR28"/>
    <mergeCell ref="SWS28:SXB28"/>
    <mergeCell ref="SXC28:SXL28"/>
    <mergeCell ref="STQ28:STZ28"/>
    <mergeCell ref="SUA28:SUJ28"/>
    <mergeCell ref="SUK28:SUT28"/>
    <mergeCell ref="SUU28:SVD28"/>
    <mergeCell ref="SVE28:SVN28"/>
    <mergeCell ref="SZK28:SZT28"/>
    <mergeCell ref="SZU28:TAD28"/>
    <mergeCell ref="TAE28:TAN28"/>
    <mergeCell ref="TAO28:TAX28"/>
    <mergeCell ref="TAY28:TBH28"/>
    <mergeCell ref="SXM28:SXV28"/>
    <mergeCell ref="SXW28:SYF28"/>
    <mergeCell ref="SYG28:SYP28"/>
    <mergeCell ref="SYQ28:SYZ28"/>
    <mergeCell ref="SZA28:SZJ28"/>
    <mergeCell ref="TDG28:TDP28"/>
    <mergeCell ref="TDQ28:TDZ28"/>
    <mergeCell ref="TEA28:TEJ28"/>
    <mergeCell ref="TEK28:TET28"/>
    <mergeCell ref="TEU28:TFD28"/>
    <mergeCell ref="TBI28:TBR28"/>
    <mergeCell ref="TBS28:TCB28"/>
    <mergeCell ref="TCC28:TCL28"/>
    <mergeCell ref="TCM28:TCV28"/>
    <mergeCell ref="TCW28:TDF28"/>
    <mergeCell ref="THC28:THL28"/>
    <mergeCell ref="THM28:THV28"/>
    <mergeCell ref="THW28:TIF28"/>
    <mergeCell ref="TIG28:TIP28"/>
    <mergeCell ref="TIQ28:TIZ28"/>
    <mergeCell ref="TFE28:TFN28"/>
    <mergeCell ref="TFO28:TFX28"/>
    <mergeCell ref="TFY28:TGH28"/>
    <mergeCell ref="TGI28:TGR28"/>
    <mergeCell ref="TGS28:THB28"/>
    <mergeCell ref="TKY28:TLH28"/>
    <mergeCell ref="TLI28:TLR28"/>
    <mergeCell ref="TLS28:TMB28"/>
    <mergeCell ref="TMC28:TML28"/>
    <mergeCell ref="TMM28:TMV28"/>
    <mergeCell ref="TJA28:TJJ28"/>
    <mergeCell ref="TJK28:TJT28"/>
    <mergeCell ref="TJU28:TKD28"/>
    <mergeCell ref="TKE28:TKN28"/>
    <mergeCell ref="TKO28:TKX28"/>
    <mergeCell ref="TOU28:TPD28"/>
    <mergeCell ref="TPE28:TPN28"/>
    <mergeCell ref="TPO28:TPX28"/>
    <mergeCell ref="TPY28:TQH28"/>
    <mergeCell ref="TQI28:TQR28"/>
    <mergeCell ref="TMW28:TNF28"/>
    <mergeCell ref="TNG28:TNP28"/>
    <mergeCell ref="TNQ28:TNZ28"/>
    <mergeCell ref="TOA28:TOJ28"/>
    <mergeCell ref="TOK28:TOT28"/>
    <mergeCell ref="TSQ28:TSZ28"/>
    <mergeCell ref="TTA28:TTJ28"/>
    <mergeCell ref="TTK28:TTT28"/>
    <mergeCell ref="TTU28:TUD28"/>
    <mergeCell ref="TUE28:TUN28"/>
    <mergeCell ref="TQS28:TRB28"/>
    <mergeCell ref="TRC28:TRL28"/>
    <mergeCell ref="TRM28:TRV28"/>
    <mergeCell ref="TRW28:TSF28"/>
    <mergeCell ref="TSG28:TSP28"/>
    <mergeCell ref="TWM28:TWV28"/>
    <mergeCell ref="TWW28:TXF28"/>
    <mergeCell ref="TXG28:TXP28"/>
    <mergeCell ref="TXQ28:TXZ28"/>
    <mergeCell ref="TYA28:TYJ28"/>
    <mergeCell ref="TUO28:TUX28"/>
    <mergeCell ref="TUY28:TVH28"/>
    <mergeCell ref="TVI28:TVR28"/>
    <mergeCell ref="TVS28:TWB28"/>
    <mergeCell ref="TWC28:TWL28"/>
    <mergeCell ref="UAI28:UAR28"/>
    <mergeCell ref="UAS28:UBB28"/>
    <mergeCell ref="UBC28:UBL28"/>
    <mergeCell ref="UBM28:UBV28"/>
    <mergeCell ref="UBW28:UCF28"/>
    <mergeCell ref="TYK28:TYT28"/>
    <mergeCell ref="TYU28:TZD28"/>
    <mergeCell ref="TZE28:TZN28"/>
    <mergeCell ref="TZO28:TZX28"/>
    <mergeCell ref="TZY28:UAH28"/>
    <mergeCell ref="UEE28:UEN28"/>
    <mergeCell ref="UEO28:UEX28"/>
    <mergeCell ref="UEY28:UFH28"/>
    <mergeCell ref="UFI28:UFR28"/>
    <mergeCell ref="UFS28:UGB28"/>
    <mergeCell ref="UCG28:UCP28"/>
    <mergeCell ref="UCQ28:UCZ28"/>
    <mergeCell ref="UDA28:UDJ28"/>
    <mergeCell ref="UDK28:UDT28"/>
    <mergeCell ref="UDU28:UED28"/>
    <mergeCell ref="UIA28:UIJ28"/>
    <mergeCell ref="UIK28:UIT28"/>
    <mergeCell ref="UIU28:UJD28"/>
    <mergeCell ref="UJE28:UJN28"/>
    <mergeCell ref="UJO28:UJX28"/>
    <mergeCell ref="UGC28:UGL28"/>
    <mergeCell ref="UGM28:UGV28"/>
    <mergeCell ref="UGW28:UHF28"/>
    <mergeCell ref="UHG28:UHP28"/>
    <mergeCell ref="UHQ28:UHZ28"/>
    <mergeCell ref="ULW28:UMF28"/>
    <mergeCell ref="UMG28:UMP28"/>
    <mergeCell ref="UMQ28:UMZ28"/>
    <mergeCell ref="UNA28:UNJ28"/>
    <mergeCell ref="UNK28:UNT28"/>
    <mergeCell ref="UJY28:UKH28"/>
    <mergeCell ref="UKI28:UKR28"/>
    <mergeCell ref="UKS28:ULB28"/>
    <mergeCell ref="ULC28:ULL28"/>
    <mergeCell ref="ULM28:ULV28"/>
    <mergeCell ref="UPS28:UQB28"/>
    <mergeCell ref="UQC28:UQL28"/>
    <mergeCell ref="UQM28:UQV28"/>
    <mergeCell ref="UQW28:URF28"/>
    <mergeCell ref="URG28:URP28"/>
    <mergeCell ref="UNU28:UOD28"/>
    <mergeCell ref="UOE28:UON28"/>
    <mergeCell ref="UOO28:UOX28"/>
    <mergeCell ref="UOY28:UPH28"/>
    <mergeCell ref="UPI28:UPR28"/>
    <mergeCell ref="UTO28:UTX28"/>
    <mergeCell ref="UTY28:UUH28"/>
    <mergeCell ref="UUI28:UUR28"/>
    <mergeCell ref="UUS28:UVB28"/>
    <mergeCell ref="UVC28:UVL28"/>
    <mergeCell ref="URQ28:URZ28"/>
    <mergeCell ref="USA28:USJ28"/>
    <mergeCell ref="USK28:UST28"/>
    <mergeCell ref="USU28:UTD28"/>
    <mergeCell ref="UTE28:UTN28"/>
    <mergeCell ref="UXK28:UXT28"/>
    <mergeCell ref="UXU28:UYD28"/>
    <mergeCell ref="UYE28:UYN28"/>
    <mergeCell ref="UYO28:UYX28"/>
    <mergeCell ref="UYY28:UZH28"/>
    <mergeCell ref="UVM28:UVV28"/>
    <mergeCell ref="UVW28:UWF28"/>
    <mergeCell ref="UWG28:UWP28"/>
    <mergeCell ref="UWQ28:UWZ28"/>
    <mergeCell ref="UXA28:UXJ28"/>
    <mergeCell ref="VBG28:VBP28"/>
    <mergeCell ref="VBQ28:VBZ28"/>
    <mergeCell ref="VCA28:VCJ28"/>
    <mergeCell ref="VCK28:VCT28"/>
    <mergeCell ref="VCU28:VDD28"/>
    <mergeCell ref="UZI28:UZR28"/>
    <mergeCell ref="UZS28:VAB28"/>
    <mergeCell ref="VAC28:VAL28"/>
    <mergeCell ref="VAM28:VAV28"/>
    <mergeCell ref="VAW28:VBF28"/>
    <mergeCell ref="VFC28:VFL28"/>
    <mergeCell ref="VFM28:VFV28"/>
    <mergeCell ref="VFW28:VGF28"/>
    <mergeCell ref="VGG28:VGP28"/>
    <mergeCell ref="VGQ28:VGZ28"/>
    <mergeCell ref="VDE28:VDN28"/>
    <mergeCell ref="VDO28:VDX28"/>
    <mergeCell ref="VDY28:VEH28"/>
    <mergeCell ref="VEI28:VER28"/>
    <mergeCell ref="VES28:VFB28"/>
    <mergeCell ref="VIY28:VJH28"/>
    <mergeCell ref="VJI28:VJR28"/>
    <mergeCell ref="VJS28:VKB28"/>
    <mergeCell ref="VKC28:VKL28"/>
    <mergeCell ref="VKM28:VKV28"/>
    <mergeCell ref="VHA28:VHJ28"/>
    <mergeCell ref="VHK28:VHT28"/>
    <mergeCell ref="VHU28:VID28"/>
    <mergeCell ref="VIE28:VIN28"/>
    <mergeCell ref="VIO28:VIX28"/>
    <mergeCell ref="VMU28:VND28"/>
    <mergeCell ref="VNE28:VNN28"/>
    <mergeCell ref="VNO28:VNX28"/>
    <mergeCell ref="VNY28:VOH28"/>
    <mergeCell ref="VOI28:VOR28"/>
    <mergeCell ref="VKW28:VLF28"/>
    <mergeCell ref="VLG28:VLP28"/>
    <mergeCell ref="VLQ28:VLZ28"/>
    <mergeCell ref="VMA28:VMJ28"/>
    <mergeCell ref="VMK28:VMT28"/>
    <mergeCell ref="VQQ28:VQZ28"/>
    <mergeCell ref="VRA28:VRJ28"/>
    <mergeCell ref="VRK28:VRT28"/>
    <mergeCell ref="VRU28:VSD28"/>
    <mergeCell ref="VSE28:VSN28"/>
    <mergeCell ref="VOS28:VPB28"/>
    <mergeCell ref="VPC28:VPL28"/>
    <mergeCell ref="VPM28:VPV28"/>
    <mergeCell ref="VPW28:VQF28"/>
    <mergeCell ref="VQG28:VQP28"/>
    <mergeCell ref="VUM28:VUV28"/>
    <mergeCell ref="VUW28:VVF28"/>
    <mergeCell ref="VVG28:VVP28"/>
    <mergeCell ref="VVQ28:VVZ28"/>
    <mergeCell ref="VWA28:VWJ28"/>
    <mergeCell ref="VSO28:VSX28"/>
    <mergeCell ref="VSY28:VTH28"/>
    <mergeCell ref="VTI28:VTR28"/>
    <mergeCell ref="VTS28:VUB28"/>
    <mergeCell ref="VUC28:VUL28"/>
    <mergeCell ref="VYI28:VYR28"/>
    <mergeCell ref="VYS28:VZB28"/>
    <mergeCell ref="VZC28:VZL28"/>
    <mergeCell ref="VZM28:VZV28"/>
    <mergeCell ref="VZW28:WAF28"/>
    <mergeCell ref="VWK28:VWT28"/>
    <mergeCell ref="VWU28:VXD28"/>
    <mergeCell ref="VXE28:VXN28"/>
    <mergeCell ref="VXO28:VXX28"/>
    <mergeCell ref="VXY28:VYH28"/>
    <mergeCell ref="WCE28:WCN28"/>
    <mergeCell ref="WCO28:WCX28"/>
    <mergeCell ref="WCY28:WDH28"/>
    <mergeCell ref="WDI28:WDR28"/>
    <mergeCell ref="WDS28:WEB28"/>
    <mergeCell ref="WAG28:WAP28"/>
    <mergeCell ref="WAQ28:WAZ28"/>
    <mergeCell ref="WBA28:WBJ28"/>
    <mergeCell ref="WBK28:WBT28"/>
    <mergeCell ref="WBU28:WCD28"/>
    <mergeCell ref="WGA28:WGJ28"/>
    <mergeCell ref="WGK28:WGT28"/>
    <mergeCell ref="WGU28:WHD28"/>
    <mergeCell ref="WHE28:WHN28"/>
    <mergeCell ref="WHO28:WHX28"/>
    <mergeCell ref="WEC28:WEL28"/>
    <mergeCell ref="WEM28:WEV28"/>
    <mergeCell ref="WEW28:WFF28"/>
    <mergeCell ref="WFG28:WFP28"/>
    <mergeCell ref="WFQ28:WFZ28"/>
    <mergeCell ref="WJW28:WKF28"/>
    <mergeCell ref="WKG28:WKP28"/>
    <mergeCell ref="WKQ28:WKZ28"/>
    <mergeCell ref="WLA28:WLJ28"/>
    <mergeCell ref="WLK28:WLT28"/>
    <mergeCell ref="WHY28:WIH28"/>
    <mergeCell ref="WII28:WIR28"/>
    <mergeCell ref="WIS28:WJB28"/>
    <mergeCell ref="WJC28:WJL28"/>
    <mergeCell ref="WJM28:WJV28"/>
    <mergeCell ref="WNS28:WOB28"/>
    <mergeCell ref="WOC28:WOL28"/>
    <mergeCell ref="WOM28:WOV28"/>
    <mergeCell ref="WOW28:WPF28"/>
    <mergeCell ref="WPG28:WPP28"/>
    <mergeCell ref="WLU28:WMD28"/>
    <mergeCell ref="WME28:WMN28"/>
    <mergeCell ref="WMO28:WMX28"/>
    <mergeCell ref="WMY28:WNH28"/>
    <mergeCell ref="WNI28:WNR28"/>
    <mergeCell ref="WRO28:WRX28"/>
    <mergeCell ref="WRY28:WSH28"/>
    <mergeCell ref="WSI28:WSR28"/>
    <mergeCell ref="WSS28:WTB28"/>
    <mergeCell ref="WTC28:WTL28"/>
    <mergeCell ref="WPQ28:WPZ28"/>
    <mergeCell ref="WQA28:WQJ28"/>
    <mergeCell ref="WQK28:WQT28"/>
    <mergeCell ref="WQU28:WRD28"/>
    <mergeCell ref="WRE28:WRN28"/>
    <mergeCell ref="WVK28:WVT28"/>
    <mergeCell ref="WVU28:WWD28"/>
    <mergeCell ref="WWE28:WWN28"/>
    <mergeCell ref="WWO28:WWX28"/>
    <mergeCell ref="WWY28:WXH28"/>
    <mergeCell ref="WTM28:WTV28"/>
    <mergeCell ref="WTW28:WUF28"/>
    <mergeCell ref="WUG28:WUP28"/>
    <mergeCell ref="WUQ28:WUZ28"/>
    <mergeCell ref="WVA28:WVJ28"/>
    <mergeCell ref="WZQ28:WZZ28"/>
    <mergeCell ref="XAA28:XAJ28"/>
    <mergeCell ref="XAK28:XAT28"/>
    <mergeCell ref="XAU28:XBD28"/>
    <mergeCell ref="WXI28:WXR28"/>
    <mergeCell ref="WXS28:WYB28"/>
    <mergeCell ref="WYC28:WYL28"/>
    <mergeCell ref="WYM28:WYV28"/>
    <mergeCell ref="WYW28:WZF28"/>
    <mergeCell ref="DQ29:DZ29"/>
    <mergeCell ref="EA29:EJ29"/>
    <mergeCell ref="EK29:ET29"/>
    <mergeCell ref="XDC28:XDL28"/>
    <mergeCell ref="XDM28:XDV28"/>
    <mergeCell ref="XDW28:XEF28"/>
    <mergeCell ref="XBE28:XBN28"/>
    <mergeCell ref="XBO28:XBX28"/>
    <mergeCell ref="XBY28:XCH28"/>
    <mergeCell ref="XCI28:XCR28"/>
    <mergeCell ref="PE29:PN29"/>
    <mergeCell ref="PO29:PX29"/>
    <mergeCell ref="PY29:QH29"/>
    <mergeCell ref="UE29:UN29"/>
    <mergeCell ref="UO29:UX29"/>
    <mergeCell ref="UY29:VH29"/>
    <mergeCell ref="VI29:VR29"/>
    <mergeCell ref="VS29:WB29"/>
    <mergeCell ref="SG29:SP29"/>
    <mergeCell ref="SQ29:SZ29"/>
    <mergeCell ref="TA29:TJ29"/>
    <mergeCell ref="TK29:TT29"/>
    <mergeCell ref="TU29:UD29"/>
    <mergeCell ref="BI29:BR29"/>
    <mergeCell ref="BS29:CB29"/>
    <mergeCell ref="CC29:CL29"/>
    <mergeCell ref="CM29:CV29"/>
    <mergeCell ref="CW29:DF29"/>
    <mergeCell ref="DG29:DP29"/>
    <mergeCell ref="A29:J29"/>
    <mergeCell ref="K29:T29"/>
    <mergeCell ref="U29:AD29"/>
    <mergeCell ref="AE29:AN29"/>
    <mergeCell ref="AO29:AX29"/>
    <mergeCell ref="AY29:BH29"/>
    <mergeCell ref="EU29:FD29"/>
    <mergeCell ref="FE29:FN29"/>
    <mergeCell ref="FO29:FX29"/>
    <mergeCell ref="FY29:GH29"/>
    <mergeCell ref="GI29:GR29"/>
    <mergeCell ref="XFA28:XFD28"/>
    <mergeCell ref="XEG28:XEP28"/>
    <mergeCell ref="XEQ28:XEZ28"/>
    <mergeCell ref="XCS28:XDB28"/>
    <mergeCell ref="WZG28:WZP28"/>
    <mergeCell ref="IQ29:IZ29"/>
    <mergeCell ref="JA29:JJ29"/>
    <mergeCell ref="JK29:JT29"/>
    <mergeCell ref="JU29:KD29"/>
    <mergeCell ref="KE29:KN29"/>
    <mergeCell ref="GS29:HB29"/>
    <mergeCell ref="HC29:HL29"/>
    <mergeCell ref="HM29:HV29"/>
    <mergeCell ref="HW29:IF29"/>
    <mergeCell ref="IG29:IP29"/>
    <mergeCell ref="MM29:MV29"/>
    <mergeCell ref="MW29:NF29"/>
    <mergeCell ref="NG29:NP29"/>
    <mergeCell ref="NQ29:NZ29"/>
    <mergeCell ref="OA29:OJ29"/>
    <mergeCell ref="KO29:KX29"/>
    <mergeCell ref="KY29:LH29"/>
    <mergeCell ref="LI29:LR29"/>
    <mergeCell ref="LS29:MB29"/>
    <mergeCell ref="MC29:ML29"/>
    <mergeCell ref="QI29:QR29"/>
    <mergeCell ref="QS29:RB29"/>
    <mergeCell ref="RC29:RL29"/>
    <mergeCell ref="RM29:RV29"/>
    <mergeCell ref="RW29:SF29"/>
    <mergeCell ref="OK29:OT29"/>
    <mergeCell ref="OU29:PD29"/>
    <mergeCell ref="YA29:YJ29"/>
    <mergeCell ref="YK29:YT29"/>
    <mergeCell ref="YU29:ZD29"/>
    <mergeCell ref="ZE29:ZN29"/>
    <mergeCell ref="ZO29:ZX29"/>
    <mergeCell ref="WC29:WL29"/>
    <mergeCell ref="WM29:WV29"/>
    <mergeCell ref="WW29:XF29"/>
    <mergeCell ref="XG29:XP29"/>
    <mergeCell ref="XQ29:XZ29"/>
    <mergeCell ref="ABW29:ACF29"/>
    <mergeCell ref="ACG29:ACP29"/>
    <mergeCell ref="ACQ29:ACZ29"/>
    <mergeCell ref="ADA29:ADJ29"/>
    <mergeCell ref="ADK29:ADT29"/>
    <mergeCell ref="ZY29:AAH29"/>
    <mergeCell ref="AAI29:AAR29"/>
    <mergeCell ref="AAS29:ABB29"/>
    <mergeCell ref="ABC29:ABL29"/>
    <mergeCell ref="ABM29:ABV29"/>
    <mergeCell ref="AFS29:AGB29"/>
    <mergeCell ref="AGC29:AGL29"/>
    <mergeCell ref="AGM29:AGV29"/>
    <mergeCell ref="AGW29:AHF29"/>
    <mergeCell ref="AHG29:AHP29"/>
    <mergeCell ref="ADU29:AED29"/>
    <mergeCell ref="AEE29:AEN29"/>
    <mergeCell ref="AEO29:AEX29"/>
    <mergeCell ref="AEY29:AFH29"/>
    <mergeCell ref="AFI29:AFR29"/>
    <mergeCell ref="AJO29:AJX29"/>
    <mergeCell ref="AJY29:AKH29"/>
    <mergeCell ref="AKI29:AKR29"/>
    <mergeCell ref="AKS29:ALB29"/>
    <mergeCell ref="ALC29:ALL29"/>
    <mergeCell ref="AHQ29:AHZ29"/>
    <mergeCell ref="AIA29:AIJ29"/>
    <mergeCell ref="AIK29:AIT29"/>
    <mergeCell ref="AIU29:AJD29"/>
    <mergeCell ref="AJE29:AJN29"/>
    <mergeCell ref="ANK29:ANT29"/>
    <mergeCell ref="ANU29:AOD29"/>
    <mergeCell ref="AOE29:AON29"/>
    <mergeCell ref="AOO29:AOX29"/>
    <mergeCell ref="AOY29:APH29"/>
    <mergeCell ref="ALM29:ALV29"/>
    <mergeCell ref="ALW29:AMF29"/>
    <mergeCell ref="AMG29:AMP29"/>
    <mergeCell ref="AMQ29:AMZ29"/>
    <mergeCell ref="ANA29:ANJ29"/>
    <mergeCell ref="ARG29:ARP29"/>
    <mergeCell ref="ARQ29:ARZ29"/>
    <mergeCell ref="ASA29:ASJ29"/>
    <mergeCell ref="ASK29:AST29"/>
    <mergeCell ref="ASU29:ATD29"/>
    <mergeCell ref="API29:APR29"/>
    <mergeCell ref="APS29:AQB29"/>
    <mergeCell ref="AQC29:AQL29"/>
    <mergeCell ref="AQM29:AQV29"/>
    <mergeCell ref="AQW29:ARF29"/>
    <mergeCell ref="AVC29:AVL29"/>
    <mergeCell ref="AVM29:AVV29"/>
    <mergeCell ref="AVW29:AWF29"/>
    <mergeCell ref="AWG29:AWP29"/>
    <mergeCell ref="AWQ29:AWZ29"/>
    <mergeCell ref="ATE29:ATN29"/>
    <mergeCell ref="ATO29:ATX29"/>
    <mergeCell ref="ATY29:AUH29"/>
    <mergeCell ref="AUI29:AUR29"/>
    <mergeCell ref="AUS29:AVB29"/>
    <mergeCell ref="AYY29:AZH29"/>
    <mergeCell ref="AZI29:AZR29"/>
    <mergeCell ref="AZS29:BAB29"/>
    <mergeCell ref="BAC29:BAL29"/>
    <mergeCell ref="BAM29:BAV29"/>
    <mergeCell ref="AXA29:AXJ29"/>
    <mergeCell ref="AXK29:AXT29"/>
    <mergeCell ref="AXU29:AYD29"/>
    <mergeCell ref="AYE29:AYN29"/>
    <mergeCell ref="AYO29:AYX29"/>
    <mergeCell ref="BCU29:BDD29"/>
    <mergeCell ref="BDE29:BDN29"/>
    <mergeCell ref="BDO29:BDX29"/>
    <mergeCell ref="BDY29:BEH29"/>
    <mergeCell ref="BEI29:BER29"/>
    <mergeCell ref="BAW29:BBF29"/>
    <mergeCell ref="BBG29:BBP29"/>
    <mergeCell ref="BBQ29:BBZ29"/>
    <mergeCell ref="BCA29:BCJ29"/>
    <mergeCell ref="BCK29:BCT29"/>
    <mergeCell ref="BGQ29:BGZ29"/>
    <mergeCell ref="BHA29:BHJ29"/>
    <mergeCell ref="BHK29:BHT29"/>
    <mergeCell ref="BHU29:BID29"/>
    <mergeCell ref="BIE29:BIN29"/>
    <mergeCell ref="BES29:BFB29"/>
    <mergeCell ref="BFC29:BFL29"/>
    <mergeCell ref="BFM29:BFV29"/>
    <mergeCell ref="BFW29:BGF29"/>
    <mergeCell ref="BGG29:BGP29"/>
    <mergeCell ref="BKM29:BKV29"/>
    <mergeCell ref="BKW29:BLF29"/>
    <mergeCell ref="BLG29:BLP29"/>
    <mergeCell ref="BLQ29:BLZ29"/>
    <mergeCell ref="BMA29:BMJ29"/>
    <mergeCell ref="BIO29:BIX29"/>
    <mergeCell ref="BIY29:BJH29"/>
    <mergeCell ref="BJI29:BJR29"/>
    <mergeCell ref="BJS29:BKB29"/>
    <mergeCell ref="BKC29:BKL29"/>
    <mergeCell ref="BOI29:BOR29"/>
    <mergeCell ref="BOS29:BPB29"/>
    <mergeCell ref="BPC29:BPL29"/>
    <mergeCell ref="BPM29:BPV29"/>
    <mergeCell ref="BPW29:BQF29"/>
    <mergeCell ref="BMK29:BMT29"/>
    <mergeCell ref="BMU29:BND29"/>
    <mergeCell ref="BNE29:BNN29"/>
    <mergeCell ref="BNO29:BNX29"/>
    <mergeCell ref="BNY29:BOH29"/>
    <mergeCell ref="BSE29:BSN29"/>
    <mergeCell ref="BSO29:BSX29"/>
    <mergeCell ref="BSY29:BTH29"/>
    <mergeCell ref="BTI29:BTR29"/>
    <mergeCell ref="BTS29:BUB29"/>
    <mergeCell ref="BQG29:BQP29"/>
    <mergeCell ref="BQQ29:BQZ29"/>
    <mergeCell ref="BRA29:BRJ29"/>
    <mergeCell ref="BRK29:BRT29"/>
    <mergeCell ref="BRU29:BSD29"/>
    <mergeCell ref="BWA29:BWJ29"/>
    <mergeCell ref="BWK29:BWT29"/>
    <mergeCell ref="BWU29:BXD29"/>
    <mergeCell ref="BXE29:BXN29"/>
    <mergeCell ref="BXO29:BXX29"/>
    <mergeCell ref="BUC29:BUL29"/>
    <mergeCell ref="BUM29:BUV29"/>
    <mergeCell ref="BUW29:BVF29"/>
    <mergeCell ref="BVG29:BVP29"/>
    <mergeCell ref="BVQ29:BVZ29"/>
    <mergeCell ref="BZW29:CAF29"/>
    <mergeCell ref="CAG29:CAP29"/>
    <mergeCell ref="CAQ29:CAZ29"/>
    <mergeCell ref="CBA29:CBJ29"/>
    <mergeCell ref="CBK29:CBT29"/>
    <mergeCell ref="BXY29:BYH29"/>
    <mergeCell ref="BYI29:BYR29"/>
    <mergeCell ref="BYS29:BZB29"/>
    <mergeCell ref="BZC29:BZL29"/>
    <mergeCell ref="BZM29:BZV29"/>
    <mergeCell ref="CDS29:CEB29"/>
    <mergeCell ref="CEC29:CEL29"/>
    <mergeCell ref="CEM29:CEV29"/>
    <mergeCell ref="CEW29:CFF29"/>
    <mergeCell ref="CFG29:CFP29"/>
    <mergeCell ref="CBU29:CCD29"/>
    <mergeCell ref="CCE29:CCN29"/>
    <mergeCell ref="CCO29:CCX29"/>
    <mergeCell ref="CCY29:CDH29"/>
    <mergeCell ref="CDI29:CDR29"/>
    <mergeCell ref="CHO29:CHX29"/>
    <mergeCell ref="CHY29:CIH29"/>
    <mergeCell ref="CII29:CIR29"/>
    <mergeCell ref="CIS29:CJB29"/>
    <mergeCell ref="CJC29:CJL29"/>
    <mergeCell ref="CFQ29:CFZ29"/>
    <mergeCell ref="CGA29:CGJ29"/>
    <mergeCell ref="CGK29:CGT29"/>
    <mergeCell ref="CGU29:CHD29"/>
    <mergeCell ref="CHE29:CHN29"/>
    <mergeCell ref="CLK29:CLT29"/>
    <mergeCell ref="CLU29:CMD29"/>
    <mergeCell ref="CME29:CMN29"/>
    <mergeCell ref="CMO29:CMX29"/>
    <mergeCell ref="CMY29:CNH29"/>
    <mergeCell ref="CJM29:CJV29"/>
    <mergeCell ref="CJW29:CKF29"/>
    <mergeCell ref="CKG29:CKP29"/>
    <mergeCell ref="CKQ29:CKZ29"/>
    <mergeCell ref="CLA29:CLJ29"/>
    <mergeCell ref="CPG29:CPP29"/>
    <mergeCell ref="CPQ29:CPZ29"/>
    <mergeCell ref="CQA29:CQJ29"/>
    <mergeCell ref="CQK29:CQT29"/>
    <mergeCell ref="CQU29:CRD29"/>
    <mergeCell ref="CNI29:CNR29"/>
    <mergeCell ref="CNS29:COB29"/>
    <mergeCell ref="COC29:COL29"/>
    <mergeCell ref="COM29:COV29"/>
    <mergeCell ref="COW29:CPF29"/>
    <mergeCell ref="CTC29:CTL29"/>
    <mergeCell ref="CTM29:CTV29"/>
    <mergeCell ref="CTW29:CUF29"/>
    <mergeCell ref="CUG29:CUP29"/>
    <mergeCell ref="CUQ29:CUZ29"/>
    <mergeCell ref="CRE29:CRN29"/>
    <mergeCell ref="CRO29:CRX29"/>
    <mergeCell ref="CRY29:CSH29"/>
    <mergeCell ref="CSI29:CSR29"/>
    <mergeCell ref="CSS29:CTB29"/>
    <mergeCell ref="CWY29:CXH29"/>
    <mergeCell ref="CXI29:CXR29"/>
    <mergeCell ref="CXS29:CYB29"/>
    <mergeCell ref="CYC29:CYL29"/>
    <mergeCell ref="CYM29:CYV29"/>
    <mergeCell ref="CVA29:CVJ29"/>
    <mergeCell ref="CVK29:CVT29"/>
    <mergeCell ref="CVU29:CWD29"/>
    <mergeCell ref="CWE29:CWN29"/>
    <mergeCell ref="CWO29:CWX29"/>
    <mergeCell ref="DAU29:DBD29"/>
    <mergeCell ref="DBE29:DBN29"/>
    <mergeCell ref="DBO29:DBX29"/>
    <mergeCell ref="DBY29:DCH29"/>
    <mergeCell ref="DCI29:DCR29"/>
    <mergeCell ref="CYW29:CZF29"/>
    <mergeCell ref="CZG29:CZP29"/>
    <mergeCell ref="CZQ29:CZZ29"/>
    <mergeCell ref="DAA29:DAJ29"/>
    <mergeCell ref="DAK29:DAT29"/>
    <mergeCell ref="DEQ29:DEZ29"/>
    <mergeCell ref="DFA29:DFJ29"/>
    <mergeCell ref="DFK29:DFT29"/>
    <mergeCell ref="DFU29:DGD29"/>
    <mergeCell ref="DGE29:DGN29"/>
    <mergeCell ref="DCS29:DDB29"/>
    <mergeCell ref="DDC29:DDL29"/>
    <mergeCell ref="DDM29:DDV29"/>
    <mergeCell ref="DDW29:DEF29"/>
    <mergeCell ref="DEG29:DEP29"/>
    <mergeCell ref="DIM29:DIV29"/>
    <mergeCell ref="DIW29:DJF29"/>
    <mergeCell ref="DJG29:DJP29"/>
    <mergeCell ref="DJQ29:DJZ29"/>
    <mergeCell ref="DKA29:DKJ29"/>
    <mergeCell ref="DGO29:DGX29"/>
    <mergeCell ref="DGY29:DHH29"/>
    <mergeCell ref="DHI29:DHR29"/>
    <mergeCell ref="DHS29:DIB29"/>
    <mergeCell ref="DIC29:DIL29"/>
    <mergeCell ref="DMI29:DMR29"/>
    <mergeCell ref="DMS29:DNB29"/>
    <mergeCell ref="DNC29:DNL29"/>
    <mergeCell ref="DNM29:DNV29"/>
    <mergeCell ref="DNW29:DOF29"/>
    <mergeCell ref="DKK29:DKT29"/>
    <mergeCell ref="DKU29:DLD29"/>
    <mergeCell ref="DLE29:DLN29"/>
    <mergeCell ref="DLO29:DLX29"/>
    <mergeCell ref="DLY29:DMH29"/>
    <mergeCell ref="DQE29:DQN29"/>
    <mergeCell ref="DQO29:DQX29"/>
    <mergeCell ref="DQY29:DRH29"/>
    <mergeCell ref="DRI29:DRR29"/>
    <mergeCell ref="DRS29:DSB29"/>
    <mergeCell ref="DOG29:DOP29"/>
    <mergeCell ref="DOQ29:DOZ29"/>
    <mergeCell ref="DPA29:DPJ29"/>
    <mergeCell ref="DPK29:DPT29"/>
    <mergeCell ref="DPU29:DQD29"/>
    <mergeCell ref="DUA29:DUJ29"/>
    <mergeCell ref="DUK29:DUT29"/>
    <mergeCell ref="DUU29:DVD29"/>
    <mergeCell ref="DVE29:DVN29"/>
    <mergeCell ref="DVO29:DVX29"/>
    <mergeCell ref="DSC29:DSL29"/>
    <mergeCell ref="DSM29:DSV29"/>
    <mergeCell ref="DSW29:DTF29"/>
    <mergeCell ref="DTG29:DTP29"/>
    <mergeCell ref="DTQ29:DTZ29"/>
    <mergeCell ref="DXW29:DYF29"/>
    <mergeCell ref="DYG29:DYP29"/>
    <mergeCell ref="DYQ29:DYZ29"/>
    <mergeCell ref="DZA29:DZJ29"/>
    <mergeCell ref="DZK29:DZT29"/>
    <mergeCell ref="DVY29:DWH29"/>
    <mergeCell ref="DWI29:DWR29"/>
    <mergeCell ref="DWS29:DXB29"/>
    <mergeCell ref="DXC29:DXL29"/>
    <mergeCell ref="DXM29:DXV29"/>
    <mergeCell ref="EBS29:ECB29"/>
    <mergeCell ref="ECC29:ECL29"/>
    <mergeCell ref="ECM29:ECV29"/>
    <mergeCell ref="ECW29:EDF29"/>
    <mergeCell ref="EDG29:EDP29"/>
    <mergeCell ref="DZU29:EAD29"/>
    <mergeCell ref="EAE29:EAN29"/>
    <mergeCell ref="EAO29:EAX29"/>
    <mergeCell ref="EAY29:EBH29"/>
    <mergeCell ref="EBI29:EBR29"/>
    <mergeCell ref="EFO29:EFX29"/>
    <mergeCell ref="EFY29:EGH29"/>
    <mergeCell ref="EGI29:EGR29"/>
    <mergeCell ref="EGS29:EHB29"/>
    <mergeCell ref="EHC29:EHL29"/>
    <mergeCell ref="EDQ29:EDZ29"/>
    <mergeCell ref="EEA29:EEJ29"/>
    <mergeCell ref="EEK29:EET29"/>
    <mergeCell ref="EEU29:EFD29"/>
    <mergeCell ref="EFE29:EFN29"/>
    <mergeCell ref="EJK29:EJT29"/>
    <mergeCell ref="EJU29:EKD29"/>
    <mergeCell ref="EKE29:EKN29"/>
    <mergeCell ref="EKO29:EKX29"/>
    <mergeCell ref="EKY29:ELH29"/>
    <mergeCell ref="EHM29:EHV29"/>
    <mergeCell ref="EHW29:EIF29"/>
    <mergeCell ref="EIG29:EIP29"/>
    <mergeCell ref="EIQ29:EIZ29"/>
    <mergeCell ref="EJA29:EJJ29"/>
    <mergeCell ref="ENG29:ENP29"/>
    <mergeCell ref="ENQ29:ENZ29"/>
    <mergeCell ref="EOA29:EOJ29"/>
    <mergeCell ref="EOK29:EOT29"/>
    <mergeCell ref="EOU29:EPD29"/>
    <mergeCell ref="ELI29:ELR29"/>
    <mergeCell ref="ELS29:EMB29"/>
    <mergeCell ref="EMC29:EML29"/>
    <mergeCell ref="EMM29:EMV29"/>
    <mergeCell ref="EMW29:ENF29"/>
    <mergeCell ref="ERC29:ERL29"/>
    <mergeCell ref="ERM29:ERV29"/>
    <mergeCell ref="ERW29:ESF29"/>
    <mergeCell ref="ESG29:ESP29"/>
    <mergeCell ref="ESQ29:ESZ29"/>
    <mergeCell ref="EPE29:EPN29"/>
    <mergeCell ref="EPO29:EPX29"/>
    <mergeCell ref="EPY29:EQH29"/>
    <mergeCell ref="EQI29:EQR29"/>
    <mergeCell ref="EQS29:ERB29"/>
    <mergeCell ref="EUY29:EVH29"/>
    <mergeCell ref="EVI29:EVR29"/>
    <mergeCell ref="EVS29:EWB29"/>
    <mergeCell ref="EWC29:EWL29"/>
    <mergeCell ref="EWM29:EWV29"/>
    <mergeCell ref="ETA29:ETJ29"/>
    <mergeCell ref="ETK29:ETT29"/>
    <mergeCell ref="ETU29:EUD29"/>
    <mergeCell ref="EUE29:EUN29"/>
    <mergeCell ref="EUO29:EUX29"/>
    <mergeCell ref="EYU29:EZD29"/>
    <mergeCell ref="EZE29:EZN29"/>
    <mergeCell ref="EZO29:EZX29"/>
    <mergeCell ref="EZY29:FAH29"/>
    <mergeCell ref="FAI29:FAR29"/>
    <mergeCell ref="EWW29:EXF29"/>
    <mergeCell ref="EXG29:EXP29"/>
    <mergeCell ref="EXQ29:EXZ29"/>
    <mergeCell ref="EYA29:EYJ29"/>
    <mergeCell ref="EYK29:EYT29"/>
    <mergeCell ref="FCQ29:FCZ29"/>
    <mergeCell ref="FDA29:FDJ29"/>
    <mergeCell ref="FDK29:FDT29"/>
    <mergeCell ref="FDU29:FED29"/>
    <mergeCell ref="FEE29:FEN29"/>
    <mergeCell ref="FAS29:FBB29"/>
    <mergeCell ref="FBC29:FBL29"/>
    <mergeCell ref="FBM29:FBV29"/>
    <mergeCell ref="FBW29:FCF29"/>
    <mergeCell ref="FCG29:FCP29"/>
    <mergeCell ref="FGM29:FGV29"/>
    <mergeCell ref="FGW29:FHF29"/>
    <mergeCell ref="FHG29:FHP29"/>
    <mergeCell ref="FHQ29:FHZ29"/>
    <mergeCell ref="FIA29:FIJ29"/>
    <mergeCell ref="FEO29:FEX29"/>
    <mergeCell ref="FEY29:FFH29"/>
    <mergeCell ref="FFI29:FFR29"/>
    <mergeCell ref="FFS29:FGB29"/>
    <mergeCell ref="FGC29:FGL29"/>
    <mergeCell ref="FKI29:FKR29"/>
    <mergeCell ref="FKS29:FLB29"/>
    <mergeCell ref="FLC29:FLL29"/>
    <mergeCell ref="FLM29:FLV29"/>
    <mergeCell ref="FLW29:FMF29"/>
    <mergeCell ref="FIK29:FIT29"/>
    <mergeCell ref="FIU29:FJD29"/>
    <mergeCell ref="FJE29:FJN29"/>
    <mergeCell ref="FJO29:FJX29"/>
    <mergeCell ref="FJY29:FKH29"/>
    <mergeCell ref="FOE29:FON29"/>
    <mergeCell ref="FOO29:FOX29"/>
    <mergeCell ref="FOY29:FPH29"/>
    <mergeCell ref="FPI29:FPR29"/>
    <mergeCell ref="FPS29:FQB29"/>
    <mergeCell ref="FMG29:FMP29"/>
    <mergeCell ref="FMQ29:FMZ29"/>
    <mergeCell ref="FNA29:FNJ29"/>
    <mergeCell ref="FNK29:FNT29"/>
    <mergeCell ref="FNU29:FOD29"/>
    <mergeCell ref="FSA29:FSJ29"/>
    <mergeCell ref="FSK29:FST29"/>
    <mergeCell ref="FSU29:FTD29"/>
    <mergeCell ref="FTE29:FTN29"/>
    <mergeCell ref="FTO29:FTX29"/>
    <mergeCell ref="FQC29:FQL29"/>
    <mergeCell ref="FQM29:FQV29"/>
    <mergeCell ref="FQW29:FRF29"/>
    <mergeCell ref="FRG29:FRP29"/>
    <mergeCell ref="FRQ29:FRZ29"/>
    <mergeCell ref="FVW29:FWF29"/>
    <mergeCell ref="FWG29:FWP29"/>
    <mergeCell ref="FWQ29:FWZ29"/>
    <mergeCell ref="FXA29:FXJ29"/>
    <mergeCell ref="FXK29:FXT29"/>
    <mergeCell ref="FTY29:FUH29"/>
    <mergeCell ref="FUI29:FUR29"/>
    <mergeCell ref="FUS29:FVB29"/>
    <mergeCell ref="FVC29:FVL29"/>
    <mergeCell ref="FVM29:FVV29"/>
    <mergeCell ref="FZS29:GAB29"/>
    <mergeCell ref="GAC29:GAL29"/>
    <mergeCell ref="GAM29:GAV29"/>
    <mergeCell ref="GAW29:GBF29"/>
    <mergeCell ref="GBG29:GBP29"/>
    <mergeCell ref="FXU29:FYD29"/>
    <mergeCell ref="FYE29:FYN29"/>
    <mergeCell ref="FYO29:FYX29"/>
    <mergeCell ref="FYY29:FZH29"/>
    <mergeCell ref="FZI29:FZR29"/>
    <mergeCell ref="GDO29:GDX29"/>
    <mergeCell ref="GDY29:GEH29"/>
    <mergeCell ref="GEI29:GER29"/>
    <mergeCell ref="GES29:GFB29"/>
    <mergeCell ref="GFC29:GFL29"/>
    <mergeCell ref="GBQ29:GBZ29"/>
    <mergeCell ref="GCA29:GCJ29"/>
    <mergeCell ref="GCK29:GCT29"/>
    <mergeCell ref="GCU29:GDD29"/>
    <mergeCell ref="GDE29:GDN29"/>
    <mergeCell ref="GHK29:GHT29"/>
    <mergeCell ref="GHU29:GID29"/>
    <mergeCell ref="GIE29:GIN29"/>
    <mergeCell ref="GIO29:GIX29"/>
    <mergeCell ref="GIY29:GJH29"/>
    <mergeCell ref="GFM29:GFV29"/>
    <mergeCell ref="GFW29:GGF29"/>
    <mergeCell ref="GGG29:GGP29"/>
    <mergeCell ref="GGQ29:GGZ29"/>
    <mergeCell ref="GHA29:GHJ29"/>
    <mergeCell ref="GLG29:GLP29"/>
    <mergeCell ref="GLQ29:GLZ29"/>
    <mergeCell ref="GMA29:GMJ29"/>
    <mergeCell ref="GMK29:GMT29"/>
    <mergeCell ref="GMU29:GND29"/>
    <mergeCell ref="GJI29:GJR29"/>
    <mergeCell ref="GJS29:GKB29"/>
    <mergeCell ref="GKC29:GKL29"/>
    <mergeCell ref="GKM29:GKV29"/>
    <mergeCell ref="GKW29:GLF29"/>
    <mergeCell ref="GPC29:GPL29"/>
    <mergeCell ref="GPM29:GPV29"/>
    <mergeCell ref="GPW29:GQF29"/>
    <mergeCell ref="GQG29:GQP29"/>
    <mergeCell ref="GQQ29:GQZ29"/>
    <mergeCell ref="GNE29:GNN29"/>
    <mergeCell ref="GNO29:GNX29"/>
    <mergeCell ref="GNY29:GOH29"/>
    <mergeCell ref="GOI29:GOR29"/>
    <mergeCell ref="GOS29:GPB29"/>
    <mergeCell ref="GSY29:GTH29"/>
    <mergeCell ref="GTI29:GTR29"/>
    <mergeCell ref="GTS29:GUB29"/>
    <mergeCell ref="GUC29:GUL29"/>
    <mergeCell ref="GUM29:GUV29"/>
    <mergeCell ref="GRA29:GRJ29"/>
    <mergeCell ref="GRK29:GRT29"/>
    <mergeCell ref="GRU29:GSD29"/>
    <mergeCell ref="GSE29:GSN29"/>
    <mergeCell ref="GSO29:GSX29"/>
    <mergeCell ref="GWU29:GXD29"/>
    <mergeCell ref="GXE29:GXN29"/>
    <mergeCell ref="GXO29:GXX29"/>
    <mergeCell ref="GXY29:GYH29"/>
    <mergeCell ref="GYI29:GYR29"/>
    <mergeCell ref="GUW29:GVF29"/>
    <mergeCell ref="GVG29:GVP29"/>
    <mergeCell ref="GVQ29:GVZ29"/>
    <mergeCell ref="GWA29:GWJ29"/>
    <mergeCell ref="GWK29:GWT29"/>
    <mergeCell ref="HAQ29:HAZ29"/>
    <mergeCell ref="HBA29:HBJ29"/>
    <mergeCell ref="HBK29:HBT29"/>
    <mergeCell ref="HBU29:HCD29"/>
    <mergeCell ref="HCE29:HCN29"/>
    <mergeCell ref="GYS29:GZB29"/>
    <mergeCell ref="GZC29:GZL29"/>
    <mergeCell ref="GZM29:GZV29"/>
    <mergeCell ref="GZW29:HAF29"/>
    <mergeCell ref="HAG29:HAP29"/>
    <mergeCell ref="HEM29:HEV29"/>
    <mergeCell ref="HEW29:HFF29"/>
    <mergeCell ref="HFG29:HFP29"/>
    <mergeCell ref="HFQ29:HFZ29"/>
    <mergeCell ref="HGA29:HGJ29"/>
    <mergeCell ref="HCO29:HCX29"/>
    <mergeCell ref="HCY29:HDH29"/>
    <mergeCell ref="HDI29:HDR29"/>
    <mergeCell ref="HDS29:HEB29"/>
    <mergeCell ref="HEC29:HEL29"/>
    <mergeCell ref="HII29:HIR29"/>
    <mergeCell ref="HIS29:HJB29"/>
    <mergeCell ref="HJC29:HJL29"/>
    <mergeCell ref="HJM29:HJV29"/>
    <mergeCell ref="HJW29:HKF29"/>
    <mergeCell ref="HGK29:HGT29"/>
    <mergeCell ref="HGU29:HHD29"/>
    <mergeCell ref="HHE29:HHN29"/>
    <mergeCell ref="HHO29:HHX29"/>
    <mergeCell ref="HHY29:HIH29"/>
    <mergeCell ref="HME29:HMN29"/>
    <mergeCell ref="HMO29:HMX29"/>
    <mergeCell ref="HMY29:HNH29"/>
    <mergeCell ref="HNI29:HNR29"/>
    <mergeCell ref="HNS29:HOB29"/>
    <mergeCell ref="HKG29:HKP29"/>
    <mergeCell ref="HKQ29:HKZ29"/>
    <mergeCell ref="HLA29:HLJ29"/>
    <mergeCell ref="HLK29:HLT29"/>
    <mergeCell ref="HLU29:HMD29"/>
    <mergeCell ref="HQA29:HQJ29"/>
    <mergeCell ref="HQK29:HQT29"/>
    <mergeCell ref="HQU29:HRD29"/>
    <mergeCell ref="HRE29:HRN29"/>
    <mergeCell ref="HRO29:HRX29"/>
    <mergeCell ref="HOC29:HOL29"/>
    <mergeCell ref="HOM29:HOV29"/>
    <mergeCell ref="HOW29:HPF29"/>
    <mergeCell ref="HPG29:HPP29"/>
    <mergeCell ref="HPQ29:HPZ29"/>
    <mergeCell ref="HTW29:HUF29"/>
    <mergeCell ref="HUG29:HUP29"/>
    <mergeCell ref="HUQ29:HUZ29"/>
    <mergeCell ref="HVA29:HVJ29"/>
    <mergeCell ref="HVK29:HVT29"/>
    <mergeCell ref="HRY29:HSH29"/>
    <mergeCell ref="HSI29:HSR29"/>
    <mergeCell ref="HSS29:HTB29"/>
    <mergeCell ref="HTC29:HTL29"/>
    <mergeCell ref="HTM29:HTV29"/>
    <mergeCell ref="HXS29:HYB29"/>
    <mergeCell ref="HYC29:HYL29"/>
    <mergeCell ref="HYM29:HYV29"/>
    <mergeCell ref="HYW29:HZF29"/>
    <mergeCell ref="HZG29:HZP29"/>
    <mergeCell ref="HVU29:HWD29"/>
    <mergeCell ref="HWE29:HWN29"/>
    <mergeCell ref="HWO29:HWX29"/>
    <mergeCell ref="HWY29:HXH29"/>
    <mergeCell ref="HXI29:HXR29"/>
    <mergeCell ref="IBO29:IBX29"/>
    <mergeCell ref="IBY29:ICH29"/>
    <mergeCell ref="ICI29:ICR29"/>
    <mergeCell ref="ICS29:IDB29"/>
    <mergeCell ref="IDC29:IDL29"/>
    <mergeCell ref="HZQ29:HZZ29"/>
    <mergeCell ref="IAA29:IAJ29"/>
    <mergeCell ref="IAK29:IAT29"/>
    <mergeCell ref="IAU29:IBD29"/>
    <mergeCell ref="IBE29:IBN29"/>
    <mergeCell ref="IFK29:IFT29"/>
    <mergeCell ref="IFU29:IGD29"/>
    <mergeCell ref="IGE29:IGN29"/>
    <mergeCell ref="IGO29:IGX29"/>
    <mergeCell ref="IGY29:IHH29"/>
    <mergeCell ref="IDM29:IDV29"/>
    <mergeCell ref="IDW29:IEF29"/>
    <mergeCell ref="IEG29:IEP29"/>
    <mergeCell ref="IEQ29:IEZ29"/>
    <mergeCell ref="IFA29:IFJ29"/>
    <mergeCell ref="IJG29:IJP29"/>
    <mergeCell ref="IJQ29:IJZ29"/>
    <mergeCell ref="IKA29:IKJ29"/>
    <mergeCell ref="IKK29:IKT29"/>
    <mergeCell ref="IKU29:ILD29"/>
    <mergeCell ref="IHI29:IHR29"/>
    <mergeCell ref="IHS29:IIB29"/>
    <mergeCell ref="IIC29:IIL29"/>
    <mergeCell ref="IIM29:IIV29"/>
    <mergeCell ref="IIW29:IJF29"/>
    <mergeCell ref="INC29:INL29"/>
    <mergeCell ref="INM29:INV29"/>
    <mergeCell ref="INW29:IOF29"/>
    <mergeCell ref="IOG29:IOP29"/>
    <mergeCell ref="IOQ29:IOZ29"/>
    <mergeCell ref="ILE29:ILN29"/>
    <mergeCell ref="ILO29:ILX29"/>
    <mergeCell ref="ILY29:IMH29"/>
    <mergeCell ref="IMI29:IMR29"/>
    <mergeCell ref="IMS29:INB29"/>
    <mergeCell ref="IQY29:IRH29"/>
    <mergeCell ref="IRI29:IRR29"/>
    <mergeCell ref="IRS29:ISB29"/>
    <mergeCell ref="ISC29:ISL29"/>
    <mergeCell ref="ISM29:ISV29"/>
    <mergeCell ref="IPA29:IPJ29"/>
    <mergeCell ref="IPK29:IPT29"/>
    <mergeCell ref="IPU29:IQD29"/>
    <mergeCell ref="IQE29:IQN29"/>
    <mergeCell ref="IQO29:IQX29"/>
    <mergeCell ref="IUU29:IVD29"/>
    <mergeCell ref="IVE29:IVN29"/>
    <mergeCell ref="IVO29:IVX29"/>
    <mergeCell ref="IVY29:IWH29"/>
    <mergeCell ref="IWI29:IWR29"/>
    <mergeCell ref="ISW29:ITF29"/>
    <mergeCell ref="ITG29:ITP29"/>
    <mergeCell ref="ITQ29:ITZ29"/>
    <mergeCell ref="IUA29:IUJ29"/>
    <mergeCell ref="IUK29:IUT29"/>
    <mergeCell ref="IYQ29:IYZ29"/>
    <mergeCell ref="IZA29:IZJ29"/>
    <mergeCell ref="IZK29:IZT29"/>
    <mergeCell ref="IZU29:JAD29"/>
    <mergeCell ref="JAE29:JAN29"/>
    <mergeCell ref="IWS29:IXB29"/>
    <mergeCell ref="IXC29:IXL29"/>
    <mergeCell ref="IXM29:IXV29"/>
    <mergeCell ref="IXW29:IYF29"/>
    <mergeCell ref="IYG29:IYP29"/>
    <mergeCell ref="JCM29:JCV29"/>
    <mergeCell ref="JCW29:JDF29"/>
    <mergeCell ref="JDG29:JDP29"/>
    <mergeCell ref="JDQ29:JDZ29"/>
    <mergeCell ref="JEA29:JEJ29"/>
    <mergeCell ref="JAO29:JAX29"/>
    <mergeCell ref="JAY29:JBH29"/>
    <mergeCell ref="JBI29:JBR29"/>
    <mergeCell ref="JBS29:JCB29"/>
    <mergeCell ref="JCC29:JCL29"/>
    <mergeCell ref="JGI29:JGR29"/>
    <mergeCell ref="JGS29:JHB29"/>
    <mergeCell ref="JHC29:JHL29"/>
    <mergeCell ref="JHM29:JHV29"/>
    <mergeCell ref="JHW29:JIF29"/>
    <mergeCell ref="JEK29:JET29"/>
    <mergeCell ref="JEU29:JFD29"/>
    <mergeCell ref="JFE29:JFN29"/>
    <mergeCell ref="JFO29:JFX29"/>
    <mergeCell ref="JFY29:JGH29"/>
    <mergeCell ref="JKE29:JKN29"/>
    <mergeCell ref="JKO29:JKX29"/>
    <mergeCell ref="JKY29:JLH29"/>
    <mergeCell ref="JLI29:JLR29"/>
    <mergeCell ref="JLS29:JMB29"/>
    <mergeCell ref="JIG29:JIP29"/>
    <mergeCell ref="JIQ29:JIZ29"/>
    <mergeCell ref="JJA29:JJJ29"/>
    <mergeCell ref="JJK29:JJT29"/>
    <mergeCell ref="JJU29:JKD29"/>
    <mergeCell ref="JOA29:JOJ29"/>
    <mergeCell ref="JOK29:JOT29"/>
    <mergeCell ref="JOU29:JPD29"/>
    <mergeCell ref="JPE29:JPN29"/>
    <mergeCell ref="JPO29:JPX29"/>
    <mergeCell ref="JMC29:JML29"/>
    <mergeCell ref="JMM29:JMV29"/>
    <mergeCell ref="JMW29:JNF29"/>
    <mergeCell ref="JNG29:JNP29"/>
    <mergeCell ref="JNQ29:JNZ29"/>
    <mergeCell ref="JRW29:JSF29"/>
    <mergeCell ref="JSG29:JSP29"/>
    <mergeCell ref="JSQ29:JSZ29"/>
    <mergeCell ref="JTA29:JTJ29"/>
    <mergeCell ref="JTK29:JTT29"/>
    <mergeCell ref="JPY29:JQH29"/>
    <mergeCell ref="JQI29:JQR29"/>
    <mergeCell ref="JQS29:JRB29"/>
    <mergeCell ref="JRC29:JRL29"/>
    <mergeCell ref="JRM29:JRV29"/>
    <mergeCell ref="JVS29:JWB29"/>
    <mergeCell ref="JWC29:JWL29"/>
    <mergeCell ref="JWM29:JWV29"/>
    <mergeCell ref="JWW29:JXF29"/>
    <mergeCell ref="JXG29:JXP29"/>
    <mergeCell ref="JTU29:JUD29"/>
    <mergeCell ref="JUE29:JUN29"/>
    <mergeCell ref="JUO29:JUX29"/>
    <mergeCell ref="JUY29:JVH29"/>
    <mergeCell ref="JVI29:JVR29"/>
    <mergeCell ref="JZO29:JZX29"/>
    <mergeCell ref="JZY29:KAH29"/>
    <mergeCell ref="KAI29:KAR29"/>
    <mergeCell ref="KAS29:KBB29"/>
    <mergeCell ref="KBC29:KBL29"/>
    <mergeCell ref="JXQ29:JXZ29"/>
    <mergeCell ref="JYA29:JYJ29"/>
    <mergeCell ref="JYK29:JYT29"/>
    <mergeCell ref="JYU29:JZD29"/>
    <mergeCell ref="JZE29:JZN29"/>
    <mergeCell ref="KDK29:KDT29"/>
    <mergeCell ref="KDU29:KED29"/>
    <mergeCell ref="KEE29:KEN29"/>
    <mergeCell ref="KEO29:KEX29"/>
    <mergeCell ref="KEY29:KFH29"/>
    <mergeCell ref="KBM29:KBV29"/>
    <mergeCell ref="KBW29:KCF29"/>
    <mergeCell ref="KCG29:KCP29"/>
    <mergeCell ref="KCQ29:KCZ29"/>
    <mergeCell ref="KDA29:KDJ29"/>
    <mergeCell ref="KHG29:KHP29"/>
    <mergeCell ref="KHQ29:KHZ29"/>
    <mergeCell ref="KIA29:KIJ29"/>
    <mergeCell ref="KIK29:KIT29"/>
    <mergeCell ref="KIU29:KJD29"/>
    <mergeCell ref="KFI29:KFR29"/>
    <mergeCell ref="KFS29:KGB29"/>
    <mergeCell ref="KGC29:KGL29"/>
    <mergeCell ref="KGM29:KGV29"/>
    <mergeCell ref="KGW29:KHF29"/>
    <mergeCell ref="KLC29:KLL29"/>
    <mergeCell ref="KLM29:KLV29"/>
    <mergeCell ref="KLW29:KMF29"/>
    <mergeCell ref="KMG29:KMP29"/>
    <mergeCell ref="KMQ29:KMZ29"/>
    <mergeCell ref="KJE29:KJN29"/>
    <mergeCell ref="KJO29:KJX29"/>
    <mergeCell ref="KJY29:KKH29"/>
    <mergeCell ref="KKI29:KKR29"/>
    <mergeCell ref="KKS29:KLB29"/>
    <mergeCell ref="KOY29:KPH29"/>
    <mergeCell ref="KPI29:KPR29"/>
    <mergeCell ref="KPS29:KQB29"/>
    <mergeCell ref="KQC29:KQL29"/>
    <mergeCell ref="KQM29:KQV29"/>
    <mergeCell ref="KNA29:KNJ29"/>
    <mergeCell ref="KNK29:KNT29"/>
    <mergeCell ref="KNU29:KOD29"/>
    <mergeCell ref="KOE29:KON29"/>
    <mergeCell ref="KOO29:KOX29"/>
    <mergeCell ref="KSU29:KTD29"/>
    <mergeCell ref="KTE29:KTN29"/>
    <mergeCell ref="KTO29:KTX29"/>
    <mergeCell ref="KTY29:KUH29"/>
    <mergeCell ref="KUI29:KUR29"/>
    <mergeCell ref="KQW29:KRF29"/>
    <mergeCell ref="KRG29:KRP29"/>
    <mergeCell ref="KRQ29:KRZ29"/>
    <mergeCell ref="KSA29:KSJ29"/>
    <mergeCell ref="KSK29:KST29"/>
    <mergeCell ref="KWQ29:KWZ29"/>
    <mergeCell ref="KXA29:KXJ29"/>
    <mergeCell ref="KXK29:KXT29"/>
    <mergeCell ref="KXU29:KYD29"/>
    <mergeCell ref="KYE29:KYN29"/>
    <mergeCell ref="KUS29:KVB29"/>
    <mergeCell ref="KVC29:KVL29"/>
    <mergeCell ref="KVM29:KVV29"/>
    <mergeCell ref="KVW29:KWF29"/>
    <mergeCell ref="KWG29:KWP29"/>
    <mergeCell ref="LAM29:LAV29"/>
    <mergeCell ref="LAW29:LBF29"/>
    <mergeCell ref="LBG29:LBP29"/>
    <mergeCell ref="LBQ29:LBZ29"/>
    <mergeCell ref="LCA29:LCJ29"/>
    <mergeCell ref="KYO29:KYX29"/>
    <mergeCell ref="KYY29:KZH29"/>
    <mergeCell ref="KZI29:KZR29"/>
    <mergeCell ref="KZS29:LAB29"/>
    <mergeCell ref="LAC29:LAL29"/>
    <mergeCell ref="LEI29:LER29"/>
    <mergeCell ref="LES29:LFB29"/>
    <mergeCell ref="LFC29:LFL29"/>
    <mergeCell ref="LFM29:LFV29"/>
    <mergeCell ref="LFW29:LGF29"/>
    <mergeCell ref="LCK29:LCT29"/>
    <mergeCell ref="LCU29:LDD29"/>
    <mergeCell ref="LDE29:LDN29"/>
    <mergeCell ref="LDO29:LDX29"/>
    <mergeCell ref="LDY29:LEH29"/>
    <mergeCell ref="LIE29:LIN29"/>
    <mergeCell ref="LIO29:LIX29"/>
    <mergeCell ref="LIY29:LJH29"/>
    <mergeCell ref="LJI29:LJR29"/>
    <mergeCell ref="LJS29:LKB29"/>
    <mergeCell ref="LGG29:LGP29"/>
    <mergeCell ref="LGQ29:LGZ29"/>
    <mergeCell ref="LHA29:LHJ29"/>
    <mergeCell ref="LHK29:LHT29"/>
    <mergeCell ref="LHU29:LID29"/>
    <mergeCell ref="LMA29:LMJ29"/>
    <mergeCell ref="LMK29:LMT29"/>
    <mergeCell ref="LMU29:LND29"/>
    <mergeCell ref="LNE29:LNN29"/>
    <mergeCell ref="LNO29:LNX29"/>
    <mergeCell ref="LKC29:LKL29"/>
    <mergeCell ref="LKM29:LKV29"/>
    <mergeCell ref="LKW29:LLF29"/>
    <mergeCell ref="LLG29:LLP29"/>
    <mergeCell ref="LLQ29:LLZ29"/>
    <mergeCell ref="LPW29:LQF29"/>
    <mergeCell ref="LQG29:LQP29"/>
    <mergeCell ref="LQQ29:LQZ29"/>
    <mergeCell ref="LRA29:LRJ29"/>
    <mergeCell ref="LRK29:LRT29"/>
    <mergeCell ref="LNY29:LOH29"/>
    <mergeCell ref="LOI29:LOR29"/>
    <mergeCell ref="LOS29:LPB29"/>
    <mergeCell ref="LPC29:LPL29"/>
    <mergeCell ref="LPM29:LPV29"/>
    <mergeCell ref="LTS29:LUB29"/>
    <mergeCell ref="LUC29:LUL29"/>
    <mergeCell ref="LUM29:LUV29"/>
    <mergeCell ref="LUW29:LVF29"/>
    <mergeCell ref="LVG29:LVP29"/>
    <mergeCell ref="LRU29:LSD29"/>
    <mergeCell ref="LSE29:LSN29"/>
    <mergeCell ref="LSO29:LSX29"/>
    <mergeCell ref="LSY29:LTH29"/>
    <mergeCell ref="LTI29:LTR29"/>
    <mergeCell ref="LXO29:LXX29"/>
    <mergeCell ref="LXY29:LYH29"/>
    <mergeCell ref="LYI29:LYR29"/>
    <mergeCell ref="LYS29:LZB29"/>
    <mergeCell ref="LZC29:LZL29"/>
    <mergeCell ref="LVQ29:LVZ29"/>
    <mergeCell ref="LWA29:LWJ29"/>
    <mergeCell ref="LWK29:LWT29"/>
    <mergeCell ref="LWU29:LXD29"/>
    <mergeCell ref="LXE29:LXN29"/>
    <mergeCell ref="MBK29:MBT29"/>
    <mergeCell ref="MBU29:MCD29"/>
    <mergeCell ref="MCE29:MCN29"/>
    <mergeCell ref="MCO29:MCX29"/>
    <mergeCell ref="MCY29:MDH29"/>
    <mergeCell ref="LZM29:LZV29"/>
    <mergeCell ref="LZW29:MAF29"/>
    <mergeCell ref="MAG29:MAP29"/>
    <mergeCell ref="MAQ29:MAZ29"/>
    <mergeCell ref="MBA29:MBJ29"/>
    <mergeCell ref="MFG29:MFP29"/>
    <mergeCell ref="MFQ29:MFZ29"/>
    <mergeCell ref="MGA29:MGJ29"/>
    <mergeCell ref="MGK29:MGT29"/>
    <mergeCell ref="MGU29:MHD29"/>
    <mergeCell ref="MDI29:MDR29"/>
    <mergeCell ref="MDS29:MEB29"/>
    <mergeCell ref="MEC29:MEL29"/>
    <mergeCell ref="MEM29:MEV29"/>
    <mergeCell ref="MEW29:MFF29"/>
    <mergeCell ref="MJC29:MJL29"/>
    <mergeCell ref="MJM29:MJV29"/>
    <mergeCell ref="MJW29:MKF29"/>
    <mergeCell ref="MKG29:MKP29"/>
    <mergeCell ref="MKQ29:MKZ29"/>
    <mergeCell ref="MHE29:MHN29"/>
    <mergeCell ref="MHO29:MHX29"/>
    <mergeCell ref="MHY29:MIH29"/>
    <mergeCell ref="MII29:MIR29"/>
    <mergeCell ref="MIS29:MJB29"/>
    <mergeCell ref="MMY29:MNH29"/>
    <mergeCell ref="MNI29:MNR29"/>
    <mergeCell ref="MNS29:MOB29"/>
    <mergeCell ref="MOC29:MOL29"/>
    <mergeCell ref="MOM29:MOV29"/>
    <mergeCell ref="MLA29:MLJ29"/>
    <mergeCell ref="MLK29:MLT29"/>
    <mergeCell ref="MLU29:MMD29"/>
    <mergeCell ref="MME29:MMN29"/>
    <mergeCell ref="MMO29:MMX29"/>
    <mergeCell ref="MQU29:MRD29"/>
    <mergeCell ref="MRE29:MRN29"/>
    <mergeCell ref="MRO29:MRX29"/>
    <mergeCell ref="MRY29:MSH29"/>
    <mergeCell ref="MSI29:MSR29"/>
    <mergeCell ref="MOW29:MPF29"/>
    <mergeCell ref="MPG29:MPP29"/>
    <mergeCell ref="MPQ29:MPZ29"/>
    <mergeCell ref="MQA29:MQJ29"/>
    <mergeCell ref="MQK29:MQT29"/>
    <mergeCell ref="MUQ29:MUZ29"/>
    <mergeCell ref="MVA29:MVJ29"/>
    <mergeCell ref="MVK29:MVT29"/>
    <mergeCell ref="MVU29:MWD29"/>
    <mergeCell ref="MWE29:MWN29"/>
    <mergeCell ref="MSS29:MTB29"/>
    <mergeCell ref="MTC29:MTL29"/>
    <mergeCell ref="MTM29:MTV29"/>
    <mergeCell ref="MTW29:MUF29"/>
    <mergeCell ref="MUG29:MUP29"/>
    <mergeCell ref="MYM29:MYV29"/>
    <mergeCell ref="MYW29:MZF29"/>
    <mergeCell ref="MZG29:MZP29"/>
    <mergeCell ref="MZQ29:MZZ29"/>
    <mergeCell ref="NAA29:NAJ29"/>
    <mergeCell ref="MWO29:MWX29"/>
    <mergeCell ref="MWY29:MXH29"/>
    <mergeCell ref="MXI29:MXR29"/>
    <mergeCell ref="MXS29:MYB29"/>
    <mergeCell ref="MYC29:MYL29"/>
    <mergeCell ref="NCI29:NCR29"/>
    <mergeCell ref="NCS29:NDB29"/>
    <mergeCell ref="NDC29:NDL29"/>
    <mergeCell ref="NDM29:NDV29"/>
    <mergeCell ref="NDW29:NEF29"/>
    <mergeCell ref="NAK29:NAT29"/>
    <mergeCell ref="NAU29:NBD29"/>
    <mergeCell ref="NBE29:NBN29"/>
    <mergeCell ref="NBO29:NBX29"/>
    <mergeCell ref="NBY29:NCH29"/>
    <mergeCell ref="NGE29:NGN29"/>
    <mergeCell ref="NGO29:NGX29"/>
    <mergeCell ref="NGY29:NHH29"/>
    <mergeCell ref="NHI29:NHR29"/>
    <mergeCell ref="NHS29:NIB29"/>
    <mergeCell ref="NEG29:NEP29"/>
    <mergeCell ref="NEQ29:NEZ29"/>
    <mergeCell ref="NFA29:NFJ29"/>
    <mergeCell ref="NFK29:NFT29"/>
    <mergeCell ref="NFU29:NGD29"/>
    <mergeCell ref="NKA29:NKJ29"/>
    <mergeCell ref="NKK29:NKT29"/>
    <mergeCell ref="NKU29:NLD29"/>
    <mergeCell ref="NLE29:NLN29"/>
    <mergeCell ref="NLO29:NLX29"/>
    <mergeCell ref="NIC29:NIL29"/>
    <mergeCell ref="NIM29:NIV29"/>
    <mergeCell ref="NIW29:NJF29"/>
    <mergeCell ref="NJG29:NJP29"/>
    <mergeCell ref="NJQ29:NJZ29"/>
    <mergeCell ref="NNW29:NOF29"/>
    <mergeCell ref="NOG29:NOP29"/>
    <mergeCell ref="NOQ29:NOZ29"/>
    <mergeCell ref="NPA29:NPJ29"/>
    <mergeCell ref="NPK29:NPT29"/>
    <mergeCell ref="NLY29:NMH29"/>
    <mergeCell ref="NMI29:NMR29"/>
    <mergeCell ref="NMS29:NNB29"/>
    <mergeCell ref="NNC29:NNL29"/>
    <mergeCell ref="NNM29:NNV29"/>
    <mergeCell ref="NRS29:NSB29"/>
    <mergeCell ref="NSC29:NSL29"/>
    <mergeCell ref="NSM29:NSV29"/>
    <mergeCell ref="NSW29:NTF29"/>
    <mergeCell ref="NTG29:NTP29"/>
    <mergeCell ref="NPU29:NQD29"/>
    <mergeCell ref="NQE29:NQN29"/>
    <mergeCell ref="NQO29:NQX29"/>
    <mergeCell ref="NQY29:NRH29"/>
    <mergeCell ref="NRI29:NRR29"/>
    <mergeCell ref="NVO29:NVX29"/>
    <mergeCell ref="NVY29:NWH29"/>
    <mergeCell ref="NWI29:NWR29"/>
    <mergeCell ref="NWS29:NXB29"/>
    <mergeCell ref="NXC29:NXL29"/>
    <mergeCell ref="NTQ29:NTZ29"/>
    <mergeCell ref="NUA29:NUJ29"/>
    <mergeCell ref="NUK29:NUT29"/>
    <mergeCell ref="NUU29:NVD29"/>
    <mergeCell ref="NVE29:NVN29"/>
    <mergeCell ref="NZK29:NZT29"/>
    <mergeCell ref="NZU29:OAD29"/>
    <mergeCell ref="OAE29:OAN29"/>
    <mergeCell ref="OAO29:OAX29"/>
    <mergeCell ref="OAY29:OBH29"/>
    <mergeCell ref="NXM29:NXV29"/>
    <mergeCell ref="NXW29:NYF29"/>
    <mergeCell ref="NYG29:NYP29"/>
    <mergeCell ref="NYQ29:NYZ29"/>
    <mergeCell ref="NZA29:NZJ29"/>
    <mergeCell ref="ODG29:ODP29"/>
    <mergeCell ref="ODQ29:ODZ29"/>
    <mergeCell ref="OEA29:OEJ29"/>
    <mergeCell ref="OEK29:OET29"/>
    <mergeCell ref="OEU29:OFD29"/>
    <mergeCell ref="OBI29:OBR29"/>
    <mergeCell ref="OBS29:OCB29"/>
    <mergeCell ref="OCC29:OCL29"/>
    <mergeCell ref="OCM29:OCV29"/>
    <mergeCell ref="OCW29:ODF29"/>
    <mergeCell ref="OHC29:OHL29"/>
    <mergeCell ref="OHM29:OHV29"/>
    <mergeCell ref="OHW29:OIF29"/>
    <mergeCell ref="OIG29:OIP29"/>
    <mergeCell ref="OIQ29:OIZ29"/>
    <mergeCell ref="OFE29:OFN29"/>
    <mergeCell ref="OFO29:OFX29"/>
    <mergeCell ref="OFY29:OGH29"/>
    <mergeCell ref="OGI29:OGR29"/>
    <mergeCell ref="OGS29:OHB29"/>
    <mergeCell ref="OKY29:OLH29"/>
    <mergeCell ref="OLI29:OLR29"/>
    <mergeCell ref="OLS29:OMB29"/>
    <mergeCell ref="OMC29:OML29"/>
    <mergeCell ref="OMM29:OMV29"/>
    <mergeCell ref="OJA29:OJJ29"/>
    <mergeCell ref="OJK29:OJT29"/>
    <mergeCell ref="OJU29:OKD29"/>
    <mergeCell ref="OKE29:OKN29"/>
    <mergeCell ref="OKO29:OKX29"/>
    <mergeCell ref="OOU29:OPD29"/>
    <mergeCell ref="OPE29:OPN29"/>
    <mergeCell ref="OPO29:OPX29"/>
    <mergeCell ref="OPY29:OQH29"/>
    <mergeCell ref="OQI29:OQR29"/>
    <mergeCell ref="OMW29:ONF29"/>
    <mergeCell ref="ONG29:ONP29"/>
    <mergeCell ref="ONQ29:ONZ29"/>
    <mergeCell ref="OOA29:OOJ29"/>
    <mergeCell ref="OOK29:OOT29"/>
    <mergeCell ref="OSQ29:OSZ29"/>
    <mergeCell ref="OTA29:OTJ29"/>
    <mergeCell ref="OTK29:OTT29"/>
    <mergeCell ref="OTU29:OUD29"/>
    <mergeCell ref="OUE29:OUN29"/>
    <mergeCell ref="OQS29:ORB29"/>
    <mergeCell ref="ORC29:ORL29"/>
    <mergeCell ref="ORM29:ORV29"/>
    <mergeCell ref="ORW29:OSF29"/>
    <mergeCell ref="OSG29:OSP29"/>
    <mergeCell ref="OWM29:OWV29"/>
    <mergeCell ref="OWW29:OXF29"/>
    <mergeCell ref="OXG29:OXP29"/>
    <mergeCell ref="OXQ29:OXZ29"/>
    <mergeCell ref="OYA29:OYJ29"/>
    <mergeCell ref="OUO29:OUX29"/>
    <mergeCell ref="OUY29:OVH29"/>
    <mergeCell ref="OVI29:OVR29"/>
    <mergeCell ref="OVS29:OWB29"/>
    <mergeCell ref="OWC29:OWL29"/>
    <mergeCell ref="PAI29:PAR29"/>
    <mergeCell ref="PAS29:PBB29"/>
    <mergeCell ref="PBC29:PBL29"/>
    <mergeCell ref="PBM29:PBV29"/>
    <mergeCell ref="PBW29:PCF29"/>
    <mergeCell ref="OYK29:OYT29"/>
    <mergeCell ref="OYU29:OZD29"/>
    <mergeCell ref="OZE29:OZN29"/>
    <mergeCell ref="OZO29:OZX29"/>
    <mergeCell ref="OZY29:PAH29"/>
    <mergeCell ref="PEE29:PEN29"/>
    <mergeCell ref="PEO29:PEX29"/>
    <mergeCell ref="PEY29:PFH29"/>
    <mergeCell ref="PFI29:PFR29"/>
    <mergeCell ref="PFS29:PGB29"/>
    <mergeCell ref="PCG29:PCP29"/>
    <mergeCell ref="PCQ29:PCZ29"/>
    <mergeCell ref="PDA29:PDJ29"/>
    <mergeCell ref="PDK29:PDT29"/>
    <mergeCell ref="PDU29:PED29"/>
    <mergeCell ref="PIA29:PIJ29"/>
    <mergeCell ref="PIK29:PIT29"/>
    <mergeCell ref="PIU29:PJD29"/>
    <mergeCell ref="PJE29:PJN29"/>
    <mergeCell ref="PJO29:PJX29"/>
    <mergeCell ref="PGC29:PGL29"/>
    <mergeCell ref="PGM29:PGV29"/>
    <mergeCell ref="PGW29:PHF29"/>
    <mergeCell ref="PHG29:PHP29"/>
    <mergeCell ref="PHQ29:PHZ29"/>
    <mergeCell ref="PLW29:PMF29"/>
    <mergeCell ref="PMG29:PMP29"/>
    <mergeCell ref="PMQ29:PMZ29"/>
    <mergeCell ref="PNA29:PNJ29"/>
    <mergeCell ref="PNK29:PNT29"/>
    <mergeCell ref="PJY29:PKH29"/>
    <mergeCell ref="PKI29:PKR29"/>
    <mergeCell ref="PKS29:PLB29"/>
    <mergeCell ref="PLC29:PLL29"/>
    <mergeCell ref="PLM29:PLV29"/>
    <mergeCell ref="PPS29:PQB29"/>
    <mergeCell ref="PQC29:PQL29"/>
    <mergeCell ref="PQM29:PQV29"/>
    <mergeCell ref="PQW29:PRF29"/>
    <mergeCell ref="PRG29:PRP29"/>
    <mergeCell ref="PNU29:POD29"/>
    <mergeCell ref="POE29:PON29"/>
    <mergeCell ref="POO29:POX29"/>
    <mergeCell ref="POY29:PPH29"/>
    <mergeCell ref="PPI29:PPR29"/>
    <mergeCell ref="PTO29:PTX29"/>
    <mergeCell ref="PTY29:PUH29"/>
    <mergeCell ref="PUI29:PUR29"/>
    <mergeCell ref="PUS29:PVB29"/>
    <mergeCell ref="PVC29:PVL29"/>
    <mergeCell ref="PRQ29:PRZ29"/>
    <mergeCell ref="PSA29:PSJ29"/>
    <mergeCell ref="PSK29:PST29"/>
    <mergeCell ref="PSU29:PTD29"/>
    <mergeCell ref="PTE29:PTN29"/>
    <mergeCell ref="PXK29:PXT29"/>
    <mergeCell ref="PXU29:PYD29"/>
    <mergeCell ref="PYE29:PYN29"/>
    <mergeCell ref="PYO29:PYX29"/>
    <mergeCell ref="PYY29:PZH29"/>
    <mergeCell ref="PVM29:PVV29"/>
    <mergeCell ref="PVW29:PWF29"/>
    <mergeCell ref="PWG29:PWP29"/>
    <mergeCell ref="PWQ29:PWZ29"/>
    <mergeCell ref="PXA29:PXJ29"/>
    <mergeCell ref="QBG29:QBP29"/>
    <mergeCell ref="QBQ29:QBZ29"/>
    <mergeCell ref="QCA29:QCJ29"/>
    <mergeCell ref="QCK29:QCT29"/>
    <mergeCell ref="QCU29:QDD29"/>
    <mergeCell ref="PZI29:PZR29"/>
    <mergeCell ref="PZS29:QAB29"/>
    <mergeCell ref="QAC29:QAL29"/>
    <mergeCell ref="QAM29:QAV29"/>
    <mergeCell ref="QAW29:QBF29"/>
    <mergeCell ref="QFC29:QFL29"/>
    <mergeCell ref="QFM29:QFV29"/>
    <mergeCell ref="QFW29:QGF29"/>
    <mergeCell ref="QGG29:QGP29"/>
    <mergeCell ref="QGQ29:QGZ29"/>
    <mergeCell ref="QDE29:QDN29"/>
    <mergeCell ref="QDO29:QDX29"/>
    <mergeCell ref="QDY29:QEH29"/>
    <mergeCell ref="QEI29:QER29"/>
    <mergeCell ref="QES29:QFB29"/>
    <mergeCell ref="QIY29:QJH29"/>
    <mergeCell ref="QJI29:QJR29"/>
    <mergeCell ref="QJS29:QKB29"/>
    <mergeCell ref="QKC29:QKL29"/>
    <mergeCell ref="QKM29:QKV29"/>
    <mergeCell ref="QHA29:QHJ29"/>
    <mergeCell ref="QHK29:QHT29"/>
    <mergeCell ref="QHU29:QID29"/>
    <mergeCell ref="QIE29:QIN29"/>
    <mergeCell ref="QIO29:QIX29"/>
    <mergeCell ref="QMU29:QND29"/>
    <mergeCell ref="QNE29:QNN29"/>
    <mergeCell ref="QNO29:QNX29"/>
    <mergeCell ref="QNY29:QOH29"/>
    <mergeCell ref="QOI29:QOR29"/>
    <mergeCell ref="QKW29:QLF29"/>
    <mergeCell ref="QLG29:QLP29"/>
    <mergeCell ref="QLQ29:QLZ29"/>
    <mergeCell ref="QMA29:QMJ29"/>
    <mergeCell ref="QMK29:QMT29"/>
    <mergeCell ref="QQQ29:QQZ29"/>
    <mergeCell ref="QRA29:QRJ29"/>
    <mergeCell ref="QRK29:QRT29"/>
    <mergeCell ref="QRU29:QSD29"/>
    <mergeCell ref="QSE29:QSN29"/>
    <mergeCell ref="QOS29:QPB29"/>
    <mergeCell ref="QPC29:QPL29"/>
    <mergeCell ref="QPM29:QPV29"/>
    <mergeCell ref="QPW29:QQF29"/>
    <mergeCell ref="QQG29:QQP29"/>
    <mergeCell ref="QUM29:QUV29"/>
    <mergeCell ref="QUW29:QVF29"/>
    <mergeCell ref="QVG29:QVP29"/>
    <mergeCell ref="QVQ29:QVZ29"/>
    <mergeCell ref="QWA29:QWJ29"/>
    <mergeCell ref="QSO29:QSX29"/>
    <mergeCell ref="QSY29:QTH29"/>
    <mergeCell ref="QTI29:QTR29"/>
    <mergeCell ref="QTS29:QUB29"/>
    <mergeCell ref="QUC29:QUL29"/>
    <mergeCell ref="QYI29:QYR29"/>
    <mergeCell ref="QYS29:QZB29"/>
    <mergeCell ref="QZC29:QZL29"/>
    <mergeCell ref="QZM29:QZV29"/>
    <mergeCell ref="QZW29:RAF29"/>
    <mergeCell ref="QWK29:QWT29"/>
    <mergeCell ref="QWU29:QXD29"/>
    <mergeCell ref="QXE29:QXN29"/>
    <mergeCell ref="QXO29:QXX29"/>
    <mergeCell ref="QXY29:QYH29"/>
    <mergeCell ref="RCE29:RCN29"/>
    <mergeCell ref="RCO29:RCX29"/>
    <mergeCell ref="RCY29:RDH29"/>
    <mergeCell ref="RDI29:RDR29"/>
    <mergeCell ref="RDS29:REB29"/>
    <mergeCell ref="RAG29:RAP29"/>
    <mergeCell ref="RAQ29:RAZ29"/>
    <mergeCell ref="RBA29:RBJ29"/>
    <mergeCell ref="RBK29:RBT29"/>
    <mergeCell ref="RBU29:RCD29"/>
    <mergeCell ref="RGA29:RGJ29"/>
    <mergeCell ref="RGK29:RGT29"/>
    <mergeCell ref="RGU29:RHD29"/>
    <mergeCell ref="RHE29:RHN29"/>
    <mergeCell ref="RHO29:RHX29"/>
    <mergeCell ref="REC29:REL29"/>
    <mergeCell ref="REM29:REV29"/>
    <mergeCell ref="REW29:RFF29"/>
    <mergeCell ref="RFG29:RFP29"/>
    <mergeCell ref="RFQ29:RFZ29"/>
    <mergeCell ref="RJW29:RKF29"/>
    <mergeCell ref="RKG29:RKP29"/>
    <mergeCell ref="RKQ29:RKZ29"/>
    <mergeCell ref="RLA29:RLJ29"/>
    <mergeCell ref="RLK29:RLT29"/>
    <mergeCell ref="RHY29:RIH29"/>
    <mergeCell ref="RII29:RIR29"/>
    <mergeCell ref="RIS29:RJB29"/>
    <mergeCell ref="RJC29:RJL29"/>
    <mergeCell ref="RJM29:RJV29"/>
    <mergeCell ref="RNS29:ROB29"/>
    <mergeCell ref="ROC29:ROL29"/>
    <mergeCell ref="ROM29:ROV29"/>
    <mergeCell ref="ROW29:RPF29"/>
    <mergeCell ref="RPG29:RPP29"/>
    <mergeCell ref="RLU29:RMD29"/>
    <mergeCell ref="RME29:RMN29"/>
    <mergeCell ref="RMO29:RMX29"/>
    <mergeCell ref="RMY29:RNH29"/>
    <mergeCell ref="RNI29:RNR29"/>
    <mergeCell ref="RRO29:RRX29"/>
    <mergeCell ref="RRY29:RSH29"/>
    <mergeCell ref="RSI29:RSR29"/>
    <mergeCell ref="RSS29:RTB29"/>
    <mergeCell ref="RTC29:RTL29"/>
    <mergeCell ref="RPQ29:RPZ29"/>
    <mergeCell ref="RQA29:RQJ29"/>
    <mergeCell ref="RQK29:RQT29"/>
    <mergeCell ref="RQU29:RRD29"/>
    <mergeCell ref="RRE29:RRN29"/>
    <mergeCell ref="RVK29:RVT29"/>
    <mergeCell ref="RVU29:RWD29"/>
    <mergeCell ref="RWE29:RWN29"/>
    <mergeCell ref="RWO29:RWX29"/>
    <mergeCell ref="RWY29:RXH29"/>
    <mergeCell ref="RTM29:RTV29"/>
    <mergeCell ref="RTW29:RUF29"/>
    <mergeCell ref="RUG29:RUP29"/>
    <mergeCell ref="RUQ29:RUZ29"/>
    <mergeCell ref="RVA29:RVJ29"/>
    <mergeCell ref="RZG29:RZP29"/>
    <mergeCell ref="RZQ29:RZZ29"/>
    <mergeCell ref="SAA29:SAJ29"/>
    <mergeCell ref="SAK29:SAT29"/>
    <mergeCell ref="SAU29:SBD29"/>
    <mergeCell ref="RXI29:RXR29"/>
    <mergeCell ref="RXS29:RYB29"/>
    <mergeCell ref="RYC29:RYL29"/>
    <mergeCell ref="RYM29:RYV29"/>
    <mergeCell ref="RYW29:RZF29"/>
    <mergeCell ref="SDC29:SDL29"/>
    <mergeCell ref="SDM29:SDV29"/>
    <mergeCell ref="SDW29:SEF29"/>
    <mergeCell ref="SEG29:SEP29"/>
    <mergeCell ref="SEQ29:SEZ29"/>
    <mergeCell ref="SBE29:SBN29"/>
    <mergeCell ref="SBO29:SBX29"/>
    <mergeCell ref="SBY29:SCH29"/>
    <mergeCell ref="SCI29:SCR29"/>
    <mergeCell ref="SCS29:SDB29"/>
    <mergeCell ref="SGY29:SHH29"/>
    <mergeCell ref="SHI29:SHR29"/>
    <mergeCell ref="SHS29:SIB29"/>
    <mergeCell ref="SIC29:SIL29"/>
    <mergeCell ref="SIM29:SIV29"/>
    <mergeCell ref="SFA29:SFJ29"/>
    <mergeCell ref="SFK29:SFT29"/>
    <mergeCell ref="SFU29:SGD29"/>
    <mergeCell ref="SGE29:SGN29"/>
    <mergeCell ref="SGO29:SGX29"/>
    <mergeCell ref="SKU29:SLD29"/>
    <mergeCell ref="SLE29:SLN29"/>
    <mergeCell ref="SLO29:SLX29"/>
    <mergeCell ref="SLY29:SMH29"/>
    <mergeCell ref="SMI29:SMR29"/>
    <mergeCell ref="SIW29:SJF29"/>
    <mergeCell ref="SJG29:SJP29"/>
    <mergeCell ref="SJQ29:SJZ29"/>
    <mergeCell ref="SKA29:SKJ29"/>
    <mergeCell ref="SKK29:SKT29"/>
    <mergeCell ref="SOQ29:SOZ29"/>
    <mergeCell ref="SPA29:SPJ29"/>
    <mergeCell ref="SPK29:SPT29"/>
    <mergeCell ref="SPU29:SQD29"/>
    <mergeCell ref="SQE29:SQN29"/>
    <mergeCell ref="SMS29:SNB29"/>
    <mergeCell ref="SNC29:SNL29"/>
    <mergeCell ref="SNM29:SNV29"/>
    <mergeCell ref="SNW29:SOF29"/>
    <mergeCell ref="SOG29:SOP29"/>
    <mergeCell ref="SSM29:SSV29"/>
    <mergeCell ref="SSW29:STF29"/>
    <mergeCell ref="STG29:STP29"/>
    <mergeCell ref="STQ29:STZ29"/>
    <mergeCell ref="SUA29:SUJ29"/>
    <mergeCell ref="SQO29:SQX29"/>
    <mergeCell ref="SQY29:SRH29"/>
    <mergeCell ref="SRI29:SRR29"/>
    <mergeCell ref="SRS29:SSB29"/>
    <mergeCell ref="SSC29:SSL29"/>
    <mergeCell ref="SWI29:SWR29"/>
    <mergeCell ref="SWS29:SXB29"/>
    <mergeCell ref="SXC29:SXL29"/>
    <mergeCell ref="SXM29:SXV29"/>
    <mergeCell ref="SXW29:SYF29"/>
    <mergeCell ref="SUK29:SUT29"/>
    <mergeCell ref="SUU29:SVD29"/>
    <mergeCell ref="SVE29:SVN29"/>
    <mergeCell ref="SVO29:SVX29"/>
    <mergeCell ref="SVY29:SWH29"/>
    <mergeCell ref="TAE29:TAN29"/>
    <mergeCell ref="TAO29:TAX29"/>
    <mergeCell ref="TAY29:TBH29"/>
    <mergeCell ref="TBI29:TBR29"/>
    <mergeCell ref="TBS29:TCB29"/>
    <mergeCell ref="SYG29:SYP29"/>
    <mergeCell ref="SYQ29:SYZ29"/>
    <mergeCell ref="SZA29:SZJ29"/>
    <mergeCell ref="SZK29:SZT29"/>
    <mergeCell ref="SZU29:TAD29"/>
    <mergeCell ref="TEA29:TEJ29"/>
    <mergeCell ref="TEK29:TET29"/>
    <mergeCell ref="TEU29:TFD29"/>
    <mergeCell ref="TFE29:TFN29"/>
    <mergeCell ref="TFO29:TFX29"/>
    <mergeCell ref="TCC29:TCL29"/>
    <mergeCell ref="TCM29:TCV29"/>
    <mergeCell ref="TCW29:TDF29"/>
    <mergeCell ref="TDG29:TDP29"/>
    <mergeCell ref="TDQ29:TDZ29"/>
    <mergeCell ref="THW29:TIF29"/>
    <mergeCell ref="TIG29:TIP29"/>
    <mergeCell ref="TIQ29:TIZ29"/>
    <mergeCell ref="TJA29:TJJ29"/>
    <mergeCell ref="TJK29:TJT29"/>
    <mergeCell ref="TFY29:TGH29"/>
    <mergeCell ref="TGI29:TGR29"/>
    <mergeCell ref="TGS29:THB29"/>
    <mergeCell ref="THC29:THL29"/>
    <mergeCell ref="THM29:THV29"/>
    <mergeCell ref="TLS29:TMB29"/>
    <mergeCell ref="TMC29:TML29"/>
    <mergeCell ref="TMM29:TMV29"/>
    <mergeCell ref="TMW29:TNF29"/>
    <mergeCell ref="TNG29:TNP29"/>
    <mergeCell ref="TJU29:TKD29"/>
    <mergeCell ref="TKE29:TKN29"/>
    <mergeCell ref="TKO29:TKX29"/>
    <mergeCell ref="TKY29:TLH29"/>
    <mergeCell ref="TLI29:TLR29"/>
    <mergeCell ref="TPO29:TPX29"/>
    <mergeCell ref="TPY29:TQH29"/>
    <mergeCell ref="TQI29:TQR29"/>
    <mergeCell ref="TQS29:TRB29"/>
    <mergeCell ref="TRC29:TRL29"/>
    <mergeCell ref="TNQ29:TNZ29"/>
    <mergeCell ref="TOA29:TOJ29"/>
    <mergeCell ref="TOK29:TOT29"/>
    <mergeCell ref="TOU29:TPD29"/>
    <mergeCell ref="TPE29:TPN29"/>
    <mergeCell ref="TTK29:TTT29"/>
    <mergeCell ref="TTU29:TUD29"/>
    <mergeCell ref="TUE29:TUN29"/>
    <mergeCell ref="TUO29:TUX29"/>
    <mergeCell ref="TUY29:TVH29"/>
    <mergeCell ref="TRM29:TRV29"/>
    <mergeCell ref="TRW29:TSF29"/>
    <mergeCell ref="TSG29:TSP29"/>
    <mergeCell ref="TSQ29:TSZ29"/>
    <mergeCell ref="TTA29:TTJ29"/>
    <mergeCell ref="TXG29:TXP29"/>
    <mergeCell ref="TXQ29:TXZ29"/>
    <mergeCell ref="TYA29:TYJ29"/>
    <mergeCell ref="TYK29:TYT29"/>
    <mergeCell ref="TYU29:TZD29"/>
    <mergeCell ref="TVI29:TVR29"/>
    <mergeCell ref="TVS29:TWB29"/>
    <mergeCell ref="TWC29:TWL29"/>
    <mergeCell ref="TWM29:TWV29"/>
    <mergeCell ref="TWW29:TXF29"/>
    <mergeCell ref="UBC29:UBL29"/>
    <mergeCell ref="UBM29:UBV29"/>
    <mergeCell ref="UBW29:UCF29"/>
    <mergeCell ref="UCG29:UCP29"/>
    <mergeCell ref="UCQ29:UCZ29"/>
    <mergeCell ref="TZE29:TZN29"/>
    <mergeCell ref="TZO29:TZX29"/>
    <mergeCell ref="TZY29:UAH29"/>
    <mergeCell ref="UAI29:UAR29"/>
    <mergeCell ref="UAS29:UBB29"/>
    <mergeCell ref="UEY29:UFH29"/>
    <mergeCell ref="UFI29:UFR29"/>
    <mergeCell ref="UFS29:UGB29"/>
    <mergeCell ref="UGC29:UGL29"/>
    <mergeCell ref="UGM29:UGV29"/>
    <mergeCell ref="UDA29:UDJ29"/>
    <mergeCell ref="UDK29:UDT29"/>
    <mergeCell ref="UDU29:UED29"/>
    <mergeCell ref="UEE29:UEN29"/>
    <mergeCell ref="UEO29:UEX29"/>
    <mergeCell ref="UIU29:UJD29"/>
    <mergeCell ref="UJE29:UJN29"/>
    <mergeCell ref="UJO29:UJX29"/>
    <mergeCell ref="UJY29:UKH29"/>
    <mergeCell ref="UKI29:UKR29"/>
    <mergeCell ref="UGW29:UHF29"/>
    <mergeCell ref="UHG29:UHP29"/>
    <mergeCell ref="UHQ29:UHZ29"/>
    <mergeCell ref="UIA29:UIJ29"/>
    <mergeCell ref="UIK29:UIT29"/>
    <mergeCell ref="UMQ29:UMZ29"/>
    <mergeCell ref="UNA29:UNJ29"/>
    <mergeCell ref="UNK29:UNT29"/>
    <mergeCell ref="UNU29:UOD29"/>
    <mergeCell ref="UOE29:UON29"/>
    <mergeCell ref="UKS29:ULB29"/>
    <mergeCell ref="ULC29:ULL29"/>
    <mergeCell ref="ULM29:ULV29"/>
    <mergeCell ref="ULW29:UMF29"/>
    <mergeCell ref="UMG29:UMP29"/>
    <mergeCell ref="UQM29:UQV29"/>
    <mergeCell ref="UQW29:URF29"/>
    <mergeCell ref="URG29:URP29"/>
    <mergeCell ref="URQ29:URZ29"/>
    <mergeCell ref="USA29:USJ29"/>
    <mergeCell ref="UOO29:UOX29"/>
    <mergeCell ref="UOY29:UPH29"/>
    <mergeCell ref="UPI29:UPR29"/>
    <mergeCell ref="UPS29:UQB29"/>
    <mergeCell ref="UQC29:UQL29"/>
    <mergeCell ref="UUI29:UUR29"/>
    <mergeCell ref="UUS29:UVB29"/>
    <mergeCell ref="UVC29:UVL29"/>
    <mergeCell ref="UVM29:UVV29"/>
    <mergeCell ref="UVW29:UWF29"/>
    <mergeCell ref="USK29:UST29"/>
    <mergeCell ref="USU29:UTD29"/>
    <mergeCell ref="UTE29:UTN29"/>
    <mergeCell ref="UTO29:UTX29"/>
    <mergeCell ref="UTY29:UUH29"/>
    <mergeCell ref="UYE29:UYN29"/>
    <mergeCell ref="UYO29:UYX29"/>
    <mergeCell ref="UYY29:UZH29"/>
    <mergeCell ref="UZI29:UZR29"/>
    <mergeCell ref="UZS29:VAB29"/>
    <mergeCell ref="UWG29:UWP29"/>
    <mergeCell ref="UWQ29:UWZ29"/>
    <mergeCell ref="UXA29:UXJ29"/>
    <mergeCell ref="UXK29:UXT29"/>
    <mergeCell ref="UXU29:UYD29"/>
    <mergeCell ref="VCA29:VCJ29"/>
    <mergeCell ref="VCK29:VCT29"/>
    <mergeCell ref="VCU29:VDD29"/>
    <mergeCell ref="VDE29:VDN29"/>
    <mergeCell ref="VDO29:VDX29"/>
    <mergeCell ref="VAC29:VAL29"/>
    <mergeCell ref="VAM29:VAV29"/>
    <mergeCell ref="VAW29:VBF29"/>
    <mergeCell ref="VBG29:VBP29"/>
    <mergeCell ref="VBQ29:VBZ29"/>
    <mergeCell ref="VFW29:VGF29"/>
    <mergeCell ref="VGG29:VGP29"/>
    <mergeCell ref="VGQ29:VGZ29"/>
    <mergeCell ref="VHA29:VHJ29"/>
    <mergeCell ref="VHK29:VHT29"/>
    <mergeCell ref="VDY29:VEH29"/>
    <mergeCell ref="VEI29:VER29"/>
    <mergeCell ref="VES29:VFB29"/>
    <mergeCell ref="VFC29:VFL29"/>
    <mergeCell ref="VFM29:VFV29"/>
    <mergeCell ref="VJS29:VKB29"/>
    <mergeCell ref="VKC29:VKL29"/>
    <mergeCell ref="VKM29:VKV29"/>
    <mergeCell ref="VKW29:VLF29"/>
    <mergeCell ref="VLG29:VLP29"/>
    <mergeCell ref="VHU29:VID29"/>
    <mergeCell ref="VIE29:VIN29"/>
    <mergeCell ref="VIO29:VIX29"/>
    <mergeCell ref="VIY29:VJH29"/>
    <mergeCell ref="VJI29:VJR29"/>
    <mergeCell ref="VNO29:VNX29"/>
    <mergeCell ref="VNY29:VOH29"/>
    <mergeCell ref="VOI29:VOR29"/>
    <mergeCell ref="VOS29:VPB29"/>
    <mergeCell ref="VPC29:VPL29"/>
    <mergeCell ref="VLQ29:VLZ29"/>
    <mergeCell ref="VMA29:VMJ29"/>
    <mergeCell ref="VMK29:VMT29"/>
    <mergeCell ref="VMU29:VND29"/>
    <mergeCell ref="VNE29:VNN29"/>
    <mergeCell ref="VRK29:VRT29"/>
    <mergeCell ref="VRU29:VSD29"/>
    <mergeCell ref="VSE29:VSN29"/>
    <mergeCell ref="VSO29:VSX29"/>
    <mergeCell ref="VSY29:VTH29"/>
    <mergeCell ref="VPM29:VPV29"/>
    <mergeCell ref="VPW29:VQF29"/>
    <mergeCell ref="VQG29:VQP29"/>
    <mergeCell ref="VQQ29:VQZ29"/>
    <mergeCell ref="VRA29:VRJ29"/>
    <mergeCell ref="VVG29:VVP29"/>
    <mergeCell ref="VVQ29:VVZ29"/>
    <mergeCell ref="VWA29:VWJ29"/>
    <mergeCell ref="VWK29:VWT29"/>
    <mergeCell ref="VWU29:VXD29"/>
    <mergeCell ref="VTI29:VTR29"/>
    <mergeCell ref="VTS29:VUB29"/>
    <mergeCell ref="VUC29:VUL29"/>
    <mergeCell ref="VUM29:VUV29"/>
    <mergeCell ref="VUW29:VVF29"/>
    <mergeCell ref="VZC29:VZL29"/>
    <mergeCell ref="VZM29:VZV29"/>
    <mergeCell ref="VZW29:WAF29"/>
    <mergeCell ref="WAG29:WAP29"/>
    <mergeCell ref="WAQ29:WAZ29"/>
    <mergeCell ref="VXE29:VXN29"/>
    <mergeCell ref="VXO29:VXX29"/>
    <mergeCell ref="VXY29:VYH29"/>
    <mergeCell ref="VYI29:VYR29"/>
    <mergeCell ref="VYS29:VZB29"/>
    <mergeCell ref="WCY29:WDH29"/>
    <mergeCell ref="WDI29:WDR29"/>
    <mergeCell ref="WDS29:WEB29"/>
    <mergeCell ref="WEC29:WEL29"/>
    <mergeCell ref="WEM29:WEV29"/>
    <mergeCell ref="WBA29:WBJ29"/>
    <mergeCell ref="WBK29:WBT29"/>
    <mergeCell ref="WBU29:WCD29"/>
    <mergeCell ref="WCE29:WCN29"/>
    <mergeCell ref="WCO29:WCX29"/>
    <mergeCell ref="WGU29:WHD29"/>
    <mergeCell ref="WHE29:WHN29"/>
    <mergeCell ref="WHO29:WHX29"/>
    <mergeCell ref="WHY29:WIH29"/>
    <mergeCell ref="WII29:WIR29"/>
    <mergeCell ref="WEW29:WFF29"/>
    <mergeCell ref="WFG29:WFP29"/>
    <mergeCell ref="WFQ29:WFZ29"/>
    <mergeCell ref="WGA29:WGJ29"/>
    <mergeCell ref="WGK29:WGT29"/>
    <mergeCell ref="WKQ29:WKZ29"/>
    <mergeCell ref="WLA29:WLJ29"/>
    <mergeCell ref="WLK29:WLT29"/>
    <mergeCell ref="WLU29:WMD29"/>
    <mergeCell ref="WME29:WMN29"/>
    <mergeCell ref="WIS29:WJB29"/>
    <mergeCell ref="WJC29:WJL29"/>
    <mergeCell ref="WJM29:WJV29"/>
    <mergeCell ref="WJW29:WKF29"/>
    <mergeCell ref="WKG29:WKP29"/>
    <mergeCell ref="WOM29:WOV29"/>
    <mergeCell ref="WOW29:WPF29"/>
    <mergeCell ref="WPG29:WPP29"/>
    <mergeCell ref="WPQ29:WPZ29"/>
    <mergeCell ref="WQA29:WQJ29"/>
    <mergeCell ref="WMO29:WMX29"/>
    <mergeCell ref="WMY29:WNH29"/>
    <mergeCell ref="WNI29:WNR29"/>
    <mergeCell ref="WNS29:WOB29"/>
    <mergeCell ref="WOC29:WOL29"/>
    <mergeCell ref="WSI29:WSR29"/>
    <mergeCell ref="WSS29:WTB29"/>
    <mergeCell ref="WTC29:WTL29"/>
    <mergeCell ref="WTM29:WTV29"/>
    <mergeCell ref="WTW29:WUF29"/>
    <mergeCell ref="WQK29:WQT29"/>
    <mergeCell ref="WQU29:WRD29"/>
    <mergeCell ref="WRE29:WRN29"/>
    <mergeCell ref="WRO29:WRX29"/>
    <mergeCell ref="WRY29:WSH29"/>
    <mergeCell ref="WWE29:WWN29"/>
    <mergeCell ref="WWO29:WWX29"/>
    <mergeCell ref="WWY29:WXH29"/>
    <mergeCell ref="WXI29:WXR29"/>
    <mergeCell ref="WXS29:WYB29"/>
    <mergeCell ref="WUG29:WUP29"/>
    <mergeCell ref="WUQ29:WUZ29"/>
    <mergeCell ref="WVA29:WVJ29"/>
    <mergeCell ref="WVK29:WVT29"/>
    <mergeCell ref="WVU29:WWD29"/>
    <mergeCell ref="XAA29:XAJ29"/>
    <mergeCell ref="XAK29:XAT29"/>
    <mergeCell ref="XAU29:XBD29"/>
    <mergeCell ref="XBE29:XBN29"/>
    <mergeCell ref="XBO29:XBX29"/>
    <mergeCell ref="WYC29:WYL29"/>
    <mergeCell ref="WYM29:WYV29"/>
    <mergeCell ref="WYW29:WZF29"/>
    <mergeCell ref="WZG29:WZP29"/>
    <mergeCell ref="WZQ29:WZZ29"/>
    <mergeCell ref="XDW29:XEF29"/>
    <mergeCell ref="XEG29:XEP29"/>
    <mergeCell ref="XEQ29:XEZ29"/>
    <mergeCell ref="XFA29:XFD29"/>
    <mergeCell ref="XBY29:XCH29"/>
    <mergeCell ref="XCI29:XCR29"/>
    <mergeCell ref="XCS29:XDB29"/>
    <mergeCell ref="XDC29:XDL29"/>
    <mergeCell ref="XDM29:XDV29"/>
    <mergeCell ref="CW21:DF21"/>
    <mergeCell ref="DG21:DP21"/>
    <mergeCell ref="DQ21:DZ21"/>
    <mergeCell ref="EA21:EJ21"/>
    <mergeCell ref="EK21:ET21"/>
    <mergeCell ref="EU21:FD21"/>
    <mergeCell ref="FE21:FN21"/>
    <mergeCell ref="FO21:FX21"/>
    <mergeCell ref="FY21:GH21"/>
    <mergeCell ref="GI21:GR21"/>
    <mergeCell ref="GS21:HB21"/>
    <mergeCell ref="HC21:HL21"/>
    <mergeCell ref="HM21:HV21"/>
    <mergeCell ref="HW21:IF21"/>
    <mergeCell ref="IG21:IP21"/>
    <mergeCell ref="IQ21:IZ21"/>
    <mergeCell ref="JA21:JJ21"/>
    <mergeCell ref="JK21:JT21"/>
    <mergeCell ref="JU21:KD21"/>
    <mergeCell ref="KE21:KN21"/>
    <mergeCell ref="KO21:KX21"/>
    <mergeCell ref="KY21:LH21"/>
    <mergeCell ref="LI21:LR21"/>
    <mergeCell ref="LS21:MB21"/>
    <mergeCell ref="MC21:ML21"/>
    <mergeCell ref="MM21:MV21"/>
    <mergeCell ref="MW21:NF21"/>
    <mergeCell ref="NG21:NP21"/>
    <mergeCell ref="NQ21:NZ21"/>
    <mergeCell ref="OA21:OJ21"/>
    <mergeCell ref="OK21:OT21"/>
    <mergeCell ref="OU21:PD21"/>
    <mergeCell ref="PE21:PN21"/>
    <mergeCell ref="PO21:PX21"/>
    <mergeCell ref="PY21:QH21"/>
    <mergeCell ref="QI21:QR21"/>
    <mergeCell ref="QS21:RB21"/>
    <mergeCell ref="RC21:RL21"/>
    <mergeCell ref="RM21:RV21"/>
    <mergeCell ref="RW21:SF21"/>
    <mergeCell ref="SG21:SP21"/>
    <mergeCell ref="SQ21:SZ21"/>
    <mergeCell ref="TA21:TJ21"/>
    <mergeCell ref="TK21:TT21"/>
    <mergeCell ref="TU21:UD21"/>
    <mergeCell ref="UE21:UN21"/>
    <mergeCell ref="UO21:UX21"/>
    <mergeCell ref="UY21:VH21"/>
    <mergeCell ref="VI21:VR21"/>
    <mergeCell ref="VS21:WB21"/>
    <mergeCell ref="WC21:WL21"/>
    <mergeCell ref="WM21:WV21"/>
    <mergeCell ref="WW21:XF21"/>
    <mergeCell ref="XG21:XP21"/>
    <mergeCell ref="XQ21:XZ21"/>
    <mergeCell ref="YA21:YJ21"/>
    <mergeCell ref="YK21:YT21"/>
    <mergeCell ref="YU21:ZD21"/>
    <mergeCell ref="ZE21:ZN21"/>
    <mergeCell ref="ZO21:ZX21"/>
    <mergeCell ref="ZY21:AAH21"/>
    <mergeCell ref="AAI21:AAR21"/>
    <mergeCell ref="AAS21:ABB21"/>
    <mergeCell ref="ABC21:ABL21"/>
    <mergeCell ref="ABM21:ABV21"/>
    <mergeCell ref="ABW21:ACF21"/>
    <mergeCell ref="ACG21:ACP21"/>
    <mergeCell ref="ACQ21:ACZ21"/>
    <mergeCell ref="ADA21:ADJ21"/>
    <mergeCell ref="ADK21:ADT21"/>
    <mergeCell ref="ADU21:AED21"/>
    <mergeCell ref="AEE21:AEN21"/>
    <mergeCell ref="AEO21:AEX21"/>
    <mergeCell ref="AEY21:AFH21"/>
    <mergeCell ref="AFI21:AFR21"/>
    <mergeCell ref="AFS21:AGB21"/>
    <mergeCell ref="AGC21:AGL21"/>
    <mergeCell ref="AGM21:AGV21"/>
    <mergeCell ref="AGW21:AHF21"/>
    <mergeCell ref="AHG21:AHP21"/>
    <mergeCell ref="AHQ21:AHZ21"/>
    <mergeCell ref="AIA21:AIJ21"/>
    <mergeCell ref="AIK21:AIT21"/>
    <mergeCell ref="AIU21:AJD21"/>
    <mergeCell ref="AJE21:AJN21"/>
    <mergeCell ref="AJO21:AJX21"/>
    <mergeCell ref="AJY21:AKH21"/>
    <mergeCell ref="AKI21:AKR21"/>
    <mergeCell ref="AKS21:ALB21"/>
    <mergeCell ref="ALC21:ALL21"/>
    <mergeCell ref="ALM21:ALV21"/>
    <mergeCell ref="ALW21:AMF21"/>
    <mergeCell ref="AMG21:AMP21"/>
    <mergeCell ref="AMQ21:AMZ21"/>
    <mergeCell ref="ANA21:ANJ21"/>
    <mergeCell ref="ANK21:ANT21"/>
    <mergeCell ref="ANU21:AOD21"/>
    <mergeCell ref="AOE21:AON21"/>
    <mergeCell ref="AOO21:AOX21"/>
    <mergeCell ref="AOY21:APH21"/>
    <mergeCell ref="API21:APR21"/>
    <mergeCell ref="APS21:AQB21"/>
    <mergeCell ref="AQC21:AQL21"/>
    <mergeCell ref="AQM21:AQV21"/>
    <mergeCell ref="AQW21:ARF21"/>
    <mergeCell ref="ARG21:ARP21"/>
    <mergeCell ref="ARQ21:ARZ21"/>
    <mergeCell ref="ASA21:ASJ21"/>
    <mergeCell ref="ASK21:AST21"/>
    <mergeCell ref="ASU21:ATD21"/>
    <mergeCell ref="ATE21:ATN21"/>
    <mergeCell ref="ATO21:ATX21"/>
    <mergeCell ref="ATY21:AUH21"/>
    <mergeCell ref="AUI21:AUR21"/>
    <mergeCell ref="AUS21:AVB21"/>
    <mergeCell ref="AVC21:AVL21"/>
    <mergeCell ref="AVM21:AVV21"/>
    <mergeCell ref="AVW21:AWF21"/>
    <mergeCell ref="AWG21:AWP21"/>
    <mergeCell ref="AWQ21:AWZ21"/>
    <mergeCell ref="AXA21:AXJ21"/>
    <mergeCell ref="AXK21:AXT21"/>
    <mergeCell ref="AXU21:AYD21"/>
    <mergeCell ref="AYE21:AYN21"/>
    <mergeCell ref="AYO21:AYX21"/>
    <mergeCell ref="AYY21:AZH21"/>
    <mergeCell ref="AZI21:AZR21"/>
    <mergeCell ref="AZS21:BAB21"/>
    <mergeCell ref="BAC21:BAL21"/>
    <mergeCell ref="BAM21:BAV21"/>
    <mergeCell ref="BAW21:BBF21"/>
    <mergeCell ref="BBG21:BBP21"/>
    <mergeCell ref="BBQ21:BBZ21"/>
    <mergeCell ref="BCA21:BCJ21"/>
    <mergeCell ref="BCK21:BCT21"/>
    <mergeCell ref="BCU21:BDD21"/>
    <mergeCell ref="BDE21:BDN21"/>
    <mergeCell ref="BDO21:BDX21"/>
    <mergeCell ref="BDY21:BEH21"/>
    <mergeCell ref="BEI21:BER21"/>
    <mergeCell ref="BES21:BFB21"/>
    <mergeCell ref="BFC21:BFL21"/>
    <mergeCell ref="BFM21:BFV21"/>
    <mergeCell ref="BFW21:BGF21"/>
    <mergeCell ref="BGG21:BGP21"/>
    <mergeCell ref="BGQ21:BGZ21"/>
    <mergeCell ref="BHA21:BHJ21"/>
    <mergeCell ref="BHK21:BHT21"/>
    <mergeCell ref="BHU21:BID21"/>
    <mergeCell ref="BIE21:BIN21"/>
    <mergeCell ref="BIO21:BIX21"/>
    <mergeCell ref="BIY21:BJH21"/>
    <mergeCell ref="BJI21:BJR21"/>
    <mergeCell ref="BJS21:BKB21"/>
    <mergeCell ref="BKC21:BKL21"/>
    <mergeCell ref="BKM21:BKV21"/>
    <mergeCell ref="BKW21:BLF21"/>
    <mergeCell ref="BLG21:BLP21"/>
    <mergeCell ref="BLQ21:BLZ21"/>
    <mergeCell ref="BMA21:BMJ21"/>
    <mergeCell ref="BMK21:BMT21"/>
    <mergeCell ref="BMU21:BND21"/>
    <mergeCell ref="BNE21:BNN21"/>
    <mergeCell ref="BNO21:BNX21"/>
    <mergeCell ref="BNY21:BOH21"/>
    <mergeCell ref="BOI21:BOR21"/>
    <mergeCell ref="BOS21:BPB21"/>
    <mergeCell ref="BPC21:BPL21"/>
    <mergeCell ref="BPM21:BPV21"/>
    <mergeCell ref="BPW21:BQF21"/>
    <mergeCell ref="BQG21:BQP21"/>
    <mergeCell ref="BQQ21:BQZ21"/>
    <mergeCell ref="BRA21:BRJ21"/>
    <mergeCell ref="BRK21:BRT21"/>
    <mergeCell ref="BRU21:BSD21"/>
    <mergeCell ref="BSE21:BSN21"/>
    <mergeCell ref="BSO21:BSX21"/>
    <mergeCell ref="BSY21:BTH21"/>
    <mergeCell ref="BTI21:BTR21"/>
    <mergeCell ref="BTS21:BUB21"/>
    <mergeCell ref="BUC21:BUL21"/>
    <mergeCell ref="BUM21:BUV21"/>
    <mergeCell ref="BUW21:BVF21"/>
    <mergeCell ref="BVG21:BVP21"/>
    <mergeCell ref="BVQ21:BVZ21"/>
    <mergeCell ref="BWA21:BWJ21"/>
    <mergeCell ref="BWK21:BWT21"/>
    <mergeCell ref="BWU21:BXD21"/>
    <mergeCell ref="BXE21:BXN21"/>
    <mergeCell ref="BXO21:BXX21"/>
    <mergeCell ref="BXY21:BYH21"/>
    <mergeCell ref="BYI21:BYR21"/>
    <mergeCell ref="BYS21:BZB21"/>
    <mergeCell ref="BZC21:BZL21"/>
    <mergeCell ref="BZM21:BZV21"/>
    <mergeCell ref="BZW21:CAF21"/>
    <mergeCell ref="CAG21:CAP21"/>
    <mergeCell ref="CAQ21:CAZ21"/>
    <mergeCell ref="CBA21:CBJ21"/>
    <mergeCell ref="CBK21:CBT21"/>
    <mergeCell ref="CBU21:CCD21"/>
    <mergeCell ref="CCE21:CCN21"/>
    <mergeCell ref="CCO21:CCX21"/>
    <mergeCell ref="CCY21:CDH21"/>
    <mergeCell ref="CDI21:CDR21"/>
    <mergeCell ref="CDS21:CEB21"/>
    <mergeCell ref="CEC21:CEL21"/>
    <mergeCell ref="CEM21:CEV21"/>
    <mergeCell ref="CEW21:CFF21"/>
    <mergeCell ref="CFG21:CFP21"/>
    <mergeCell ref="CFQ21:CFZ21"/>
    <mergeCell ref="CGA21:CGJ21"/>
    <mergeCell ref="CGK21:CGT21"/>
    <mergeCell ref="CGU21:CHD21"/>
    <mergeCell ref="CHE21:CHN21"/>
    <mergeCell ref="CHO21:CHX21"/>
    <mergeCell ref="CHY21:CIH21"/>
    <mergeCell ref="CII21:CIR21"/>
    <mergeCell ref="CIS21:CJB21"/>
    <mergeCell ref="CJC21:CJL21"/>
    <mergeCell ref="CJM21:CJV21"/>
    <mergeCell ref="CJW21:CKF21"/>
    <mergeCell ref="CKG21:CKP21"/>
    <mergeCell ref="CKQ21:CKZ21"/>
    <mergeCell ref="CLA21:CLJ21"/>
    <mergeCell ref="CLK21:CLT21"/>
    <mergeCell ref="CLU21:CMD21"/>
    <mergeCell ref="CME21:CMN21"/>
    <mergeCell ref="CMO21:CMX21"/>
    <mergeCell ref="CMY21:CNH21"/>
    <mergeCell ref="CNI21:CNR21"/>
    <mergeCell ref="CNS21:COB21"/>
    <mergeCell ref="COC21:COL21"/>
    <mergeCell ref="COM21:COV21"/>
    <mergeCell ref="COW21:CPF21"/>
    <mergeCell ref="CPG21:CPP21"/>
    <mergeCell ref="CPQ21:CPZ21"/>
    <mergeCell ref="CQA21:CQJ21"/>
    <mergeCell ref="CQK21:CQT21"/>
    <mergeCell ref="CQU21:CRD21"/>
    <mergeCell ref="CRE21:CRN21"/>
    <mergeCell ref="CRO21:CRX21"/>
    <mergeCell ref="CRY21:CSH21"/>
    <mergeCell ref="CSI21:CSR21"/>
    <mergeCell ref="CSS21:CTB21"/>
    <mergeCell ref="CTC21:CTL21"/>
    <mergeCell ref="CTM21:CTV21"/>
    <mergeCell ref="CTW21:CUF21"/>
    <mergeCell ref="CUG21:CUP21"/>
    <mergeCell ref="CUQ21:CUZ21"/>
    <mergeCell ref="CVA21:CVJ21"/>
    <mergeCell ref="CVK21:CVT21"/>
    <mergeCell ref="CVU21:CWD21"/>
    <mergeCell ref="CWE21:CWN21"/>
    <mergeCell ref="CWO21:CWX21"/>
    <mergeCell ref="CWY21:CXH21"/>
    <mergeCell ref="CXI21:CXR21"/>
    <mergeCell ref="CXS21:CYB21"/>
    <mergeCell ref="CYC21:CYL21"/>
    <mergeCell ref="CYM21:CYV21"/>
    <mergeCell ref="CYW21:CZF21"/>
    <mergeCell ref="CZG21:CZP21"/>
    <mergeCell ref="CZQ21:CZZ21"/>
    <mergeCell ref="DAA21:DAJ21"/>
    <mergeCell ref="DAK21:DAT21"/>
    <mergeCell ref="DAU21:DBD21"/>
    <mergeCell ref="DBE21:DBN21"/>
    <mergeCell ref="DBO21:DBX21"/>
    <mergeCell ref="DBY21:DCH21"/>
    <mergeCell ref="DCI21:DCR21"/>
    <mergeCell ref="DCS21:DDB21"/>
    <mergeCell ref="DDC21:DDL21"/>
    <mergeCell ref="DDM21:DDV21"/>
    <mergeCell ref="DDW21:DEF21"/>
    <mergeCell ref="DEG21:DEP21"/>
    <mergeCell ref="DEQ21:DEZ21"/>
    <mergeCell ref="DFA21:DFJ21"/>
    <mergeCell ref="DFK21:DFT21"/>
    <mergeCell ref="DFU21:DGD21"/>
    <mergeCell ref="DGE21:DGN21"/>
    <mergeCell ref="DGO21:DGX21"/>
    <mergeCell ref="DGY21:DHH21"/>
    <mergeCell ref="DHI21:DHR21"/>
    <mergeCell ref="DHS21:DIB21"/>
    <mergeCell ref="DIC21:DIL21"/>
    <mergeCell ref="DIM21:DIV21"/>
    <mergeCell ref="DIW21:DJF21"/>
    <mergeCell ref="DJG21:DJP21"/>
    <mergeCell ref="DJQ21:DJZ21"/>
    <mergeCell ref="DKA21:DKJ21"/>
    <mergeCell ref="DKK21:DKT21"/>
    <mergeCell ref="DKU21:DLD21"/>
    <mergeCell ref="DLE21:DLN21"/>
    <mergeCell ref="DLO21:DLX21"/>
    <mergeCell ref="DLY21:DMH21"/>
    <mergeCell ref="DMI21:DMR21"/>
    <mergeCell ref="DMS21:DNB21"/>
    <mergeCell ref="DNC21:DNL21"/>
    <mergeCell ref="DNM21:DNV21"/>
    <mergeCell ref="DNW21:DOF21"/>
    <mergeCell ref="DOG21:DOP21"/>
    <mergeCell ref="DOQ21:DOZ21"/>
    <mergeCell ref="DPA21:DPJ21"/>
    <mergeCell ref="DPK21:DPT21"/>
    <mergeCell ref="DPU21:DQD21"/>
    <mergeCell ref="DQE21:DQN21"/>
    <mergeCell ref="DQO21:DQX21"/>
    <mergeCell ref="DQY21:DRH21"/>
    <mergeCell ref="DRI21:DRR21"/>
    <mergeCell ref="DRS21:DSB21"/>
    <mergeCell ref="DSC21:DSL21"/>
    <mergeCell ref="DSM21:DSV21"/>
    <mergeCell ref="DSW21:DTF21"/>
    <mergeCell ref="DTG21:DTP21"/>
    <mergeCell ref="DTQ21:DTZ21"/>
    <mergeCell ref="DUA21:DUJ21"/>
    <mergeCell ref="DUK21:DUT21"/>
    <mergeCell ref="DUU21:DVD21"/>
    <mergeCell ref="DVE21:DVN21"/>
    <mergeCell ref="DVO21:DVX21"/>
    <mergeCell ref="DVY21:DWH21"/>
    <mergeCell ref="DWI21:DWR21"/>
    <mergeCell ref="DWS21:DXB21"/>
    <mergeCell ref="DXC21:DXL21"/>
    <mergeCell ref="DXM21:DXV21"/>
    <mergeCell ref="DXW21:DYF21"/>
    <mergeCell ref="DYG21:DYP21"/>
    <mergeCell ref="DYQ21:DYZ21"/>
    <mergeCell ref="DZA21:DZJ21"/>
    <mergeCell ref="DZK21:DZT21"/>
    <mergeCell ref="DZU21:EAD21"/>
    <mergeCell ref="EAE21:EAN21"/>
    <mergeCell ref="EAO21:EAX21"/>
    <mergeCell ref="EAY21:EBH21"/>
    <mergeCell ref="EBI21:EBR21"/>
    <mergeCell ref="EBS21:ECB21"/>
    <mergeCell ref="ECC21:ECL21"/>
    <mergeCell ref="ECM21:ECV21"/>
    <mergeCell ref="ECW21:EDF21"/>
    <mergeCell ref="EDG21:EDP21"/>
    <mergeCell ref="EDQ21:EDZ21"/>
    <mergeCell ref="EEA21:EEJ21"/>
    <mergeCell ref="EEK21:EET21"/>
    <mergeCell ref="EEU21:EFD21"/>
    <mergeCell ref="EFE21:EFN21"/>
    <mergeCell ref="EFO21:EFX21"/>
    <mergeCell ref="EFY21:EGH21"/>
    <mergeCell ref="EGI21:EGR21"/>
    <mergeCell ref="EGS21:EHB21"/>
    <mergeCell ref="EHC21:EHL21"/>
    <mergeCell ref="EHM21:EHV21"/>
    <mergeCell ref="EHW21:EIF21"/>
    <mergeCell ref="EIG21:EIP21"/>
    <mergeCell ref="EIQ21:EIZ21"/>
    <mergeCell ref="EJA21:EJJ21"/>
    <mergeCell ref="EJK21:EJT21"/>
    <mergeCell ref="EJU21:EKD21"/>
    <mergeCell ref="EKE21:EKN21"/>
    <mergeCell ref="EKO21:EKX21"/>
    <mergeCell ref="EKY21:ELH21"/>
    <mergeCell ref="ELI21:ELR21"/>
    <mergeCell ref="ELS21:EMB21"/>
    <mergeCell ref="EMC21:EML21"/>
    <mergeCell ref="EMM21:EMV21"/>
    <mergeCell ref="EMW21:ENF21"/>
    <mergeCell ref="ENG21:ENP21"/>
    <mergeCell ref="ENQ21:ENZ21"/>
    <mergeCell ref="EOA21:EOJ21"/>
    <mergeCell ref="EOK21:EOT21"/>
    <mergeCell ref="EOU21:EPD21"/>
    <mergeCell ref="EPE21:EPN21"/>
    <mergeCell ref="EPO21:EPX21"/>
    <mergeCell ref="EPY21:EQH21"/>
    <mergeCell ref="EQI21:EQR21"/>
    <mergeCell ref="EQS21:ERB21"/>
    <mergeCell ref="ERC21:ERL21"/>
    <mergeCell ref="ERM21:ERV21"/>
    <mergeCell ref="ERW21:ESF21"/>
    <mergeCell ref="ESG21:ESP21"/>
    <mergeCell ref="ESQ21:ESZ21"/>
    <mergeCell ref="ETA21:ETJ21"/>
    <mergeCell ref="ETK21:ETT21"/>
    <mergeCell ref="ETU21:EUD21"/>
    <mergeCell ref="EUE21:EUN21"/>
    <mergeCell ref="EUO21:EUX21"/>
    <mergeCell ref="EUY21:EVH21"/>
    <mergeCell ref="EVI21:EVR21"/>
    <mergeCell ref="EVS21:EWB21"/>
    <mergeCell ref="EWC21:EWL21"/>
    <mergeCell ref="EWM21:EWV21"/>
    <mergeCell ref="EWW21:EXF21"/>
    <mergeCell ref="EXG21:EXP21"/>
    <mergeCell ref="EXQ21:EXZ21"/>
    <mergeCell ref="EYA21:EYJ21"/>
    <mergeCell ref="EYK21:EYT21"/>
    <mergeCell ref="EYU21:EZD21"/>
    <mergeCell ref="EZE21:EZN21"/>
    <mergeCell ref="EZO21:EZX21"/>
    <mergeCell ref="EZY21:FAH21"/>
    <mergeCell ref="FAI21:FAR21"/>
    <mergeCell ref="FAS21:FBB21"/>
    <mergeCell ref="FBC21:FBL21"/>
    <mergeCell ref="FBM21:FBV21"/>
    <mergeCell ref="FBW21:FCF21"/>
    <mergeCell ref="FCG21:FCP21"/>
    <mergeCell ref="FCQ21:FCZ21"/>
    <mergeCell ref="FDA21:FDJ21"/>
    <mergeCell ref="FDK21:FDT21"/>
    <mergeCell ref="FDU21:FED21"/>
    <mergeCell ref="FEE21:FEN21"/>
    <mergeCell ref="FEO21:FEX21"/>
    <mergeCell ref="FEY21:FFH21"/>
    <mergeCell ref="FFI21:FFR21"/>
    <mergeCell ref="FFS21:FGB21"/>
    <mergeCell ref="FGC21:FGL21"/>
    <mergeCell ref="FGM21:FGV21"/>
    <mergeCell ref="FGW21:FHF21"/>
    <mergeCell ref="FHG21:FHP21"/>
    <mergeCell ref="FHQ21:FHZ21"/>
    <mergeCell ref="FIA21:FIJ21"/>
    <mergeCell ref="FIK21:FIT21"/>
    <mergeCell ref="FIU21:FJD21"/>
    <mergeCell ref="FJE21:FJN21"/>
    <mergeCell ref="FJO21:FJX21"/>
    <mergeCell ref="FJY21:FKH21"/>
    <mergeCell ref="FKI21:FKR21"/>
    <mergeCell ref="FKS21:FLB21"/>
    <mergeCell ref="FLC21:FLL21"/>
    <mergeCell ref="FLM21:FLV21"/>
    <mergeCell ref="FLW21:FMF21"/>
    <mergeCell ref="FMG21:FMP21"/>
    <mergeCell ref="FMQ21:FMZ21"/>
    <mergeCell ref="FNA21:FNJ21"/>
    <mergeCell ref="FNK21:FNT21"/>
    <mergeCell ref="FNU21:FOD21"/>
    <mergeCell ref="FOE21:FON21"/>
    <mergeCell ref="FOO21:FOX21"/>
    <mergeCell ref="FOY21:FPH21"/>
    <mergeCell ref="FPI21:FPR21"/>
    <mergeCell ref="FPS21:FQB21"/>
    <mergeCell ref="FQC21:FQL21"/>
    <mergeCell ref="FQM21:FQV21"/>
    <mergeCell ref="FQW21:FRF21"/>
    <mergeCell ref="FRG21:FRP21"/>
    <mergeCell ref="FRQ21:FRZ21"/>
    <mergeCell ref="FSA21:FSJ21"/>
    <mergeCell ref="FSK21:FST21"/>
    <mergeCell ref="FSU21:FTD21"/>
    <mergeCell ref="FTE21:FTN21"/>
    <mergeCell ref="FTO21:FTX21"/>
    <mergeCell ref="FTY21:FUH21"/>
    <mergeCell ref="FUI21:FUR21"/>
    <mergeCell ref="FUS21:FVB21"/>
    <mergeCell ref="FVC21:FVL21"/>
    <mergeCell ref="FVM21:FVV21"/>
    <mergeCell ref="FVW21:FWF21"/>
    <mergeCell ref="FWG21:FWP21"/>
    <mergeCell ref="FWQ21:FWZ21"/>
    <mergeCell ref="FXA21:FXJ21"/>
    <mergeCell ref="FXK21:FXT21"/>
    <mergeCell ref="FXU21:FYD21"/>
    <mergeCell ref="FYE21:FYN21"/>
    <mergeCell ref="FYO21:FYX21"/>
    <mergeCell ref="FYY21:FZH21"/>
    <mergeCell ref="FZI21:FZR21"/>
    <mergeCell ref="FZS21:GAB21"/>
    <mergeCell ref="GAC21:GAL21"/>
    <mergeCell ref="GAM21:GAV21"/>
    <mergeCell ref="GAW21:GBF21"/>
    <mergeCell ref="GBG21:GBP21"/>
    <mergeCell ref="GBQ21:GBZ21"/>
    <mergeCell ref="GCA21:GCJ21"/>
    <mergeCell ref="GCK21:GCT21"/>
    <mergeCell ref="GCU21:GDD21"/>
    <mergeCell ref="GDE21:GDN21"/>
    <mergeCell ref="GDO21:GDX21"/>
    <mergeCell ref="GDY21:GEH21"/>
    <mergeCell ref="GEI21:GER21"/>
    <mergeCell ref="GES21:GFB21"/>
    <mergeCell ref="GFC21:GFL21"/>
    <mergeCell ref="GFM21:GFV21"/>
    <mergeCell ref="GFW21:GGF21"/>
    <mergeCell ref="GGG21:GGP21"/>
    <mergeCell ref="GGQ21:GGZ21"/>
    <mergeCell ref="GHA21:GHJ21"/>
    <mergeCell ref="GHK21:GHT21"/>
    <mergeCell ref="GHU21:GID21"/>
    <mergeCell ref="GIE21:GIN21"/>
    <mergeCell ref="GIO21:GIX21"/>
    <mergeCell ref="GIY21:GJH21"/>
    <mergeCell ref="GJI21:GJR21"/>
    <mergeCell ref="GJS21:GKB21"/>
    <mergeCell ref="GKC21:GKL21"/>
    <mergeCell ref="GKM21:GKV21"/>
    <mergeCell ref="GKW21:GLF21"/>
    <mergeCell ref="GLG21:GLP21"/>
    <mergeCell ref="GLQ21:GLZ21"/>
    <mergeCell ref="GMA21:GMJ21"/>
    <mergeCell ref="GMK21:GMT21"/>
    <mergeCell ref="GMU21:GND21"/>
    <mergeCell ref="GNE21:GNN21"/>
    <mergeCell ref="GNO21:GNX21"/>
    <mergeCell ref="GNY21:GOH21"/>
    <mergeCell ref="GOI21:GOR21"/>
    <mergeCell ref="GOS21:GPB21"/>
    <mergeCell ref="GPC21:GPL21"/>
    <mergeCell ref="GPM21:GPV21"/>
    <mergeCell ref="GPW21:GQF21"/>
    <mergeCell ref="GQG21:GQP21"/>
    <mergeCell ref="GQQ21:GQZ21"/>
    <mergeCell ref="GRA21:GRJ21"/>
    <mergeCell ref="GRK21:GRT21"/>
    <mergeCell ref="GRU21:GSD21"/>
    <mergeCell ref="GSE21:GSN21"/>
    <mergeCell ref="GSO21:GSX21"/>
    <mergeCell ref="GSY21:GTH21"/>
    <mergeCell ref="GTI21:GTR21"/>
    <mergeCell ref="GTS21:GUB21"/>
    <mergeCell ref="GUC21:GUL21"/>
    <mergeCell ref="GUM21:GUV21"/>
    <mergeCell ref="GUW21:GVF21"/>
    <mergeCell ref="GVG21:GVP21"/>
    <mergeCell ref="GVQ21:GVZ21"/>
    <mergeCell ref="GWA21:GWJ21"/>
    <mergeCell ref="GWK21:GWT21"/>
    <mergeCell ref="GWU21:GXD21"/>
    <mergeCell ref="GXE21:GXN21"/>
    <mergeCell ref="GXO21:GXX21"/>
    <mergeCell ref="GXY21:GYH21"/>
    <mergeCell ref="GYI21:GYR21"/>
    <mergeCell ref="GYS21:GZB21"/>
    <mergeCell ref="GZC21:GZL21"/>
    <mergeCell ref="GZM21:GZV21"/>
    <mergeCell ref="GZW21:HAF21"/>
    <mergeCell ref="HAG21:HAP21"/>
    <mergeCell ref="HAQ21:HAZ21"/>
    <mergeCell ref="HBA21:HBJ21"/>
    <mergeCell ref="HBK21:HBT21"/>
    <mergeCell ref="HBU21:HCD21"/>
    <mergeCell ref="HCE21:HCN21"/>
    <mergeCell ref="HCO21:HCX21"/>
    <mergeCell ref="HCY21:HDH21"/>
    <mergeCell ref="HDI21:HDR21"/>
    <mergeCell ref="HDS21:HEB21"/>
    <mergeCell ref="HEC21:HEL21"/>
    <mergeCell ref="HEM21:HEV21"/>
    <mergeCell ref="HEW21:HFF21"/>
    <mergeCell ref="HFG21:HFP21"/>
    <mergeCell ref="HFQ21:HFZ21"/>
    <mergeCell ref="HGA21:HGJ21"/>
    <mergeCell ref="HGK21:HGT21"/>
    <mergeCell ref="HGU21:HHD21"/>
    <mergeCell ref="HHE21:HHN21"/>
    <mergeCell ref="HHO21:HHX21"/>
    <mergeCell ref="HHY21:HIH21"/>
    <mergeCell ref="HII21:HIR21"/>
    <mergeCell ref="HIS21:HJB21"/>
    <mergeCell ref="HJC21:HJL21"/>
    <mergeCell ref="HJM21:HJV21"/>
    <mergeCell ref="HJW21:HKF21"/>
    <mergeCell ref="HKG21:HKP21"/>
    <mergeCell ref="HKQ21:HKZ21"/>
    <mergeCell ref="HLA21:HLJ21"/>
    <mergeCell ref="HLK21:HLT21"/>
    <mergeCell ref="HLU21:HMD21"/>
    <mergeCell ref="HME21:HMN21"/>
    <mergeCell ref="HMO21:HMX21"/>
    <mergeCell ref="HMY21:HNH21"/>
    <mergeCell ref="HNI21:HNR21"/>
    <mergeCell ref="HNS21:HOB21"/>
    <mergeCell ref="HOC21:HOL21"/>
    <mergeCell ref="HOM21:HOV21"/>
    <mergeCell ref="HOW21:HPF21"/>
    <mergeCell ref="HPG21:HPP21"/>
    <mergeCell ref="HPQ21:HPZ21"/>
    <mergeCell ref="HQA21:HQJ21"/>
    <mergeCell ref="HQK21:HQT21"/>
    <mergeCell ref="HQU21:HRD21"/>
    <mergeCell ref="HRE21:HRN21"/>
    <mergeCell ref="HRO21:HRX21"/>
    <mergeCell ref="HRY21:HSH21"/>
    <mergeCell ref="HSI21:HSR21"/>
    <mergeCell ref="HSS21:HTB21"/>
    <mergeCell ref="HTC21:HTL21"/>
    <mergeCell ref="HTM21:HTV21"/>
    <mergeCell ref="HTW21:HUF21"/>
    <mergeCell ref="HUG21:HUP21"/>
    <mergeCell ref="HUQ21:HUZ21"/>
    <mergeCell ref="HVA21:HVJ21"/>
    <mergeCell ref="HVK21:HVT21"/>
    <mergeCell ref="HVU21:HWD21"/>
    <mergeCell ref="HWE21:HWN21"/>
    <mergeCell ref="HWO21:HWX21"/>
    <mergeCell ref="HWY21:HXH21"/>
    <mergeCell ref="HXI21:HXR21"/>
    <mergeCell ref="HXS21:HYB21"/>
    <mergeCell ref="HYC21:HYL21"/>
    <mergeCell ref="HYM21:HYV21"/>
    <mergeCell ref="HYW21:HZF21"/>
    <mergeCell ref="HZG21:HZP21"/>
    <mergeCell ref="HZQ21:HZZ21"/>
    <mergeCell ref="IAA21:IAJ21"/>
    <mergeCell ref="IAK21:IAT21"/>
    <mergeCell ref="IAU21:IBD21"/>
    <mergeCell ref="IBE21:IBN21"/>
    <mergeCell ref="IBO21:IBX21"/>
    <mergeCell ref="IBY21:ICH21"/>
    <mergeCell ref="ICI21:ICR21"/>
    <mergeCell ref="ICS21:IDB21"/>
    <mergeCell ref="IDC21:IDL21"/>
    <mergeCell ref="IDM21:IDV21"/>
    <mergeCell ref="IDW21:IEF21"/>
    <mergeCell ref="IEG21:IEP21"/>
    <mergeCell ref="IEQ21:IEZ21"/>
    <mergeCell ref="IFA21:IFJ21"/>
    <mergeCell ref="IFK21:IFT21"/>
    <mergeCell ref="IFU21:IGD21"/>
    <mergeCell ref="IGE21:IGN21"/>
    <mergeCell ref="IGO21:IGX21"/>
    <mergeCell ref="IGY21:IHH21"/>
    <mergeCell ref="IHI21:IHR21"/>
    <mergeCell ref="IHS21:IIB21"/>
    <mergeCell ref="IIC21:IIL21"/>
    <mergeCell ref="IIM21:IIV21"/>
    <mergeCell ref="IIW21:IJF21"/>
    <mergeCell ref="IJG21:IJP21"/>
    <mergeCell ref="IJQ21:IJZ21"/>
    <mergeCell ref="IKA21:IKJ21"/>
    <mergeCell ref="IKK21:IKT21"/>
    <mergeCell ref="IKU21:ILD21"/>
    <mergeCell ref="ILE21:ILN21"/>
    <mergeCell ref="ILO21:ILX21"/>
    <mergeCell ref="ILY21:IMH21"/>
    <mergeCell ref="IMI21:IMR21"/>
    <mergeCell ref="IMS21:INB21"/>
    <mergeCell ref="INC21:INL21"/>
    <mergeCell ref="INM21:INV21"/>
    <mergeCell ref="INW21:IOF21"/>
    <mergeCell ref="IOG21:IOP21"/>
    <mergeCell ref="IOQ21:IOZ21"/>
    <mergeCell ref="IPA21:IPJ21"/>
    <mergeCell ref="IPK21:IPT21"/>
    <mergeCell ref="IPU21:IQD21"/>
    <mergeCell ref="IQE21:IQN21"/>
    <mergeCell ref="IQO21:IQX21"/>
    <mergeCell ref="IQY21:IRH21"/>
    <mergeCell ref="IRI21:IRR21"/>
    <mergeCell ref="IRS21:ISB21"/>
    <mergeCell ref="ISC21:ISL21"/>
    <mergeCell ref="ISM21:ISV21"/>
    <mergeCell ref="ISW21:ITF21"/>
    <mergeCell ref="ITG21:ITP21"/>
    <mergeCell ref="ITQ21:ITZ21"/>
    <mergeCell ref="IUA21:IUJ21"/>
    <mergeCell ref="IUK21:IUT21"/>
    <mergeCell ref="IUU21:IVD21"/>
    <mergeCell ref="IVE21:IVN21"/>
    <mergeCell ref="IVO21:IVX21"/>
    <mergeCell ref="IVY21:IWH21"/>
    <mergeCell ref="IWI21:IWR21"/>
    <mergeCell ref="IWS21:IXB21"/>
    <mergeCell ref="IXC21:IXL21"/>
    <mergeCell ref="IXM21:IXV21"/>
    <mergeCell ref="IXW21:IYF21"/>
    <mergeCell ref="IYG21:IYP21"/>
    <mergeCell ref="IYQ21:IYZ21"/>
    <mergeCell ref="IZA21:IZJ21"/>
    <mergeCell ref="IZK21:IZT21"/>
    <mergeCell ref="IZU21:JAD21"/>
    <mergeCell ref="JAE21:JAN21"/>
    <mergeCell ref="JAO21:JAX21"/>
    <mergeCell ref="JAY21:JBH21"/>
    <mergeCell ref="JBI21:JBR21"/>
    <mergeCell ref="JBS21:JCB21"/>
    <mergeCell ref="JCC21:JCL21"/>
    <mergeCell ref="JCM21:JCV21"/>
    <mergeCell ref="JCW21:JDF21"/>
    <mergeCell ref="JDG21:JDP21"/>
    <mergeCell ref="JDQ21:JDZ21"/>
    <mergeCell ref="JEA21:JEJ21"/>
    <mergeCell ref="JEK21:JET21"/>
    <mergeCell ref="JEU21:JFD21"/>
    <mergeCell ref="JFE21:JFN21"/>
    <mergeCell ref="JFO21:JFX21"/>
    <mergeCell ref="JFY21:JGH21"/>
    <mergeCell ref="JGI21:JGR21"/>
    <mergeCell ref="JGS21:JHB21"/>
    <mergeCell ref="JHC21:JHL21"/>
    <mergeCell ref="JHM21:JHV21"/>
    <mergeCell ref="JHW21:JIF21"/>
    <mergeCell ref="JIG21:JIP21"/>
    <mergeCell ref="JIQ21:JIZ21"/>
    <mergeCell ref="JJA21:JJJ21"/>
    <mergeCell ref="JJK21:JJT21"/>
    <mergeCell ref="JJU21:JKD21"/>
    <mergeCell ref="JKE21:JKN21"/>
    <mergeCell ref="JKO21:JKX21"/>
    <mergeCell ref="JKY21:JLH21"/>
    <mergeCell ref="JLI21:JLR21"/>
    <mergeCell ref="JLS21:JMB21"/>
    <mergeCell ref="JMC21:JML21"/>
    <mergeCell ref="JMM21:JMV21"/>
    <mergeCell ref="JMW21:JNF21"/>
    <mergeCell ref="JNG21:JNP21"/>
    <mergeCell ref="JNQ21:JNZ21"/>
    <mergeCell ref="JOA21:JOJ21"/>
    <mergeCell ref="JOK21:JOT21"/>
    <mergeCell ref="JOU21:JPD21"/>
    <mergeCell ref="JPE21:JPN21"/>
    <mergeCell ref="JPO21:JPX21"/>
    <mergeCell ref="JPY21:JQH21"/>
    <mergeCell ref="JQI21:JQR21"/>
    <mergeCell ref="JQS21:JRB21"/>
    <mergeCell ref="JRC21:JRL21"/>
    <mergeCell ref="JRM21:JRV21"/>
    <mergeCell ref="JRW21:JSF21"/>
    <mergeCell ref="JSG21:JSP21"/>
    <mergeCell ref="JSQ21:JSZ21"/>
    <mergeCell ref="JTA21:JTJ21"/>
    <mergeCell ref="JTK21:JTT21"/>
    <mergeCell ref="JTU21:JUD21"/>
    <mergeCell ref="JUE21:JUN21"/>
    <mergeCell ref="JUO21:JUX21"/>
    <mergeCell ref="JUY21:JVH21"/>
    <mergeCell ref="JVI21:JVR21"/>
    <mergeCell ref="JVS21:JWB21"/>
    <mergeCell ref="JWC21:JWL21"/>
    <mergeCell ref="JWM21:JWV21"/>
    <mergeCell ref="JWW21:JXF21"/>
    <mergeCell ref="JXG21:JXP21"/>
    <mergeCell ref="JXQ21:JXZ21"/>
    <mergeCell ref="JYA21:JYJ21"/>
    <mergeCell ref="JYK21:JYT21"/>
    <mergeCell ref="JYU21:JZD21"/>
    <mergeCell ref="JZE21:JZN21"/>
    <mergeCell ref="JZO21:JZX21"/>
    <mergeCell ref="JZY21:KAH21"/>
    <mergeCell ref="KAI21:KAR21"/>
    <mergeCell ref="KAS21:KBB21"/>
    <mergeCell ref="KBC21:KBL21"/>
    <mergeCell ref="KBM21:KBV21"/>
    <mergeCell ref="KBW21:KCF21"/>
    <mergeCell ref="KCG21:KCP21"/>
    <mergeCell ref="KCQ21:KCZ21"/>
    <mergeCell ref="KDA21:KDJ21"/>
    <mergeCell ref="KDK21:KDT21"/>
    <mergeCell ref="KDU21:KED21"/>
    <mergeCell ref="KEE21:KEN21"/>
    <mergeCell ref="KEO21:KEX21"/>
    <mergeCell ref="KEY21:KFH21"/>
    <mergeCell ref="KFI21:KFR21"/>
    <mergeCell ref="KFS21:KGB21"/>
    <mergeCell ref="KGC21:KGL21"/>
    <mergeCell ref="KGM21:KGV21"/>
    <mergeCell ref="KGW21:KHF21"/>
    <mergeCell ref="KHG21:KHP21"/>
    <mergeCell ref="KHQ21:KHZ21"/>
    <mergeCell ref="KIA21:KIJ21"/>
    <mergeCell ref="KIK21:KIT21"/>
    <mergeCell ref="KIU21:KJD21"/>
    <mergeCell ref="KJE21:KJN21"/>
    <mergeCell ref="KJO21:KJX21"/>
    <mergeCell ref="KJY21:KKH21"/>
    <mergeCell ref="KKI21:KKR21"/>
    <mergeCell ref="KKS21:KLB21"/>
    <mergeCell ref="KLC21:KLL21"/>
    <mergeCell ref="KLM21:KLV21"/>
    <mergeCell ref="KLW21:KMF21"/>
    <mergeCell ref="KMG21:KMP21"/>
    <mergeCell ref="KMQ21:KMZ21"/>
    <mergeCell ref="KNA21:KNJ21"/>
    <mergeCell ref="KNK21:KNT21"/>
    <mergeCell ref="KNU21:KOD21"/>
    <mergeCell ref="KOE21:KON21"/>
    <mergeCell ref="KOO21:KOX21"/>
    <mergeCell ref="KOY21:KPH21"/>
    <mergeCell ref="KPI21:KPR21"/>
    <mergeCell ref="KPS21:KQB21"/>
    <mergeCell ref="KQC21:KQL21"/>
    <mergeCell ref="KQM21:KQV21"/>
    <mergeCell ref="KQW21:KRF21"/>
    <mergeCell ref="KRG21:KRP21"/>
    <mergeCell ref="KRQ21:KRZ21"/>
    <mergeCell ref="KSA21:KSJ21"/>
    <mergeCell ref="KSK21:KST21"/>
    <mergeCell ref="KSU21:KTD21"/>
    <mergeCell ref="KTE21:KTN21"/>
    <mergeCell ref="KTO21:KTX21"/>
    <mergeCell ref="KTY21:KUH21"/>
    <mergeCell ref="KUI21:KUR21"/>
    <mergeCell ref="KUS21:KVB21"/>
    <mergeCell ref="KVC21:KVL21"/>
    <mergeCell ref="KVM21:KVV21"/>
    <mergeCell ref="KVW21:KWF21"/>
    <mergeCell ref="KWG21:KWP21"/>
    <mergeCell ref="KWQ21:KWZ21"/>
    <mergeCell ref="KXA21:KXJ21"/>
    <mergeCell ref="KXK21:KXT21"/>
    <mergeCell ref="KXU21:KYD21"/>
    <mergeCell ref="KYE21:KYN21"/>
    <mergeCell ref="KYO21:KYX21"/>
    <mergeCell ref="KYY21:KZH21"/>
    <mergeCell ref="KZI21:KZR21"/>
    <mergeCell ref="KZS21:LAB21"/>
    <mergeCell ref="LAC21:LAL21"/>
    <mergeCell ref="LAM21:LAV21"/>
    <mergeCell ref="LAW21:LBF21"/>
    <mergeCell ref="LBG21:LBP21"/>
    <mergeCell ref="LBQ21:LBZ21"/>
    <mergeCell ref="LCA21:LCJ21"/>
    <mergeCell ref="LCK21:LCT21"/>
    <mergeCell ref="LCU21:LDD21"/>
    <mergeCell ref="LDE21:LDN21"/>
    <mergeCell ref="LDO21:LDX21"/>
    <mergeCell ref="LDY21:LEH21"/>
    <mergeCell ref="LEI21:LER21"/>
    <mergeCell ref="LES21:LFB21"/>
    <mergeCell ref="LFC21:LFL21"/>
    <mergeCell ref="LFM21:LFV21"/>
    <mergeCell ref="LFW21:LGF21"/>
    <mergeCell ref="LGG21:LGP21"/>
    <mergeCell ref="LGQ21:LGZ21"/>
    <mergeCell ref="LHA21:LHJ21"/>
    <mergeCell ref="LHK21:LHT21"/>
    <mergeCell ref="LHU21:LID21"/>
    <mergeCell ref="LIE21:LIN21"/>
    <mergeCell ref="LIO21:LIX21"/>
    <mergeCell ref="LIY21:LJH21"/>
    <mergeCell ref="LJI21:LJR21"/>
    <mergeCell ref="LJS21:LKB21"/>
    <mergeCell ref="LKC21:LKL21"/>
    <mergeCell ref="LKM21:LKV21"/>
    <mergeCell ref="LKW21:LLF21"/>
    <mergeCell ref="LLG21:LLP21"/>
    <mergeCell ref="LLQ21:LLZ21"/>
    <mergeCell ref="LMA21:LMJ21"/>
    <mergeCell ref="LMK21:LMT21"/>
    <mergeCell ref="LMU21:LND21"/>
    <mergeCell ref="LNE21:LNN21"/>
    <mergeCell ref="LNO21:LNX21"/>
    <mergeCell ref="LNY21:LOH21"/>
    <mergeCell ref="LOI21:LOR21"/>
    <mergeCell ref="LOS21:LPB21"/>
    <mergeCell ref="LPC21:LPL21"/>
    <mergeCell ref="LPM21:LPV21"/>
    <mergeCell ref="LPW21:LQF21"/>
    <mergeCell ref="LQG21:LQP21"/>
    <mergeCell ref="LQQ21:LQZ21"/>
    <mergeCell ref="LRA21:LRJ21"/>
    <mergeCell ref="LRK21:LRT21"/>
    <mergeCell ref="LRU21:LSD21"/>
    <mergeCell ref="LSE21:LSN21"/>
    <mergeCell ref="LSO21:LSX21"/>
    <mergeCell ref="LSY21:LTH21"/>
    <mergeCell ref="LTI21:LTR21"/>
    <mergeCell ref="LTS21:LUB21"/>
    <mergeCell ref="LUC21:LUL21"/>
    <mergeCell ref="LUM21:LUV21"/>
    <mergeCell ref="LUW21:LVF21"/>
    <mergeCell ref="LVG21:LVP21"/>
    <mergeCell ref="LVQ21:LVZ21"/>
    <mergeCell ref="LWA21:LWJ21"/>
    <mergeCell ref="LWK21:LWT21"/>
    <mergeCell ref="LWU21:LXD21"/>
    <mergeCell ref="LXE21:LXN21"/>
    <mergeCell ref="LXO21:LXX21"/>
    <mergeCell ref="LXY21:LYH21"/>
    <mergeCell ref="LYI21:LYR21"/>
    <mergeCell ref="LYS21:LZB21"/>
    <mergeCell ref="LZC21:LZL21"/>
    <mergeCell ref="LZM21:LZV21"/>
    <mergeCell ref="LZW21:MAF21"/>
    <mergeCell ref="MAG21:MAP21"/>
    <mergeCell ref="MAQ21:MAZ21"/>
    <mergeCell ref="MBA21:MBJ21"/>
    <mergeCell ref="MBK21:MBT21"/>
    <mergeCell ref="MBU21:MCD21"/>
    <mergeCell ref="MCE21:MCN21"/>
    <mergeCell ref="MCO21:MCX21"/>
    <mergeCell ref="MCY21:MDH21"/>
    <mergeCell ref="MDI21:MDR21"/>
    <mergeCell ref="MDS21:MEB21"/>
    <mergeCell ref="MEC21:MEL21"/>
    <mergeCell ref="MEM21:MEV21"/>
    <mergeCell ref="MEW21:MFF21"/>
    <mergeCell ref="MFG21:MFP21"/>
    <mergeCell ref="MFQ21:MFZ21"/>
    <mergeCell ref="MGA21:MGJ21"/>
    <mergeCell ref="MGK21:MGT21"/>
    <mergeCell ref="MGU21:MHD21"/>
    <mergeCell ref="MHE21:MHN21"/>
    <mergeCell ref="MHO21:MHX21"/>
    <mergeCell ref="MHY21:MIH21"/>
    <mergeCell ref="MII21:MIR21"/>
    <mergeCell ref="MIS21:MJB21"/>
    <mergeCell ref="MJC21:MJL21"/>
    <mergeCell ref="MJM21:MJV21"/>
    <mergeCell ref="MJW21:MKF21"/>
    <mergeCell ref="MKG21:MKP21"/>
    <mergeCell ref="MKQ21:MKZ21"/>
    <mergeCell ref="MLA21:MLJ21"/>
    <mergeCell ref="MLK21:MLT21"/>
    <mergeCell ref="MLU21:MMD21"/>
    <mergeCell ref="MME21:MMN21"/>
    <mergeCell ref="MMO21:MMX21"/>
    <mergeCell ref="MMY21:MNH21"/>
    <mergeCell ref="MNI21:MNR21"/>
    <mergeCell ref="MNS21:MOB21"/>
    <mergeCell ref="MOC21:MOL21"/>
    <mergeCell ref="MOM21:MOV21"/>
    <mergeCell ref="MOW21:MPF21"/>
    <mergeCell ref="MPG21:MPP21"/>
    <mergeCell ref="MPQ21:MPZ21"/>
    <mergeCell ref="MQA21:MQJ21"/>
    <mergeCell ref="MQK21:MQT21"/>
    <mergeCell ref="MQU21:MRD21"/>
    <mergeCell ref="MRE21:MRN21"/>
    <mergeCell ref="MRO21:MRX21"/>
    <mergeCell ref="MRY21:MSH21"/>
    <mergeCell ref="MSI21:MSR21"/>
    <mergeCell ref="MSS21:MTB21"/>
    <mergeCell ref="MTC21:MTL21"/>
    <mergeCell ref="MTM21:MTV21"/>
    <mergeCell ref="MTW21:MUF21"/>
    <mergeCell ref="MUG21:MUP21"/>
    <mergeCell ref="MUQ21:MUZ21"/>
    <mergeCell ref="MVA21:MVJ21"/>
    <mergeCell ref="MVK21:MVT21"/>
    <mergeCell ref="MVU21:MWD21"/>
    <mergeCell ref="MWE21:MWN21"/>
    <mergeCell ref="MWO21:MWX21"/>
    <mergeCell ref="MWY21:MXH21"/>
    <mergeCell ref="MXI21:MXR21"/>
    <mergeCell ref="MXS21:MYB21"/>
    <mergeCell ref="MYC21:MYL21"/>
    <mergeCell ref="MYM21:MYV21"/>
    <mergeCell ref="MYW21:MZF21"/>
    <mergeCell ref="MZG21:MZP21"/>
    <mergeCell ref="MZQ21:MZZ21"/>
    <mergeCell ref="NAA21:NAJ21"/>
    <mergeCell ref="NAK21:NAT21"/>
    <mergeCell ref="NAU21:NBD21"/>
    <mergeCell ref="NBE21:NBN21"/>
    <mergeCell ref="NBO21:NBX21"/>
    <mergeCell ref="NBY21:NCH21"/>
    <mergeCell ref="NCI21:NCR21"/>
    <mergeCell ref="NCS21:NDB21"/>
    <mergeCell ref="NDC21:NDL21"/>
    <mergeCell ref="NDM21:NDV21"/>
    <mergeCell ref="NDW21:NEF21"/>
    <mergeCell ref="NEG21:NEP21"/>
    <mergeCell ref="NEQ21:NEZ21"/>
    <mergeCell ref="NFA21:NFJ21"/>
    <mergeCell ref="NFK21:NFT21"/>
    <mergeCell ref="NFU21:NGD21"/>
    <mergeCell ref="NGE21:NGN21"/>
    <mergeCell ref="NGO21:NGX21"/>
    <mergeCell ref="NGY21:NHH21"/>
    <mergeCell ref="NHI21:NHR21"/>
    <mergeCell ref="NHS21:NIB21"/>
    <mergeCell ref="NIC21:NIL21"/>
    <mergeCell ref="NIM21:NIV21"/>
    <mergeCell ref="NIW21:NJF21"/>
    <mergeCell ref="NJG21:NJP21"/>
    <mergeCell ref="NJQ21:NJZ21"/>
    <mergeCell ref="NKA21:NKJ21"/>
    <mergeCell ref="NKK21:NKT21"/>
    <mergeCell ref="NKU21:NLD21"/>
    <mergeCell ref="NLE21:NLN21"/>
    <mergeCell ref="NLO21:NLX21"/>
    <mergeCell ref="NLY21:NMH21"/>
    <mergeCell ref="NMI21:NMR21"/>
    <mergeCell ref="NMS21:NNB21"/>
    <mergeCell ref="NNC21:NNL21"/>
    <mergeCell ref="NNM21:NNV21"/>
    <mergeCell ref="NNW21:NOF21"/>
    <mergeCell ref="NOG21:NOP21"/>
    <mergeCell ref="NOQ21:NOZ21"/>
    <mergeCell ref="NPA21:NPJ21"/>
    <mergeCell ref="NPK21:NPT21"/>
    <mergeCell ref="NPU21:NQD21"/>
    <mergeCell ref="NQE21:NQN21"/>
    <mergeCell ref="NQO21:NQX21"/>
    <mergeCell ref="NQY21:NRH21"/>
    <mergeCell ref="NRI21:NRR21"/>
    <mergeCell ref="NRS21:NSB21"/>
    <mergeCell ref="NSC21:NSL21"/>
    <mergeCell ref="NSM21:NSV21"/>
    <mergeCell ref="NSW21:NTF21"/>
    <mergeCell ref="NTG21:NTP21"/>
    <mergeCell ref="NTQ21:NTZ21"/>
    <mergeCell ref="NUA21:NUJ21"/>
    <mergeCell ref="NUK21:NUT21"/>
    <mergeCell ref="NUU21:NVD21"/>
    <mergeCell ref="NVE21:NVN21"/>
    <mergeCell ref="NVO21:NVX21"/>
    <mergeCell ref="NVY21:NWH21"/>
    <mergeCell ref="NWI21:NWR21"/>
    <mergeCell ref="NWS21:NXB21"/>
    <mergeCell ref="NXC21:NXL21"/>
    <mergeCell ref="NXM21:NXV21"/>
    <mergeCell ref="NXW21:NYF21"/>
    <mergeCell ref="NYG21:NYP21"/>
    <mergeCell ref="NYQ21:NYZ21"/>
    <mergeCell ref="NZA21:NZJ21"/>
    <mergeCell ref="NZK21:NZT21"/>
    <mergeCell ref="NZU21:OAD21"/>
    <mergeCell ref="OAE21:OAN21"/>
    <mergeCell ref="OAO21:OAX21"/>
    <mergeCell ref="OAY21:OBH21"/>
    <mergeCell ref="OBI21:OBR21"/>
    <mergeCell ref="OBS21:OCB21"/>
    <mergeCell ref="OCC21:OCL21"/>
    <mergeCell ref="OCM21:OCV21"/>
    <mergeCell ref="OCW21:ODF21"/>
    <mergeCell ref="ODG21:ODP21"/>
    <mergeCell ref="ODQ21:ODZ21"/>
    <mergeCell ref="OEA21:OEJ21"/>
    <mergeCell ref="OEK21:OET21"/>
    <mergeCell ref="OEU21:OFD21"/>
    <mergeCell ref="OFE21:OFN21"/>
    <mergeCell ref="OFO21:OFX21"/>
    <mergeCell ref="OFY21:OGH21"/>
    <mergeCell ref="OGI21:OGR21"/>
    <mergeCell ref="OGS21:OHB21"/>
    <mergeCell ref="OHC21:OHL21"/>
    <mergeCell ref="OHM21:OHV21"/>
    <mergeCell ref="OHW21:OIF21"/>
    <mergeCell ref="OIG21:OIP21"/>
    <mergeCell ref="OIQ21:OIZ21"/>
    <mergeCell ref="OJA21:OJJ21"/>
    <mergeCell ref="OJK21:OJT21"/>
    <mergeCell ref="OJU21:OKD21"/>
    <mergeCell ref="OKE21:OKN21"/>
    <mergeCell ref="OKO21:OKX21"/>
    <mergeCell ref="OKY21:OLH21"/>
    <mergeCell ref="OLI21:OLR21"/>
    <mergeCell ref="OLS21:OMB21"/>
    <mergeCell ref="OMC21:OML21"/>
    <mergeCell ref="OMM21:OMV21"/>
    <mergeCell ref="OMW21:ONF21"/>
    <mergeCell ref="ONG21:ONP21"/>
    <mergeCell ref="ONQ21:ONZ21"/>
    <mergeCell ref="OOA21:OOJ21"/>
    <mergeCell ref="OOK21:OOT21"/>
    <mergeCell ref="OOU21:OPD21"/>
    <mergeCell ref="OPE21:OPN21"/>
    <mergeCell ref="OPO21:OPX21"/>
    <mergeCell ref="OPY21:OQH21"/>
    <mergeCell ref="OQI21:OQR21"/>
    <mergeCell ref="OQS21:ORB21"/>
    <mergeCell ref="ORC21:ORL21"/>
    <mergeCell ref="ORM21:ORV21"/>
    <mergeCell ref="ORW21:OSF21"/>
    <mergeCell ref="OSG21:OSP21"/>
    <mergeCell ref="OSQ21:OSZ21"/>
    <mergeCell ref="OTA21:OTJ21"/>
    <mergeCell ref="OTK21:OTT21"/>
    <mergeCell ref="OTU21:OUD21"/>
    <mergeCell ref="OUE21:OUN21"/>
    <mergeCell ref="OUO21:OUX21"/>
    <mergeCell ref="OUY21:OVH21"/>
    <mergeCell ref="OVI21:OVR21"/>
    <mergeCell ref="OVS21:OWB21"/>
    <mergeCell ref="OWC21:OWL21"/>
    <mergeCell ref="OWM21:OWV21"/>
    <mergeCell ref="OWW21:OXF21"/>
    <mergeCell ref="OXG21:OXP21"/>
    <mergeCell ref="OXQ21:OXZ21"/>
    <mergeCell ref="OYA21:OYJ21"/>
    <mergeCell ref="OYK21:OYT21"/>
    <mergeCell ref="OYU21:OZD21"/>
    <mergeCell ref="OZE21:OZN21"/>
    <mergeCell ref="OZO21:OZX21"/>
    <mergeCell ref="OZY21:PAH21"/>
    <mergeCell ref="PAI21:PAR21"/>
    <mergeCell ref="PAS21:PBB21"/>
    <mergeCell ref="PBC21:PBL21"/>
    <mergeCell ref="PBM21:PBV21"/>
    <mergeCell ref="PBW21:PCF21"/>
    <mergeCell ref="PCG21:PCP21"/>
    <mergeCell ref="PCQ21:PCZ21"/>
    <mergeCell ref="PDA21:PDJ21"/>
    <mergeCell ref="PDK21:PDT21"/>
    <mergeCell ref="PDU21:PED21"/>
    <mergeCell ref="PEE21:PEN21"/>
    <mergeCell ref="PEO21:PEX21"/>
    <mergeCell ref="PEY21:PFH21"/>
    <mergeCell ref="PFI21:PFR21"/>
    <mergeCell ref="PFS21:PGB21"/>
    <mergeCell ref="PGC21:PGL21"/>
    <mergeCell ref="PGM21:PGV21"/>
    <mergeCell ref="PGW21:PHF21"/>
    <mergeCell ref="PHG21:PHP21"/>
    <mergeCell ref="PHQ21:PHZ21"/>
    <mergeCell ref="PIA21:PIJ21"/>
    <mergeCell ref="PIK21:PIT21"/>
    <mergeCell ref="PIU21:PJD21"/>
    <mergeCell ref="PJE21:PJN21"/>
    <mergeCell ref="PJO21:PJX21"/>
    <mergeCell ref="PJY21:PKH21"/>
    <mergeCell ref="PKI21:PKR21"/>
    <mergeCell ref="PKS21:PLB21"/>
    <mergeCell ref="PLC21:PLL21"/>
    <mergeCell ref="PLM21:PLV21"/>
    <mergeCell ref="PLW21:PMF21"/>
    <mergeCell ref="PMG21:PMP21"/>
    <mergeCell ref="PMQ21:PMZ21"/>
    <mergeCell ref="PNA21:PNJ21"/>
    <mergeCell ref="PNK21:PNT21"/>
    <mergeCell ref="PNU21:POD21"/>
    <mergeCell ref="POE21:PON21"/>
    <mergeCell ref="POO21:POX21"/>
    <mergeCell ref="POY21:PPH21"/>
    <mergeCell ref="PPI21:PPR21"/>
    <mergeCell ref="PPS21:PQB21"/>
    <mergeCell ref="PQC21:PQL21"/>
    <mergeCell ref="PQM21:PQV21"/>
    <mergeCell ref="PQW21:PRF21"/>
    <mergeCell ref="PRG21:PRP21"/>
    <mergeCell ref="PRQ21:PRZ21"/>
    <mergeCell ref="PSA21:PSJ21"/>
    <mergeCell ref="PSK21:PST21"/>
    <mergeCell ref="PSU21:PTD21"/>
    <mergeCell ref="PTE21:PTN21"/>
    <mergeCell ref="PTO21:PTX21"/>
    <mergeCell ref="PTY21:PUH21"/>
    <mergeCell ref="PUI21:PUR21"/>
    <mergeCell ref="PUS21:PVB21"/>
    <mergeCell ref="PVC21:PVL21"/>
    <mergeCell ref="PVM21:PVV21"/>
    <mergeCell ref="PVW21:PWF21"/>
    <mergeCell ref="PWG21:PWP21"/>
    <mergeCell ref="PWQ21:PWZ21"/>
    <mergeCell ref="PXA21:PXJ21"/>
    <mergeCell ref="PXK21:PXT21"/>
    <mergeCell ref="PXU21:PYD21"/>
    <mergeCell ref="PYE21:PYN21"/>
    <mergeCell ref="PYO21:PYX21"/>
    <mergeCell ref="PYY21:PZH21"/>
    <mergeCell ref="PZI21:PZR21"/>
    <mergeCell ref="PZS21:QAB21"/>
    <mergeCell ref="QAC21:QAL21"/>
    <mergeCell ref="QAM21:QAV21"/>
    <mergeCell ref="QAW21:QBF21"/>
    <mergeCell ref="QBG21:QBP21"/>
    <mergeCell ref="QBQ21:QBZ21"/>
    <mergeCell ref="QCA21:QCJ21"/>
    <mergeCell ref="QCK21:QCT21"/>
    <mergeCell ref="QCU21:QDD21"/>
    <mergeCell ref="QDE21:QDN21"/>
    <mergeCell ref="QDO21:QDX21"/>
    <mergeCell ref="QDY21:QEH21"/>
    <mergeCell ref="QEI21:QER21"/>
    <mergeCell ref="QES21:QFB21"/>
    <mergeCell ref="QFC21:QFL21"/>
    <mergeCell ref="QFM21:QFV21"/>
    <mergeCell ref="QFW21:QGF21"/>
    <mergeCell ref="QGG21:QGP21"/>
    <mergeCell ref="QGQ21:QGZ21"/>
    <mergeCell ref="QHA21:QHJ21"/>
    <mergeCell ref="QHK21:QHT21"/>
    <mergeCell ref="QHU21:QID21"/>
    <mergeCell ref="QIE21:QIN21"/>
    <mergeCell ref="QIO21:QIX21"/>
    <mergeCell ref="QIY21:QJH21"/>
    <mergeCell ref="QJI21:QJR21"/>
    <mergeCell ref="QJS21:QKB21"/>
    <mergeCell ref="QKC21:QKL21"/>
    <mergeCell ref="QKM21:QKV21"/>
    <mergeCell ref="QKW21:QLF21"/>
    <mergeCell ref="QLG21:QLP21"/>
    <mergeCell ref="QLQ21:QLZ21"/>
    <mergeCell ref="QMA21:QMJ21"/>
    <mergeCell ref="QMK21:QMT21"/>
    <mergeCell ref="QMU21:QND21"/>
    <mergeCell ref="QNE21:QNN21"/>
    <mergeCell ref="QNO21:QNX21"/>
    <mergeCell ref="QNY21:QOH21"/>
    <mergeCell ref="QOI21:QOR21"/>
    <mergeCell ref="QOS21:QPB21"/>
    <mergeCell ref="QPC21:QPL21"/>
    <mergeCell ref="QPM21:QPV21"/>
    <mergeCell ref="QPW21:QQF21"/>
    <mergeCell ref="QQG21:QQP21"/>
    <mergeCell ref="QQQ21:QQZ21"/>
    <mergeCell ref="QRA21:QRJ21"/>
    <mergeCell ref="QRK21:QRT21"/>
    <mergeCell ref="QRU21:QSD21"/>
    <mergeCell ref="QSE21:QSN21"/>
    <mergeCell ref="QSO21:QSX21"/>
    <mergeCell ref="QSY21:QTH21"/>
    <mergeCell ref="QTI21:QTR21"/>
    <mergeCell ref="QTS21:QUB21"/>
    <mergeCell ref="QUC21:QUL21"/>
    <mergeCell ref="QUM21:QUV21"/>
    <mergeCell ref="QUW21:QVF21"/>
    <mergeCell ref="QVG21:QVP21"/>
    <mergeCell ref="QVQ21:QVZ21"/>
    <mergeCell ref="QWA21:QWJ21"/>
    <mergeCell ref="QWK21:QWT21"/>
    <mergeCell ref="QWU21:QXD21"/>
    <mergeCell ref="QXE21:QXN21"/>
    <mergeCell ref="QXO21:QXX21"/>
    <mergeCell ref="QXY21:QYH21"/>
    <mergeCell ref="QYI21:QYR21"/>
    <mergeCell ref="QYS21:QZB21"/>
    <mergeCell ref="QZC21:QZL21"/>
    <mergeCell ref="QZM21:QZV21"/>
    <mergeCell ref="QZW21:RAF21"/>
    <mergeCell ref="RAG21:RAP21"/>
    <mergeCell ref="RAQ21:RAZ21"/>
    <mergeCell ref="RBA21:RBJ21"/>
    <mergeCell ref="RBK21:RBT21"/>
    <mergeCell ref="RBU21:RCD21"/>
    <mergeCell ref="RCE21:RCN21"/>
    <mergeCell ref="RCO21:RCX21"/>
    <mergeCell ref="RCY21:RDH21"/>
    <mergeCell ref="RDI21:RDR21"/>
    <mergeCell ref="RDS21:REB21"/>
    <mergeCell ref="REC21:REL21"/>
    <mergeCell ref="REM21:REV21"/>
    <mergeCell ref="REW21:RFF21"/>
    <mergeCell ref="RFG21:RFP21"/>
    <mergeCell ref="RFQ21:RFZ21"/>
    <mergeCell ref="RGA21:RGJ21"/>
    <mergeCell ref="RGK21:RGT21"/>
    <mergeCell ref="RGU21:RHD21"/>
    <mergeCell ref="RHE21:RHN21"/>
    <mergeCell ref="RHO21:RHX21"/>
    <mergeCell ref="RHY21:RIH21"/>
    <mergeCell ref="RII21:RIR21"/>
    <mergeCell ref="RIS21:RJB21"/>
    <mergeCell ref="RJC21:RJL21"/>
    <mergeCell ref="RJM21:RJV21"/>
    <mergeCell ref="RJW21:RKF21"/>
    <mergeCell ref="RKG21:RKP21"/>
    <mergeCell ref="RKQ21:RKZ21"/>
    <mergeCell ref="RLA21:RLJ21"/>
    <mergeCell ref="RLK21:RLT21"/>
    <mergeCell ref="RLU21:RMD21"/>
    <mergeCell ref="RME21:RMN21"/>
    <mergeCell ref="RMO21:RMX21"/>
    <mergeCell ref="RMY21:RNH21"/>
    <mergeCell ref="RNI21:RNR21"/>
    <mergeCell ref="RNS21:ROB21"/>
    <mergeCell ref="ROC21:ROL21"/>
    <mergeCell ref="ROM21:ROV21"/>
    <mergeCell ref="ROW21:RPF21"/>
    <mergeCell ref="RPG21:RPP21"/>
    <mergeCell ref="RPQ21:RPZ21"/>
    <mergeCell ref="RQA21:RQJ21"/>
    <mergeCell ref="RQK21:RQT21"/>
    <mergeCell ref="RQU21:RRD21"/>
    <mergeCell ref="RRE21:RRN21"/>
    <mergeCell ref="RRO21:RRX21"/>
    <mergeCell ref="RRY21:RSH21"/>
    <mergeCell ref="RSI21:RSR21"/>
    <mergeCell ref="RSS21:RTB21"/>
    <mergeCell ref="RTC21:RTL21"/>
    <mergeCell ref="RTM21:RTV21"/>
    <mergeCell ref="RTW21:RUF21"/>
    <mergeCell ref="RUG21:RUP21"/>
    <mergeCell ref="RUQ21:RUZ21"/>
    <mergeCell ref="RVA21:RVJ21"/>
    <mergeCell ref="RVK21:RVT21"/>
    <mergeCell ref="RVU21:RWD21"/>
    <mergeCell ref="RWE21:RWN21"/>
    <mergeCell ref="RWO21:RWX21"/>
    <mergeCell ref="RWY21:RXH21"/>
    <mergeCell ref="RXI21:RXR21"/>
    <mergeCell ref="RXS21:RYB21"/>
    <mergeCell ref="RYC21:RYL21"/>
    <mergeCell ref="RYM21:RYV21"/>
    <mergeCell ref="RYW21:RZF21"/>
    <mergeCell ref="RZG21:RZP21"/>
    <mergeCell ref="RZQ21:RZZ21"/>
    <mergeCell ref="SAA21:SAJ21"/>
    <mergeCell ref="SAK21:SAT21"/>
    <mergeCell ref="SAU21:SBD21"/>
    <mergeCell ref="SBE21:SBN21"/>
    <mergeCell ref="SBO21:SBX21"/>
    <mergeCell ref="SBY21:SCH21"/>
    <mergeCell ref="SCI21:SCR21"/>
    <mergeCell ref="SCS21:SDB21"/>
    <mergeCell ref="SDC21:SDL21"/>
    <mergeCell ref="SDM21:SDV21"/>
    <mergeCell ref="SDW21:SEF21"/>
    <mergeCell ref="SEG21:SEP21"/>
    <mergeCell ref="SEQ21:SEZ21"/>
    <mergeCell ref="SFA21:SFJ21"/>
    <mergeCell ref="SFK21:SFT21"/>
    <mergeCell ref="SFU21:SGD21"/>
    <mergeCell ref="SGE21:SGN21"/>
    <mergeCell ref="SGO21:SGX21"/>
    <mergeCell ref="SGY21:SHH21"/>
    <mergeCell ref="SHI21:SHR21"/>
    <mergeCell ref="SHS21:SIB21"/>
    <mergeCell ref="SIC21:SIL21"/>
    <mergeCell ref="SIM21:SIV21"/>
    <mergeCell ref="SIW21:SJF21"/>
    <mergeCell ref="SJG21:SJP21"/>
    <mergeCell ref="SJQ21:SJZ21"/>
    <mergeCell ref="SKA21:SKJ21"/>
    <mergeCell ref="SKK21:SKT21"/>
    <mergeCell ref="SKU21:SLD21"/>
    <mergeCell ref="SLE21:SLN21"/>
    <mergeCell ref="SLO21:SLX21"/>
    <mergeCell ref="SLY21:SMH21"/>
    <mergeCell ref="SMI21:SMR21"/>
    <mergeCell ref="SMS21:SNB21"/>
    <mergeCell ref="SNC21:SNL21"/>
    <mergeCell ref="SNM21:SNV21"/>
    <mergeCell ref="SNW21:SOF21"/>
    <mergeCell ref="SOG21:SOP21"/>
    <mergeCell ref="SOQ21:SOZ21"/>
    <mergeCell ref="SPA21:SPJ21"/>
    <mergeCell ref="SPK21:SPT21"/>
    <mergeCell ref="SPU21:SQD21"/>
    <mergeCell ref="SQE21:SQN21"/>
    <mergeCell ref="SQO21:SQX21"/>
    <mergeCell ref="SQY21:SRH21"/>
    <mergeCell ref="SRI21:SRR21"/>
    <mergeCell ref="SRS21:SSB21"/>
    <mergeCell ref="SSC21:SSL21"/>
    <mergeCell ref="SSM21:SSV21"/>
    <mergeCell ref="SSW21:STF21"/>
    <mergeCell ref="STG21:STP21"/>
    <mergeCell ref="STQ21:STZ21"/>
    <mergeCell ref="SUA21:SUJ21"/>
    <mergeCell ref="SUK21:SUT21"/>
    <mergeCell ref="SUU21:SVD21"/>
    <mergeCell ref="SVE21:SVN21"/>
    <mergeCell ref="SVO21:SVX21"/>
    <mergeCell ref="SVY21:SWH21"/>
    <mergeCell ref="SWI21:SWR21"/>
    <mergeCell ref="SWS21:SXB21"/>
    <mergeCell ref="SXC21:SXL21"/>
    <mergeCell ref="SXM21:SXV21"/>
    <mergeCell ref="SXW21:SYF21"/>
    <mergeCell ref="SYG21:SYP21"/>
    <mergeCell ref="SYQ21:SYZ21"/>
    <mergeCell ref="SZA21:SZJ21"/>
    <mergeCell ref="SZK21:SZT21"/>
    <mergeCell ref="SZU21:TAD21"/>
    <mergeCell ref="TAE21:TAN21"/>
    <mergeCell ref="TAO21:TAX21"/>
    <mergeCell ref="TAY21:TBH21"/>
    <mergeCell ref="TBI21:TBR21"/>
    <mergeCell ref="TBS21:TCB21"/>
    <mergeCell ref="TCC21:TCL21"/>
    <mergeCell ref="TCM21:TCV21"/>
    <mergeCell ref="TCW21:TDF21"/>
    <mergeCell ref="TDG21:TDP21"/>
    <mergeCell ref="TDQ21:TDZ21"/>
    <mergeCell ref="TEA21:TEJ21"/>
    <mergeCell ref="TEK21:TET21"/>
    <mergeCell ref="TEU21:TFD21"/>
    <mergeCell ref="TFE21:TFN21"/>
    <mergeCell ref="TFO21:TFX21"/>
    <mergeCell ref="TFY21:TGH21"/>
    <mergeCell ref="TGI21:TGR21"/>
    <mergeCell ref="TGS21:THB21"/>
    <mergeCell ref="THC21:THL21"/>
    <mergeCell ref="THM21:THV21"/>
    <mergeCell ref="THW21:TIF21"/>
    <mergeCell ref="TIG21:TIP21"/>
    <mergeCell ref="TIQ21:TIZ21"/>
    <mergeCell ref="TJA21:TJJ21"/>
    <mergeCell ref="TJK21:TJT21"/>
    <mergeCell ref="TJU21:TKD21"/>
    <mergeCell ref="TKE21:TKN21"/>
    <mergeCell ref="TKO21:TKX21"/>
    <mergeCell ref="TKY21:TLH21"/>
    <mergeCell ref="TLI21:TLR21"/>
    <mergeCell ref="TLS21:TMB21"/>
    <mergeCell ref="TMC21:TML21"/>
    <mergeCell ref="TMM21:TMV21"/>
    <mergeCell ref="TMW21:TNF21"/>
    <mergeCell ref="TNG21:TNP21"/>
    <mergeCell ref="TNQ21:TNZ21"/>
    <mergeCell ref="TOA21:TOJ21"/>
    <mergeCell ref="TOK21:TOT21"/>
    <mergeCell ref="TOU21:TPD21"/>
    <mergeCell ref="TPE21:TPN21"/>
    <mergeCell ref="TPO21:TPX21"/>
    <mergeCell ref="TPY21:TQH21"/>
    <mergeCell ref="TQI21:TQR21"/>
    <mergeCell ref="TQS21:TRB21"/>
    <mergeCell ref="TRC21:TRL21"/>
    <mergeCell ref="TRM21:TRV21"/>
    <mergeCell ref="TRW21:TSF21"/>
    <mergeCell ref="TSG21:TSP21"/>
    <mergeCell ref="TSQ21:TSZ21"/>
    <mergeCell ref="TTA21:TTJ21"/>
    <mergeCell ref="TTK21:TTT21"/>
    <mergeCell ref="TTU21:TUD21"/>
    <mergeCell ref="TUE21:TUN21"/>
    <mergeCell ref="TUO21:TUX21"/>
    <mergeCell ref="TUY21:TVH21"/>
    <mergeCell ref="TVI21:TVR21"/>
    <mergeCell ref="TVS21:TWB21"/>
    <mergeCell ref="TWC21:TWL21"/>
    <mergeCell ref="TWM21:TWV21"/>
    <mergeCell ref="TWW21:TXF21"/>
    <mergeCell ref="TXG21:TXP21"/>
    <mergeCell ref="TXQ21:TXZ21"/>
    <mergeCell ref="TYA21:TYJ21"/>
    <mergeCell ref="TYK21:TYT21"/>
    <mergeCell ref="TYU21:TZD21"/>
    <mergeCell ref="TZE21:TZN21"/>
    <mergeCell ref="TZO21:TZX21"/>
    <mergeCell ref="TZY21:UAH21"/>
    <mergeCell ref="UAI21:UAR21"/>
    <mergeCell ref="UAS21:UBB21"/>
    <mergeCell ref="UBC21:UBL21"/>
    <mergeCell ref="UBM21:UBV21"/>
    <mergeCell ref="UBW21:UCF21"/>
    <mergeCell ref="UCG21:UCP21"/>
    <mergeCell ref="UCQ21:UCZ21"/>
    <mergeCell ref="UDA21:UDJ21"/>
    <mergeCell ref="UDK21:UDT21"/>
    <mergeCell ref="UDU21:UED21"/>
    <mergeCell ref="UEE21:UEN21"/>
    <mergeCell ref="UEO21:UEX21"/>
    <mergeCell ref="UEY21:UFH21"/>
    <mergeCell ref="UFI21:UFR21"/>
    <mergeCell ref="UFS21:UGB21"/>
    <mergeCell ref="UGC21:UGL21"/>
    <mergeCell ref="UGM21:UGV21"/>
    <mergeCell ref="UGW21:UHF21"/>
    <mergeCell ref="UHG21:UHP21"/>
    <mergeCell ref="UHQ21:UHZ21"/>
    <mergeCell ref="UIA21:UIJ21"/>
    <mergeCell ref="UIK21:UIT21"/>
    <mergeCell ref="UIU21:UJD21"/>
    <mergeCell ref="UJE21:UJN21"/>
    <mergeCell ref="UJO21:UJX21"/>
    <mergeCell ref="UJY21:UKH21"/>
    <mergeCell ref="UKI21:UKR21"/>
    <mergeCell ref="UKS21:ULB21"/>
    <mergeCell ref="ULC21:ULL21"/>
    <mergeCell ref="ULM21:ULV21"/>
    <mergeCell ref="ULW21:UMF21"/>
    <mergeCell ref="UMG21:UMP21"/>
    <mergeCell ref="UMQ21:UMZ21"/>
    <mergeCell ref="UNA21:UNJ21"/>
    <mergeCell ref="UNK21:UNT21"/>
    <mergeCell ref="UNU21:UOD21"/>
    <mergeCell ref="UOE21:UON21"/>
    <mergeCell ref="UOO21:UOX21"/>
    <mergeCell ref="UOY21:UPH21"/>
    <mergeCell ref="UPI21:UPR21"/>
    <mergeCell ref="UPS21:UQB21"/>
    <mergeCell ref="UQC21:UQL21"/>
    <mergeCell ref="UQM21:UQV21"/>
    <mergeCell ref="UQW21:URF21"/>
    <mergeCell ref="URG21:URP21"/>
    <mergeCell ref="URQ21:URZ21"/>
    <mergeCell ref="USA21:USJ21"/>
    <mergeCell ref="USK21:UST21"/>
    <mergeCell ref="USU21:UTD21"/>
    <mergeCell ref="UTE21:UTN21"/>
    <mergeCell ref="UTO21:UTX21"/>
    <mergeCell ref="UTY21:UUH21"/>
    <mergeCell ref="UUI21:UUR21"/>
    <mergeCell ref="UUS21:UVB21"/>
    <mergeCell ref="UVC21:UVL21"/>
    <mergeCell ref="UVM21:UVV21"/>
    <mergeCell ref="UVW21:UWF21"/>
    <mergeCell ref="UWG21:UWP21"/>
    <mergeCell ref="UWQ21:UWZ21"/>
    <mergeCell ref="UXA21:UXJ21"/>
    <mergeCell ref="UXK21:UXT21"/>
    <mergeCell ref="UXU21:UYD21"/>
    <mergeCell ref="UYE21:UYN21"/>
    <mergeCell ref="UYO21:UYX21"/>
    <mergeCell ref="UYY21:UZH21"/>
    <mergeCell ref="UZI21:UZR21"/>
    <mergeCell ref="UZS21:VAB21"/>
    <mergeCell ref="VAC21:VAL21"/>
    <mergeCell ref="VAM21:VAV21"/>
    <mergeCell ref="VAW21:VBF21"/>
    <mergeCell ref="VBG21:VBP21"/>
    <mergeCell ref="VBQ21:VBZ21"/>
    <mergeCell ref="VCA21:VCJ21"/>
    <mergeCell ref="VCK21:VCT21"/>
    <mergeCell ref="VCU21:VDD21"/>
    <mergeCell ref="VDE21:VDN21"/>
    <mergeCell ref="VDO21:VDX21"/>
    <mergeCell ref="VDY21:VEH21"/>
    <mergeCell ref="VEI21:VER21"/>
    <mergeCell ref="VES21:VFB21"/>
    <mergeCell ref="VFC21:VFL21"/>
    <mergeCell ref="VFM21:VFV21"/>
    <mergeCell ref="VFW21:VGF21"/>
    <mergeCell ref="VGG21:VGP21"/>
    <mergeCell ref="VGQ21:VGZ21"/>
    <mergeCell ref="VHA21:VHJ21"/>
    <mergeCell ref="VHK21:VHT21"/>
    <mergeCell ref="VHU21:VID21"/>
    <mergeCell ref="VIE21:VIN21"/>
    <mergeCell ref="VIO21:VIX21"/>
    <mergeCell ref="VIY21:VJH21"/>
    <mergeCell ref="VJI21:VJR21"/>
    <mergeCell ref="VJS21:VKB21"/>
    <mergeCell ref="VKC21:VKL21"/>
    <mergeCell ref="VKM21:VKV21"/>
    <mergeCell ref="VKW21:VLF21"/>
    <mergeCell ref="VLG21:VLP21"/>
    <mergeCell ref="VLQ21:VLZ21"/>
    <mergeCell ref="VMA21:VMJ21"/>
    <mergeCell ref="VMK21:VMT21"/>
    <mergeCell ref="VMU21:VND21"/>
    <mergeCell ref="VNE21:VNN21"/>
    <mergeCell ref="VNO21:VNX21"/>
    <mergeCell ref="VNY21:VOH21"/>
    <mergeCell ref="VOI21:VOR21"/>
    <mergeCell ref="VOS21:VPB21"/>
    <mergeCell ref="VPC21:VPL21"/>
    <mergeCell ref="VPM21:VPV21"/>
    <mergeCell ref="VPW21:VQF21"/>
    <mergeCell ref="VQG21:VQP21"/>
    <mergeCell ref="VQQ21:VQZ21"/>
    <mergeCell ref="VRA21:VRJ21"/>
    <mergeCell ref="VRK21:VRT21"/>
    <mergeCell ref="VRU21:VSD21"/>
    <mergeCell ref="VSE21:VSN21"/>
    <mergeCell ref="VSO21:VSX21"/>
    <mergeCell ref="VSY21:VTH21"/>
    <mergeCell ref="VTI21:VTR21"/>
    <mergeCell ref="VTS21:VUB21"/>
    <mergeCell ref="VUC21:VUL21"/>
    <mergeCell ref="VUM21:VUV21"/>
    <mergeCell ref="VUW21:VVF21"/>
    <mergeCell ref="VVG21:VVP21"/>
    <mergeCell ref="VVQ21:VVZ21"/>
    <mergeCell ref="VWA21:VWJ21"/>
    <mergeCell ref="VWK21:VWT21"/>
    <mergeCell ref="VWU21:VXD21"/>
    <mergeCell ref="VXE21:VXN21"/>
    <mergeCell ref="VXO21:VXX21"/>
    <mergeCell ref="VXY21:VYH21"/>
    <mergeCell ref="VYI21:VYR21"/>
    <mergeCell ref="VYS21:VZB21"/>
    <mergeCell ref="VZC21:VZL21"/>
    <mergeCell ref="VZM21:VZV21"/>
    <mergeCell ref="VZW21:WAF21"/>
    <mergeCell ref="WAG21:WAP21"/>
    <mergeCell ref="WAQ21:WAZ21"/>
    <mergeCell ref="WBA21:WBJ21"/>
    <mergeCell ref="WBK21:WBT21"/>
    <mergeCell ref="WBU21:WCD21"/>
    <mergeCell ref="WCE21:WCN21"/>
    <mergeCell ref="WCO21:WCX21"/>
    <mergeCell ref="WCY21:WDH21"/>
    <mergeCell ref="WDI21:WDR21"/>
    <mergeCell ref="WDS21:WEB21"/>
    <mergeCell ref="WEC21:WEL21"/>
    <mergeCell ref="WEM21:WEV21"/>
    <mergeCell ref="WEW21:WFF21"/>
    <mergeCell ref="WFG21:WFP21"/>
    <mergeCell ref="WFQ21:WFZ21"/>
    <mergeCell ref="WGA21:WGJ21"/>
    <mergeCell ref="WGK21:WGT21"/>
    <mergeCell ref="WGU21:WHD21"/>
    <mergeCell ref="WHE21:WHN21"/>
    <mergeCell ref="WHO21:WHX21"/>
    <mergeCell ref="WHY21:WIH21"/>
    <mergeCell ref="WII21:WIR21"/>
    <mergeCell ref="WIS21:WJB21"/>
    <mergeCell ref="WJC21:WJL21"/>
    <mergeCell ref="WJM21:WJV21"/>
    <mergeCell ref="WJW21:WKF21"/>
    <mergeCell ref="WKG21:WKP21"/>
    <mergeCell ref="WKQ21:WKZ21"/>
    <mergeCell ref="WLA21:WLJ21"/>
    <mergeCell ref="WLK21:WLT21"/>
    <mergeCell ref="WLU21:WMD21"/>
    <mergeCell ref="WME21:WMN21"/>
    <mergeCell ref="WMO21:WMX21"/>
    <mergeCell ref="WMY21:WNH21"/>
    <mergeCell ref="WNI21:WNR21"/>
    <mergeCell ref="WNS21:WOB21"/>
    <mergeCell ref="WOC21:WOL21"/>
    <mergeCell ref="WOM21:WOV21"/>
    <mergeCell ref="WOW21:WPF21"/>
    <mergeCell ref="WPG21:WPP21"/>
    <mergeCell ref="WPQ21:WPZ21"/>
    <mergeCell ref="WQA21:WQJ21"/>
    <mergeCell ref="WQK21:WQT21"/>
    <mergeCell ref="WQU21:WRD21"/>
    <mergeCell ref="WRE21:WRN21"/>
    <mergeCell ref="WRO21:WRX21"/>
    <mergeCell ref="WRY21:WSH21"/>
    <mergeCell ref="WSI21:WSR21"/>
    <mergeCell ref="WSS21:WTB21"/>
    <mergeCell ref="WTC21:WTL21"/>
    <mergeCell ref="A18:J18"/>
    <mergeCell ref="WTM21:WTV21"/>
    <mergeCell ref="WTW21:WUF21"/>
    <mergeCell ref="WUG21:WUP21"/>
    <mergeCell ref="WUQ21:WUZ21"/>
    <mergeCell ref="WVA21:WVJ21"/>
    <mergeCell ref="WVK21:WVT21"/>
    <mergeCell ref="WVU21:WWD21"/>
    <mergeCell ref="XCS21:XDB21"/>
    <mergeCell ref="XDC21:XDL21"/>
    <mergeCell ref="XDM21:XDV21"/>
    <mergeCell ref="XDW21:XEF21"/>
    <mergeCell ref="XEG21:XEP21"/>
    <mergeCell ref="XEQ21:XEZ21"/>
    <mergeCell ref="XFA21:XFD21"/>
    <mergeCell ref="WWE21:WWN21"/>
    <mergeCell ref="WWO21:WWX21"/>
    <mergeCell ref="WWY21:WXH21"/>
    <mergeCell ref="WXI21:WXR21"/>
    <mergeCell ref="WXS21:WYB21"/>
    <mergeCell ref="WYC21:WYL21"/>
    <mergeCell ref="WYM21:WYV21"/>
    <mergeCell ref="WYW21:WZF21"/>
    <mergeCell ref="WZG21:WZP21"/>
    <mergeCell ref="WZQ21:WZZ21"/>
    <mergeCell ref="XAA21:XAJ21"/>
    <mergeCell ref="XAK21:XAT21"/>
    <mergeCell ref="XAU21:XBD21"/>
    <mergeCell ref="XBE21:XBN21"/>
    <mergeCell ref="XBO21:XBX21"/>
    <mergeCell ref="XBY21:XCH21"/>
    <mergeCell ref="XCI21:XCR2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2D050"/>
  </sheetPr>
  <dimension ref="A1:Q14"/>
  <sheetViews>
    <sheetView showGridLines="0" workbookViewId="0">
      <pane xSplit="1" ySplit="4" topLeftCell="B5" activePane="bottomRight" state="frozen"/>
      <selection activeCell="Y10" sqref="Y10"/>
      <selection pane="topRight" activeCell="Y10" sqref="Y10"/>
      <selection pane="bottomLeft" activeCell="Y10" sqref="Y10"/>
      <selection pane="bottomRight" sqref="A1:H2"/>
    </sheetView>
  </sheetViews>
  <sheetFormatPr baseColWidth="10" defaultRowHeight="12.75"/>
  <cols>
    <col min="1" max="1" width="24" customWidth="1"/>
    <col min="2" max="19" width="8.28515625" customWidth="1"/>
  </cols>
  <sheetData>
    <row r="1" spans="1:17" ht="9.75" customHeight="1">
      <c r="A1" s="474" t="s">
        <v>216</v>
      </c>
      <c r="B1" s="475"/>
      <c r="C1" s="475"/>
      <c r="D1" s="475"/>
      <c r="E1" s="475"/>
      <c r="F1" s="475"/>
      <c r="G1" s="475"/>
      <c r="H1" s="475"/>
    </row>
    <row r="2" spans="1:17" s="184" customFormat="1" ht="14.25">
      <c r="A2" s="475"/>
      <c r="B2" s="475"/>
      <c r="C2" s="475"/>
      <c r="D2" s="475"/>
      <c r="E2" s="475"/>
      <c r="F2" s="475"/>
      <c r="G2" s="475"/>
      <c r="H2" s="475"/>
    </row>
    <row r="3" spans="1:17" s="184" customFormat="1" ht="15" thickBot="1">
      <c r="A3" s="58"/>
      <c r="B3" s="58"/>
      <c r="C3" s="58"/>
      <c r="D3" s="58"/>
      <c r="E3" s="58"/>
      <c r="F3" s="58"/>
      <c r="G3" s="58"/>
      <c r="H3" s="58"/>
    </row>
    <row r="4" spans="1:17" ht="13.5" thickBot="1">
      <c r="A4" s="196" t="s">
        <v>134</v>
      </c>
      <c r="B4" s="197">
        <v>2004</v>
      </c>
      <c r="C4" s="197">
        <v>2005</v>
      </c>
      <c r="D4" s="197">
        <v>2006</v>
      </c>
      <c r="E4" s="197">
        <v>2007</v>
      </c>
      <c r="F4" s="197">
        <v>2008</v>
      </c>
      <c r="G4" s="197">
        <v>2009</v>
      </c>
      <c r="H4" s="198">
        <v>2010</v>
      </c>
      <c r="I4" s="197">
        <v>2011</v>
      </c>
      <c r="J4" s="197">
        <v>2012</v>
      </c>
      <c r="K4" s="197">
        <v>2013</v>
      </c>
      <c r="L4" s="197">
        <v>2014</v>
      </c>
      <c r="M4" s="197">
        <v>2015</v>
      </c>
      <c r="N4" s="197">
        <v>2016</v>
      </c>
      <c r="O4" s="197">
        <v>2017</v>
      </c>
      <c r="P4" s="197">
        <v>2018</v>
      </c>
      <c r="Q4" s="197">
        <v>2019</v>
      </c>
    </row>
    <row r="5" spans="1:17" ht="30" customHeight="1">
      <c r="A5" s="199" t="s">
        <v>213</v>
      </c>
      <c r="B5" s="185"/>
      <c r="C5" s="185"/>
      <c r="D5" s="185"/>
      <c r="E5" s="185"/>
      <c r="F5" s="185"/>
      <c r="G5" s="185"/>
      <c r="H5" s="186"/>
      <c r="I5" s="185"/>
      <c r="J5" s="185"/>
      <c r="K5" s="185"/>
      <c r="L5" s="185"/>
      <c r="M5" s="185"/>
      <c r="N5" s="185"/>
      <c r="O5" s="185"/>
      <c r="P5" s="185"/>
      <c r="Q5" s="185"/>
    </row>
    <row r="6" spans="1:17" ht="17.25" customHeight="1">
      <c r="A6" s="200" t="s">
        <v>138</v>
      </c>
      <c r="B6" s="187">
        <v>2530</v>
      </c>
      <c r="C6" s="187">
        <v>2570</v>
      </c>
      <c r="D6" s="187">
        <v>2637</v>
      </c>
      <c r="E6" s="187">
        <v>2716</v>
      </c>
      <c r="F6" s="187">
        <v>2809</v>
      </c>
      <c r="G6" s="187">
        <v>2868</v>
      </c>
      <c r="H6" s="188">
        <v>2931</v>
      </c>
      <c r="I6" s="187">
        <v>2980</v>
      </c>
      <c r="J6" s="189">
        <v>3022</v>
      </c>
      <c r="K6" s="189">
        <v>3038</v>
      </c>
      <c r="L6" s="189">
        <v>3066</v>
      </c>
      <c r="M6" s="189">
        <v>3087</v>
      </c>
      <c r="N6" s="189">
        <v>3113</v>
      </c>
      <c r="O6" s="189">
        <v>3186</v>
      </c>
      <c r="P6" s="189">
        <v>3229</v>
      </c>
      <c r="Q6" s="189">
        <v>3262</v>
      </c>
    </row>
    <row r="7" spans="1:17" ht="18" customHeight="1" thickBot="1">
      <c r="A7" s="201" t="s">
        <v>139</v>
      </c>
      <c r="B7" s="190">
        <v>2127</v>
      </c>
      <c r="C7" s="190">
        <v>2146</v>
      </c>
      <c r="D7" s="190">
        <v>2202</v>
      </c>
      <c r="E7" s="190">
        <v>2266</v>
      </c>
      <c r="F7" s="190">
        <v>2350</v>
      </c>
      <c r="G7" s="190">
        <v>2399</v>
      </c>
      <c r="H7" s="191">
        <v>2452</v>
      </c>
      <c r="I7" s="190">
        <v>2491</v>
      </c>
      <c r="J7" s="192">
        <v>2517</v>
      </c>
      <c r="K7" s="192">
        <v>2521</v>
      </c>
      <c r="L7" s="192">
        <v>2536</v>
      </c>
      <c r="M7" s="192">
        <v>2544</v>
      </c>
      <c r="N7" s="192">
        <v>2556</v>
      </c>
      <c r="O7" s="192">
        <v>2607</v>
      </c>
      <c r="P7" s="192">
        <v>2612</v>
      </c>
      <c r="Q7" s="192">
        <v>2638</v>
      </c>
    </row>
    <row r="8" spans="1:17" ht="40.5" customHeight="1">
      <c r="A8" s="202" t="s">
        <v>11</v>
      </c>
      <c r="B8" s="187"/>
      <c r="C8" s="187"/>
      <c r="D8" s="187"/>
      <c r="E8" s="187"/>
      <c r="F8" s="187"/>
      <c r="G8" s="187"/>
      <c r="H8" s="189"/>
      <c r="I8" s="189"/>
      <c r="J8" s="189"/>
      <c r="K8" s="189"/>
      <c r="L8" s="189"/>
      <c r="M8" s="189"/>
      <c r="N8" s="189"/>
      <c r="O8" s="189"/>
      <c r="P8" s="189"/>
      <c r="Q8" s="189"/>
    </row>
    <row r="9" spans="1:17" ht="15" customHeight="1">
      <c r="A9" s="203" t="s">
        <v>138</v>
      </c>
      <c r="B9" s="204"/>
      <c r="C9" s="204"/>
      <c r="D9" s="204"/>
      <c r="E9" s="204"/>
      <c r="F9" s="204"/>
      <c r="G9" s="194">
        <v>2787</v>
      </c>
      <c r="H9" s="193">
        <v>2868</v>
      </c>
      <c r="I9" s="193">
        <v>2931</v>
      </c>
      <c r="J9" s="195">
        <v>2977</v>
      </c>
      <c r="K9" s="195">
        <v>2991</v>
      </c>
      <c r="L9" s="195">
        <v>3011</v>
      </c>
      <c r="M9" s="195">
        <v>3035</v>
      </c>
      <c r="N9" s="195">
        <v>3059</v>
      </c>
      <c r="O9" s="195">
        <v>3130</v>
      </c>
      <c r="P9" s="195">
        <v>3186</v>
      </c>
      <c r="Q9" s="195">
        <v>3220</v>
      </c>
    </row>
    <row r="10" spans="1:17" ht="16.5" customHeight="1" thickBot="1">
      <c r="A10" s="205" t="s">
        <v>139</v>
      </c>
      <c r="B10" s="206"/>
      <c r="C10" s="206"/>
      <c r="D10" s="206"/>
      <c r="E10" s="206"/>
      <c r="F10" s="206"/>
      <c r="G10" s="207">
        <v>2329</v>
      </c>
      <c r="H10" s="208">
        <v>2396</v>
      </c>
      <c r="I10" s="208">
        <v>2444</v>
      </c>
      <c r="J10" s="209">
        <v>2473</v>
      </c>
      <c r="K10" s="209">
        <v>2477</v>
      </c>
      <c r="L10" s="209">
        <v>2484</v>
      </c>
      <c r="M10" s="209">
        <v>2495</v>
      </c>
      <c r="N10" s="209">
        <v>2505</v>
      </c>
      <c r="O10" s="209">
        <v>2556</v>
      </c>
      <c r="P10" s="209">
        <v>2573</v>
      </c>
      <c r="Q10" s="209">
        <v>2599</v>
      </c>
    </row>
    <row r="11" spans="1:17">
      <c r="A11" s="476" t="s">
        <v>253</v>
      </c>
      <c r="B11" s="477"/>
      <c r="C11" s="477"/>
      <c r="D11" s="477"/>
      <c r="E11" s="477"/>
      <c r="F11" s="477"/>
      <c r="G11" s="477"/>
      <c r="H11" s="477"/>
      <c r="I11" s="477"/>
      <c r="J11" s="477"/>
      <c r="K11" s="477"/>
      <c r="L11" s="477"/>
      <c r="M11" s="477"/>
    </row>
    <row r="12" spans="1:17" ht="18" customHeight="1">
      <c r="A12" s="478" t="s">
        <v>133</v>
      </c>
      <c r="B12" s="479"/>
      <c r="C12" s="479"/>
      <c r="D12" s="479"/>
      <c r="E12" s="479"/>
      <c r="F12" s="479"/>
      <c r="G12" s="479"/>
      <c r="H12" s="479"/>
      <c r="I12" s="479"/>
      <c r="J12" s="479"/>
      <c r="K12" s="479"/>
      <c r="L12" s="479"/>
      <c r="M12" s="8"/>
    </row>
    <row r="13" spans="1:17" ht="60.75" customHeight="1">
      <c r="A13" s="480" t="s">
        <v>10</v>
      </c>
      <c r="B13" s="480"/>
      <c r="C13" s="480"/>
      <c r="D13" s="480"/>
      <c r="E13" s="480"/>
      <c r="F13" s="480"/>
      <c r="G13" s="480"/>
      <c r="H13" s="480"/>
      <c r="I13" s="480"/>
      <c r="J13" s="8"/>
      <c r="K13" s="8"/>
      <c r="L13" s="8"/>
      <c r="M13" s="8"/>
    </row>
    <row r="14" spans="1:17" ht="48.75" customHeight="1">
      <c r="A14" s="473" t="s">
        <v>137</v>
      </c>
      <c r="B14" s="473"/>
      <c r="C14" s="473"/>
      <c r="D14" s="473"/>
      <c r="E14" s="473"/>
      <c r="F14" s="473"/>
      <c r="G14" s="473"/>
      <c r="H14" s="473"/>
      <c r="I14" s="473"/>
    </row>
  </sheetData>
  <mergeCells count="5">
    <mergeCell ref="A14:I14"/>
    <mergeCell ref="A1:H2"/>
    <mergeCell ref="A11:M11"/>
    <mergeCell ref="A12:L12"/>
    <mergeCell ref="A13:I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A1:X19"/>
  <sheetViews>
    <sheetView showGridLines="0" workbookViewId="0">
      <pane xSplit="2" ySplit="4" topLeftCell="C5" activePane="bottomRight" state="frozen"/>
      <selection activeCell="Y10" sqref="Y10"/>
      <selection pane="topRight" activeCell="Y10" sqref="Y10"/>
      <selection pane="bottomLeft" activeCell="Y10" sqref="Y10"/>
      <selection pane="bottomRight"/>
    </sheetView>
  </sheetViews>
  <sheetFormatPr baseColWidth="10" defaultColWidth="11.42578125" defaultRowHeight="12.75"/>
  <cols>
    <col min="1" max="1" width="22.28515625" style="364" customWidth="1"/>
    <col min="2" max="2" width="11.42578125" style="364"/>
    <col min="3" max="3" width="9.5703125" style="364" customWidth="1"/>
    <col min="4" max="4" width="9.85546875" style="364" customWidth="1"/>
    <col min="5" max="5" width="10" style="364" customWidth="1"/>
    <col min="6" max="7" width="9.85546875" style="364" customWidth="1"/>
    <col min="8" max="9" width="9.5703125" style="364" customWidth="1"/>
    <col min="10" max="11" width="9.7109375" style="364" customWidth="1"/>
    <col min="12" max="12" width="9.42578125" style="364" customWidth="1"/>
    <col min="13" max="13" width="10.140625" style="364" customWidth="1"/>
    <col min="14" max="14" width="10" style="364" customWidth="1"/>
    <col min="15" max="16" width="9.85546875" style="364" customWidth="1"/>
    <col min="17" max="17" width="10.140625" style="364" customWidth="1"/>
    <col min="18" max="18" width="9.42578125" style="364" customWidth="1"/>
    <col min="19" max="19" width="9.5703125" style="364" customWidth="1"/>
    <col min="20" max="20" width="9.7109375" style="364" customWidth="1"/>
    <col min="21" max="16384" width="11.42578125" style="364"/>
  </cols>
  <sheetData>
    <row r="1" spans="1:24" s="382" customFormat="1" ht="15">
      <c r="A1" s="382" t="s">
        <v>217</v>
      </c>
    </row>
    <row r="2" spans="1:24" s="381" customFormat="1" ht="11.25"/>
    <row r="4" spans="1:24">
      <c r="A4" s="380" t="s">
        <v>134</v>
      </c>
      <c r="B4" s="380"/>
      <c r="C4" s="379" t="s">
        <v>212</v>
      </c>
      <c r="D4" s="379" t="s">
        <v>211</v>
      </c>
      <c r="E4" s="379" t="s">
        <v>210</v>
      </c>
      <c r="F4" s="379" t="s">
        <v>209</v>
      </c>
      <c r="G4" s="379" t="s">
        <v>208</v>
      </c>
      <c r="H4" s="379" t="s">
        <v>207</v>
      </c>
      <c r="I4" s="379" t="s">
        <v>206</v>
      </c>
      <c r="J4" s="379" t="s">
        <v>205</v>
      </c>
      <c r="K4" s="379" t="s">
        <v>204</v>
      </c>
      <c r="L4" s="379" t="s">
        <v>203</v>
      </c>
      <c r="M4" s="379">
        <v>2008</v>
      </c>
      <c r="N4" s="379">
        <v>2009</v>
      </c>
      <c r="O4" s="378" t="s">
        <v>202</v>
      </c>
      <c r="P4" s="378" t="s">
        <v>201</v>
      </c>
      <c r="Q4" s="377">
        <v>2012</v>
      </c>
      <c r="R4" s="377">
        <v>2013</v>
      </c>
      <c r="S4" s="377">
        <v>2014</v>
      </c>
      <c r="T4" s="377">
        <v>2015</v>
      </c>
      <c r="U4" s="377">
        <v>2016</v>
      </c>
      <c r="V4" s="377">
        <v>2017</v>
      </c>
      <c r="W4" s="377">
        <v>2018</v>
      </c>
      <c r="X4" s="377">
        <v>2019</v>
      </c>
    </row>
    <row r="5" spans="1:24">
      <c r="A5" s="371" t="s">
        <v>260</v>
      </c>
      <c r="B5" s="371"/>
      <c r="C5" s="410">
        <v>0.6</v>
      </c>
      <c r="D5" s="410">
        <v>0.5</v>
      </c>
      <c r="E5" s="410">
        <v>1.7</v>
      </c>
      <c r="F5" s="410">
        <v>1.6</v>
      </c>
      <c r="G5" s="410">
        <v>2</v>
      </c>
      <c r="H5" s="410">
        <v>2.1</v>
      </c>
      <c r="I5" s="410">
        <v>2.1</v>
      </c>
      <c r="J5" s="410">
        <v>1.9</v>
      </c>
      <c r="K5" s="410">
        <v>1.6</v>
      </c>
      <c r="L5" s="410">
        <v>1.5</v>
      </c>
      <c r="M5" s="410">
        <v>2.8</v>
      </c>
      <c r="N5" s="410">
        <v>0.1</v>
      </c>
      <c r="O5" s="411">
        <v>1.5</v>
      </c>
      <c r="P5" s="412">
        <v>2.1</v>
      </c>
      <c r="Q5" s="412">
        <v>2</v>
      </c>
      <c r="R5" s="412">
        <v>0.9</v>
      </c>
      <c r="S5" s="412">
        <v>0.5</v>
      </c>
      <c r="T5" s="411">
        <v>0</v>
      </c>
      <c r="U5" s="413">
        <v>0.2</v>
      </c>
      <c r="V5" s="413">
        <v>1</v>
      </c>
      <c r="W5" s="414">
        <v>1.9</v>
      </c>
      <c r="X5" s="414">
        <v>1.1000000000000001</v>
      </c>
    </row>
    <row r="6" spans="1:24" ht="28.5" customHeight="1">
      <c r="A6" s="371" t="s">
        <v>198</v>
      </c>
      <c r="B6" s="371" t="s">
        <v>199</v>
      </c>
      <c r="C6" s="370">
        <v>1.5</v>
      </c>
      <c r="D6" s="370">
        <v>1.7</v>
      </c>
      <c r="E6" s="370">
        <v>2.1</v>
      </c>
      <c r="F6" s="370">
        <v>1.9</v>
      </c>
      <c r="G6" s="370">
        <v>2.5</v>
      </c>
      <c r="H6" s="370">
        <v>1.6</v>
      </c>
      <c r="I6" s="370">
        <v>1.6</v>
      </c>
      <c r="J6" s="370">
        <v>1.6</v>
      </c>
      <c r="K6" s="370">
        <v>2.6</v>
      </c>
      <c r="L6" s="369">
        <v>3</v>
      </c>
      <c r="M6" s="370">
        <v>3.4</v>
      </c>
      <c r="N6" s="369">
        <v>2.1</v>
      </c>
      <c r="O6" s="368">
        <v>2.2000000000000002</v>
      </c>
      <c r="P6" s="368">
        <v>1.7</v>
      </c>
      <c r="Q6" s="374">
        <v>1.4</v>
      </c>
      <c r="R6" s="368">
        <v>0.5</v>
      </c>
      <c r="S6" s="368">
        <v>0.9</v>
      </c>
      <c r="T6" s="373">
        <v>0.7</v>
      </c>
      <c r="U6" s="368">
        <v>0.7</v>
      </c>
      <c r="V6" s="368">
        <v>2.2999999999999998</v>
      </c>
      <c r="W6" s="368">
        <v>1.3</v>
      </c>
      <c r="X6" s="368">
        <v>1</v>
      </c>
    </row>
    <row r="7" spans="1:24" ht="28.5" customHeight="1">
      <c r="A7" s="371" t="s">
        <v>198</v>
      </c>
      <c r="B7" s="371" t="s">
        <v>200</v>
      </c>
      <c r="C7" s="370"/>
      <c r="D7" s="370"/>
      <c r="E7" s="370"/>
      <c r="F7" s="370"/>
      <c r="G7" s="370"/>
      <c r="H7" s="370"/>
      <c r="I7" s="370"/>
      <c r="J7" s="370"/>
      <c r="K7" s="370"/>
      <c r="L7" s="369"/>
      <c r="M7" s="370"/>
      <c r="N7" s="369"/>
      <c r="O7" s="368">
        <v>2.9</v>
      </c>
      <c r="P7" s="368">
        <v>2.2000000000000002</v>
      </c>
      <c r="Q7" s="374">
        <v>1.6</v>
      </c>
      <c r="R7" s="368">
        <v>0.5</v>
      </c>
      <c r="S7" s="368">
        <v>0.7</v>
      </c>
      <c r="T7" s="373">
        <v>0.8</v>
      </c>
      <c r="U7" s="372">
        <v>0.8</v>
      </c>
      <c r="V7" s="372">
        <v>2.4</v>
      </c>
      <c r="W7" s="372">
        <v>1.8</v>
      </c>
      <c r="X7" s="372">
        <v>1.1000000000000001</v>
      </c>
    </row>
    <row r="8" spans="1:24">
      <c r="A8" s="371"/>
      <c r="B8" s="371"/>
      <c r="C8" s="370"/>
      <c r="D8" s="370"/>
      <c r="E8" s="370"/>
      <c r="F8" s="370"/>
      <c r="G8" s="370"/>
      <c r="H8" s="370"/>
      <c r="I8" s="370"/>
      <c r="J8" s="370"/>
      <c r="K8" s="370"/>
      <c r="L8" s="369"/>
      <c r="M8" s="370"/>
      <c r="N8" s="369"/>
      <c r="O8" s="368"/>
      <c r="P8" s="368"/>
      <c r="Q8" s="368"/>
      <c r="R8" s="368"/>
      <c r="S8" s="368"/>
      <c r="T8" s="368"/>
      <c r="U8" s="372"/>
      <c r="V8" s="372"/>
      <c r="W8" s="372"/>
      <c r="X8" s="372"/>
    </row>
    <row r="9" spans="1:24">
      <c r="A9" s="376" t="s">
        <v>197</v>
      </c>
      <c r="B9" s="371" t="s">
        <v>199</v>
      </c>
      <c r="C9" s="369"/>
      <c r="D9" s="375"/>
      <c r="E9" s="369"/>
      <c r="F9" s="369"/>
      <c r="G9" s="369"/>
      <c r="H9" s="369"/>
      <c r="I9" s="369"/>
      <c r="J9" s="369"/>
      <c r="K9" s="369"/>
      <c r="L9" s="370"/>
      <c r="M9" s="369"/>
      <c r="N9" s="370"/>
      <c r="O9" s="372">
        <v>3.2</v>
      </c>
      <c r="P9" s="372">
        <v>3.2</v>
      </c>
      <c r="Q9" s="374">
        <v>2.2999999999999998</v>
      </c>
      <c r="R9" s="369">
        <v>1.8</v>
      </c>
      <c r="S9" s="369">
        <v>2.4</v>
      </c>
      <c r="T9" s="369">
        <v>2.2000000000000002</v>
      </c>
      <c r="U9" s="368">
        <v>2.2999999999999998</v>
      </c>
      <c r="V9" s="368">
        <f>4</f>
        <v>4</v>
      </c>
      <c r="W9" s="368">
        <v>3.1</v>
      </c>
      <c r="X9" s="368">
        <v>2.7</v>
      </c>
    </row>
    <row r="10" spans="1:24" ht="28.5" customHeight="1">
      <c r="A10" s="371" t="s">
        <v>214</v>
      </c>
      <c r="B10" s="371" t="s">
        <v>199</v>
      </c>
      <c r="C10" s="369">
        <v>1.1000000000000001</v>
      </c>
      <c r="D10" s="369">
        <v>1.3</v>
      </c>
      <c r="E10" s="370">
        <v>1.8</v>
      </c>
      <c r="F10" s="370">
        <v>1.8</v>
      </c>
      <c r="G10" s="370">
        <v>2.6</v>
      </c>
      <c r="H10" s="370">
        <v>1.5</v>
      </c>
      <c r="I10" s="370">
        <v>1.2</v>
      </c>
      <c r="J10" s="370">
        <v>1.1000000000000001</v>
      </c>
      <c r="K10" s="370">
        <v>1.3</v>
      </c>
      <c r="L10" s="369">
        <v>1.1000000000000001</v>
      </c>
      <c r="M10" s="370">
        <v>1.8</v>
      </c>
      <c r="N10" s="369">
        <v>1.4</v>
      </c>
      <c r="O10" s="368" t="s">
        <v>196</v>
      </c>
      <c r="P10" s="368" t="s">
        <v>196</v>
      </c>
      <c r="Q10" s="368" t="s">
        <v>196</v>
      </c>
      <c r="R10" s="368" t="s">
        <v>196</v>
      </c>
      <c r="S10" s="368" t="s">
        <v>196</v>
      </c>
      <c r="T10" s="368" t="s">
        <v>196</v>
      </c>
      <c r="U10" s="368" t="s">
        <v>196</v>
      </c>
      <c r="V10" s="368" t="s">
        <v>196</v>
      </c>
      <c r="W10" s="368" t="s">
        <v>196</v>
      </c>
      <c r="X10" s="368" t="s">
        <v>196</v>
      </c>
    </row>
    <row r="11" spans="1:24" ht="28.5" customHeight="1">
      <c r="A11" s="371" t="s">
        <v>215</v>
      </c>
      <c r="B11" s="371" t="s">
        <v>199</v>
      </c>
      <c r="C11" s="369">
        <v>2</v>
      </c>
      <c r="D11" s="369">
        <v>2.1</v>
      </c>
      <c r="E11" s="370">
        <v>2.2000000000000002</v>
      </c>
      <c r="F11" s="370">
        <v>2.1</v>
      </c>
      <c r="G11" s="370">
        <v>2.2999999999999998</v>
      </c>
      <c r="H11" s="370">
        <v>2.2000000000000002</v>
      </c>
      <c r="I11" s="370">
        <v>2.2999999999999998</v>
      </c>
      <c r="J11" s="370">
        <v>1.8</v>
      </c>
      <c r="K11" s="370">
        <v>2.1</v>
      </c>
      <c r="L11" s="370">
        <v>2.2999999999999998</v>
      </c>
      <c r="M11" s="370">
        <v>2.1</v>
      </c>
      <c r="N11" s="369">
        <v>2</v>
      </c>
      <c r="O11" s="368" t="s">
        <v>196</v>
      </c>
      <c r="P11" s="368" t="s">
        <v>196</v>
      </c>
      <c r="Q11" s="368" t="s">
        <v>196</v>
      </c>
      <c r="R11" s="368" t="s">
        <v>196</v>
      </c>
      <c r="S11" s="368" t="s">
        <v>196</v>
      </c>
      <c r="T11" s="368" t="s">
        <v>196</v>
      </c>
      <c r="U11" s="368" t="s">
        <v>196</v>
      </c>
      <c r="V11" s="368" t="s">
        <v>196</v>
      </c>
      <c r="W11" s="368" t="s">
        <v>196</v>
      </c>
      <c r="X11" s="368" t="s">
        <v>196</v>
      </c>
    </row>
    <row r="12" spans="1:24">
      <c r="A12" s="376" t="s">
        <v>197</v>
      </c>
      <c r="B12" s="371" t="s">
        <v>200</v>
      </c>
      <c r="C12" s="368" t="s">
        <v>196</v>
      </c>
      <c r="D12" s="368" t="s">
        <v>196</v>
      </c>
      <c r="E12" s="368" t="s">
        <v>196</v>
      </c>
      <c r="F12" s="368" t="s">
        <v>196</v>
      </c>
      <c r="G12" s="368" t="s">
        <v>196</v>
      </c>
      <c r="H12" s="368" t="s">
        <v>196</v>
      </c>
      <c r="I12" s="368" t="s">
        <v>196</v>
      </c>
      <c r="J12" s="368" t="s">
        <v>196</v>
      </c>
      <c r="K12" s="368" t="s">
        <v>196</v>
      </c>
      <c r="L12" s="368" t="s">
        <v>196</v>
      </c>
      <c r="M12" s="368" t="s">
        <v>196</v>
      </c>
      <c r="N12" s="368" t="s">
        <v>196</v>
      </c>
      <c r="O12" s="372">
        <v>3.3</v>
      </c>
      <c r="P12" s="372">
        <v>3.2</v>
      </c>
      <c r="Q12" s="374">
        <v>2.4</v>
      </c>
      <c r="R12" s="369">
        <v>1.8</v>
      </c>
      <c r="S12" s="369">
        <v>2.5</v>
      </c>
      <c r="T12" s="373">
        <v>2.2000000000000002</v>
      </c>
      <c r="U12" s="372">
        <v>2.2000000000000002</v>
      </c>
      <c r="V12" s="372">
        <v>3.8</v>
      </c>
      <c r="W12" s="372">
        <v>3.1</v>
      </c>
      <c r="X12" s="372">
        <v>2.6</v>
      </c>
    </row>
    <row r="14" spans="1:24">
      <c r="A14" s="367" t="s">
        <v>254</v>
      </c>
      <c r="B14" s="367"/>
    </row>
    <row r="15" spans="1:24" ht="23.25" customHeight="1">
      <c r="A15" s="483" t="s">
        <v>195</v>
      </c>
      <c r="B15" s="483"/>
      <c r="C15" s="484"/>
      <c r="D15" s="484"/>
      <c r="E15" s="484"/>
      <c r="F15" s="484"/>
      <c r="G15" s="484"/>
    </row>
    <row r="16" spans="1:24" ht="48.75" customHeight="1">
      <c r="A16" s="481" t="s">
        <v>0</v>
      </c>
      <c r="B16" s="481"/>
      <c r="C16" s="482"/>
      <c r="D16" s="482"/>
      <c r="E16" s="482"/>
      <c r="F16" s="482"/>
      <c r="G16" s="482"/>
      <c r="H16" s="482"/>
      <c r="I16" s="482"/>
      <c r="J16" s="482"/>
      <c r="K16" s="482"/>
      <c r="L16" s="482"/>
      <c r="M16" s="482"/>
      <c r="N16" s="482"/>
    </row>
    <row r="17" spans="17:19">
      <c r="S17" s="366"/>
    </row>
    <row r="18" spans="17:19">
      <c r="Q18" s="365"/>
      <c r="S18" s="366"/>
    </row>
    <row r="19" spans="17:19">
      <c r="Q19" s="365"/>
    </row>
  </sheetData>
  <mergeCells count="2">
    <mergeCell ref="A16:N16"/>
    <mergeCell ref="A15:G15"/>
  </mergeCell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92D050"/>
  </sheetPr>
  <dimension ref="A1:Z153"/>
  <sheetViews>
    <sheetView showGridLines="0" zoomScaleNormal="100" workbookViewId="0">
      <pane xSplit="2" ySplit="6" topLeftCell="C7" activePane="bottomRight" state="frozen"/>
      <selection pane="topRight" activeCell="C1" sqref="C1"/>
      <selection pane="bottomLeft" activeCell="A7" sqref="A7"/>
      <selection pane="bottomRight" activeCell="A2" sqref="A2"/>
    </sheetView>
  </sheetViews>
  <sheetFormatPr baseColWidth="10" defaultColWidth="11.42578125" defaultRowHeight="12.75"/>
  <cols>
    <col min="1" max="16384" width="11.42578125" style="298"/>
  </cols>
  <sheetData>
    <row r="1" spans="1:9">
      <c r="C1" s="326"/>
      <c r="D1" s="326"/>
      <c r="E1" s="326"/>
      <c r="F1" s="326"/>
      <c r="G1" s="326"/>
      <c r="H1" s="326"/>
    </row>
    <row r="2" spans="1:9">
      <c r="A2" s="333" t="s">
        <v>179</v>
      </c>
      <c r="B2" s="326"/>
      <c r="C2" s="326"/>
      <c r="D2" s="326"/>
      <c r="E2" s="326"/>
      <c r="F2" s="326"/>
      <c r="G2" s="326"/>
      <c r="H2" s="326"/>
    </row>
    <row r="3" spans="1:9">
      <c r="B3" s="299"/>
      <c r="C3" s="299"/>
      <c r="D3" s="299"/>
      <c r="E3" s="299"/>
      <c r="F3" s="299"/>
      <c r="G3" s="326"/>
      <c r="H3" s="299"/>
    </row>
    <row r="4" spans="1:9" s="331" customFormat="1">
      <c r="B4" s="326"/>
      <c r="C4" s="325">
        <v>2013</v>
      </c>
      <c r="D4" s="325">
        <v>2014</v>
      </c>
      <c r="E4" s="325">
        <v>2015</v>
      </c>
      <c r="F4" s="325">
        <v>2016</v>
      </c>
      <c r="G4" s="325">
        <v>2017</v>
      </c>
      <c r="H4" s="325">
        <v>2018</v>
      </c>
      <c r="I4" s="325">
        <v>2019</v>
      </c>
    </row>
    <row r="5" spans="1:9" s="331" customFormat="1">
      <c r="B5" s="332" t="s">
        <v>153</v>
      </c>
      <c r="C5" s="327"/>
      <c r="D5" s="327"/>
      <c r="E5" s="327"/>
      <c r="F5" s="327"/>
      <c r="G5" s="327"/>
      <c r="H5" s="327"/>
      <c r="I5" s="327"/>
    </row>
    <row r="6" spans="1:9">
      <c r="B6" s="301" t="s">
        <v>156</v>
      </c>
      <c r="C6" s="327"/>
      <c r="D6" s="327"/>
      <c r="E6" s="327"/>
      <c r="F6" s="327"/>
      <c r="G6" s="327"/>
      <c r="H6" s="327"/>
      <c r="I6" s="327"/>
    </row>
    <row r="7" spans="1:9">
      <c r="A7" s="485" t="s">
        <v>182</v>
      </c>
      <c r="B7" s="301" t="s">
        <v>157</v>
      </c>
      <c r="C7" s="300">
        <v>0</v>
      </c>
      <c r="D7" s="300">
        <v>0</v>
      </c>
      <c r="E7" s="300">
        <v>0</v>
      </c>
      <c r="F7" s="300">
        <v>0</v>
      </c>
      <c r="G7" s="300">
        <v>0</v>
      </c>
      <c r="H7" s="300">
        <v>0</v>
      </c>
      <c r="I7" s="300">
        <v>0</v>
      </c>
    </row>
    <row r="8" spans="1:9">
      <c r="A8" s="486"/>
      <c r="B8" s="301" t="s">
        <v>158</v>
      </c>
      <c r="C8" s="300">
        <v>250</v>
      </c>
      <c r="D8" s="300">
        <v>193</v>
      </c>
      <c r="E8" s="300">
        <v>145</v>
      </c>
      <c r="F8" s="300">
        <v>164</v>
      </c>
      <c r="G8" s="300">
        <v>125</v>
      </c>
      <c r="H8" s="300">
        <v>110</v>
      </c>
      <c r="I8" s="300">
        <v>115</v>
      </c>
    </row>
    <row r="9" spans="1:9">
      <c r="A9" s="486"/>
      <c r="B9" s="301" t="s">
        <v>159</v>
      </c>
      <c r="C9" s="300">
        <v>758</v>
      </c>
      <c r="D9" s="300">
        <v>797</v>
      </c>
      <c r="E9" s="300">
        <v>670</v>
      </c>
      <c r="F9" s="300">
        <v>710</v>
      </c>
      <c r="G9" s="300">
        <v>1284</v>
      </c>
      <c r="H9" s="300">
        <v>1244</v>
      </c>
      <c r="I9" s="300">
        <v>1120</v>
      </c>
    </row>
    <row r="10" spans="1:9">
      <c r="A10" s="486"/>
      <c r="B10" s="301" t="s">
        <v>160</v>
      </c>
      <c r="C10" s="300">
        <v>1110</v>
      </c>
      <c r="D10" s="300">
        <v>1073</v>
      </c>
      <c r="E10" s="300">
        <v>1209</v>
      </c>
      <c r="F10" s="300">
        <v>1220</v>
      </c>
      <c r="G10" s="300">
        <v>1237</v>
      </c>
      <c r="H10" s="300">
        <v>1291</v>
      </c>
      <c r="I10" s="300">
        <v>1365</v>
      </c>
    </row>
    <row r="11" spans="1:9">
      <c r="A11" s="486"/>
      <c r="B11" s="301" t="s">
        <v>161</v>
      </c>
      <c r="C11" s="300">
        <v>3112</v>
      </c>
      <c r="D11" s="300">
        <v>11341</v>
      </c>
      <c r="E11" s="300">
        <v>7502</v>
      </c>
      <c r="F11" s="300">
        <v>6492</v>
      </c>
      <c r="G11" s="300">
        <v>2177</v>
      </c>
      <c r="H11" s="300">
        <v>2175</v>
      </c>
      <c r="I11" s="300">
        <v>2218</v>
      </c>
    </row>
    <row r="12" spans="1:9">
      <c r="A12" s="486"/>
      <c r="B12" s="301" t="s">
        <v>162</v>
      </c>
      <c r="C12" s="300">
        <v>1332</v>
      </c>
      <c r="D12" s="300">
        <v>1431</v>
      </c>
      <c r="E12" s="300">
        <v>1253</v>
      </c>
      <c r="F12" s="300">
        <v>1375</v>
      </c>
      <c r="G12" s="300">
        <v>1233</v>
      </c>
      <c r="H12" s="300">
        <v>1160</v>
      </c>
      <c r="I12" s="300">
        <v>1127</v>
      </c>
    </row>
    <row r="13" spans="1:9">
      <c r="A13" s="486"/>
      <c r="B13" s="301" t="s">
        <v>163</v>
      </c>
      <c r="C13" s="300">
        <v>243</v>
      </c>
      <c r="D13" s="300">
        <v>334</v>
      </c>
      <c r="E13" s="300">
        <v>446</v>
      </c>
      <c r="F13" s="300">
        <v>524</v>
      </c>
      <c r="G13" s="300">
        <v>507</v>
      </c>
      <c r="H13" s="300">
        <v>261</v>
      </c>
      <c r="I13" s="300">
        <v>1399</v>
      </c>
    </row>
    <row r="14" spans="1:9">
      <c r="A14" s="486"/>
      <c r="B14" s="301" t="s">
        <v>164</v>
      </c>
      <c r="C14" s="300">
        <v>2127</v>
      </c>
      <c r="D14" s="300">
        <v>9827</v>
      </c>
      <c r="E14" s="300">
        <v>21875</v>
      </c>
      <c r="F14" s="300">
        <v>21891</v>
      </c>
      <c r="G14" s="300">
        <v>775</v>
      </c>
      <c r="H14" s="300">
        <v>683</v>
      </c>
      <c r="I14" s="300">
        <v>434</v>
      </c>
    </row>
    <row r="15" spans="1:9">
      <c r="A15" s="486"/>
      <c r="B15" s="301" t="s">
        <v>165</v>
      </c>
      <c r="C15" s="300">
        <v>4375</v>
      </c>
      <c r="D15" s="300">
        <v>4073</v>
      </c>
      <c r="E15" s="300">
        <v>3592</v>
      </c>
      <c r="F15" s="300">
        <v>3357</v>
      </c>
      <c r="G15" s="300">
        <v>25225</v>
      </c>
      <c r="H15" s="300">
        <v>25295</v>
      </c>
      <c r="I15" s="300">
        <v>24347</v>
      </c>
    </row>
    <row r="16" spans="1:9">
      <c r="A16" s="486"/>
      <c r="B16" s="301" t="s">
        <v>166</v>
      </c>
      <c r="C16" s="300">
        <v>5871</v>
      </c>
      <c r="D16" s="300">
        <v>5389</v>
      </c>
      <c r="E16" s="300">
        <v>5612</v>
      </c>
      <c r="F16" s="300">
        <v>5468</v>
      </c>
      <c r="G16" s="300">
        <v>6958</v>
      </c>
      <c r="H16" s="300">
        <v>7514</v>
      </c>
      <c r="I16" s="300">
        <v>6602</v>
      </c>
    </row>
    <row r="17" spans="1:9">
      <c r="A17" s="486"/>
      <c r="B17" s="301" t="s">
        <v>167</v>
      </c>
      <c r="C17" s="300">
        <v>26948</v>
      </c>
      <c r="D17" s="300">
        <v>27002</v>
      </c>
      <c r="E17" s="300">
        <v>20135</v>
      </c>
      <c r="F17" s="300">
        <v>27580</v>
      </c>
      <c r="G17" s="300">
        <v>7026</v>
      </c>
      <c r="H17" s="300">
        <v>16729</v>
      </c>
      <c r="I17" s="300">
        <v>6389</v>
      </c>
    </row>
    <row r="18" spans="1:9">
      <c r="A18" s="486"/>
      <c r="B18" s="301" t="s">
        <v>168</v>
      </c>
      <c r="C18" s="300">
        <v>97500</v>
      </c>
      <c r="D18" s="300">
        <v>91621</v>
      </c>
      <c r="E18" s="300">
        <v>91669</v>
      </c>
      <c r="F18" s="300">
        <v>85176</v>
      </c>
      <c r="G18" s="300">
        <v>55892</v>
      </c>
      <c r="H18" s="300">
        <v>53953</v>
      </c>
      <c r="I18" s="300">
        <v>67015</v>
      </c>
    </row>
    <row r="19" spans="1:9">
      <c r="A19" s="486"/>
      <c r="B19" s="301" t="s">
        <v>169</v>
      </c>
      <c r="C19" s="300">
        <v>76220</v>
      </c>
      <c r="D19" s="300">
        <v>70394</v>
      </c>
      <c r="E19" s="300">
        <v>66531</v>
      </c>
      <c r="F19" s="300">
        <v>64490</v>
      </c>
      <c r="G19" s="300">
        <v>113182</v>
      </c>
      <c r="H19" s="300">
        <v>101456</v>
      </c>
      <c r="I19" s="300">
        <v>52464</v>
      </c>
    </row>
    <row r="20" spans="1:9">
      <c r="A20" s="486"/>
      <c r="B20" s="301" t="s">
        <v>170</v>
      </c>
      <c r="C20" s="300">
        <v>96304</v>
      </c>
      <c r="D20" s="300">
        <v>92642</v>
      </c>
      <c r="E20" s="300">
        <v>86661</v>
      </c>
      <c r="F20" s="300">
        <v>80616</v>
      </c>
      <c r="G20" s="300">
        <v>9498</v>
      </c>
      <c r="H20" s="300">
        <v>9174</v>
      </c>
      <c r="I20" s="300">
        <v>53172</v>
      </c>
    </row>
    <row r="21" spans="1:9">
      <c r="A21" s="486"/>
      <c r="B21" s="301" t="s">
        <v>171</v>
      </c>
      <c r="C21" s="300">
        <v>122354</v>
      </c>
      <c r="D21" s="300">
        <v>123124</v>
      </c>
      <c r="E21" s="300">
        <v>126408</v>
      </c>
      <c r="F21" s="300">
        <v>127614</v>
      </c>
      <c r="G21" s="300">
        <v>179957</v>
      </c>
      <c r="H21" s="300">
        <v>169291</v>
      </c>
      <c r="I21" s="300">
        <v>163992</v>
      </c>
    </row>
    <row r="22" spans="1:9">
      <c r="A22" s="486"/>
      <c r="B22" s="301" t="s">
        <v>172</v>
      </c>
      <c r="C22" s="300">
        <v>141977</v>
      </c>
      <c r="D22" s="300">
        <v>139451</v>
      </c>
      <c r="E22" s="300">
        <v>135618</v>
      </c>
      <c r="F22" s="300">
        <v>132379</v>
      </c>
      <c r="G22" s="300">
        <v>137581</v>
      </c>
      <c r="H22" s="300">
        <v>146120</v>
      </c>
      <c r="I22" s="300">
        <v>148677</v>
      </c>
    </row>
    <row r="23" spans="1:9">
      <c r="A23" s="486"/>
      <c r="B23" s="301" t="s">
        <v>173</v>
      </c>
      <c r="C23" s="300">
        <v>108353</v>
      </c>
      <c r="D23" s="300">
        <v>115346</v>
      </c>
      <c r="E23" s="300">
        <v>121601</v>
      </c>
      <c r="F23" s="300">
        <v>125437</v>
      </c>
      <c r="G23" s="300">
        <v>125294</v>
      </c>
      <c r="H23" s="300">
        <v>121307</v>
      </c>
      <c r="I23" s="300">
        <v>115524</v>
      </c>
    </row>
    <row r="24" spans="1:9">
      <c r="A24" s="486"/>
      <c r="B24" s="301" t="s">
        <v>174</v>
      </c>
      <c r="C24" s="300">
        <v>83513</v>
      </c>
      <c r="D24" s="300">
        <v>85148</v>
      </c>
      <c r="E24" s="300">
        <v>87680</v>
      </c>
      <c r="F24" s="300">
        <v>90458</v>
      </c>
      <c r="G24" s="300">
        <v>57440</v>
      </c>
      <c r="H24" s="300">
        <v>50652</v>
      </c>
      <c r="I24" s="300">
        <v>49388</v>
      </c>
    </row>
    <row r="25" spans="1:9">
      <c r="A25" s="486"/>
      <c r="B25" s="301" t="s">
        <v>175</v>
      </c>
      <c r="C25" s="300">
        <v>62692</v>
      </c>
      <c r="D25" s="300">
        <v>66089</v>
      </c>
      <c r="E25" s="300">
        <v>71005</v>
      </c>
      <c r="F25" s="300">
        <v>75633</v>
      </c>
      <c r="G25" s="300">
        <v>84095</v>
      </c>
      <c r="H25" s="300">
        <v>89227</v>
      </c>
      <c r="I25" s="300">
        <v>86430</v>
      </c>
    </row>
    <row r="26" spans="1:9">
      <c r="A26" s="486"/>
      <c r="B26" s="301" t="s">
        <v>194</v>
      </c>
      <c r="C26" s="300">
        <v>56547</v>
      </c>
      <c r="D26" s="300">
        <v>59052</v>
      </c>
      <c r="E26" s="300">
        <v>63027</v>
      </c>
      <c r="F26" s="300">
        <v>66304</v>
      </c>
      <c r="G26" s="300">
        <v>151500</v>
      </c>
      <c r="H26" s="300">
        <v>162951</v>
      </c>
      <c r="I26" s="300">
        <v>189062</v>
      </c>
    </row>
    <row r="27" spans="1:9">
      <c r="A27" s="486"/>
      <c r="B27" s="301" t="s">
        <v>176</v>
      </c>
      <c r="C27" s="300">
        <v>93090</v>
      </c>
      <c r="D27" s="300">
        <v>94419</v>
      </c>
      <c r="E27" s="300">
        <v>96665</v>
      </c>
      <c r="F27" s="300">
        <v>99496</v>
      </c>
      <c r="G27" s="300">
        <v>58535</v>
      </c>
      <c r="H27" s="300">
        <v>62314</v>
      </c>
      <c r="I27" s="300">
        <v>64610</v>
      </c>
    </row>
    <row r="28" spans="1:9">
      <c r="A28" s="486"/>
      <c r="B28" s="301" t="s">
        <v>177</v>
      </c>
      <c r="C28" s="300">
        <v>2983</v>
      </c>
      <c r="D28" s="300">
        <v>3042</v>
      </c>
      <c r="E28" s="300">
        <v>3105</v>
      </c>
      <c r="F28" s="300">
        <v>3060</v>
      </c>
      <c r="G28" s="300">
        <v>7687</v>
      </c>
      <c r="H28" s="300">
        <v>7766</v>
      </c>
      <c r="I28" s="300">
        <v>6494</v>
      </c>
    </row>
    <row r="29" spans="1:9">
      <c r="A29" s="486"/>
      <c r="B29" s="302" t="s">
        <v>155</v>
      </c>
      <c r="C29" s="302">
        <v>987659</v>
      </c>
      <c r="D29" s="302">
        <v>1001788</v>
      </c>
      <c r="E29" s="302">
        <v>1012409</v>
      </c>
      <c r="F29" s="302">
        <v>1019444</v>
      </c>
      <c r="G29" s="302">
        <v>1027208</v>
      </c>
      <c r="H29" s="302">
        <v>1030673</v>
      </c>
      <c r="I29" s="302">
        <v>1041944</v>
      </c>
    </row>
    <row r="30" spans="1:9">
      <c r="B30" s="326"/>
      <c r="C30" s="326"/>
      <c r="D30" s="326"/>
      <c r="E30" s="326"/>
      <c r="F30" s="326"/>
      <c r="G30" s="326"/>
      <c r="H30" s="326"/>
      <c r="I30" s="326"/>
    </row>
    <row r="31" spans="1:9">
      <c r="A31" s="485" t="s">
        <v>183</v>
      </c>
      <c r="B31" s="301" t="s">
        <v>157</v>
      </c>
      <c r="C31" s="300">
        <v>2749</v>
      </c>
      <c r="D31" s="300">
        <v>4570</v>
      </c>
      <c r="E31" s="300">
        <v>5123</v>
      </c>
      <c r="F31" s="300">
        <v>244</v>
      </c>
      <c r="G31" s="300">
        <v>128</v>
      </c>
      <c r="H31" s="300">
        <v>212</v>
      </c>
      <c r="I31" s="300">
        <v>106</v>
      </c>
    </row>
    <row r="32" spans="1:9">
      <c r="A32" s="486"/>
      <c r="B32" s="301" t="s">
        <v>158</v>
      </c>
      <c r="C32" s="300">
        <v>12674</v>
      </c>
      <c r="D32" s="300">
        <v>2614</v>
      </c>
      <c r="E32" s="300">
        <v>2088</v>
      </c>
      <c r="F32" s="300">
        <v>7022</v>
      </c>
      <c r="G32" s="300">
        <v>8164</v>
      </c>
      <c r="H32" s="300">
        <v>7167</v>
      </c>
      <c r="I32" s="300">
        <v>7002</v>
      </c>
    </row>
    <row r="33" spans="1:9">
      <c r="A33" s="486"/>
      <c r="B33" s="301" t="s">
        <v>159</v>
      </c>
      <c r="C33" s="300">
        <v>3879</v>
      </c>
      <c r="D33" s="300">
        <v>9510</v>
      </c>
      <c r="E33" s="300">
        <v>6477</v>
      </c>
      <c r="F33" s="300">
        <v>3721</v>
      </c>
      <c r="G33" s="300">
        <v>202</v>
      </c>
      <c r="H33" s="300">
        <v>140</v>
      </c>
      <c r="I33" s="300">
        <v>127</v>
      </c>
    </row>
    <row r="34" spans="1:9">
      <c r="A34" s="486"/>
      <c r="B34" s="301" t="s">
        <v>160</v>
      </c>
      <c r="C34" s="300">
        <v>12904</v>
      </c>
      <c r="D34" s="300">
        <v>13409</v>
      </c>
      <c r="E34" s="300">
        <v>12737</v>
      </c>
      <c r="F34" s="300">
        <v>13387</v>
      </c>
      <c r="G34" s="300">
        <v>12174</v>
      </c>
      <c r="H34" s="300">
        <v>13474</v>
      </c>
      <c r="I34" s="300">
        <v>5469</v>
      </c>
    </row>
    <row r="35" spans="1:9">
      <c r="A35" s="486"/>
      <c r="B35" s="301" t="s">
        <v>161</v>
      </c>
      <c r="C35" s="300">
        <v>7535</v>
      </c>
      <c r="D35" s="300">
        <v>7894</v>
      </c>
      <c r="E35" s="300">
        <v>7385</v>
      </c>
      <c r="F35" s="300">
        <v>5070</v>
      </c>
      <c r="G35" s="300">
        <v>11473</v>
      </c>
      <c r="H35" s="300">
        <v>12807</v>
      </c>
      <c r="I35" s="300">
        <v>16129</v>
      </c>
    </row>
    <row r="36" spans="1:9">
      <c r="A36" s="486"/>
      <c r="B36" s="301" t="s">
        <v>162</v>
      </c>
      <c r="C36" s="300">
        <v>14870</v>
      </c>
      <c r="D36" s="300">
        <v>15658</v>
      </c>
      <c r="E36" s="300">
        <v>17844</v>
      </c>
      <c r="F36" s="300">
        <v>15735</v>
      </c>
      <c r="G36" s="300">
        <v>12192</v>
      </c>
      <c r="H36" s="300">
        <v>9673</v>
      </c>
      <c r="I36" s="300">
        <v>8236</v>
      </c>
    </row>
    <row r="37" spans="1:9">
      <c r="A37" s="486"/>
      <c r="B37" s="301" t="s">
        <v>163</v>
      </c>
      <c r="C37" s="300">
        <v>8741</v>
      </c>
      <c r="D37" s="300">
        <v>8337</v>
      </c>
      <c r="E37" s="300">
        <v>9254</v>
      </c>
      <c r="F37" s="300">
        <v>17160</v>
      </c>
      <c r="G37" s="300">
        <v>8549</v>
      </c>
      <c r="H37" s="300">
        <v>7386</v>
      </c>
      <c r="I37" s="300">
        <v>12639</v>
      </c>
    </row>
    <row r="38" spans="1:9">
      <c r="A38" s="486"/>
      <c r="B38" s="301" t="s">
        <v>164</v>
      </c>
      <c r="C38" s="300">
        <v>17878</v>
      </c>
      <c r="D38" s="300">
        <v>15587</v>
      </c>
      <c r="E38" s="300">
        <v>14606</v>
      </c>
      <c r="F38" s="300">
        <v>11238</v>
      </c>
      <c r="G38" s="300">
        <v>17798</v>
      </c>
      <c r="H38" s="300">
        <v>17904</v>
      </c>
      <c r="I38" s="300">
        <v>7933</v>
      </c>
    </row>
    <row r="39" spans="1:9">
      <c r="A39" s="486"/>
      <c r="B39" s="301" t="s">
        <v>165</v>
      </c>
      <c r="C39" s="300">
        <v>24872</v>
      </c>
      <c r="D39" s="300">
        <v>26779</v>
      </c>
      <c r="E39" s="300">
        <v>26736</v>
      </c>
      <c r="F39" s="300">
        <v>25705</v>
      </c>
      <c r="G39" s="300">
        <v>26755</v>
      </c>
      <c r="H39" s="300">
        <v>27180</v>
      </c>
      <c r="I39" s="300">
        <v>31447</v>
      </c>
    </row>
    <row r="40" spans="1:9">
      <c r="A40" s="486"/>
      <c r="B40" s="301" t="s">
        <v>166</v>
      </c>
      <c r="C40" s="300">
        <v>20270</v>
      </c>
      <c r="D40" s="300">
        <v>21540</v>
      </c>
      <c r="E40" s="300">
        <v>23052</v>
      </c>
      <c r="F40" s="300">
        <v>28703</v>
      </c>
      <c r="G40" s="300">
        <v>28225</v>
      </c>
      <c r="H40" s="300">
        <v>27889</v>
      </c>
      <c r="I40" s="300">
        <v>30047</v>
      </c>
    </row>
    <row r="41" spans="1:9">
      <c r="A41" s="486"/>
      <c r="B41" s="301" t="s">
        <v>167</v>
      </c>
      <c r="C41" s="300">
        <v>21559</v>
      </c>
      <c r="D41" s="300">
        <v>21545</v>
      </c>
      <c r="E41" s="300">
        <v>21538</v>
      </c>
      <c r="F41" s="300">
        <v>20109</v>
      </c>
      <c r="G41" s="300">
        <v>23455</v>
      </c>
      <c r="H41" s="300">
        <v>26667</v>
      </c>
      <c r="I41" s="300">
        <v>23820</v>
      </c>
    </row>
    <row r="42" spans="1:9">
      <c r="A42" s="486"/>
      <c r="B42" s="301" t="s">
        <v>168</v>
      </c>
      <c r="C42" s="300">
        <v>29053</v>
      </c>
      <c r="D42" s="300">
        <v>23207</v>
      </c>
      <c r="E42" s="300">
        <v>22535</v>
      </c>
      <c r="F42" s="300">
        <v>21604</v>
      </c>
      <c r="G42" s="300">
        <v>20027</v>
      </c>
      <c r="H42" s="300">
        <v>18904</v>
      </c>
      <c r="I42" s="300">
        <v>18081</v>
      </c>
    </row>
    <row r="43" spans="1:9">
      <c r="A43" s="486"/>
      <c r="B43" s="301" t="s">
        <v>169</v>
      </c>
      <c r="C43" s="300">
        <v>32527</v>
      </c>
      <c r="D43" s="300">
        <v>36976</v>
      </c>
      <c r="E43" s="300">
        <v>35343</v>
      </c>
      <c r="F43" s="300">
        <v>28902</v>
      </c>
      <c r="G43" s="300">
        <v>26399</v>
      </c>
      <c r="H43" s="300">
        <v>25451</v>
      </c>
      <c r="I43" s="300">
        <v>24532</v>
      </c>
    </row>
    <row r="44" spans="1:9">
      <c r="A44" s="486"/>
      <c r="B44" s="301" t="s">
        <v>170</v>
      </c>
      <c r="C44" s="300">
        <v>23315</v>
      </c>
      <c r="D44" s="300">
        <v>24006</v>
      </c>
      <c r="E44" s="300">
        <v>24430</v>
      </c>
      <c r="F44" s="300">
        <v>18147</v>
      </c>
      <c r="G44" s="300">
        <v>20121</v>
      </c>
      <c r="H44" s="300">
        <v>20038</v>
      </c>
      <c r="I44" s="300">
        <v>18544</v>
      </c>
    </row>
    <row r="45" spans="1:9">
      <c r="A45" s="486"/>
      <c r="B45" s="301" t="s">
        <v>171</v>
      </c>
      <c r="C45" s="300">
        <v>42979</v>
      </c>
      <c r="D45" s="300">
        <v>41704</v>
      </c>
      <c r="E45" s="300">
        <v>40816</v>
      </c>
      <c r="F45" s="300">
        <v>49402</v>
      </c>
      <c r="G45" s="300">
        <v>51359</v>
      </c>
      <c r="H45" s="300">
        <v>51207</v>
      </c>
      <c r="I45" s="300">
        <v>46837</v>
      </c>
    </row>
    <row r="46" spans="1:9">
      <c r="A46" s="486"/>
      <c r="B46" s="301" t="s">
        <v>172</v>
      </c>
      <c r="C46" s="300">
        <v>14157</v>
      </c>
      <c r="D46" s="300">
        <v>15952</v>
      </c>
      <c r="E46" s="300">
        <v>17671</v>
      </c>
      <c r="F46" s="300">
        <v>22328</v>
      </c>
      <c r="G46" s="300">
        <v>20878</v>
      </c>
      <c r="H46" s="300">
        <v>20317</v>
      </c>
      <c r="I46" s="300">
        <v>27133</v>
      </c>
    </row>
    <row r="47" spans="1:9">
      <c r="A47" s="486"/>
      <c r="B47" s="301" t="s">
        <v>173</v>
      </c>
      <c r="C47" s="300">
        <v>0</v>
      </c>
      <c r="D47" s="300">
        <v>0</v>
      </c>
      <c r="E47" s="300">
        <v>0</v>
      </c>
      <c r="F47" s="300">
        <v>0</v>
      </c>
      <c r="G47" s="300">
        <v>1450</v>
      </c>
      <c r="H47" s="300">
        <v>1564</v>
      </c>
      <c r="I47" s="300">
        <v>1333</v>
      </c>
    </row>
    <row r="48" spans="1:9">
      <c r="A48" s="486"/>
      <c r="B48" s="301" t="s">
        <v>174</v>
      </c>
      <c r="C48" s="300">
        <v>0</v>
      </c>
      <c r="D48" s="300">
        <v>0</v>
      </c>
      <c r="E48" s="300">
        <v>0</v>
      </c>
      <c r="F48" s="300">
        <v>0</v>
      </c>
      <c r="G48" s="300">
        <v>37</v>
      </c>
      <c r="H48" s="300">
        <v>37</v>
      </c>
      <c r="I48" s="300">
        <v>49</v>
      </c>
    </row>
    <row r="49" spans="1:9">
      <c r="A49" s="486"/>
      <c r="B49" s="301" t="s">
        <v>175</v>
      </c>
      <c r="C49" s="300">
        <v>0</v>
      </c>
      <c r="D49" s="300">
        <v>0</v>
      </c>
      <c r="E49" s="300">
        <v>0</v>
      </c>
      <c r="F49" s="300">
        <v>0</v>
      </c>
      <c r="G49" s="300">
        <v>52</v>
      </c>
      <c r="H49" s="300">
        <v>68</v>
      </c>
      <c r="I49" s="300">
        <v>70</v>
      </c>
    </row>
    <row r="50" spans="1:9">
      <c r="A50" s="486"/>
      <c r="B50" s="301" t="s">
        <v>194</v>
      </c>
      <c r="C50" s="300">
        <v>0</v>
      </c>
      <c r="D50" s="300">
        <v>0</v>
      </c>
      <c r="E50" s="300">
        <v>0</v>
      </c>
      <c r="F50" s="300">
        <v>0</v>
      </c>
      <c r="G50" s="300">
        <v>0</v>
      </c>
      <c r="H50" s="300">
        <v>9</v>
      </c>
      <c r="I50" s="300">
        <v>0</v>
      </c>
    </row>
    <row r="51" spans="1:9">
      <c r="A51" s="486"/>
      <c r="B51" s="301" t="s">
        <v>176</v>
      </c>
      <c r="C51" s="300">
        <v>0</v>
      </c>
      <c r="D51" s="300">
        <v>0</v>
      </c>
      <c r="E51" s="300">
        <v>0</v>
      </c>
      <c r="F51" s="300">
        <v>0</v>
      </c>
      <c r="G51" s="300">
        <v>0</v>
      </c>
      <c r="H51" s="300">
        <v>1</v>
      </c>
      <c r="I51" s="300">
        <v>0</v>
      </c>
    </row>
    <row r="52" spans="1:9">
      <c r="A52" s="486"/>
      <c r="B52" s="301" t="s">
        <v>177</v>
      </c>
      <c r="C52" s="300">
        <v>4590</v>
      </c>
      <c r="D52" s="300">
        <v>4626</v>
      </c>
      <c r="E52" s="300">
        <v>4893</v>
      </c>
      <c r="F52" s="300">
        <v>5169</v>
      </c>
      <c r="G52" s="300">
        <v>4590</v>
      </c>
      <c r="H52" s="300">
        <v>6349</v>
      </c>
      <c r="I52" s="300">
        <v>3229</v>
      </c>
    </row>
    <row r="53" spans="1:9">
      <c r="A53" s="486"/>
      <c r="B53" s="302" t="s">
        <v>155</v>
      </c>
      <c r="C53" s="302">
        <v>294552</v>
      </c>
      <c r="D53" s="302">
        <v>293914</v>
      </c>
      <c r="E53" s="302">
        <v>292528</v>
      </c>
      <c r="F53" s="302">
        <v>293646</v>
      </c>
      <c r="G53" s="302">
        <v>294028</v>
      </c>
      <c r="H53" s="302">
        <v>294444</v>
      </c>
      <c r="I53" s="302">
        <v>282763</v>
      </c>
    </row>
    <row r="54" spans="1:9">
      <c r="B54" s="326"/>
      <c r="C54" s="326"/>
      <c r="D54" s="326"/>
      <c r="E54" s="326"/>
      <c r="F54" s="326"/>
      <c r="G54" s="326"/>
      <c r="H54" s="326"/>
      <c r="I54" s="326"/>
    </row>
    <row r="55" spans="1:9">
      <c r="A55" s="485" t="s">
        <v>184</v>
      </c>
      <c r="B55" s="301" t="s">
        <v>157</v>
      </c>
      <c r="C55" s="300">
        <v>6662</v>
      </c>
      <c r="D55" s="300">
        <v>217</v>
      </c>
      <c r="E55" s="300">
        <v>47</v>
      </c>
      <c r="F55" s="300">
        <v>5</v>
      </c>
      <c r="G55" s="300">
        <v>434</v>
      </c>
      <c r="H55" s="300">
        <v>597</v>
      </c>
      <c r="I55" s="300">
        <v>0</v>
      </c>
    </row>
    <row r="56" spans="1:9">
      <c r="A56" s="486"/>
      <c r="B56" s="301" t="s">
        <v>158</v>
      </c>
      <c r="C56" s="300">
        <v>78101</v>
      </c>
      <c r="D56" s="300">
        <v>19298</v>
      </c>
      <c r="E56" s="300">
        <v>2422</v>
      </c>
      <c r="F56" s="300">
        <v>2824</v>
      </c>
      <c r="G56" s="300">
        <v>2756</v>
      </c>
      <c r="H56" s="300">
        <v>3765</v>
      </c>
      <c r="I56" s="300">
        <v>3290</v>
      </c>
    </row>
    <row r="57" spans="1:9">
      <c r="A57" s="486"/>
      <c r="B57" s="301" t="s">
        <v>159</v>
      </c>
      <c r="C57" s="300">
        <v>18396</v>
      </c>
      <c r="D57" s="300">
        <v>66821</v>
      </c>
      <c r="E57" s="300">
        <v>61956</v>
      </c>
      <c r="F57" s="300">
        <v>51473</v>
      </c>
      <c r="G57" s="300">
        <v>18530</v>
      </c>
      <c r="H57" s="300">
        <v>17477</v>
      </c>
      <c r="I57" s="300">
        <v>11870</v>
      </c>
    </row>
    <row r="58" spans="1:9">
      <c r="A58" s="486"/>
      <c r="B58" s="301" t="s">
        <v>160</v>
      </c>
      <c r="C58" s="300">
        <v>16783</v>
      </c>
      <c r="D58" s="300">
        <v>10672</v>
      </c>
      <c r="E58" s="300">
        <v>24558</v>
      </c>
      <c r="F58" s="300">
        <v>24795</v>
      </c>
      <c r="G58" s="300">
        <v>35581</v>
      </c>
      <c r="H58" s="300">
        <v>34152</v>
      </c>
      <c r="I58" s="300">
        <v>37893</v>
      </c>
    </row>
    <row r="59" spans="1:9">
      <c r="A59" s="486"/>
      <c r="B59" s="301" t="s">
        <v>161</v>
      </c>
      <c r="C59" s="300">
        <v>7150</v>
      </c>
      <c r="D59" s="300">
        <v>23717</v>
      </c>
      <c r="E59" s="300">
        <v>18465</v>
      </c>
      <c r="F59" s="300">
        <v>21450</v>
      </c>
      <c r="G59" s="300">
        <v>19041</v>
      </c>
      <c r="H59" s="300">
        <v>15114</v>
      </c>
      <c r="I59" s="300">
        <v>12854</v>
      </c>
    </row>
    <row r="60" spans="1:9">
      <c r="A60" s="486"/>
      <c r="B60" s="301" t="s">
        <v>162</v>
      </c>
      <c r="C60" s="300">
        <v>12614</v>
      </c>
      <c r="D60" s="300">
        <v>12186</v>
      </c>
      <c r="E60" s="300">
        <v>10259</v>
      </c>
      <c r="F60" s="300">
        <v>9855</v>
      </c>
      <c r="G60" s="300">
        <v>21795</v>
      </c>
      <c r="H60" s="300">
        <v>19748</v>
      </c>
      <c r="I60" s="300">
        <v>20289</v>
      </c>
    </row>
    <row r="61" spans="1:9">
      <c r="A61" s="486"/>
      <c r="B61" s="301" t="s">
        <v>163</v>
      </c>
      <c r="C61" s="300">
        <v>16000</v>
      </c>
      <c r="D61" s="300">
        <v>8884</v>
      </c>
      <c r="E61" s="300">
        <v>16304</v>
      </c>
      <c r="F61" s="300">
        <v>18187</v>
      </c>
      <c r="G61" s="300">
        <v>18590</v>
      </c>
      <c r="H61" s="300">
        <v>19769</v>
      </c>
      <c r="I61" s="300">
        <v>18899</v>
      </c>
    </row>
    <row r="62" spans="1:9">
      <c r="A62" s="486"/>
      <c r="B62" s="301" t="s">
        <v>164</v>
      </c>
      <c r="C62" s="300">
        <v>14547</v>
      </c>
      <c r="D62" s="300">
        <v>12226</v>
      </c>
      <c r="E62" s="300">
        <v>13915</v>
      </c>
      <c r="F62" s="300">
        <v>14425</v>
      </c>
      <c r="G62" s="300">
        <v>5721</v>
      </c>
      <c r="H62" s="300">
        <v>5328</v>
      </c>
      <c r="I62" s="300">
        <v>2338</v>
      </c>
    </row>
    <row r="63" spans="1:9">
      <c r="A63" s="486"/>
      <c r="B63" s="301" t="s">
        <v>165</v>
      </c>
      <c r="C63" s="300">
        <v>24311</v>
      </c>
      <c r="D63" s="300">
        <v>29673</v>
      </c>
      <c r="E63" s="300">
        <v>22074</v>
      </c>
      <c r="F63" s="300">
        <v>21990</v>
      </c>
      <c r="G63" s="300">
        <v>26666</v>
      </c>
      <c r="H63" s="300">
        <v>31502</v>
      </c>
      <c r="I63" s="300">
        <v>35373</v>
      </c>
    </row>
    <row r="64" spans="1:9">
      <c r="A64" s="486"/>
      <c r="B64" s="301" t="s">
        <v>166</v>
      </c>
      <c r="C64" s="300">
        <v>28610</v>
      </c>
      <c r="D64" s="300">
        <v>25562</v>
      </c>
      <c r="E64" s="300">
        <v>15983</v>
      </c>
      <c r="F64" s="300">
        <v>16095</v>
      </c>
      <c r="G64" s="300">
        <v>22375</v>
      </c>
      <c r="H64" s="300">
        <v>22644</v>
      </c>
      <c r="I64" s="300">
        <v>24588</v>
      </c>
    </row>
    <row r="65" spans="1:9">
      <c r="A65" s="486"/>
      <c r="B65" s="301" t="s">
        <v>167</v>
      </c>
      <c r="C65" s="300">
        <v>9768</v>
      </c>
      <c r="D65" s="300">
        <v>17903</v>
      </c>
      <c r="E65" s="300">
        <v>35654</v>
      </c>
      <c r="F65" s="300">
        <v>35016</v>
      </c>
      <c r="G65" s="300">
        <v>14857</v>
      </c>
      <c r="H65" s="300">
        <v>12951</v>
      </c>
      <c r="I65" s="300">
        <v>11216</v>
      </c>
    </row>
    <row r="66" spans="1:9">
      <c r="A66" s="486"/>
      <c r="B66" s="301" t="s">
        <v>168</v>
      </c>
      <c r="C66" s="300">
        <v>6139</v>
      </c>
      <c r="D66" s="300">
        <v>4036</v>
      </c>
      <c r="E66" s="300">
        <v>2959</v>
      </c>
      <c r="F66" s="300">
        <v>3037</v>
      </c>
      <c r="G66" s="300">
        <v>14257</v>
      </c>
      <c r="H66" s="300">
        <v>11348</v>
      </c>
      <c r="I66" s="300">
        <v>11951</v>
      </c>
    </row>
    <row r="67" spans="1:9">
      <c r="A67" s="486"/>
      <c r="B67" s="301" t="s">
        <v>169</v>
      </c>
      <c r="C67" s="300">
        <v>1524</v>
      </c>
      <c r="D67" s="300">
        <v>3597</v>
      </c>
      <c r="E67" s="300">
        <v>5157</v>
      </c>
      <c r="F67" s="300">
        <v>5999</v>
      </c>
      <c r="G67" s="300">
        <v>10660</v>
      </c>
      <c r="H67" s="300">
        <v>14290</v>
      </c>
      <c r="I67" s="300">
        <v>15674</v>
      </c>
    </row>
    <row r="68" spans="1:9">
      <c r="A68" s="486"/>
      <c r="B68" s="301" t="s">
        <v>170</v>
      </c>
      <c r="C68" s="300">
        <v>0</v>
      </c>
      <c r="D68" s="300">
        <v>0</v>
      </c>
      <c r="E68" s="300">
        <v>0</v>
      </c>
      <c r="F68" s="300">
        <v>0</v>
      </c>
      <c r="G68" s="300">
        <v>370</v>
      </c>
      <c r="H68" s="300">
        <v>369</v>
      </c>
      <c r="I68" s="300">
        <v>350</v>
      </c>
    </row>
    <row r="69" spans="1:9">
      <c r="A69" s="486"/>
      <c r="B69" s="301" t="s">
        <v>171</v>
      </c>
      <c r="C69" s="300">
        <v>0</v>
      </c>
      <c r="D69" s="300">
        <v>0</v>
      </c>
      <c r="E69" s="300">
        <v>0</v>
      </c>
      <c r="F69" s="300">
        <v>0</v>
      </c>
      <c r="G69" s="300">
        <v>1295</v>
      </c>
      <c r="H69" s="300">
        <v>1388</v>
      </c>
      <c r="I69" s="300">
        <v>1451</v>
      </c>
    </row>
    <row r="70" spans="1:9">
      <c r="A70" s="486"/>
      <c r="B70" s="301" t="s">
        <v>172</v>
      </c>
      <c r="C70" s="300">
        <v>0</v>
      </c>
      <c r="D70" s="300">
        <v>0</v>
      </c>
      <c r="E70" s="300">
        <v>0</v>
      </c>
      <c r="F70" s="300">
        <v>0</v>
      </c>
      <c r="G70" s="300">
        <v>1</v>
      </c>
      <c r="H70" s="300">
        <v>1</v>
      </c>
      <c r="I70" s="300">
        <v>0</v>
      </c>
    </row>
    <row r="71" spans="1:9">
      <c r="A71" s="486"/>
      <c r="B71" s="301" t="s">
        <v>173</v>
      </c>
      <c r="C71" s="300">
        <v>0</v>
      </c>
      <c r="D71" s="300">
        <v>0</v>
      </c>
      <c r="E71" s="300">
        <v>0</v>
      </c>
      <c r="F71" s="300">
        <v>0</v>
      </c>
      <c r="G71" s="300">
        <v>0</v>
      </c>
      <c r="H71" s="300">
        <v>0</v>
      </c>
      <c r="I71" s="300">
        <v>0</v>
      </c>
    </row>
    <row r="72" spans="1:9">
      <c r="A72" s="486"/>
      <c r="B72" s="301" t="s">
        <v>174</v>
      </c>
      <c r="C72" s="300">
        <v>0</v>
      </c>
      <c r="D72" s="300">
        <v>0</v>
      </c>
      <c r="E72" s="300">
        <v>0</v>
      </c>
      <c r="F72" s="300">
        <v>0</v>
      </c>
      <c r="G72" s="300">
        <v>0</v>
      </c>
      <c r="H72" s="300">
        <v>0</v>
      </c>
      <c r="I72" s="300">
        <v>0</v>
      </c>
    </row>
    <row r="73" spans="1:9">
      <c r="A73" s="486"/>
      <c r="B73" s="301" t="s">
        <v>175</v>
      </c>
      <c r="C73" s="300">
        <v>0</v>
      </c>
      <c r="D73" s="300">
        <v>0</v>
      </c>
      <c r="E73" s="300">
        <v>0</v>
      </c>
      <c r="F73" s="300">
        <v>0</v>
      </c>
      <c r="G73" s="300">
        <v>0</v>
      </c>
      <c r="H73" s="300">
        <v>0</v>
      </c>
      <c r="I73" s="300">
        <v>0</v>
      </c>
    </row>
    <row r="74" spans="1:9">
      <c r="A74" s="486"/>
      <c r="B74" s="301" t="s">
        <v>194</v>
      </c>
      <c r="C74" s="300">
        <v>0</v>
      </c>
      <c r="D74" s="300">
        <v>0</v>
      </c>
      <c r="E74" s="300">
        <v>0</v>
      </c>
      <c r="F74" s="300">
        <v>0</v>
      </c>
      <c r="G74" s="300">
        <v>0</v>
      </c>
      <c r="H74" s="300">
        <v>0</v>
      </c>
      <c r="I74" s="300">
        <v>0</v>
      </c>
    </row>
    <row r="75" spans="1:9">
      <c r="A75" s="486"/>
      <c r="B75" s="301" t="s">
        <v>176</v>
      </c>
      <c r="C75" s="300">
        <v>0</v>
      </c>
      <c r="D75" s="300">
        <v>0</v>
      </c>
      <c r="E75" s="300">
        <v>0</v>
      </c>
      <c r="F75" s="300">
        <v>0</v>
      </c>
      <c r="G75" s="300">
        <v>0</v>
      </c>
      <c r="H75" s="300">
        <v>0</v>
      </c>
      <c r="I75" s="300">
        <v>0</v>
      </c>
    </row>
    <row r="76" spans="1:9">
      <c r="A76" s="486"/>
      <c r="B76" s="301" t="s">
        <v>177</v>
      </c>
      <c r="C76" s="300">
        <v>5111</v>
      </c>
      <c r="D76" s="300">
        <v>5906</v>
      </c>
      <c r="E76" s="300">
        <v>6498</v>
      </c>
      <c r="F76" s="300">
        <v>6446</v>
      </c>
      <c r="G76" s="300">
        <v>11639</v>
      </c>
      <c r="H76" s="300">
        <v>8913</v>
      </c>
      <c r="I76" s="300">
        <v>6054</v>
      </c>
    </row>
    <row r="77" spans="1:9">
      <c r="A77" s="486"/>
      <c r="B77" s="302" t="s">
        <v>155</v>
      </c>
      <c r="C77" s="302">
        <v>245716</v>
      </c>
      <c r="D77" s="302">
        <v>240698</v>
      </c>
      <c r="E77" s="302">
        <v>236251</v>
      </c>
      <c r="F77" s="302">
        <v>231597</v>
      </c>
      <c r="G77" s="302">
        <v>224568</v>
      </c>
      <c r="H77" s="302">
        <v>219356</v>
      </c>
      <c r="I77" s="302">
        <v>214090</v>
      </c>
    </row>
    <row r="78" spans="1:9">
      <c r="B78" s="326"/>
      <c r="C78" s="326"/>
      <c r="D78" s="326"/>
      <c r="E78" s="326"/>
      <c r="F78" s="326"/>
      <c r="G78" s="326"/>
      <c r="H78" s="326"/>
      <c r="I78" s="326"/>
    </row>
    <row r="79" spans="1:9">
      <c r="A79" s="485" t="s">
        <v>154</v>
      </c>
      <c r="B79" s="301" t="s">
        <v>157</v>
      </c>
      <c r="C79" s="301">
        <v>4139</v>
      </c>
      <c r="D79" s="301">
        <v>1443</v>
      </c>
      <c r="E79" s="301">
        <v>1508</v>
      </c>
      <c r="F79" s="301">
        <v>103</v>
      </c>
      <c r="G79" s="301">
        <v>423</v>
      </c>
      <c r="H79" s="300">
        <v>683</v>
      </c>
      <c r="I79" s="300">
        <v>84</v>
      </c>
    </row>
    <row r="80" spans="1:9">
      <c r="A80" s="486"/>
      <c r="B80" s="301" t="s">
        <v>158</v>
      </c>
      <c r="C80" s="301">
        <v>57821</v>
      </c>
      <c r="D80" s="301">
        <v>13153</v>
      </c>
      <c r="E80" s="301">
        <v>1311</v>
      </c>
      <c r="F80" s="301">
        <v>2599</v>
      </c>
      <c r="G80" s="301">
        <v>2892</v>
      </c>
      <c r="H80" s="300">
        <v>3057</v>
      </c>
      <c r="I80" s="300">
        <v>3088</v>
      </c>
    </row>
    <row r="81" spans="1:9">
      <c r="A81" s="486"/>
      <c r="B81" s="301" t="s">
        <v>159</v>
      </c>
      <c r="C81" s="301">
        <v>13471</v>
      </c>
      <c r="D81" s="301">
        <v>49899</v>
      </c>
      <c r="E81" s="301">
        <v>46505</v>
      </c>
      <c r="F81" s="301">
        <v>36882</v>
      </c>
      <c r="G81" s="301">
        <v>12587</v>
      </c>
      <c r="H81" s="300">
        <v>11591</v>
      </c>
      <c r="I81" s="300">
        <v>8200</v>
      </c>
    </row>
    <row r="82" spans="1:9">
      <c r="A82" s="486"/>
      <c r="B82" s="301" t="s">
        <v>160</v>
      </c>
      <c r="C82" s="301">
        <v>16284</v>
      </c>
      <c r="D82" s="301">
        <v>13153</v>
      </c>
      <c r="E82" s="301">
        <v>21439</v>
      </c>
      <c r="F82" s="301">
        <v>22750</v>
      </c>
      <c r="G82" s="301">
        <v>29099</v>
      </c>
      <c r="H82" s="300">
        <v>27586</v>
      </c>
      <c r="I82" s="300">
        <v>26029</v>
      </c>
    </row>
    <row r="83" spans="1:9">
      <c r="A83" s="486"/>
      <c r="B83" s="301" t="s">
        <v>161</v>
      </c>
      <c r="C83" s="301">
        <v>9351</v>
      </c>
      <c r="D83" s="301">
        <v>26248</v>
      </c>
      <c r="E83" s="301">
        <v>21047</v>
      </c>
      <c r="F83" s="301">
        <v>20592</v>
      </c>
      <c r="G83" s="301">
        <v>20623</v>
      </c>
      <c r="H83" s="300">
        <v>18898</v>
      </c>
      <c r="I83" s="300">
        <v>16596</v>
      </c>
    </row>
    <row r="84" spans="1:9">
      <c r="A84" s="486"/>
      <c r="B84" s="301" t="s">
        <v>162</v>
      </c>
      <c r="C84" s="301">
        <v>16243</v>
      </c>
      <c r="D84" s="301">
        <v>15731</v>
      </c>
      <c r="E84" s="301">
        <v>13991</v>
      </c>
      <c r="F84" s="301">
        <v>12842</v>
      </c>
      <c r="G84" s="301">
        <v>19500</v>
      </c>
      <c r="H84" s="300">
        <v>18609</v>
      </c>
      <c r="I84" s="300">
        <v>18877</v>
      </c>
    </row>
    <row r="85" spans="1:9">
      <c r="A85" s="486"/>
      <c r="B85" s="301" t="s">
        <v>163</v>
      </c>
      <c r="C85" s="301">
        <v>12702</v>
      </c>
      <c r="D85" s="301">
        <v>8102</v>
      </c>
      <c r="E85" s="301">
        <v>14080</v>
      </c>
      <c r="F85" s="301">
        <v>20100</v>
      </c>
      <c r="G85" s="301">
        <v>18134</v>
      </c>
      <c r="H85" s="300">
        <v>17695</v>
      </c>
      <c r="I85" s="300">
        <v>21740</v>
      </c>
    </row>
    <row r="86" spans="1:9">
      <c r="A86" s="486"/>
      <c r="B86" s="301" t="s">
        <v>164</v>
      </c>
      <c r="C86" s="301">
        <v>18828</v>
      </c>
      <c r="D86" s="301">
        <v>21658</v>
      </c>
      <c r="E86" s="301">
        <v>31240</v>
      </c>
      <c r="F86" s="301">
        <v>30306</v>
      </c>
      <c r="G86" s="301">
        <v>11405</v>
      </c>
      <c r="H86" s="300">
        <v>11672</v>
      </c>
      <c r="I86" s="300">
        <v>3822</v>
      </c>
    </row>
    <row r="87" spans="1:9">
      <c r="A87" s="486"/>
      <c r="B87" s="301" t="s">
        <v>165</v>
      </c>
      <c r="C87" s="301">
        <v>31641</v>
      </c>
      <c r="D87" s="301">
        <v>35555</v>
      </c>
      <c r="E87" s="301">
        <v>28639</v>
      </c>
      <c r="F87" s="301">
        <v>26863</v>
      </c>
      <c r="G87" s="301">
        <v>46525</v>
      </c>
      <c r="H87" s="300">
        <v>49777</v>
      </c>
      <c r="I87" s="300">
        <v>54231</v>
      </c>
    </row>
    <row r="88" spans="1:9">
      <c r="A88" s="486"/>
      <c r="B88" s="301" t="s">
        <v>166</v>
      </c>
      <c r="C88" s="301">
        <v>33843</v>
      </c>
      <c r="D88" s="301">
        <v>31268</v>
      </c>
      <c r="E88" s="301">
        <v>24069</v>
      </c>
      <c r="F88" s="301">
        <v>27345</v>
      </c>
      <c r="G88" s="301">
        <v>32618</v>
      </c>
      <c r="H88" s="300">
        <v>32225</v>
      </c>
      <c r="I88" s="300">
        <v>33725</v>
      </c>
    </row>
    <row r="89" spans="1:9">
      <c r="A89" s="486"/>
      <c r="B89" s="301" t="s">
        <v>167</v>
      </c>
      <c r="C89" s="301">
        <v>35135</v>
      </c>
      <c r="D89" s="301">
        <v>41939</v>
      </c>
      <c r="E89" s="301">
        <v>51815</v>
      </c>
      <c r="F89" s="301">
        <v>56355</v>
      </c>
      <c r="G89" s="301">
        <v>26110</v>
      </c>
      <c r="H89" s="300">
        <v>33773</v>
      </c>
      <c r="I89" s="300">
        <v>22752</v>
      </c>
    </row>
    <row r="90" spans="1:9">
      <c r="A90" s="486"/>
      <c r="B90" s="301" t="s">
        <v>168</v>
      </c>
      <c r="C90" s="301">
        <v>89527</v>
      </c>
      <c r="D90" s="301">
        <v>84208</v>
      </c>
      <c r="E90" s="301">
        <v>82751</v>
      </c>
      <c r="F90" s="301">
        <v>76714</v>
      </c>
      <c r="G90" s="301">
        <v>62709</v>
      </c>
      <c r="H90" s="300">
        <v>58006</v>
      </c>
      <c r="I90" s="300">
        <v>67214</v>
      </c>
    </row>
    <row r="91" spans="1:9">
      <c r="A91" s="486"/>
      <c r="B91" s="301" t="s">
        <v>169</v>
      </c>
      <c r="C91" s="301">
        <v>72148</v>
      </c>
      <c r="D91" s="301">
        <v>67314</v>
      </c>
      <c r="E91" s="301">
        <v>64465</v>
      </c>
      <c r="F91" s="301">
        <v>63213</v>
      </c>
      <c r="G91" s="301">
        <v>100654</v>
      </c>
      <c r="H91" s="300">
        <v>93224</v>
      </c>
      <c r="I91" s="300">
        <v>56071</v>
      </c>
    </row>
    <row r="92" spans="1:9">
      <c r="A92" s="486"/>
      <c r="B92" s="301" t="s">
        <v>170</v>
      </c>
      <c r="C92" s="301">
        <v>81002</v>
      </c>
      <c r="D92" s="301">
        <v>79100</v>
      </c>
      <c r="E92" s="301">
        <v>75077</v>
      </c>
      <c r="F92" s="301">
        <v>64787</v>
      </c>
      <c r="G92" s="301">
        <v>13711</v>
      </c>
      <c r="H92" s="300">
        <v>13667</v>
      </c>
      <c r="I92" s="300">
        <v>47499</v>
      </c>
    </row>
    <row r="93" spans="1:9">
      <c r="A93" s="486"/>
      <c r="B93" s="301" t="s">
        <v>171</v>
      </c>
      <c r="C93" s="301">
        <v>108567</v>
      </c>
      <c r="D93" s="301">
        <v>109079</v>
      </c>
      <c r="E93" s="301">
        <v>111029</v>
      </c>
      <c r="F93" s="301">
        <v>117492</v>
      </c>
      <c r="G93" s="301">
        <v>156641</v>
      </c>
      <c r="H93" s="300">
        <v>149136</v>
      </c>
      <c r="I93" s="300">
        <v>140765</v>
      </c>
    </row>
    <row r="94" spans="1:9">
      <c r="A94" s="486"/>
      <c r="B94" s="301" t="s">
        <v>172</v>
      </c>
      <c r="C94" s="301">
        <v>102424</v>
      </c>
      <c r="D94" s="301">
        <v>102861</v>
      </c>
      <c r="E94" s="301">
        <v>102006</v>
      </c>
      <c r="F94" s="301">
        <v>102258</v>
      </c>
      <c r="G94" s="301">
        <v>107064</v>
      </c>
      <c r="H94" s="300">
        <v>113742</v>
      </c>
      <c r="I94" s="300">
        <v>120193</v>
      </c>
    </row>
    <row r="95" spans="1:9">
      <c r="A95" s="486"/>
      <c r="B95" s="301" t="s">
        <v>173</v>
      </c>
      <c r="C95" s="301">
        <v>65671</v>
      </c>
      <c r="D95" s="301">
        <v>71998</v>
      </c>
      <c r="E95" s="301">
        <v>78834</v>
      </c>
      <c r="F95" s="301">
        <v>83393</v>
      </c>
      <c r="G95" s="301">
        <v>85374</v>
      </c>
      <c r="H95" s="300">
        <v>82950</v>
      </c>
      <c r="I95" s="300">
        <v>79633</v>
      </c>
    </row>
    <row r="96" spans="1:9">
      <c r="A96" s="486"/>
      <c r="B96" s="301" t="s">
        <v>174</v>
      </c>
      <c r="C96" s="301">
        <v>44580</v>
      </c>
      <c r="D96" s="301">
        <v>45864</v>
      </c>
      <c r="E96" s="301">
        <v>48100</v>
      </c>
      <c r="F96" s="301">
        <v>50907</v>
      </c>
      <c r="G96" s="301">
        <v>31663</v>
      </c>
      <c r="H96" s="300">
        <v>27587</v>
      </c>
      <c r="I96" s="300">
        <v>27672</v>
      </c>
    </row>
    <row r="97" spans="1:9">
      <c r="A97" s="486"/>
      <c r="B97" s="301" t="s">
        <v>175</v>
      </c>
      <c r="C97" s="301">
        <v>31803</v>
      </c>
      <c r="D97" s="301">
        <v>34236</v>
      </c>
      <c r="E97" s="301">
        <v>37304</v>
      </c>
      <c r="F97" s="301">
        <v>40240</v>
      </c>
      <c r="G97" s="301">
        <v>48718</v>
      </c>
      <c r="H97" s="300">
        <v>53472</v>
      </c>
      <c r="I97" s="300">
        <v>53884</v>
      </c>
    </row>
    <row r="98" spans="1:9">
      <c r="A98" s="486"/>
      <c r="B98" s="301" t="s">
        <v>194</v>
      </c>
      <c r="C98" s="301">
        <v>26911</v>
      </c>
      <c r="D98" s="301">
        <v>28457</v>
      </c>
      <c r="E98" s="301">
        <v>30979</v>
      </c>
      <c r="F98" s="301">
        <v>33202</v>
      </c>
      <c r="G98" s="301">
        <v>78134</v>
      </c>
      <c r="H98" s="300">
        <v>85759</v>
      </c>
      <c r="I98" s="300">
        <v>102101</v>
      </c>
    </row>
    <row r="99" spans="1:9">
      <c r="A99" s="486"/>
      <c r="B99" s="301" t="s">
        <v>176</v>
      </c>
      <c r="C99" s="301">
        <v>33642</v>
      </c>
      <c r="D99" s="301">
        <v>34782</v>
      </c>
      <c r="E99" s="301">
        <v>36176</v>
      </c>
      <c r="F99" s="301">
        <v>37940</v>
      </c>
      <c r="G99" s="301">
        <v>20872</v>
      </c>
      <c r="H99" s="300">
        <v>22899</v>
      </c>
      <c r="I99" s="300">
        <v>24540</v>
      </c>
    </row>
    <row r="100" spans="1:9">
      <c r="A100" s="486"/>
      <c r="B100" s="301" t="s">
        <v>177</v>
      </c>
      <c r="C100" s="301">
        <v>6770</v>
      </c>
      <c r="D100" s="301">
        <v>7161</v>
      </c>
      <c r="E100" s="301">
        <v>7556</v>
      </c>
      <c r="F100" s="301">
        <v>7653</v>
      </c>
      <c r="G100" s="301">
        <v>13351</v>
      </c>
      <c r="H100" s="300">
        <v>13475</v>
      </c>
      <c r="I100" s="300">
        <v>9357</v>
      </c>
    </row>
    <row r="101" spans="1:9">
      <c r="A101" s="486"/>
      <c r="B101" s="302" t="s">
        <v>155</v>
      </c>
      <c r="C101" s="302">
        <v>912503</v>
      </c>
      <c r="D101" s="302">
        <v>923209</v>
      </c>
      <c r="E101" s="302">
        <v>929921</v>
      </c>
      <c r="F101" s="302">
        <v>934536</v>
      </c>
      <c r="G101" s="302">
        <v>938807</v>
      </c>
      <c r="H101" s="302">
        <v>939483</v>
      </c>
      <c r="I101" s="302">
        <v>938073</v>
      </c>
    </row>
    <row r="102" spans="1:9">
      <c r="B102" s="326"/>
      <c r="C102" s="326"/>
      <c r="D102" s="326"/>
      <c r="E102" s="326"/>
      <c r="F102" s="326"/>
      <c r="G102" s="326"/>
      <c r="H102" s="326"/>
      <c r="I102" s="326"/>
    </row>
    <row r="103" spans="1:9">
      <c r="A103" s="485" t="s">
        <v>192</v>
      </c>
      <c r="B103" s="301" t="s">
        <v>157</v>
      </c>
      <c r="C103" s="301">
        <v>5272</v>
      </c>
      <c r="D103" s="301">
        <v>3344</v>
      </c>
      <c r="E103" s="301">
        <v>3662</v>
      </c>
      <c r="F103" s="301">
        <v>146</v>
      </c>
      <c r="G103" s="301">
        <v>687</v>
      </c>
      <c r="H103" s="300">
        <v>924</v>
      </c>
      <c r="I103" s="300">
        <v>22</v>
      </c>
    </row>
    <row r="104" spans="1:9">
      <c r="A104" s="486"/>
      <c r="B104" s="301" t="s">
        <v>158</v>
      </c>
      <c r="C104" s="301">
        <v>33204</v>
      </c>
      <c r="D104" s="301">
        <v>8952</v>
      </c>
      <c r="E104" s="301">
        <v>3344</v>
      </c>
      <c r="F104" s="301">
        <v>7411</v>
      </c>
      <c r="G104" s="301">
        <v>8153</v>
      </c>
      <c r="H104" s="300">
        <v>7985</v>
      </c>
      <c r="I104" s="300">
        <v>7319</v>
      </c>
    </row>
    <row r="105" spans="1:9">
      <c r="A105" s="486"/>
      <c r="B105" s="301" t="s">
        <v>159</v>
      </c>
      <c r="C105" s="301">
        <v>9562</v>
      </c>
      <c r="D105" s="301">
        <v>27229</v>
      </c>
      <c r="E105" s="301">
        <v>22598</v>
      </c>
      <c r="F105" s="301">
        <v>19022</v>
      </c>
      <c r="G105" s="301">
        <v>7432</v>
      </c>
      <c r="H105" s="300">
        <v>7270</v>
      </c>
      <c r="I105" s="300">
        <v>4923</v>
      </c>
    </row>
    <row r="106" spans="1:9">
      <c r="A106" s="486"/>
      <c r="B106" s="301" t="s">
        <v>160</v>
      </c>
      <c r="C106" s="301">
        <v>14513</v>
      </c>
      <c r="D106" s="301">
        <v>12001</v>
      </c>
      <c r="E106" s="301">
        <v>17065</v>
      </c>
      <c r="F106" s="301">
        <v>16652</v>
      </c>
      <c r="G106" s="301">
        <v>19918</v>
      </c>
      <c r="H106" s="300">
        <v>21331</v>
      </c>
      <c r="I106" s="300">
        <v>18698</v>
      </c>
    </row>
    <row r="107" spans="1:9">
      <c r="A107" s="486"/>
      <c r="B107" s="301" t="s">
        <v>161</v>
      </c>
      <c r="C107" s="301">
        <v>8446</v>
      </c>
      <c r="D107" s="301">
        <v>16704</v>
      </c>
      <c r="E107" s="301">
        <v>12305</v>
      </c>
      <c r="F107" s="301">
        <v>12420</v>
      </c>
      <c r="G107" s="301">
        <v>12089</v>
      </c>
      <c r="H107" s="300">
        <v>11200</v>
      </c>
      <c r="I107" s="300">
        <v>14605</v>
      </c>
    </row>
    <row r="108" spans="1:9">
      <c r="A108" s="486"/>
      <c r="B108" s="301" t="s">
        <v>162</v>
      </c>
      <c r="C108" s="301">
        <v>12573</v>
      </c>
      <c r="D108" s="301">
        <v>13544</v>
      </c>
      <c r="E108" s="301">
        <v>15365</v>
      </c>
      <c r="F108" s="301">
        <v>14123</v>
      </c>
      <c r="G108" s="301">
        <v>15735</v>
      </c>
      <c r="H108" s="300">
        <v>11974</v>
      </c>
      <c r="I108" s="300">
        <v>10777</v>
      </c>
    </row>
    <row r="109" spans="1:9">
      <c r="A109" s="486"/>
      <c r="B109" s="301" t="s">
        <v>163</v>
      </c>
      <c r="C109" s="301">
        <v>12282</v>
      </c>
      <c r="D109" s="301">
        <v>9453</v>
      </c>
      <c r="E109" s="301">
        <v>11924</v>
      </c>
      <c r="F109" s="301">
        <v>15771</v>
      </c>
      <c r="G109" s="301">
        <v>9523</v>
      </c>
      <c r="H109" s="300">
        <v>9722</v>
      </c>
      <c r="I109" s="300">
        <v>11199</v>
      </c>
    </row>
    <row r="110" spans="1:9">
      <c r="A110" s="486"/>
      <c r="B110" s="301" t="s">
        <v>164</v>
      </c>
      <c r="C110" s="301">
        <v>15724</v>
      </c>
      <c r="D110" s="301">
        <v>15982</v>
      </c>
      <c r="E110" s="301">
        <v>19156</v>
      </c>
      <c r="F110" s="301">
        <v>17248</v>
      </c>
      <c r="G110" s="301">
        <v>12896</v>
      </c>
      <c r="H110" s="300">
        <v>12245</v>
      </c>
      <c r="I110" s="300">
        <v>6884</v>
      </c>
    </row>
    <row r="111" spans="1:9">
      <c r="A111" s="486"/>
      <c r="B111" s="301" t="s">
        <v>165</v>
      </c>
      <c r="C111" s="301">
        <v>21917</v>
      </c>
      <c r="D111" s="301">
        <v>24970</v>
      </c>
      <c r="E111" s="301">
        <v>23763</v>
      </c>
      <c r="F111" s="301">
        <v>24189</v>
      </c>
      <c r="G111" s="301">
        <v>32142</v>
      </c>
      <c r="H111" s="300">
        <v>34205</v>
      </c>
      <c r="I111" s="300">
        <v>36940</v>
      </c>
    </row>
    <row r="112" spans="1:9">
      <c r="A112" s="486"/>
      <c r="B112" s="301" t="s">
        <v>166</v>
      </c>
      <c r="C112" s="301">
        <v>20908</v>
      </c>
      <c r="D112" s="301">
        <v>21223</v>
      </c>
      <c r="E112" s="301">
        <v>20578</v>
      </c>
      <c r="F112" s="301">
        <v>22921</v>
      </c>
      <c r="G112" s="301">
        <v>24964</v>
      </c>
      <c r="H112" s="300">
        <v>25828</v>
      </c>
      <c r="I112" s="300">
        <v>27516</v>
      </c>
    </row>
    <row r="113" spans="1:9">
      <c r="A113" s="486"/>
      <c r="B113" s="301" t="s">
        <v>167</v>
      </c>
      <c r="C113" s="301">
        <v>23140</v>
      </c>
      <c r="D113" s="301">
        <v>24511</v>
      </c>
      <c r="E113" s="301">
        <v>25512</v>
      </c>
      <c r="F113" s="301">
        <v>26350</v>
      </c>
      <c r="G113" s="301">
        <v>19250</v>
      </c>
      <c r="H113" s="300">
        <v>22579</v>
      </c>
      <c r="I113" s="300">
        <v>18677</v>
      </c>
    </row>
    <row r="114" spans="1:9">
      <c r="A114" s="486"/>
      <c r="B114" s="301" t="s">
        <v>168</v>
      </c>
      <c r="C114" s="301">
        <v>43165</v>
      </c>
      <c r="D114" s="301">
        <v>34656</v>
      </c>
      <c r="E114" s="301">
        <v>34412</v>
      </c>
      <c r="F114" s="301">
        <v>33103</v>
      </c>
      <c r="G114" s="301">
        <v>27479</v>
      </c>
      <c r="H114" s="300">
        <v>26206</v>
      </c>
      <c r="I114" s="300">
        <v>29836</v>
      </c>
    </row>
    <row r="115" spans="1:9">
      <c r="A115" s="486"/>
      <c r="B115" s="301" t="s">
        <v>169</v>
      </c>
      <c r="C115" s="301">
        <v>38123</v>
      </c>
      <c r="D115" s="301">
        <v>43653</v>
      </c>
      <c r="E115" s="301">
        <v>42566</v>
      </c>
      <c r="F115" s="301">
        <v>36178</v>
      </c>
      <c r="G115" s="301">
        <v>49613</v>
      </c>
      <c r="H115" s="300">
        <v>47983</v>
      </c>
      <c r="I115" s="300">
        <v>36601</v>
      </c>
    </row>
    <row r="116" spans="1:9">
      <c r="A116" s="486"/>
      <c r="B116" s="301" t="s">
        <v>170</v>
      </c>
      <c r="C116" s="301">
        <v>38617</v>
      </c>
      <c r="D116" s="301">
        <v>37548</v>
      </c>
      <c r="E116" s="301">
        <v>36014</v>
      </c>
      <c r="F116" s="301">
        <v>33976</v>
      </c>
      <c r="G116" s="301">
        <v>16290</v>
      </c>
      <c r="H116" s="300">
        <v>15919</v>
      </c>
      <c r="I116" s="300">
        <v>24570</v>
      </c>
    </row>
    <row r="117" spans="1:9">
      <c r="A117" s="486"/>
      <c r="B117" s="301" t="s">
        <v>171</v>
      </c>
      <c r="C117" s="301">
        <v>56766</v>
      </c>
      <c r="D117" s="301">
        <v>55749</v>
      </c>
      <c r="E117" s="301">
        <v>56195</v>
      </c>
      <c r="F117" s="301">
        <v>59524</v>
      </c>
      <c r="G117" s="301">
        <v>76022</v>
      </c>
      <c r="H117" s="300">
        <v>72773</v>
      </c>
      <c r="I117" s="300">
        <v>71534</v>
      </c>
    </row>
    <row r="118" spans="1:9">
      <c r="A118" s="486"/>
      <c r="B118" s="301" t="s">
        <v>172</v>
      </c>
      <c r="C118" s="301">
        <v>53710</v>
      </c>
      <c r="D118" s="301">
        <v>52542</v>
      </c>
      <c r="E118" s="301">
        <v>51283</v>
      </c>
      <c r="F118" s="301">
        <v>52449</v>
      </c>
      <c r="G118" s="301">
        <v>51431</v>
      </c>
      <c r="H118" s="300">
        <v>52715</v>
      </c>
      <c r="I118" s="300">
        <v>55633</v>
      </c>
    </row>
    <row r="119" spans="1:9">
      <c r="A119" s="486"/>
      <c r="B119" s="301" t="s">
        <v>173</v>
      </c>
      <c r="C119" s="301">
        <v>42682</v>
      </c>
      <c r="D119" s="301">
        <v>43348</v>
      </c>
      <c r="E119" s="301">
        <v>42767</v>
      </c>
      <c r="F119" s="301">
        <v>42044</v>
      </c>
      <c r="G119" s="301">
        <v>41380</v>
      </c>
      <c r="H119" s="300">
        <v>39922</v>
      </c>
      <c r="I119" s="300">
        <v>37224</v>
      </c>
    </row>
    <row r="120" spans="1:9">
      <c r="A120" s="486"/>
      <c r="B120" s="301" t="s">
        <v>174</v>
      </c>
      <c r="C120" s="301">
        <v>38933</v>
      </c>
      <c r="D120" s="301">
        <v>39284</v>
      </c>
      <c r="E120" s="301">
        <v>39580</v>
      </c>
      <c r="F120" s="301">
        <v>39551</v>
      </c>
      <c r="G120" s="301">
        <v>25814</v>
      </c>
      <c r="H120" s="300">
        <v>23102</v>
      </c>
      <c r="I120" s="300">
        <v>21765</v>
      </c>
    </row>
    <row r="121" spans="1:9">
      <c r="A121" s="486"/>
      <c r="B121" s="301" t="s">
        <v>175</v>
      </c>
      <c r="C121" s="301">
        <v>30889</v>
      </c>
      <c r="D121" s="301">
        <v>31853</v>
      </c>
      <c r="E121" s="301">
        <v>33701</v>
      </c>
      <c r="F121" s="301">
        <v>35393</v>
      </c>
      <c r="G121" s="301">
        <v>35438</v>
      </c>
      <c r="H121" s="300">
        <v>35823</v>
      </c>
      <c r="I121" s="300">
        <v>32616</v>
      </c>
    </row>
    <row r="122" spans="1:9">
      <c r="A122" s="486"/>
      <c r="B122" s="301" t="s">
        <v>194</v>
      </c>
      <c r="C122" s="301">
        <v>29636</v>
      </c>
      <c r="D122" s="301">
        <v>30595</v>
      </c>
      <c r="E122" s="301">
        <v>32048</v>
      </c>
      <c r="F122" s="301">
        <v>33102</v>
      </c>
      <c r="G122" s="301">
        <v>73375</v>
      </c>
      <c r="H122" s="300">
        <v>77201</v>
      </c>
      <c r="I122" s="300">
        <v>86961</v>
      </c>
    </row>
    <row r="123" spans="1:9">
      <c r="A123" s="486"/>
      <c r="B123" s="301" t="s">
        <v>176</v>
      </c>
      <c r="C123" s="301">
        <v>59448</v>
      </c>
      <c r="D123" s="301">
        <v>59637</v>
      </c>
      <c r="E123" s="301">
        <v>60489</v>
      </c>
      <c r="F123" s="301">
        <v>61556</v>
      </c>
      <c r="G123" s="301">
        <v>37669</v>
      </c>
      <c r="H123" s="300">
        <v>39416</v>
      </c>
      <c r="I123" s="300">
        <v>40070</v>
      </c>
    </row>
    <row r="124" spans="1:9">
      <c r="A124" s="486"/>
      <c r="B124" s="301" t="s">
        <v>177</v>
      </c>
      <c r="C124" s="301">
        <v>5914</v>
      </c>
      <c r="D124" s="301">
        <v>6413</v>
      </c>
      <c r="E124" s="301">
        <v>6940</v>
      </c>
      <c r="F124" s="301">
        <v>7022</v>
      </c>
      <c r="G124" s="301">
        <v>10578</v>
      </c>
      <c r="H124" s="300">
        <v>9583</v>
      </c>
      <c r="I124" s="300">
        <v>7107</v>
      </c>
    </row>
    <row r="125" spans="1:9">
      <c r="A125" s="486"/>
      <c r="B125" s="302" t="s">
        <v>155</v>
      </c>
      <c r="C125" s="302">
        <v>615424</v>
      </c>
      <c r="D125" s="302">
        <v>613191</v>
      </c>
      <c r="E125" s="302">
        <v>611267</v>
      </c>
      <c r="F125" s="302">
        <v>610151</v>
      </c>
      <c r="G125" s="302">
        <v>607878</v>
      </c>
      <c r="H125" s="302">
        <v>605906</v>
      </c>
      <c r="I125" s="302">
        <v>601477</v>
      </c>
    </row>
    <row r="126" spans="1:9">
      <c r="B126" s="326"/>
      <c r="C126" s="326"/>
      <c r="D126" s="326"/>
      <c r="E126" s="326"/>
      <c r="F126" s="326"/>
      <c r="G126" s="326"/>
      <c r="H126" s="326"/>
      <c r="I126" s="326"/>
    </row>
    <row r="127" spans="1:9">
      <c r="A127" s="485" t="s">
        <v>181</v>
      </c>
      <c r="B127" s="301" t="s">
        <v>157</v>
      </c>
      <c r="C127" s="301">
        <v>9411</v>
      </c>
      <c r="D127" s="301">
        <v>4787</v>
      </c>
      <c r="E127" s="301">
        <v>5170</v>
      </c>
      <c r="F127" s="301">
        <v>249</v>
      </c>
      <c r="G127" s="301">
        <v>1110</v>
      </c>
      <c r="H127" s="300">
        <v>1607</v>
      </c>
      <c r="I127" s="300">
        <v>106</v>
      </c>
    </row>
    <row r="128" spans="1:9">
      <c r="A128" s="486"/>
      <c r="B128" s="301" t="s">
        <v>158</v>
      </c>
      <c r="C128" s="301">
        <v>91025</v>
      </c>
      <c r="D128" s="301">
        <v>22105</v>
      </c>
      <c r="E128" s="301">
        <v>4655</v>
      </c>
      <c r="F128" s="301">
        <v>10010</v>
      </c>
      <c r="G128" s="301">
        <v>11045</v>
      </c>
      <c r="H128" s="300">
        <v>11042</v>
      </c>
      <c r="I128" s="300">
        <v>10407</v>
      </c>
    </row>
    <row r="129" spans="1:9">
      <c r="A129" s="486"/>
      <c r="B129" s="301" t="s">
        <v>159</v>
      </c>
      <c r="C129" s="301">
        <v>23033</v>
      </c>
      <c r="D129" s="301">
        <v>77128</v>
      </c>
      <c r="E129" s="301">
        <v>69103</v>
      </c>
      <c r="F129" s="301">
        <v>55904</v>
      </c>
      <c r="G129" s="301">
        <v>20019</v>
      </c>
      <c r="H129" s="300">
        <v>18861</v>
      </c>
      <c r="I129" s="300">
        <v>13123</v>
      </c>
    </row>
    <row r="130" spans="1:9">
      <c r="A130" s="486"/>
      <c r="B130" s="301" t="s">
        <v>160</v>
      </c>
      <c r="C130" s="301">
        <v>30797</v>
      </c>
      <c r="D130" s="301">
        <v>25154</v>
      </c>
      <c r="E130" s="301">
        <v>38504</v>
      </c>
      <c r="F130" s="301">
        <v>39402</v>
      </c>
      <c r="G130" s="301">
        <v>49017</v>
      </c>
      <c r="H130" s="300">
        <v>48917</v>
      </c>
      <c r="I130" s="300">
        <v>44727</v>
      </c>
    </row>
    <row r="131" spans="1:9">
      <c r="A131" s="486"/>
      <c r="B131" s="301" t="s">
        <v>161</v>
      </c>
      <c r="C131" s="301">
        <v>17797</v>
      </c>
      <c r="D131" s="301">
        <v>42952</v>
      </c>
      <c r="E131" s="301">
        <v>33352</v>
      </c>
      <c r="F131" s="301">
        <v>33012</v>
      </c>
      <c r="G131" s="301">
        <v>32712</v>
      </c>
      <c r="H131" s="300">
        <v>30098</v>
      </c>
      <c r="I131" s="300">
        <v>31201</v>
      </c>
    </row>
    <row r="132" spans="1:9">
      <c r="A132" s="486"/>
      <c r="B132" s="301" t="s">
        <v>162</v>
      </c>
      <c r="C132" s="301">
        <v>28816</v>
      </c>
      <c r="D132" s="301">
        <v>29275</v>
      </c>
      <c r="E132" s="301">
        <v>29356</v>
      </c>
      <c r="F132" s="301">
        <v>26965</v>
      </c>
      <c r="G132" s="301">
        <v>35235</v>
      </c>
      <c r="H132" s="300">
        <v>30583</v>
      </c>
      <c r="I132" s="300">
        <v>29654</v>
      </c>
    </row>
    <row r="133" spans="1:9">
      <c r="A133" s="486"/>
      <c r="B133" s="301" t="s">
        <v>163</v>
      </c>
      <c r="C133" s="301">
        <v>24984</v>
      </c>
      <c r="D133" s="301">
        <v>17555</v>
      </c>
      <c r="E133" s="301">
        <v>26004</v>
      </c>
      <c r="F133" s="301">
        <v>35871</v>
      </c>
      <c r="G133" s="301">
        <v>27657</v>
      </c>
      <c r="H133" s="300">
        <v>27417</v>
      </c>
      <c r="I133" s="300">
        <v>32939</v>
      </c>
    </row>
    <row r="134" spans="1:9">
      <c r="A134" s="486"/>
      <c r="B134" s="301" t="s">
        <v>164</v>
      </c>
      <c r="C134" s="301">
        <v>34552</v>
      </c>
      <c r="D134" s="301">
        <v>37640</v>
      </c>
      <c r="E134" s="301">
        <v>50396</v>
      </c>
      <c r="F134" s="301">
        <v>47554</v>
      </c>
      <c r="G134" s="301">
        <v>24301</v>
      </c>
      <c r="H134" s="300">
        <v>23917</v>
      </c>
      <c r="I134" s="300">
        <v>10706</v>
      </c>
    </row>
    <row r="135" spans="1:9">
      <c r="A135" s="486"/>
      <c r="B135" s="301" t="s">
        <v>165</v>
      </c>
      <c r="C135" s="301">
        <v>53558</v>
      </c>
      <c r="D135" s="301">
        <v>60525</v>
      </c>
      <c r="E135" s="301">
        <v>52402</v>
      </c>
      <c r="F135" s="301">
        <v>51052</v>
      </c>
      <c r="G135" s="301">
        <v>78667</v>
      </c>
      <c r="H135" s="300">
        <v>83982</v>
      </c>
      <c r="I135" s="300">
        <v>91171</v>
      </c>
    </row>
    <row r="136" spans="1:9">
      <c r="A136" s="486"/>
      <c r="B136" s="301" t="s">
        <v>166</v>
      </c>
      <c r="C136" s="301">
        <v>54751</v>
      </c>
      <c r="D136" s="301">
        <v>52491</v>
      </c>
      <c r="E136" s="301">
        <v>44647</v>
      </c>
      <c r="F136" s="301">
        <v>50266</v>
      </c>
      <c r="G136" s="301">
        <v>57582</v>
      </c>
      <c r="H136" s="300">
        <v>58053</v>
      </c>
      <c r="I136" s="300">
        <v>61241</v>
      </c>
    </row>
    <row r="137" spans="1:9">
      <c r="A137" s="486"/>
      <c r="B137" s="301" t="s">
        <v>167</v>
      </c>
      <c r="C137" s="301">
        <v>58275</v>
      </c>
      <c r="D137" s="301">
        <v>66450</v>
      </c>
      <c r="E137" s="301">
        <v>77327</v>
      </c>
      <c r="F137" s="301">
        <v>82705</v>
      </c>
      <c r="G137" s="301">
        <v>45360</v>
      </c>
      <c r="H137" s="300">
        <v>56352</v>
      </c>
      <c r="I137" s="300">
        <v>41429</v>
      </c>
    </row>
    <row r="138" spans="1:9">
      <c r="A138" s="486"/>
      <c r="B138" s="301" t="s">
        <v>168</v>
      </c>
      <c r="C138" s="301">
        <v>132692</v>
      </c>
      <c r="D138" s="301">
        <v>118864</v>
      </c>
      <c r="E138" s="301">
        <v>117163</v>
      </c>
      <c r="F138" s="301">
        <v>109817</v>
      </c>
      <c r="G138" s="301">
        <v>90188</v>
      </c>
      <c r="H138" s="300">
        <v>84212</v>
      </c>
      <c r="I138" s="300">
        <v>97050</v>
      </c>
    </row>
    <row r="139" spans="1:9">
      <c r="A139" s="486"/>
      <c r="B139" s="301" t="s">
        <v>169</v>
      </c>
      <c r="C139" s="301">
        <v>110271</v>
      </c>
      <c r="D139" s="301">
        <v>110967</v>
      </c>
      <c r="E139" s="301">
        <v>107031</v>
      </c>
      <c r="F139" s="301">
        <v>99391</v>
      </c>
      <c r="G139" s="301">
        <v>150267</v>
      </c>
      <c r="H139" s="300">
        <v>141207</v>
      </c>
      <c r="I139" s="300">
        <v>92672</v>
      </c>
    </row>
    <row r="140" spans="1:9">
      <c r="A140" s="486"/>
      <c r="B140" s="301" t="s">
        <v>170</v>
      </c>
      <c r="C140" s="301">
        <v>119619</v>
      </c>
      <c r="D140" s="301">
        <v>116648</v>
      </c>
      <c r="E140" s="301">
        <v>111091</v>
      </c>
      <c r="F140" s="301">
        <v>98763</v>
      </c>
      <c r="G140" s="301">
        <v>30001</v>
      </c>
      <c r="H140" s="300">
        <v>29586</v>
      </c>
      <c r="I140" s="300">
        <v>72069</v>
      </c>
    </row>
    <row r="141" spans="1:9">
      <c r="A141" s="486"/>
      <c r="B141" s="301" t="s">
        <v>171</v>
      </c>
      <c r="C141" s="301">
        <v>165333</v>
      </c>
      <c r="D141" s="301">
        <v>164828</v>
      </c>
      <c r="E141" s="301">
        <v>167224</v>
      </c>
      <c r="F141" s="301">
        <v>177016</v>
      </c>
      <c r="G141" s="301">
        <v>232663</v>
      </c>
      <c r="H141" s="300">
        <v>221909</v>
      </c>
      <c r="I141" s="300">
        <v>212299</v>
      </c>
    </row>
    <row r="142" spans="1:9">
      <c r="A142" s="486"/>
      <c r="B142" s="301" t="s">
        <v>172</v>
      </c>
      <c r="C142" s="301">
        <v>156134</v>
      </c>
      <c r="D142" s="301">
        <v>155403</v>
      </c>
      <c r="E142" s="301">
        <v>153289</v>
      </c>
      <c r="F142" s="301">
        <v>154707</v>
      </c>
      <c r="G142" s="301">
        <v>158495</v>
      </c>
      <c r="H142" s="300">
        <v>166457</v>
      </c>
      <c r="I142" s="300">
        <v>175826</v>
      </c>
    </row>
    <row r="143" spans="1:9">
      <c r="A143" s="486"/>
      <c r="B143" s="301" t="s">
        <v>173</v>
      </c>
      <c r="C143" s="301">
        <v>108353</v>
      </c>
      <c r="D143" s="301">
        <v>115346</v>
      </c>
      <c r="E143" s="301">
        <v>121601</v>
      </c>
      <c r="F143" s="301">
        <v>125437</v>
      </c>
      <c r="G143" s="301">
        <v>126754</v>
      </c>
      <c r="H143" s="300">
        <v>122872</v>
      </c>
      <c r="I143" s="300">
        <v>116857</v>
      </c>
    </row>
    <row r="144" spans="1:9">
      <c r="A144" s="486"/>
      <c r="B144" s="301" t="s">
        <v>174</v>
      </c>
      <c r="C144" s="301">
        <v>83513</v>
      </c>
      <c r="D144" s="301">
        <v>85148</v>
      </c>
      <c r="E144" s="301">
        <v>87680</v>
      </c>
      <c r="F144" s="301">
        <v>90458</v>
      </c>
      <c r="G144" s="301">
        <v>57477</v>
      </c>
      <c r="H144" s="300">
        <v>50689</v>
      </c>
      <c r="I144" s="300">
        <v>49437</v>
      </c>
    </row>
    <row r="145" spans="1:26">
      <c r="A145" s="486"/>
      <c r="B145" s="301" t="s">
        <v>175</v>
      </c>
      <c r="C145" s="301">
        <v>62692</v>
      </c>
      <c r="D145" s="301">
        <v>66089</v>
      </c>
      <c r="E145" s="301">
        <v>71005</v>
      </c>
      <c r="F145" s="301">
        <v>75633</v>
      </c>
      <c r="G145" s="301">
        <v>84156</v>
      </c>
      <c r="H145" s="300">
        <v>89295</v>
      </c>
      <c r="I145" s="300">
        <v>86500</v>
      </c>
    </row>
    <row r="146" spans="1:26">
      <c r="A146" s="486"/>
      <c r="B146" s="301" t="s">
        <v>194</v>
      </c>
      <c r="C146" s="301">
        <v>56547</v>
      </c>
      <c r="D146" s="301">
        <v>59052</v>
      </c>
      <c r="E146" s="301">
        <v>63027</v>
      </c>
      <c r="F146" s="301">
        <v>66304</v>
      </c>
      <c r="G146" s="301">
        <v>151509</v>
      </c>
      <c r="H146" s="300">
        <v>162960</v>
      </c>
      <c r="I146" s="300">
        <v>189062</v>
      </c>
    </row>
    <row r="147" spans="1:26">
      <c r="A147" s="486"/>
      <c r="B147" s="301" t="s">
        <v>176</v>
      </c>
      <c r="C147" s="301">
        <v>93090</v>
      </c>
      <c r="D147" s="301">
        <v>94419</v>
      </c>
      <c r="E147" s="301">
        <v>96665</v>
      </c>
      <c r="F147" s="301">
        <v>99496</v>
      </c>
      <c r="G147" s="301">
        <v>58541</v>
      </c>
      <c r="H147" s="300">
        <v>62315</v>
      </c>
      <c r="I147" s="300">
        <v>64610</v>
      </c>
    </row>
    <row r="148" spans="1:26">
      <c r="A148" s="486"/>
      <c r="B148" s="301" t="s">
        <v>177</v>
      </c>
      <c r="C148" s="301">
        <v>12684</v>
      </c>
      <c r="D148" s="301">
        <v>13574</v>
      </c>
      <c r="E148" s="301">
        <v>14496</v>
      </c>
      <c r="F148" s="301">
        <v>14675</v>
      </c>
      <c r="G148" s="301">
        <v>23929</v>
      </c>
      <c r="H148" s="300">
        <v>23058</v>
      </c>
      <c r="I148" s="300">
        <v>16464</v>
      </c>
    </row>
    <row r="149" spans="1:26">
      <c r="A149" s="486"/>
      <c r="B149" s="302" t="s">
        <v>155</v>
      </c>
      <c r="C149" s="302">
        <v>1527927</v>
      </c>
      <c r="D149" s="302">
        <v>1536400</v>
      </c>
      <c r="E149" s="302">
        <v>1541188</v>
      </c>
      <c r="F149" s="302">
        <v>1544687</v>
      </c>
      <c r="G149" s="302">
        <v>1546685</v>
      </c>
      <c r="H149" s="302">
        <v>1545389</v>
      </c>
      <c r="I149" s="302">
        <v>1539550</v>
      </c>
    </row>
    <row r="150" spans="1:26">
      <c r="B150" s="330"/>
      <c r="C150" s="330"/>
      <c r="D150" s="330"/>
      <c r="E150" s="330"/>
      <c r="F150" s="330"/>
      <c r="G150" s="330"/>
      <c r="H150" s="326"/>
      <c r="I150" s="330"/>
      <c r="J150" s="330"/>
      <c r="K150" s="330"/>
      <c r="L150" s="330"/>
      <c r="M150" s="330"/>
      <c r="N150" s="330"/>
      <c r="O150" s="330"/>
      <c r="P150" s="330"/>
      <c r="Q150" s="330"/>
      <c r="R150" s="330"/>
      <c r="S150" s="330"/>
      <c r="T150" s="330"/>
      <c r="U150" s="330"/>
      <c r="V150" s="330"/>
      <c r="W150" s="330"/>
      <c r="X150" s="330"/>
      <c r="Y150" s="330"/>
      <c r="Z150" s="330"/>
    </row>
    <row r="151" spans="1:26">
      <c r="B151" s="298" t="s">
        <v>251</v>
      </c>
    </row>
    <row r="152" spans="1:26">
      <c r="B152" s="298" t="s">
        <v>178</v>
      </c>
    </row>
    <row r="153" spans="1:26">
      <c r="B153" s="303" t="s">
        <v>180</v>
      </c>
    </row>
  </sheetData>
  <mergeCells count="6">
    <mergeCell ref="A79:A101"/>
    <mergeCell ref="A55:A77"/>
    <mergeCell ref="A31:A53"/>
    <mergeCell ref="A7:A29"/>
    <mergeCell ref="A127:A149"/>
    <mergeCell ref="A103:A12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92D050"/>
  </sheetPr>
  <dimension ref="A1:U34"/>
  <sheetViews>
    <sheetView showGridLines="0" workbookViewId="0">
      <pane xSplit="1" ySplit="3" topLeftCell="B4" activePane="bottomRight" state="frozen"/>
      <selection pane="topRight" activeCell="B1" sqref="B1"/>
      <selection pane="bottomLeft" activeCell="A4" sqref="A4"/>
      <selection pane="bottomRight" sqref="A1:N1"/>
    </sheetView>
  </sheetViews>
  <sheetFormatPr baseColWidth="10" defaultColWidth="11.42578125" defaultRowHeight="12.75"/>
  <cols>
    <col min="1" max="1" width="11.42578125" style="38"/>
    <col min="2" max="23" width="7.7109375" style="38" customWidth="1"/>
    <col min="24" max="16384" width="11.42578125" style="38"/>
  </cols>
  <sheetData>
    <row r="1" spans="1:21" ht="30" customHeight="1">
      <c r="A1" s="487" t="s">
        <v>128</v>
      </c>
      <c r="B1" s="487"/>
      <c r="C1" s="487"/>
      <c r="D1" s="487"/>
      <c r="E1" s="487"/>
      <c r="F1" s="487"/>
      <c r="G1" s="487"/>
      <c r="H1" s="487"/>
      <c r="I1" s="487"/>
      <c r="J1" s="487"/>
      <c r="K1" s="487"/>
      <c r="L1" s="487"/>
      <c r="M1" s="487"/>
      <c r="N1" s="487"/>
    </row>
    <row r="2" spans="1:21" ht="13.5" thickBot="1">
      <c r="A2" s="39" t="s">
        <v>107</v>
      </c>
    </row>
    <row r="3" spans="1:21">
      <c r="A3" s="247" t="s">
        <v>134</v>
      </c>
      <c r="B3" s="248">
        <v>2001</v>
      </c>
      <c r="C3" s="248">
        <v>2002</v>
      </c>
      <c r="D3" s="248">
        <v>2003</v>
      </c>
      <c r="E3" s="248">
        <v>2004</v>
      </c>
      <c r="F3" s="248">
        <v>2005</v>
      </c>
      <c r="G3" s="248">
        <v>2006</v>
      </c>
      <c r="H3" s="248">
        <v>2007</v>
      </c>
      <c r="I3" s="248">
        <v>2008</v>
      </c>
      <c r="J3" s="248">
        <v>2009</v>
      </c>
      <c r="K3" s="248">
        <v>2010</v>
      </c>
      <c r="L3" s="248">
        <v>2011</v>
      </c>
      <c r="M3" s="248">
        <v>2012</v>
      </c>
      <c r="N3" s="248">
        <v>2013</v>
      </c>
      <c r="O3" s="248">
        <v>2014</v>
      </c>
      <c r="P3" s="248">
        <v>2015</v>
      </c>
      <c r="Q3" s="248">
        <v>2016</v>
      </c>
      <c r="R3" s="385">
        <v>2017</v>
      </c>
      <c r="S3" s="385">
        <v>2018</v>
      </c>
      <c r="T3" s="385">
        <v>2019</v>
      </c>
      <c r="U3" s="249">
        <v>2020</v>
      </c>
    </row>
    <row r="4" spans="1:21" ht="24">
      <c r="A4" s="250" t="s">
        <v>108</v>
      </c>
      <c r="B4" s="213">
        <v>1.3</v>
      </c>
      <c r="C4" s="213">
        <v>1.6</v>
      </c>
      <c r="D4" s="213">
        <v>0.8</v>
      </c>
      <c r="E4" s="213">
        <v>0.5</v>
      </c>
      <c r="F4" s="213">
        <v>0.9</v>
      </c>
      <c r="G4" s="213">
        <v>1.4</v>
      </c>
      <c r="H4" s="213">
        <v>1.4</v>
      </c>
      <c r="I4" s="213">
        <v>0.6</v>
      </c>
      <c r="J4" s="213">
        <v>0.7</v>
      </c>
      <c r="K4" s="213">
        <v>0.9</v>
      </c>
      <c r="L4" s="213">
        <v>0.7</v>
      </c>
      <c r="M4" s="213">
        <v>0.4</v>
      </c>
      <c r="N4" s="214">
        <v>0.11</v>
      </c>
      <c r="O4" s="213">
        <v>0.3</v>
      </c>
      <c r="P4" s="213">
        <v>0.3</v>
      </c>
      <c r="Q4" s="213">
        <v>0.5</v>
      </c>
      <c r="R4" s="213">
        <v>2.6</v>
      </c>
      <c r="S4" s="213">
        <v>0.1</v>
      </c>
      <c r="T4" s="213">
        <v>0.8</v>
      </c>
      <c r="U4" s="251">
        <v>0.7</v>
      </c>
    </row>
    <row r="5" spans="1:21">
      <c r="A5" s="252" t="s">
        <v>109</v>
      </c>
      <c r="B5" s="215">
        <v>1.2</v>
      </c>
      <c r="C5" s="215">
        <v>1.5</v>
      </c>
      <c r="D5" s="215">
        <v>0.7</v>
      </c>
      <c r="E5" s="215">
        <v>0.5</v>
      </c>
      <c r="F5" s="215">
        <v>0.9</v>
      </c>
      <c r="G5" s="215">
        <v>1.2</v>
      </c>
      <c r="H5" s="215">
        <v>1.1000000000000001</v>
      </c>
      <c r="I5" s="215">
        <v>0.6</v>
      </c>
      <c r="J5" s="215">
        <v>0.6</v>
      </c>
      <c r="K5" s="215">
        <v>0.9</v>
      </c>
      <c r="L5" s="215">
        <v>0.6</v>
      </c>
      <c r="M5" s="215">
        <v>0.4</v>
      </c>
      <c r="N5" s="216">
        <v>0.04</v>
      </c>
      <c r="O5" s="215">
        <v>0</v>
      </c>
      <c r="P5" s="215">
        <v>0</v>
      </c>
      <c r="Q5" s="215">
        <v>0.3</v>
      </c>
      <c r="R5" s="215">
        <v>2.5</v>
      </c>
      <c r="S5" s="215">
        <v>0.1</v>
      </c>
      <c r="T5" s="215">
        <v>0.8</v>
      </c>
      <c r="U5" s="253">
        <v>0.9</v>
      </c>
    </row>
    <row r="6" spans="1:21">
      <c r="A6" s="254" t="s">
        <v>110</v>
      </c>
      <c r="B6" s="210">
        <v>1.2</v>
      </c>
      <c r="C6" s="210">
        <v>1.6</v>
      </c>
      <c r="D6" s="210">
        <v>0.9</v>
      </c>
      <c r="E6" s="210">
        <v>0.5</v>
      </c>
      <c r="F6" s="210">
        <v>0.9</v>
      </c>
      <c r="G6" s="210">
        <v>1.3</v>
      </c>
      <c r="H6" s="210">
        <v>1.2</v>
      </c>
      <c r="I6" s="210">
        <v>0.7</v>
      </c>
      <c r="J6" s="210">
        <v>0.9</v>
      </c>
      <c r="K6" s="210">
        <v>1.1000000000000001</v>
      </c>
      <c r="L6" s="210">
        <v>1.1000000000000001</v>
      </c>
      <c r="M6" s="210">
        <v>0.4</v>
      </c>
      <c r="N6" s="211">
        <v>0.33</v>
      </c>
      <c r="O6" s="210">
        <v>0.2</v>
      </c>
      <c r="P6" s="210">
        <v>0.2</v>
      </c>
      <c r="Q6" s="210">
        <v>1.4</v>
      </c>
      <c r="R6" s="210">
        <v>3.2</v>
      </c>
      <c r="S6" s="210">
        <v>0.1</v>
      </c>
      <c r="T6" s="210">
        <v>0.7</v>
      </c>
      <c r="U6" s="255">
        <v>0.5</v>
      </c>
    </row>
    <row r="7" spans="1:21">
      <c r="A7" s="256" t="s">
        <v>111</v>
      </c>
      <c r="B7" s="217">
        <v>1.4</v>
      </c>
      <c r="C7" s="217">
        <v>1.7</v>
      </c>
      <c r="D7" s="217">
        <v>0.7</v>
      </c>
      <c r="E7" s="217">
        <v>0.5</v>
      </c>
      <c r="F7" s="217">
        <v>1</v>
      </c>
      <c r="G7" s="217">
        <v>1.6</v>
      </c>
      <c r="H7" s="217">
        <v>2.1</v>
      </c>
      <c r="I7" s="217">
        <v>0.8</v>
      </c>
      <c r="J7" s="217">
        <v>0.8</v>
      </c>
      <c r="K7" s="217">
        <v>0.8</v>
      </c>
      <c r="L7" s="217">
        <v>0.4</v>
      </c>
      <c r="M7" s="217">
        <v>0.6</v>
      </c>
      <c r="N7" s="218">
        <v>0.15</v>
      </c>
      <c r="O7" s="217">
        <v>1.3</v>
      </c>
      <c r="P7" s="217">
        <v>1.5</v>
      </c>
      <c r="Q7" s="217">
        <v>0.3</v>
      </c>
      <c r="R7" s="217">
        <v>2.5</v>
      </c>
      <c r="S7" s="217">
        <v>0.1</v>
      </c>
      <c r="T7" s="217">
        <v>0.3</v>
      </c>
      <c r="U7" s="257">
        <v>0.1</v>
      </c>
    </row>
    <row r="8" spans="1:21" ht="24">
      <c r="A8" s="258" t="s">
        <v>112</v>
      </c>
      <c r="B8" s="219">
        <v>1.3</v>
      </c>
      <c r="C8" s="219">
        <v>1.6</v>
      </c>
      <c r="D8" s="219">
        <v>0.8</v>
      </c>
      <c r="E8" s="219">
        <v>0.5</v>
      </c>
      <c r="F8" s="219">
        <v>0.7</v>
      </c>
      <c r="G8" s="219">
        <v>1.4</v>
      </c>
      <c r="H8" s="219">
        <v>1.4</v>
      </c>
      <c r="I8" s="219">
        <v>0.6</v>
      </c>
      <c r="J8" s="219">
        <v>0.7</v>
      </c>
      <c r="K8" s="219">
        <v>0.9</v>
      </c>
      <c r="L8" s="219">
        <v>0.4</v>
      </c>
      <c r="M8" s="219">
        <v>0</v>
      </c>
      <c r="N8" s="220">
        <v>-0.34</v>
      </c>
      <c r="O8" s="219">
        <v>-0.2</v>
      </c>
      <c r="P8" s="219">
        <v>-0.2</v>
      </c>
      <c r="Q8" s="219">
        <v>0</v>
      </c>
      <c r="R8" s="219">
        <v>2.2000000000000002</v>
      </c>
      <c r="S8" s="219">
        <v>-1.1000000000000001</v>
      </c>
      <c r="T8" s="219">
        <v>0.3</v>
      </c>
      <c r="U8" s="259">
        <v>0.4</v>
      </c>
    </row>
    <row r="9" spans="1:21">
      <c r="A9" s="254" t="s">
        <v>109</v>
      </c>
      <c r="B9" s="210">
        <v>1.2</v>
      </c>
      <c r="C9" s="210">
        <v>1.5</v>
      </c>
      <c r="D9" s="210">
        <v>0.7</v>
      </c>
      <c r="E9" s="210">
        <v>0.5</v>
      </c>
      <c r="F9" s="210">
        <v>0.7</v>
      </c>
      <c r="G9" s="210">
        <v>1.2</v>
      </c>
      <c r="H9" s="210">
        <v>1.2</v>
      </c>
      <c r="I9" s="210">
        <v>0.6</v>
      </c>
      <c r="J9" s="210">
        <v>0.6</v>
      </c>
      <c r="K9" s="210">
        <v>0.9</v>
      </c>
      <c r="L9" s="210">
        <v>0.3</v>
      </c>
      <c r="M9" s="210">
        <v>-0.1</v>
      </c>
      <c r="N9" s="211">
        <v>-0.41</v>
      </c>
      <c r="O9" s="210">
        <v>-0.5</v>
      </c>
      <c r="P9" s="210">
        <v>-0.5</v>
      </c>
      <c r="Q9" s="210">
        <v>-0.2</v>
      </c>
      <c r="R9" s="210">
        <v>2.1</v>
      </c>
      <c r="S9" s="210">
        <v>-1.1000000000000001</v>
      </c>
      <c r="T9" s="210">
        <v>0.4</v>
      </c>
      <c r="U9" s="255">
        <v>0.6</v>
      </c>
    </row>
    <row r="10" spans="1:21">
      <c r="A10" s="254" t="s">
        <v>110</v>
      </c>
      <c r="B10" s="210">
        <v>1.2</v>
      </c>
      <c r="C10" s="210">
        <v>1.6</v>
      </c>
      <c r="D10" s="210">
        <v>0.9</v>
      </c>
      <c r="E10" s="210">
        <v>0.6</v>
      </c>
      <c r="F10" s="210">
        <v>0.7</v>
      </c>
      <c r="G10" s="210">
        <v>1.3</v>
      </c>
      <c r="H10" s="210">
        <v>1.2</v>
      </c>
      <c r="I10" s="210">
        <v>0.7</v>
      </c>
      <c r="J10" s="210">
        <v>0.9</v>
      </c>
      <c r="K10" s="210">
        <v>1.1000000000000001</v>
      </c>
      <c r="L10" s="210">
        <v>0.8</v>
      </c>
      <c r="M10" s="210">
        <v>0</v>
      </c>
      <c r="N10" s="211">
        <v>-0.11</v>
      </c>
      <c r="O10" s="210">
        <v>-0.2</v>
      </c>
      <c r="P10" s="210">
        <v>-0.3</v>
      </c>
      <c r="Q10" s="210">
        <v>0.9</v>
      </c>
      <c r="R10" s="210">
        <v>2.7</v>
      </c>
      <c r="S10" s="210">
        <v>-1.1000000000000001</v>
      </c>
      <c r="T10" s="210">
        <v>0.3</v>
      </c>
      <c r="U10" s="255">
        <v>0.1</v>
      </c>
    </row>
    <row r="11" spans="1:21" ht="13.5" thickBot="1">
      <c r="A11" s="260" t="s">
        <v>111</v>
      </c>
      <c r="B11" s="261">
        <v>1.5</v>
      </c>
      <c r="C11" s="261">
        <v>1.7</v>
      </c>
      <c r="D11" s="261">
        <v>0.8</v>
      </c>
      <c r="E11" s="261">
        <v>0.5</v>
      </c>
      <c r="F11" s="261">
        <v>0.8</v>
      </c>
      <c r="G11" s="261">
        <v>1.6</v>
      </c>
      <c r="H11" s="261">
        <v>2.1</v>
      </c>
      <c r="I11" s="261">
        <v>0.7</v>
      </c>
      <c r="J11" s="261">
        <v>0.7</v>
      </c>
      <c r="K11" s="261">
        <v>0.8</v>
      </c>
      <c r="L11" s="261">
        <v>0.1</v>
      </c>
      <c r="M11" s="261">
        <v>0.2</v>
      </c>
      <c r="N11" s="262">
        <v>-0.28999999999999998</v>
      </c>
      <c r="O11" s="261">
        <v>0.8</v>
      </c>
      <c r="P11" s="261">
        <v>1</v>
      </c>
      <c r="Q11" s="261">
        <v>-0.2</v>
      </c>
      <c r="R11" s="261">
        <v>2.1</v>
      </c>
      <c r="S11" s="261">
        <v>-1.1000000000000001</v>
      </c>
      <c r="T11" s="261">
        <v>-0.1</v>
      </c>
      <c r="U11" s="263">
        <v>-0.2</v>
      </c>
    </row>
    <row r="12" spans="1:21" ht="9" customHeight="1">
      <c r="A12" s="488"/>
      <c r="B12" s="488"/>
      <c r="C12" s="488"/>
      <c r="D12" s="488"/>
      <c r="E12" s="488"/>
      <c r="F12" s="212"/>
      <c r="G12" s="212"/>
      <c r="H12" s="212"/>
      <c r="I12" s="212"/>
      <c r="J12" s="212"/>
      <c r="K12" s="212"/>
      <c r="L12" s="212"/>
      <c r="M12" s="212"/>
      <c r="N12" s="212"/>
      <c r="O12" s="212"/>
      <c r="P12" s="212"/>
      <c r="Q12" s="212"/>
      <c r="R12" s="212"/>
      <c r="S12" s="212"/>
      <c r="T12" s="212"/>
    </row>
    <row r="13" spans="1:21" ht="27.75" customHeight="1">
      <c r="A13" s="489" t="s">
        <v>255</v>
      </c>
      <c r="B13" s="489"/>
      <c r="C13" s="489"/>
      <c r="D13" s="489"/>
      <c r="E13" s="489"/>
      <c r="F13" s="489"/>
      <c r="G13" s="489"/>
      <c r="M13" s="272"/>
    </row>
    <row r="14" spans="1:21" ht="32.25" customHeight="1">
      <c r="A14" s="490" t="s">
        <v>113</v>
      </c>
      <c r="B14" s="490"/>
      <c r="C14" s="490"/>
      <c r="D14" s="490"/>
      <c r="E14" s="490"/>
      <c r="F14" s="490"/>
      <c r="G14" s="490"/>
      <c r="M14" s="273"/>
    </row>
    <row r="15" spans="1:21" ht="15" customHeight="1">
      <c r="A15" s="490"/>
      <c r="B15" s="490"/>
      <c r="C15" s="490"/>
      <c r="D15" s="490"/>
      <c r="E15" s="490"/>
      <c r="F15" s="490"/>
      <c r="G15" s="490"/>
      <c r="M15" s="274"/>
    </row>
    <row r="16" spans="1:21">
      <c r="M16" s="275"/>
    </row>
    <row r="17" spans="13:14">
      <c r="M17" s="275"/>
    </row>
    <row r="18" spans="13:14">
      <c r="M18" s="275"/>
    </row>
    <row r="19" spans="13:14">
      <c r="M19" s="275"/>
      <c r="N19" s="40"/>
    </row>
    <row r="20" spans="13:14">
      <c r="M20" s="276"/>
    </row>
    <row r="21" spans="13:14">
      <c r="M21" s="277"/>
    </row>
    <row r="22" spans="13:14">
      <c r="M22" s="275"/>
    </row>
    <row r="23" spans="13:14">
      <c r="M23" s="275"/>
    </row>
    <row r="24" spans="13:14">
      <c r="M24" s="278"/>
    </row>
    <row r="25" spans="13:14">
      <c r="M25" s="279"/>
    </row>
    <row r="26" spans="13:14">
      <c r="M26" s="274"/>
    </row>
    <row r="27" spans="13:14">
      <c r="M27" s="274"/>
    </row>
    <row r="28" spans="13:14">
      <c r="M28" s="279"/>
    </row>
    <row r="29" spans="13:14">
      <c r="M29" s="274"/>
    </row>
    <row r="30" spans="13:14">
      <c r="M30" s="279"/>
    </row>
    <row r="31" spans="13:14">
      <c r="M31" s="279"/>
    </row>
    <row r="32" spans="13:14">
      <c r="M32" s="274"/>
    </row>
    <row r="33" spans="13:13">
      <c r="M33" s="272"/>
    </row>
    <row r="34" spans="13:13">
      <c r="M34" s="272"/>
    </row>
  </sheetData>
  <mergeCells count="5">
    <mergeCell ref="A1:N1"/>
    <mergeCell ref="A12:E12"/>
    <mergeCell ref="A13:G13"/>
    <mergeCell ref="A14:G14"/>
    <mergeCell ref="A15:G1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SOMMAIRE</vt:lpstr>
      <vt:lpstr>F 6.4-2 FPE ttquotite 2014 +</vt:lpstr>
      <vt:lpstr>F 6.4-2 min metro TC 2012 +</vt:lpstr>
      <vt:lpstr>F 6.4-2 1994_2009</vt:lpstr>
      <vt:lpstr>F 6.4-5 &amp; 6.4-6</vt:lpstr>
      <vt:lpstr>F 6.4-7 Salaires FPE</vt:lpstr>
      <vt:lpstr>F 6-4-9 et 6.4-10</vt:lpstr>
      <vt:lpstr>F 6.4-11</vt:lpstr>
      <vt:lpstr>V3-17 Evol ITN &amp; ITB-GI</vt:lpstr>
      <vt:lpstr>V 3.A1-1 GIPA (complément SL)</vt:lpstr>
      <vt:lpstr>'F 6.4-2 1994_2009'!_Hlk140294029</vt:lpstr>
      <vt:lpstr>'F 6-4-9 et 6.4-10'!Zone_d_impression</vt:lpstr>
    </vt:vector>
  </TitlesOfParts>
  <Company>MINEFI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Nadine GAUTIER</dc:creator>
  <cp:lastModifiedBy>ROSOVSKY Maguelonne</cp:lastModifiedBy>
  <cp:lastPrinted>2018-03-22T13:53:04Z</cp:lastPrinted>
  <dcterms:created xsi:type="dcterms:W3CDTF">2017-03-08T10:03:25Z</dcterms:created>
  <dcterms:modified xsi:type="dcterms:W3CDTF">2021-09-28T07:52:09Z</dcterms:modified>
</cp:coreProperties>
</file>