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drawings/drawing16.xml" ContentType="application/vnd.openxmlformats-officedocument.drawing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65416" yWindow="65416" windowWidth="29040" windowHeight="15840" firstSheet="6" activeTab="6"/>
  </bookViews>
  <sheets>
    <sheet name="Emplacement fichier" sheetId="2" state="veryHidden" r:id="rId1"/>
    <sheet name="exemple tab2" sheetId="340" state="veryHidden" r:id="rId2"/>
    <sheet name="exemple tab" sheetId="296" state="veryHidden" r:id="rId3"/>
    <sheet name="Résultats par corps" sheetId="339" state="veryHidden" r:id="rId4"/>
    <sheet name="logo" sheetId="300" state="veryHidden" r:id="rId5"/>
    <sheet name="Administrateur" sheetId="428" state="veryHidden" r:id="rId6"/>
    <sheet name="Menu Initialisation" sheetId="15" r:id="rId7"/>
    <sheet name="Résumé" sheetId="299" state="veryHidden" r:id="rId8"/>
    <sheet name="Cat DGFIP" sheetId="298" state="veryHidden" r:id="rId9"/>
    <sheet name="exemple" sheetId="126" state="veryHidden" r:id="rId10"/>
    <sheet name="Résultats globaux" sheetId="31" state="veryHidden" r:id="rId11"/>
    <sheet name="transfa" sheetId="64" state="veryHidden" r:id="rId12"/>
    <sheet name="Menu Principal" sheetId="1" state="veryHidden" r:id="rId13"/>
    <sheet name="Menu annee mm" sheetId="25" state="veryHidden" r:id="rId14"/>
    <sheet name="Menu annee diff" sheetId="26" state="veryHidden" r:id="rId15"/>
    <sheet name="Nomenclature non DGFIP" sheetId="16" state="veryHidden" r:id="rId16"/>
    <sheet name="DGFIP" sheetId="286" state="veryHidden" r:id="rId17"/>
    <sheet name="Nomenclature DGFIP" sheetId="19" state="veryHidden" r:id="rId18"/>
    <sheet name="Reimport nomenclature" sheetId="27" state="veryHidden" r:id="rId19"/>
    <sheet name="Reimport rémunération" sheetId="28" state="veryHidden" r:id="rId20"/>
    <sheet name="Importer la nomenclature" sheetId="18" state="veryHidden" r:id="rId21"/>
    <sheet name="catégories de rémunération" sheetId="21" state="veryHidden" r:id="rId22"/>
    <sheet name="Erreur page" sheetId="22" state="veryHidden" r:id="rId23"/>
    <sheet name="nomenclature rémunérations" sheetId="20" state="veryHidden" r:id="rId24"/>
    <sheet name="1er fichier" sheetId="5" state="veryHidden" r:id="rId25"/>
    <sheet name="Base" sheetId="13" state="veryHidden" r:id="rId26"/>
    <sheet name="Tmp" sheetId="357" state="veryHidden" r:id="rId27"/>
    <sheet name="T0" sheetId="359" state="veryHidden" r:id="rId28"/>
    <sheet name="T1" sheetId="362" state="veryHidden" r:id="rId29"/>
    <sheet name="T2" sheetId="363" state="veryHidden" r:id="rId30"/>
    <sheet name="Import Fini" sheetId="4" state="veryHidden" r:id="rId31"/>
    <sheet name="2eme fichier" sheetId="9" state="veryHidden" r:id="rId32"/>
    <sheet name="3eme fichier" sheetId="10" state="veryHidden" r:id="rId33"/>
    <sheet name="4eme fichier" sheetId="11" state="veryHidden" r:id="rId3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Adrien FRIEZ</author>
  </authors>
  <commentList>
    <comment ref="D8" authorId="0">
      <text>
        <r>
          <rPr>
            <sz val="9"/>
            <rFont val="Tahoma"/>
            <family val="2"/>
          </rPr>
          <t>FdP(H)/12</t>
        </r>
      </text>
    </comment>
    <comment ref="F9" authorId="0">
      <text>
        <r>
          <rPr>
            <sz val="9"/>
            <rFont val="Tahoma"/>
            <family val="2"/>
          </rPr>
          <t>ETPE(F)/12</t>
        </r>
      </text>
    </comment>
    <comment ref="C14" authorId="0">
      <text>
        <r>
          <rPr>
            <sz val="9"/>
            <rFont val="Tahoma"/>
            <family val="2"/>
          </rPr>
          <t>TOTREMU(H)/</t>
        </r>
        <r>
          <rPr>
            <b/>
            <sz val="9"/>
            <rFont val="Tahoma"/>
            <family val="2"/>
          </rPr>
          <t>FdP(H)</t>
        </r>
        <r>
          <rPr>
            <sz val="9"/>
            <rFont val="Tahoma"/>
            <family val="2"/>
          </rPr>
          <t xml:space="preserve"> ligne ensemble</t>
        </r>
      </text>
    </comment>
    <comment ref="H14" authorId="0">
      <text>
        <r>
          <rPr>
            <sz val="9"/>
            <rFont val="Tahoma"/>
            <family val="2"/>
          </rPr>
          <t>F-H en EUROS</t>
        </r>
      </text>
    </comment>
    <comment ref="I14" authorId="0">
      <text>
        <r>
          <rPr>
            <sz val="9"/>
            <rFont val="Tahoma"/>
            <family val="2"/>
          </rPr>
          <t>calculé comme F/H comme demandé par les OS pour rester dans les indicateurs connus</t>
        </r>
      </text>
    </comment>
    <comment ref="F17" authorId="0">
      <text>
        <r>
          <rPr>
            <sz val="9"/>
            <rFont val="Tahoma"/>
            <family val="2"/>
          </rPr>
          <t>TOTREMU(F)/</t>
        </r>
        <r>
          <rPr>
            <b/>
            <sz val="9"/>
            <rFont val="Tahoma"/>
            <family val="2"/>
          </rPr>
          <t>ETPE(F)</t>
        </r>
        <r>
          <rPr>
            <sz val="9"/>
            <rFont val="Tahoma"/>
            <family val="2"/>
          </rPr>
          <t xml:space="preserve"> ligne ensemble</t>
        </r>
      </text>
    </comment>
    <comment ref="H17" authorId="0">
      <text>
        <r>
          <rPr>
            <sz val="9"/>
            <rFont val="Tahoma"/>
            <family val="2"/>
          </rPr>
          <t>F-H en EUROS</t>
        </r>
      </text>
    </comment>
    <comment ref="I17" authorId="0">
      <text>
        <r>
          <rPr>
            <sz val="9"/>
            <rFont val="Tahoma"/>
            <family val="2"/>
          </rPr>
          <t>calculé comme F/H comme demandé par les OS pour rester dans les indicateurs connus</t>
        </r>
      </text>
    </comment>
    <comment ref="E26" authorId="0">
      <text>
        <r>
          <rPr>
            <sz val="9"/>
            <rFont val="Tahoma"/>
            <family val="2"/>
          </rPr>
          <t>Cat 1 = effet lié au temps de travail</t>
        </r>
      </text>
    </comment>
    <comment ref="H26" authorId="0">
      <text>
        <r>
          <rPr>
            <sz val="8"/>
            <rFont val="Tahoma"/>
            <family val="2"/>
          </rPr>
          <t>=Cat1_E + SUR_</t>
        </r>
        <r>
          <rPr>
            <b/>
            <sz val="8"/>
            <rFont val="Tahoma"/>
            <family val="2"/>
          </rPr>
          <t>TIB</t>
        </r>
        <r>
          <rPr>
            <sz val="8"/>
            <rFont val="Tahoma"/>
            <family val="2"/>
          </rPr>
          <t>_TP_E</t>
        </r>
      </text>
    </comment>
    <comment ref="N44" authorId="0">
      <text>
        <r>
          <rPr>
            <sz val="9"/>
            <rFont val="Tahoma"/>
            <family val="2"/>
          </rPr>
          <t>1-part des salaires estimés du fait d'absence de mixité des sexes :  + c'est proche de 1 mieux c'est</t>
        </r>
      </text>
    </comment>
    <comment ref="O44" authorId="0">
      <text>
        <r>
          <rPr>
            <sz val="9"/>
            <rFont val="Tahoma"/>
            <family val="2"/>
          </rPr>
          <t>1-part des effectifs estimés du fait d'absence de mixité des sexes : + c'est proche de 1 mieux c'est</t>
        </r>
      </text>
    </comment>
    <comment ref="C46" authorId="0">
      <text>
        <r>
          <rPr>
            <sz val="9"/>
            <rFont val="Tahoma"/>
            <family val="2"/>
          </rPr>
          <t>= moyenne de TOTREMU(H) pondérée par ETPE(H)
= en €/mois</t>
        </r>
      </text>
    </comment>
    <comment ref="D46" authorId="0">
      <text>
        <r>
          <rPr>
            <sz val="9"/>
            <rFont val="Tahoma"/>
            <family val="2"/>
          </rPr>
          <t>= moyenne de TOTREMU(F) pondérée par ETPE(F)
= en €/mois</t>
        </r>
      </text>
    </comment>
    <comment ref="F46" authorId="0">
      <text>
        <r>
          <rPr>
            <sz val="9"/>
            <rFont val="Tahoma"/>
            <family val="2"/>
          </rPr>
          <t>FdP(H)/12</t>
        </r>
      </text>
    </comment>
    <comment ref="G46" authorId="0">
      <text>
        <r>
          <rPr>
            <sz val="9"/>
            <rFont val="Tahoma"/>
            <family val="2"/>
          </rPr>
          <t>FdP(F)/12</t>
        </r>
      </text>
    </comment>
    <comment ref="H46" authorId="0">
      <text>
        <r>
          <rPr>
            <sz val="9"/>
            <rFont val="Tahoma"/>
            <family val="2"/>
          </rPr>
          <t>ETPE(H)/12</t>
        </r>
      </text>
    </comment>
    <comment ref="I46" authorId="0">
      <text>
        <r>
          <rPr>
            <sz val="9"/>
            <rFont val="Tahoma"/>
            <family val="2"/>
          </rPr>
          <t>ETPE(F)/12</t>
        </r>
      </text>
    </comment>
    <comment ref="O46" authorId="0">
      <text>
        <r>
          <rPr>
            <sz val="9"/>
            <rFont val="Tahoma"/>
            <family val="2"/>
          </rPr>
          <t>Ind_Mix_E / Ind_E</t>
        </r>
      </text>
    </comment>
    <comment ref="P48" authorId="0">
      <text>
        <r>
          <rPr>
            <sz val="9"/>
            <rFont val="Tahoma"/>
            <family val="2"/>
          </rPr>
          <t>moyenne de IndQual_TIB : plus c'est proche de 0 mieux c'est</t>
        </r>
      </text>
    </comment>
    <comment ref="N50" authorId="0">
      <text>
        <r>
          <rPr>
            <sz val="9"/>
            <rFont val="Tahoma"/>
            <family val="2"/>
          </rPr>
          <t xml:space="preserve">Ind_Mix_W / Ind_W </t>
        </r>
      </text>
    </comment>
    <comment ref="K58" authorId="0">
      <text>
        <r>
          <rPr>
            <sz val="9"/>
            <rFont val="Tahoma"/>
            <family val="2"/>
          </rPr>
          <t>Cat 1 = effet lié au temps de travail</t>
        </r>
      </text>
    </comment>
    <comment ref="C59" authorId="0">
      <text>
        <r>
          <rPr>
            <sz val="8"/>
            <rFont val="Tahoma"/>
            <family val="2"/>
          </rPr>
          <t>= moyenne de TOTREMU(H) pondérée par ETPE(H)
= en €</t>
        </r>
      </text>
    </comment>
    <comment ref="D59" authorId="0">
      <text>
        <r>
          <rPr>
            <sz val="8"/>
            <rFont val="Tahoma"/>
            <family val="2"/>
          </rPr>
          <t>= moyenne de TOTREMU(F) pondérée par ETPE(F)
= en €</t>
        </r>
      </text>
    </comment>
    <comment ref="G59" authorId="0">
      <text>
        <r>
          <rPr>
            <sz val="8"/>
            <rFont val="Tahoma"/>
            <family val="2"/>
          </rPr>
          <t>Ind_Mix_E / Ind_E</t>
        </r>
      </text>
    </comment>
    <comment ref="I59" authorId="0">
      <text>
        <r>
          <rPr>
            <sz val="8"/>
            <rFont val="Tahoma"/>
            <family val="2"/>
          </rPr>
          <t>= moyenne de TIB pondérée par ETPE(F) - moyenne de TIB pondérée par ETPE(H)
= en €</t>
        </r>
      </text>
    </comment>
    <comment ref="K59" authorId="0">
      <text>
        <r>
          <rPr>
            <sz val="8"/>
            <rFont val="Tahoma"/>
            <family val="2"/>
          </rPr>
          <t>=Cat1_E + SUR_</t>
        </r>
        <r>
          <rPr>
            <b/>
            <sz val="8"/>
            <rFont val="Tahoma"/>
            <family val="2"/>
          </rPr>
          <t>TIB</t>
        </r>
        <r>
          <rPr>
            <sz val="8"/>
            <rFont val="Tahoma"/>
            <family val="2"/>
          </rPr>
          <t>_TP_E
en €</t>
        </r>
      </text>
    </comment>
    <comment ref="H61" authorId="0">
      <text>
        <r>
          <rPr>
            <sz val="9"/>
            <rFont val="Tahoma"/>
            <family val="2"/>
          </rPr>
          <t>moyenne de IndQual_TIB : plus c'est proche de 0 mieux c'est</t>
        </r>
      </text>
    </comment>
    <comment ref="F63" authorId="0">
      <text>
        <r>
          <rPr>
            <sz val="9"/>
            <rFont val="Tahoma"/>
            <family val="2"/>
          </rPr>
          <t xml:space="preserve">Ind_Mix_W / Ind_W </t>
        </r>
      </text>
    </comment>
  </commentList>
</comments>
</file>

<file path=xl/sharedStrings.xml><?xml version="1.0" encoding="utf-8"?>
<sst xmlns="http://schemas.openxmlformats.org/spreadsheetml/2006/main" count="8613" uniqueCount="4614">
  <si>
    <t>Votre fichier 2 :</t>
  </si>
  <si>
    <t>Nombre de fichiers à importer:</t>
  </si>
  <si>
    <t>Votre fichier 3 :</t>
  </si>
  <si>
    <t>Votre fichier 4 :</t>
  </si>
  <si>
    <t>L'importation du 1er fichier a été un succès.</t>
  </si>
  <si>
    <t>L'importation du 2ème fichier a été un succès.</t>
  </si>
  <si>
    <t>L'importation du 3ème fichier a été un succès.</t>
  </si>
  <si>
    <t>L'importation du fichier a été un succès.</t>
  </si>
  <si>
    <t xml:space="preserve"> </t>
  </si>
  <si>
    <t>TIB</t>
  </si>
  <si>
    <t>Votre fichier 1 :</t>
  </si>
  <si>
    <t>Votre fichier de la nomenclature:</t>
  </si>
  <si>
    <t>Catégorie prime1</t>
  </si>
  <si>
    <t>Catégorie prime3</t>
  </si>
  <si>
    <t>Catégorie prime4</t>
  </si>
  <si>
    <t>Catégorie prime5</t>
  </si>
  <si>
    <t>Catégorie prime6</t>
  </si>
  <si>
    <t>Catégorie prime7</t>
  </si>
  <si>
    <t>Catégorie prime8</t>
  </si>
  <si>
    <t>Catégorie prime9</t>
  </si>
  <si>
    <t>autres primes et écarts résiduels sur traitement</t>
  </si>
  <si>
    <t>0000</t>
  </si>
  <si>
    <t>0010</t>
  </si>
  <si>
    <t>1143</t>
  </si>
  <si>
    <t>Catégorie</t>
  </si>
  <si>
    <t>Autre</t>
  </si>
  <si>
    <t>Ecart entre ETPE et ETPR :</t>
  </si>
  <si>
    <t>%</t>
  </si>
  <si>
    <t>Nombre de lignes où le cas se produit :</t>
  </si>
  <si>
    <t>Les cases XXXX sont à remplir à partir des calculs faits sur la ligne "ensemble des corps"</t>
  </si>
  <si>
    <t>Les cases YYYY sont à remplir à partir des calculs faits sur chaque ligne de corps"</t>
  </si>
  <si>
    <t>nombre de corps pris en compte</t>
  </si>
  <si>
    <t>xxx</t>
  </si>
  <si>
    <t>part des femmes (%)</t>
  </si>
  <si>
    <t>emploi annuel moyen :</t>
  </si>
  <si>
    <t>hommes</t>
  </si>
  <si>
    <t>femmes</t>
  </si>
  <si>
    <t>total</t>
  </si>
  <si>
    <t>effectifs annuels</t>
  </si>
  <si>
    <t>xxxx</t>
  </si>
  <si>
    <t>équivalents temps plein employés</t>
  </si>
  <si>
    <t>taux moyen de  temps partiel</t>
  </si>
  <si>
    <t>Rémunération mensuelle moyenne en € non redressée du temps partiel (et de la présence partielle dans le mois)</t>
  </si>
  <si>
    <t>€/mois</t>
  </si>
  <si>
    <t>% F/H</t>
  </si>
  <si>
    <t>Hommes</t>
  </si>
  <si>
    <t>Femmes</t>
  </si>
  <si>
    <t>écart</t>
  </si>
  <si>
    <t>Rémunération mensuelle moyenne en € par équivalent temps plein</t>
  </si>
  <si>
    <t>décomposition des écarts :</t>
  </si>
  <si>
    <t>effet temps partiel</t>
  </si>
  <si>
    <t>effet ségrégation des corps</t>
  </si>
  <si>
    <t>effet démographique au sein des corps</t>
  </si>
  <si>
    <t>dont sur primes</t>
  </si>
  <si>
    <t>effet primes à corps-Grade-échelon identique</t>
  </si>
  <si>
    <t>dont</t>
  </si>
  <si>
    <t>catégorie prime 2</t>
  </si>
  <si>
    <t>Catégorie prime10</t>
  </si>
  <si>
    <t>liste des corps</t>
  </si>
  <si>
    <t>rémunération mensuelle moyenne (par EQTP)</t>
  </si>
  <si>
    <t>effectifs physiques</t>
  </si>
  <si>
    <t>effectifs (ETPT)</t>
  </si>
  <si>
    <t>Taux moyen de temps partiel</t>
  </si>
  <si>
    <t>indicateur "qualité" 1</t>
  </si>
  <si>
    <t>indicateur "qualité" 2</t>
  </si>
  <si>
    <t>indicateur "qualité" 3</t>
  </si>
  <si>
    <t>corps 1</t>
  </si>
  <si>
    <t>YYYY</t>
  </si>
  <si>
    <t>corps 2</t>
  </si>
  <si>
    <t>…</t>
  </si>
  <si>
    <t>corps n</t>
  </si>
  <si>
    <t>effet démographique du corps</t>
  </si>
  <si>
    <t xml:space="preserve">effet primes à C-G-E identique lié à </t>
  </si>
  <si>
    <t>écarts rémunération F/H (%)</t>
  </si>
  <si>
    <t>1119</t>
  </si>
  <si>
    <t>1168</t>
  </si>
  <si>
    <t>1324</t>
  </si>
  <si>
    <t>0012</t>
  </si>
  <si>
    <t>Emplois fonctionnels</t>
  </si>
  <si>
    <t>0001</t>
  </si>
  <si>
    <t>Personnel de direction de 1ère catégorie</t>
  </si>
  <si>
    <t>0002</t>
  </si>
  <si>
    <t>Personnel de direction de 2ème catégorie</t>
  </si>
  <si>
    <t>0005</t>
  </si>
  <si>
    <t>Attaché administratif de l'École nationale d'administration (ENA)</t>
  </si>
  <si>
    <t>0006</t>
  </si>
  <si>
    <t>Secrétaire et secrétaire adjoint de l'École nationale d'administration (ENA)</t>
  </si>
  <si>
    <t>0007</t>
  </si>
  <si>
    <t>Appariteur de l'École nationale d'administration (ENA)</t>
  </si>
  <si>
    <t>0008</t>
  </si>
  <si>
    <t>Conservateur d'archives</t>
  </si>
  <si>
    <t>0009</t>
  </si>
  <si>
    <t>Chiffreur en chef du ministère des Affaires étrangères</t>
  </si>
  <si>
    <t>Ingénieur des travaux ruraux</t>
  </si>
  <si>
    <t>0011</t>
  </si>
  <si>
    <t>Ingénieur du génie rural des eaux et des forêts</t>
  </si>
  <si>
    <t>Inspecteur général de la Défense (anciens combattants)</t>
  </si>
  <si>
    <t>0014</t>
  </si>
  <si>
    <t>Inspecteur général de l'Éducation nationale</t>
  </si>
  <si>
    <t>0017</t>
  </si>
  <si>
    <t>Trésorier-payeur général</t>
  </si>
  <si>
    <t>0018</t>
  </si>
  <si>
    <t>Préfet</t>
  </si>
  <si>
    <t>0019</t>
  </si>
  <si>
    <t>Secrétaire administratif des services techniques centraux de l'Aviation civile</t>
  </si>
  <si>
    <t>0020</t>
  </si>
  <si>
    <t>Attaché d'administration des services techniques et déconcentrés de la direction générale de l'Aviation civile</t>
  </si>
  <si>
    <t>0021</t>
  </si>
  <si>
    <t>Inspecteur de la navigation et du travail maritime</t>
  </si>
  <si>
    <t>0022</t>
  </si>
  <si>
    <t>Inspecteur général de la jeunesse et des sports</t>
  </si>
  <si>
    <t>0023</t>
  </si>
  <si>
    <t>Inspecteur principal de l'enseignement technique</t>
  </si>
  <si>
    <t>0024</t>
  </si>
  <si>
    <t>Inspecteur général de l'administration du ministère de l'Intérieur</t>
  </si>
  <si>
    <t>0025</t>
  </si>
  <si>
    <t>Contrôleur des travaux immobiliers du ministère de l'Économie et finances</t>
  </si>
  <si>
    <t>0026</t>
  </si>
  <si>
    <t>Personnel de catégorie A des services déconcentrés du Trésor</t>
  </si>
  <si>
    <t>0027</t>
  </si>
  <si>
    <t>Membre des Chambres régionales des comptes</t>
  </si>
  <si>
    <t>0028</t>
  </si>
  <si>
    <t>Directeur de recherche de l'Institut de recherche pour le développement (IRD)</t>
  </si>
  <si>
    <t>0029</t>
  </si>
  <si>
    <t>Médecin inspecteur conseiller technique des anciens combattants et victimes de guerre</t>
  </si>
  <si>
    <t>0030</t>
  </si>
  <si>
    <t>0031</t>
  </si>
  <si>
    <t>Conseiller du Commissariat général du plan</t>
  </si>
  <si>
    <t>0032</t>
  </si>
  <si>
    <t>Chargé de recherche de l'Institut de recherche pour le développement (IRD)</t>
  </si>
  <si>
    <t>0033</t>
  </si>
  <si>
    <t>Conseiller d'administration scolaire et universitaire</t>
  </si>
  <si>
    <t>0034</t>
  </si>
  <si>
    <t>Attaché de recherche de l'Institut de recherche pour le développement (IRD)</t>
  </si>
  <si>
    <t>0035</t>
  </si>
  <si>
    <t>Ingénieur de recherche de l'Institut de recherche pour le développement (IRD)</t>
  </si>
  <si>
    <t>0036</t>
  </si>
  <si>
    <t>Ingénieur d'études de l'Institut de recherche pour le développement (IRD)</t>
  </si>
  <si>
    <t>0037</t>
  </si>
  <si>
    <t>Ingénieur des systèmes d'information et de communication de l'intérieur</t>
  </si>
  <si>
    <t>0038</t>
  </si>
  <si>
    <t>Assistant ingénieur de l'Institut de recherche pour le développement (IRD)</t>
  </si>
  <si>
    <t>0039</t>
  </si>
  <si>
    <t>Conseiller et secrétaires des Affaires étrangères</t>
  </si>
  <si>
    <t>0040</t>
  </si>
  <si>
    <t>Personnel enseignant écoles de reconversion professionnelle de l'Office national des anciens combattants et victimes de guerre (ONACVG - en extinction)</t>
  </si>
  <si>
    <t>0041</t>
  </si>
  <si>
    <t>Assistant du Commissariat général du plan</t>
  </si>
  <si>
    <t>0042</t>
  </si>
  <si>
    <t>Officier contrôleur de la circulation aérienne</t>
  </si>
  <si>
    <t>0043</t>
  </si>
  <si>
    <t>Ingénieur des mines</t>
  </si>
  <si>
    <t>0044</t>
  </si>
  <si>
    <t>Chargé d'administration de la recherche de l'Institut de recherche pour le développement (IRD)</t>
  </si>
  <si>
    <t>0045</t>
  </si>
  <si>
    <t>Attaché d'administration de la recherche de l'Institut de recherche pour le développement (IRD)</t>
  </si>
  <si>
    <t>0046</t>
  </si>
  <si>
    <t>Professeur d'éducation physique et sportive</t>
  </si>
  <si>
    <t>0047</t>
  </si>
  <si>
    <t>Chargé d'enseignement d'éducation physique et sportive (en voie d'extinction)</t>
  </si>
  <si>
    <t>0048</t>
  </si>
  <si>
    <t>Interprète du ministère des Affaires étrangères</t>
  </si>
  <si>
    <t>0049</t>
  </si>
  <si>
    <t>Ingénieur de l'industrie et des mines</t>
  </si>
  <si>
    <t>0050</t>
  </si>
  <si>
    <t>Professeur de sport</t>
  </si>
  <si>
    <t>0051</t>
  </si>
  <si>
    <t>Conseiller d'éducation populaire et de jeunesse</t>
  </si>
  <si>
    <t>0052</t>
  </si>
  <si>
    <t>Chargé d'éducation populaire et de jeunesse (en voie d'extinction)</t>
  </si>
  <si>
    <t>0053</t>
  </si>
  <si>
    <t>Ingénieur de l'Aviation civile</t>
  </si>
  <si>
    <t>0054</t>
  </si>
  <si>
    <t>Chargé d'administration de la recherche de l'Institut national de recherche en informatique et en automatique (INRIA)</t>
  </si>
  <si>
    <t>0055</t>
  </si>
  <si>
    <t>Secrétaire adjoint des Affaires étrangères</t>
  </si>
  <si>
    <t>0056</t>
  </si>
  <si>
    <t>Ingénieur des services techniques du matériel du ministère de l'Intérieur</t>
  </si>
  <si>
    <t>0057</t>
  </si>
  <si>
    <t>Membre des tribunaux administratifs</t>
  </si>
  <si>
    <t>0058</t>
  </si>
  <si>
    <t>Documentaliste du Secrétariat général du gouvernement (SGG)</t>
  </si>
  <si>
    <t>0059</t>
  </si>
  <si>
    <t>Professeur agrégé de l'enseignement du second degré</t>
  </si>
  <si>
    <t>0060</t>
  </si>
  <si>
    <t>Administrateur civil</t>
  </si>
  <si>
    <t>0061</t>
  </si>
  <si>
    <t>Agent supérieur d'administration centrale</t>
  </si>
  <si>
    <t>0062</t>
  </si>
  <si>
    <t>Attaché d'administration centrale</t>
  </si>
  <si>
    <t>0063</t>
  </si>
  <si>
    <t>Chiffreur du ministère des Affaires étrangères</t>
  </si>
  <si>
    <t>0064</t>
  </si>
  <si>
    <t>Chancelier des Affaires étrangères</t>
  </si>
  <si>
    <t>0065</t>
  </si>
  <si>
    <t>Secrétaire de chancellerie</t>
  </si>
  <si>
    <t>0066</t>
  </si>
  <si>
    <t>Secrétaire administratif d'administration centrale</t>
  </si>
  <si>
    <t>0067</t>
  </si>
  <si>
    <t>Secrétaire d'administration centrale</t>
  </si>
  <si>
    <t>0068</t>
  </si>
  <si>
    <t>Assistant de service social</t>
  </si>
  <si>
    <t>0069</t>
  </si>
  <si>
    <t>Inspecteur du matériel des Affaires étrangères</t>
  </si>
  <si>
    <t>0070</t>
  </si>
  <si>
    <t>Adjoint de chancellerie</t>
  </si>
  <si>
    <t>0071</t>
  </si>
  <si>
    <t>Sténodactylographe de chancellerie</t>
  </si>
  <si>
    <t>0072</t>
  </si>
  <si>
    <t>Agent technique de chancellerie</t>
  </si>
  <si>
    <t>0073</t>
  </si>
  <si>
    <t>Adjoint administratif d'administration centrale</t>
  </si>
  <si>
    <t>0074</t>
  </si>
  <si>
    <t>Secrétaire sténodactylographe</t>
  </si>
  <si>
    <t>0075</t>
  </si>
  <si>
    <t>Sténodactylographe</t>
  </si>
  <si>
    <t>0076</t>
  </si>
  <si>
    <t>Sous-préfet</t>
  </si>
  <si>
    <t>0077</t>
  </si>
  <si>
    <t>Ingénieur des travaux des services techniques du ministère de l'intérieur</t>
  </si>
  <si>
    <t>0078</t>
  </si>
  <si>
    <t>Administrateur de la ville de Paris</t>
  </si>
  <si>
    <t>0079</t>
  </si>
  <si>
    <t>Directeur attaché principal et attaché de préfecture</t>
  </si>
  <si>
    <t>0080</t>
  </si>
  <si>
    <t>Directeur de service administratif attachés principaux et attachés territoriaux</t>
  </si>
  <si>
    <t>0081</t>
  </si>
  <si>
    <t>Agent administratif supérieur de préfecture (en voie d'extinction)</t>
  </si>
  <si>
    <t>0082</t>
  </si>
  <si>
    <t>Chef de division et attachés de France d'Outre-mer (en voie d'extinction)</t>
  </si>
  <si>
    <t>0083</t>
  </si>
  <si>
    <t>Personnel supérieur des groupes mobiles de sécurité (en voie d'extinction)</t>
  </si>
  <si>
    <t>0084</t>
  </si>
  <si>
    <t>Administrateur des services civils (en voie d'extinction)</t>
  </si>
  <si>
    <t>0086</t>
  </si>
  <si>
    <t>Agent d'administration de l'intérieur (en voie d'extinction)</t>
  </si>
  <si>
    <t>0087</t>
  </si>
  <si>
    <t>Contrôleur du service des transmissions</t>
  </si>
  <si>
    <t>0088</t>
  </si>
  <si>
    <t>Contrôleur divisionnaire des services techniques du matériel</t>
  </si>
  <si>
    <t>0089</t>
  </si>
  <si>
    <t>Contrôleur des services techniques du matériel</t>
  </si>
  <si>
    <t>0090</t>
  </si>
  <si>
    <t>Secrétaire en chef de préfecture</t>
  </si>
  <si>
    <t>0091</t>
  </si>
  <si>
    <t>Secrétaire administratif de préfecture</t>
  </si>
  <si>
    <t>0092</t>
  </si>
  <si>
    <t>Commandant et officier de paix de la Police nationale</t>
  </si>
  <si>
    <t>0093</t>
  </si>
  <si>
    <t>Inspecteur de la Police nationale</t>
  </si>
  <si>
    <t>0094</t>
  </si>
  <si>
    <t>Secrétaire administratif de la Police nationale</t>
  </si>
  <si>
    <t>0095</t>
  </si>
  <si>
    <t>Agent des systèmes d'information et de communication</t>
  </si>
  <si>
    <t>0096</t>
  </si>
  <si>
    <t>Gradé et gardien de la paix de la Police nationale</t>
  </si>
  <si>
    <t>0097</t>
  </si>
  <si>
    <t>Enquêteur de la Police nationale</t>
  </si>
  <si>
    <t>0098</t>
  </si>
  <si>
    <t>Commis des services extérieurs</t>
  </si>
  <si>
    <t>0099</t>
  </si>
  <si>
    <t>Agent technique de bureau</t>
  </si>
  <si>
    <t>0101</t>
  </si>
  <si>
    <t>Contremaître</t>
  </si>
  <si>
    <t>0104</t>
  </si>
  <si>
    <t>Conducteur d'automobile</t>
  </si>
  <si>
    <t>0105</t>
  </si>
  <si>
    <t>Chef de garage</t>
  </si>
  <si>
    <t>0106</t>
  </si>
  <si>
    <t>Téléphoniste</t>
  </si>
  <si>
    <t>0107</t>
  </si>
  <si>
    <t>Commissaire de la Police nationale</t>
  </si>
  <si>
    <t>0108</t>
  </si>
  <si>
    <t>Agent de chancellerie</t>
  </si>
  <si>
    <t>0110</t>
  </si>
  <si>
    <t>Directeur de recherche de l'Institut national de recherche sur les transports et leur sécurité (INRETS)</t>
  </si>
  <si>
    <t>0111</t>
  </si>
  <si>
    <t>Chargé de recherche de l'Institut national de recherche sur les transports et leur sécurité (INRETS)</t>
  </si>
  <si>
    <t>0112</t>
  </si>
  <si>
    <t>Ingénieur de recherche de l'Institut national de recherche sur les transports et leur sécurité (INRETS)</t>
  </si>
  <si>
    <t>0113</t>
  </si>
  <si>
    <t>Ingénieur d'études de l'Institut national de recherche sur les transports et leur sécurité (INRETS)</t>
  </si>
  <si>
    <t>0114</t>
  </si>
  <si>
    <t>Assistant ingénieur de l'Institut national de recherche sur les transports et leur sécurité (INRETS)</t>
  </si>
  <si>
    <t>0115</t>
  </si>
  <si>
    <t>Attaché d'administration de la recherche de l'Institut national de recherche sur les transports et leur sécurité (INRETS)</t>
  </si>
  <si>
    <t>0116</t>
  </si>
  <si>
    <t>Directeur de recherche du Centre national de la recherche scientifique (CNRS)</t>
  </si>
  <si>
    <t>0117</t>
  </si>
  <si>
    <t>Chargé de recherche du Centre national de la recherche scientifique (CNRS)</t>
  </si>
  <si>
    <t>0118</t>
  </si>
  <si>
    <t>Attaché de recherche du Centre national de la recherche scientifique (CNRS)</t>
  </si>
  <si>
    <t>0119</t>
  </si>
  <si>
    <t>Ingénieur de recherche du Centre national de la recherche scientifique (CNRS)</t>
  </si>
  <si>
    <t>0120</t>
  </si>
  <si>
    <t>0121</t>
  </si>
  <si>
    <t>0122</t>
  </si>
  <si>
    <t>Directeur de recherche de l'Institut français de recherche pour l'exploitation de la mer (IFREMer)</t>
  </si>
  <si>
    <t>0123</t>
  </si>
  <si>
    <t>Chargé de recherche de l'Institut français de recherche pour l'exploitation de la mer (IFREMer)</t>
  </si>
  <si>
    <t>0124</t>
  </si>
  <si>
    <t>Ingénieur de recherche de l'Institut français de recherche pour l'exploitation de la mer (IFREMer)</t>
  </si>
  <si>
    <t>0125</t>
  </si>
  <si>
    <t>Ingénieur d'études de l'Institut français de recherche pour l'exploitation de la mer (IFREMer)</t>
  </si>
  <si>
    <t>0126</t>
  </si>
  <si>
    <t>Attaché d'administration de la recherche de l'Institut français de recherche pour l'exploitation de la mer (IFREMer)</t>
  </si>
  <si>
    <t>0127</t>
  </si>
  <si>
    <t>Assistant ingénieur de l'Institut français de recherche pour l'exploitation de la mer (IFREMer)</t>
  </si>
  <si>
    <t>0128</t>
  </si>
  <si>
    <t>Chargé d'administration de la recherche de l'Institut français de recherche pour l'exploitation de la mer (IFREMer)</t>
  </si>
  <si>
    <t>0129</t>
  </si>
  <si>
    <t>Directeur de recherche de l'Institut national de la santé et de la recherche médicale (INSERM)</t>
  </si>
  <si>
    <t>0130</t>
  </si>
  <si>
    <t>Chargé de recherche de l'Institut national de la santé et de la recherche médicale (INSERM)</t>
  </si>
  <si>
    <t>0131</t>
  </si>
  <si>
    <t>Attaché de recherche de l'Institut national de la santé et de la recherche médicale (INSERM - corps titulaire provisoire)</t>
  </si>
  <si>
    <t>0132</t>
  </si>
  <si>
    <t>Ingénieur de recherche de l'Institut national de la santé et de la recherche médicale (INSERM)</t>
  </si>
  <si>
    <t>0133</t>
  </si>
  <si>
    <t>Chargé d'administration de la recherche du Centre national de la recherche scientifique (CNRS)</t>
  </si>
  <si>
    <t>0134</t>
  </si>
  <si>
    <t>Attaché d'administration de la recherche du Centre national de la recherche scientifique (CNRS)</t>
  </si>
  <si>
    <t>0135</t>
  </si>
  <si>
    <t>Assistant ingénieur de l'Institut national de la santé et de la recherche médicale (INSERM)</t>
  </si>
  <si>
    <t>0136</t>
  </si>
  <si>
    <t>Chargé d'administration de la recherche de l'Institut national de la santé et de la recherche médicale (INSERM)</t>
  </si>
  <si>
    <t>0137</t>
  </si>
  <si>
    <t>Attaché d'administration de la recherche de l'Institut national de la santé et de la recherche médicale (INSERM)</t>
  </si>
  <si>
    <t>0138</t>
  </si>
  <si>
    <t>Ingénieur d'études de l'Institut national de la santé et de la recherche médicale (INSERM)</t>
  </si>
  <si>
    <t>0139</t>
  </si>
  <si>
    <t>Traducteur</t>
  </si>
  <si>
    <t>0140</t>
  </si>
  <si>
    <t>Ministre plénipotentiaire</t>
  </si>
  <si>
    <t>0141</t>
  </si>
  <si>
    <t>Agent de service de la Police nationale</t>
  </si>
  <si>
    <t>0142</t>
  </si>
  <si>
    <t>0143</t>
  </si>
  <si>
    <t>Personnel de l'Institut national d'études démographiques (INED)</t>
  </si>
  <si>
    <t>0144</t>
  </si>
  <si>
    <t>Inspecteur du travail</t>
  </si>
  <si>
    <t>0145</t>
  </si>
  <si>
    <t>Conseiller au travail à la législation sociale Outre-mer (en extinction)</t>
  </si>
  <si>
    <t>0146</t>
  </si>
  <si>
    <t>Chef de centre des services déconcentrés du travail</t>
  </si>
  <si>
    <t>0147</t>
  </si>
  <si>
    <t>Contrôleur des services déconcentrés du travail</t>
  </si>
  <si>
    <t>0148</t>
  </si>
  <si>
    <t>Contrôleur des services déconcentrés du travail de la Polynésie française</t>
  </si>
  <si>
    <t>0149</t>
  </si>
  <si>
    <t>Secrétaire général chef des services administratifs de l'Agence nationale de sécurité du médicament et des produits de santé (ANSM, ex-LNS)</t>
  </si>
  <si>
    <t>0150</t>
  </si>
  <si>
    <t>Pharmacien inspecteur de la santé</t>
  </si>
  <si>
    <t>0152</t>
  </si>
  <si>
    <t>Personnel scientifique de l'Agence nationale de sécurité du médicament et des produits de santé (ANSM, ex-LNS)</t>
  </si>
  <si>
    <t>0153</t>
  </si>
  <si>
    <t>Médecin inspecteur de la santé</t>
  </si>
  <si>
    <t>0154</t>
  </si>
  <si>
    <t>Adjoint au chef des services administratifs et financiers de l'Institut national de la santé et de la recherche médicale (INSERM)</t>
  </si>
  <si>
    <t>0155</t>
  </si>
  <si>
    <t>Médecin de la santé publique (corps provisoire)</t>
  </si>
  <si>
    <t>0156</t>
  </si>
  <si>
    <t>Aide comptable écoles de reconversion professionnelle de l'Office national des anciens combattants et victimes de guerre (ONACVG)</t>
  </si>
  <si>
    <t>0157</t>
  </si>
  <si>
    <t>Aide-soignant de l'Institution nationale des invalides (INI)</t>
  </si>
  <si>
    <t>0158</t>
  </si>
  <si>
    <t>Personnel supérieur des directions régionales et départementales des affaires sanitaires et sociales</t>
  </si>
  <si>
    <t>0159</t>
  </si>
  <si>
    <t>Médecin des hôpitaux psychiatriques autonomes (HPA) et établissement national de Saint-Maurice</t>
  </si>
  <si>
    <t>0160</t>
  </si>
  <si>
    <t>Médecin des sanatoriums publics</t>
  </si>
  <si>
    <t>0161</t>
  </si>
  <si>
    <t>Médecin des hôpitaux psychiatriques départementaux de la Seine</t>
  </si>
  <si>
    <t>0162</t>
  </si>
  <si>
    <t>Pharmacien résident des établissements d'hospitalisation, de soins ou de cure publics</t>
  </si>
  <si>
    <t>0163</t>
  </si>
  <si>
    <t>Pharmacien des hôpitaux psychiatriques et des sanatoriums publics</t>
  </si>
  <si>
    <t>0164</t>
  </si>
  <si>
    <t>Inspecteur des établissements sanitaires de la Caisse nationale de l'assurance maladie des travailleurs salariés (CNAMTS)</t>
  </si>
  <si>
    <t>0165</t>
  </si>
  <si>
    <t>Professeur de l'Institut national des jeunes aveugles (INJA)</t>
  </si>
  <si>
    <t>0166</t>
  </si>
  <si>
    <t>Inspecteur des études des Instituts nationaux de jeunes sourds (INJS)</t>
  </si>
  <si>
    <t>0167</t>
  </si>
  <si>
    <t>Professeur des Instituts nationaux de jeunes sourds (INJS)</t>
  </si>
  <si>
    <t>0168</t>
  </si>
  <si>
    <t>Chef d'atelier des Instituts nationaux de jeunes sourds et jeunes aveugles (INJS et INJA - ancien régime - en extinction)</t>
  </si>
  <si>
    <t>0169</t>
  </si>
  <si>
    <t>Professeur technique chef d'atelier des Instituts nationaux de jeunes sourds et jeunes aveugles (INJS et INJA - en voie d'extinction)</t>
  </si>
  <si>
    <t>0170</t>
  </si>
  <si>
    <t>Professeur technique des Instituts nationaux de jeunes sourds et jeunes aveugles (INJS et INJA - en voie d'extinction)</t>
  </si>
  <si>
    <t>0171</t>
  </si>
  <si>
    <t>Directeur des études de l'École des hautes études en santé publique (EHESP, ex-ENSP)</t>
  </si>
  <si>
    <t>0172</t>
  </si>
  <si>
    <t>Secrétaire général de l'École des hautes études en santé publique (EHESP, ex-ENSP)</t>
  </si>
  <si>
    <t>0173</t>
  </si>
  <si>
    <t>Chef de contrôle de l'action sanitaire et sociale (en voie d'extinction)</t>
  </si>
  <si>
    <t>0174</t>
  </si>
  <si>
    <t>Adjoint du service de santé scolaire et universitaire (en extinction)</t>
  </si>
  <si>
    <t>0175</t>
  </si>
  <si>
    <t>Technicien de laboratoire de l'Agence nationale de sécurité du médicament et des produits de santé (ANSM, ex-LNS)</t>
  </si>
  <si>
    <t>0176</t>
  </si>
  <si>
    <t>Traducteur de l'Institut national de la santé et de la recherche médicale (INSERM)</t>
  </si>
  <si>
    <t>0177</t>
  </si>
  <si>
    <t>Régisseur économe et secrétaire écoles de reconversion professionnelle de l'Office national des anciens combattants et victimes de guerre (ONACVG)</t>
  </si>
  <si>
    <t>0178</t>
  </si>
  <si>
    <t>Personnel infirmier des services médicaux des hôpitaux psychiatriques, des établisssements nationaux bienfaisance, sanatoriums et thermes nationaux</t>
  </si>
  <si>
    <t>0179</t>
  </si>
  <si>
    <t>Personnel infirmier des services médicaux des établisssements nationaux de bienfaisance (ENB) de la Polynésie française</t>
  </si>
  <si>
    <t>0180</t>
  </si>
  <si>
    <t>Personnel infirmier des établisssements nationaux de bienfaisance (ENB) de Saint-Pierre et Miquelon</t>
  </si>
  <si>
    <t>0181</t>
  </si>
  <si>
    <t>Sage-femme des services médicaux hôpitaux psychiatriques, des établisssements nationaux de bienfaisance (ENB), sanatorium national et thermes nationaux</t>
  </si>
  <si>
    <t>0182</t>
  </si>
  <si>
    <t>Sage-femme des services médicaux des établisssements nationaux de bienfaisance (ENB) de la Polynésie française</t>
  </si>
  <si>
    <t>0183</t>
  </si>
  <si>
    <t>Orthophoniste des services médicaux des hôpitaux psychiatriques autonomes (HPA), des établisssements nationaux de bienfaisance (ENB) et des thermes nationaux</t>
  </si>
  <si>
    <t>0184</t>
  </si>
  <si>
    <t>Puériculteur des services médicaux des hôpitaux psychiatriques autonomes (HPA), des établisssements nationaux de bienfaisance (ENB) et des thermes nationaux</t>
  </si>
  <si>
    <t>0185</t>
  </si>
  <si>
    <t>Orthoptiste des services médicaux des hôpitaux psychiatriques autonomes (HPA), des établisssements nationaux de bienfaisance (ENB) et des thermes nationaux</t>
  </si>
  <si>
    <t>0186</t>
  </si>
  <si>
    <t>Masseur des services médicaux des hôpitaux psychiatriques autonomes (HPA), des établisssements nationaux de bienfaisance (ENB) et des thermes nationaux</t>
  </si>
  <si>
    <t>0187</t>
  </si>
  <si>
    <t>Diététicien des services médicaux des hôpitaux psychiatriques autonomes (HPA), des établisssements nationaux de bienfaisance (ENB) et des thermes nationaux</t>
  </si>
  <si>
    <t>0188</t>
  </si>
  <si>
    <t>Préparateur en pharmacie titulaires du brevet professionnel des établisssements nationaux de bienfaisance (ENB)</t>
  </si>
  <si>
    <t>0189</t>
  </si>
  <si>
    <t>Préparateur en pharmacie des établisssements nationaux de bienfaisance (ENB - en extinction)</t>
  </si>
  <si>
    <t>0190</t>
  </si>
  <si>
    <t>Laborantin des services des laboratoires des établisssements nationaux de bienfaisance (ENB)</t>
  </si>
  <si>
    <t>0191</t>
  </si>
  <si>
    <t>Manipulateur de radiologie des établisssements nationaux de bienfaisance (ENB)</t>
  </si>
  <si>
    <t>0192</t>
  </si>
  <si>
    <t>Aide physiothérapeute des établisssements nationaux de bienfaisance (ENB)</t>
  </si>
  <si>
    <t>0193</t>
  </si>
  <si>
    <t>Personnel des services agricoles des hôpitaux psychiatriques autonomes (HPA), des établisssements nationaux bienfaisance et thermes nationaux (en extinction)</t>
  </si>
  <si>
    <t>0194</t>
  </si>
  <si>
    <t>Laborantin de l'Institution nationale des invalides (INI)</t>
  </si>
  <si>
    <t>0195</t>
  </si>
  <si>
    <t>Aspirant professeur de l'Institut national des jeunes aveugles (INJA - en extinction)</t>
  </si>
  <si>
    <t>0196</t>
  </si>
  <si>
    <t>Technicien de la recherche de l'Institut national de la santé et de la recherche médicale (INSERM)</t>
  </si>
  <si>
    <t>0197</t>
  </si>
  <si>
    <t>Maître répétiteur des Instituts nationaux de jeunes sourds (INJS - en extinction)</t>
  </si>
  <si>
    <t>0198</t>
  </si>
  <si>
    <t>Éducateur des hôpitaux psychiatriques autonomes (HPA) et du sanatorium de Zuydcoote</t>
  </si>
  <si>
    <t>0199</t>
  </si>
  <si>
    <t>Éducateur des établisssements nationaux de bienfaisance (ENB)</t>
  </si>
  <si>
    <t>0200</t>
  </si>
  <si>
    <t>Moniteur éducateur des établisssements nationaux de bienfaisance (ENB - en voie d'extinction)</t>
  </si>
  <si>
    <t>0201</t>
  </si>
  <si>
    <t>Secrétaire d'administration de la recherche de l'Institut national de la santé et de la recherche médicale (INSERM)</t>
  </si>
  <si>
    <t>0203</t>
  </si>
  <si>
    <t>Sage-femme d'Outre-mer (corps autonome)</t>
  </si>
  <si>
    <t>0204</t>
  </si>
  <si>
    <t>Infirmier d'Outre-mer (corps autonome)</t>
  </si>
  <si>
    <t>0205</t>
  </si>
  <si>
    <t>Technicien de physiothérapie relevant du ministre charge de la santé</t>
  </si>
  <si>
    <t>0206</t>
  </si>
  <si>
    <t>Infirmier d'administration centrale, des services déconcentrés et des établissements publics</t>
  </si>
  <si>
    <t>0207</t>
  </si>
  <si>
    <t>Aide médico-sociale de l'action sanitaire et sociale (en extinction)</t>
  </si>
  <si>
    <t>0208</t>
  </si>
  <si>
    <t>Aide technique de laboratoire de l'Agence nationale de sécurité du médicament et des produits de santé (ANSM, ex-LNS)</t>
  </si>
  <si>
    <t>0209</t>
  </si>
  <si>
    <t>Agent technique des services sanitaires (en extinction)</t>
  </si>
  <si>
    <t>0210</t>
  </si>
  <si>
    <t>Aide de laboratoire de l'Agence nationale de sécurité du médicament et des produits de santé (ANSM, ex-LNS)</t>
  </si>
  <si>
    <t>0211</t>
  </si>
  <si>
    <t>Expert vérificateur service appareillage mutilés des anciens combattants et victimes de guerre</t>
  </si>
  <si>
    <t>0212</t>
  </si>
  <si>
    <t>Vérificateur des directions régionales de la Sécurité sociale (en extinction)</t>
  </si>
  <si>
    <t>0214</t>
  </si>
  <si>
    <t>Secrétaire dactylographe du centre national d'ophtalmologie des Quinze-Vingts</t>
  </si>
  <si>
    <t>0215</t>
  </si>
  <si>
    <t>Secrétaire des services médicaux des établisssements nationaux bienfaisance, hôpitaux psychiatriques autonomes (HPA) et thermes nationaux d'Aix-les-Bains</t>
  </si>
  <si>
    <t>0216</t>
  </si>
  <si>
    <t>Secrétaire spécialisé dans l'écriture braille des établisssements nationaux de bienfaisance (ENB), des hôpitaux psychiatriques autonomes (HPA) et des thermes nationaux</t>
  </si>
  <si>
    <t>0217</t>
  </si>
  <si>
    <t>Aide-soignant des établisssements nationaux de bienfaisance (ENB)</t>
  </si>
  <si>
    <t>0218</t>
  </si>
  <si>
    <t>Aide technique des services de pharmacie des établisssements nationaux de bienfaisance (ENB)</t>
  </si>
  <si>
    <t>0219</t>
  </si>
  <si>
    <t>Aide de laboratoire spécialisé des services de laboratoire des établisssements nationaux de bienfaisance (ENB)</t>
  </si>
  <si>
    <t>0220</t>
  </si>
  <si>
    <t>Personnel des parcs automobiles des hôpitaux psychiatriques autonomes (HPA), des établisssements nationaux de bienfaisance (ENB) et thermes nationaux (en extinction)</t>
  </si>
  <si>
    <t>0221</t>
  </si>
  <si>
    <t>Personnel de chaufferie des services généraux des hôpitaux psychiatriques autonomes (HPA), des établisssements nationaux bienfaisance et thermes nationaux (en extinction)</t>
  </si>
  <si>
    <t>0222</t>
  </si>
  <si>
    <t>Personnel des services généraux des hôpitaux psychiatriques autonomes (HPA), des établisssements nationaux de bienfaisance (ENB) et thermes nationaux (en extinction)</t>
  </si>
  <si>
    <t>0223</t>
  </si>
  <si>
    <t>Adjoint technique de la recherche de l'Institut national de la santé et de la recherche médicale (INSERM)</t>
  </si>
  <si>
    <t>0224</t>
  </si>
  <si>
    <t>Agent technique de la recherche de l'Institut national de la santé et de la recherche médicale (INSERM)</t>
  </si>
  <si>
    <t>0225</t>
  </si>
  <si>
    <t>Jardinier d'enfants (éducateur de jeunes enfants) dans les Instituts nationaux de jeunes sourds et jeunes aveugles (INJS et INJA)</t>
  </si>
  <si>
    <t>0226</t>
  </si>
  <si>
    <t>Surveillant d'élèves des Instituts nationaux de jeunes sourds et jeunes aveugles (INJS et INJA)</t>
  </si>
  <si>
    <t>0227</t>
  </si>
  <si>
    <t>Adjoint administratif de la recherche de l'Institut national de la santé et de la recherche médicale (INSERM)</t>
  </si>
  <si>
    <t>0228</t>
  </si>
  <si>
    <t>Agent d'administration de la recherche de l'Institut national de la santé et de la recherche médicale (INSERM)</t>
  </si>
  <si>
    <t>0230</t>
  </si>
  <si>
    <t>Chef d'atelier d'apprentissage du sanatorium national de Zuydcoote (en extinction)</t>
  </si>
  <si>
    <t>0231</t>
  </si>
  <si>
    <t>Agent de laboratoire de l'Agence nationale de sécurité du médicament et des produits de santé (ANSM, ex-LNS)</t>
  </si>
  <si>
    <t>0232</t>
  </si>
  <si>
    <t>Agent des services hospitaliers des établisssements nationaux de bienfaisance (ENB)</t>
  </si>
  <si>
    <t>0233</t>
  </si>
  <si>
    <t>Aide technique de la recherche de l'Institut national de la santé et de la recherche médicale (INSERM)</t>
  </si>
  <si>
    <t>0234</t>
  </si>
  <si>
    <t>Agent de bureau de la recherche de l'Institut national de la santé et de la recherche médicale (INSERM)</t>
  </si>
  <si>
    <t>0235</t>
  </si>
  <si>
    <t>Médecin et pharmacien africains (corps autonome - en extinction)</t>
  </si>
  <si>
    <t>0236</t>
  </si>
  <si>
    <t>Manipulateur d'électroradiologie de l'Institution nationale des invalides (INI)</t>
  </si>
  <si>
    <t>0237</t>
  </si>
  <si>
    <t>Personnel de direction Instituts nationaux de jeunes sourds et jeunes aveugles (INJS et INJA), hôpitaux psychiatriques autonomes (HPA) et des thermes nationaux</t>
  </si>
  <si>
    <t>0238</t>
  </si>
  <si>
    <t>Sous-chef d'atelier des Instituts nationaux de jeunes sourds et jeunes aveugles (INJS et INJA - ancien régime - en extinction)</t>
  </si>
  <si>
    <t>0239</t>
  </si>
  <si>
    <t>Agent des services hospitaliers de l'Institution nationale des invalides (INI)</t>
  </si>
  <si>
    <t>0240</t>
  </si>
  <si>
    <t>Personnel infirmier et masseurs kinésithérapeutes de l'Institution nationale des invalides (INI)</t>
  </si>
  <si>
    <t>0241</t>
  </si>
  <si>
    <t>Professeur des écoles de reconversion professionnelle de l'Office national des anciens combattants et victimes de guerre (ONACVG) nouveau régime</t>
  </si>
  <si>
    <t>0242</t>
  </si>
  <si>
    <t>Secrétaire administratif des services déconcentrés des anciens combattants et victimes de guerre</t>
  </si>
  <si>
    <t>0243</t>
  </si>
  <si>
    <t>Calculateur du Commissariat général du plan</t>
  </si>
  <si>
    <t>0244</t>
  </si>
  <si>
    <t>Attaché de l'emploi et de la formation professionnelle (en voie d'extinction)</t>
  </si>
  <si>
    <t>0245</t>
  </si>
  <si>
    <t>Aide de documentation du Secrétariat général du gouvernement (SGG)</t>
  </si>
  <si>
    <t>0246</t>
  </si>
  <si>
    <t>Contrôleur de la formation professionnelle</t>
  </si>
  <si>
    <t>0247</t>
  </si>
  <si>
    <t>Chargé de mission titulaire du Secrétariat général du gouvernement (SGG)</t>
  </si>
  <si>
    <t>0248</t>
  </si>
  <si>
    <t>Chargé d'études au Secrétariat général du gouvernement (SGG)</t>
  </si>
  <si>
    <t>0249</t>
  </si>
  <si>
    <t>Conseiller aux affaires administratives</t>
  </si>
  <si>
    <t>0250</t>
  </si>
  <si>
    <t>Magistrat</t>
  </si>
  <si>
    <t>0251</t>
  </si>
  <si>
    <t>Greffier en chef des cours et tribunaux</t>
  </si>
  <si>
    <t>0252</t>
  </si>
  <si>
    <t>Greffier en chef des conseils de prud'hommes</t>
  </si>
  <si>
    <t>0253</t>
  </si>
  <si>
    <t>Personnel de direction de l'Administration pénitentiaire</t>
  </si>
  <si>
    <t>0254</t>
  </si>
  <si>
    <t>Professeur technique d'enseignement professionnel et des travaux services déconcentrés Administration pénitentiaire</t>
  </si>
  <si>
    <t>0255</t>
  </si>
  <si>
    <t>Attaché d'administration et d'intendance des services pénitentiaires</t>
  </si>
  <si>
    <t>0257</t>
  </si>
  <si>
    <t>Professeur technique chef enseignement professionnel et travaux de l'éducation surveillée</t>
  </si>
  <si>
    <t>0258</t>
  </si>
  <si>
    <t>Professeur technique d'enseignement professionnel de l'éducation surveillée</t>
  </si>
  <si>
    <t>0259</t>
  </si>
  <si>
    <t>Attaché d'intendance de l'éducation surveillée</t>
  </si>
  <si>
    <t>0260</t>
  </si>
  <si>
    <t>Psychologue des services extérieurs de la Protection judiciaire de la jeunesse (PJJ)</t>
  </si>
  <si>
    <t>0261</t>
  </si>
  <si>
    <t>Chef des services de secrétariat</t>
  </si>
  <si>
    <t>0262</t>
  </si>
  <si>
    <t>Greffier des cours et tribunaux</t>
  </si>
  <si>
    <t>0263</t>
  </si>
  <si>
    <t>Greffier des cours et tribunaux (cadre latéral)</t>
  </si>
  <si>
    <t>0264</t>
  </si>
  <si>
    <t>Greffier des cours et tribunaux de la Polynésie française</t>
  </si>
  <si>
    <t>0265</t>
  </si>
  <si>
    <t>Greffier des conseils de prud'hommes</t>
  </si>
  <si>
    <t>0266</t>
  </si>
  <si>
    <t>Secrétaire d'administration et d'intendance des services pénitentiaires</t>
  </si>
  <si>
    <t>0267</t>
  </si>
  <si>
    <t>Instructeur technique de l'Administration pénitentiaire</t>
  </si>
  <si>
    <t>0268</t>
  </si>
  <si>
    <t>Chef de travaux de l'Administration pénitentiaire</t>
  </si>
  <si>
    <t>0269</t>
  </si>
  <si>
    <t>Éducateur de l'Administration pénitentiaire</t>
  </si>
  <si>
    <t>0270</t>
  </si>
  <si>
    <t>Personnel de surveillance de l'Administration pénitentiaire</t>
  </si>
  <si>
    <t>0271</t>
  </si>
  <si>
    <t>Infirmier du ministère de la Justice</t>
  </si>
  <si>
    <t>0272</t>
  </si>
  <si>
    <t>Secrétaire d'intendance de l'éducation surveillée</t>
  </si>
  <si>
    <t>0273</t>
  </si>
  <si>
    <t>Commis des services pénitentiaires</t>
  </si>
  <si>
    <t>0274</t>
  </si>
  <si>
    <t>Adjoint de probation de l'Administration pénitentiaire (en extinction)</t>
  </si>
  <si>
    <t>0276</t>
  </si>
  <si>
    <t>Agent technique d'éducation de l'éducation surveillée</t>
  </si>
  <si>
    <t>0277</t>
  </si>
  <si>
    <t>Contrôleur des transports terrestres</t>
  </si>
  <si>
    <t>0278</t>
  </si>
  <si>
    <t>Adjoint de contrôle des transports terrestres</t>
  </si>
  <si>
    <t>0279</t>
  </si>
  <si>
    <t>Inspecteur général de la santé et de la population</t>
  </si>
  <si>
    <t>0280</t>
  </si>
  <si>
    <t>Inspecteur général de la Sécurité sociale</t>
  </si>
  <si>
    <t>0281</t>
  </si>
  <si>
    <t>Inspecteur des institutions nationales et établissements privés de sourds-muets et jeunes aveugles</t>
  </si>
  <si>
    <t>0282</t>
  </si>
  <si>
    <t>Inspecteur technique et pédagogique des écoles d'assistantes sociales</t>
  </si>
  <si>
    <t>0283</t>
  </si>
  <si>
    <t>Médecin conseiller technique de l'administration centrale de la santé publique</t>
  </si>
  <si>
    <t>0284</t>
  </si>
  <si>
    <t>Vérificateur des travaux de bâtiment de l'administration centrale de la santé publique et du travail</t>
  </si>
  <si>
    <t>0285</t>
  </si>
  <si>
    <t>Métreur vérificateur de l'administration centrale de la santé publique et du travail</t>
  </si>
  <si>
    <t>0331</t>
  </si>
  <si>
    <t>Adjoint technique de la recherche de l'Institut national de recherche sur les transports et leur sécurité (INRETS)</t>
  </si>
  <si>
    <t>0332</t>
  </si>
  <si>
    <t>Agent technique de la recherche de l'Institut national de recherche sur les transports et leur sécurité (INRETS)</t>
  </si>
  <si>
    <t>0333</t>
  </si>
  <si>
    <t>Adjoint administratif de la recherche de l'Institut national de recherche sur les transports et leur sécurité (INRETS)</t>
  </si>
  <si>
    <t>0334</t>
  </si>
  <si>
    <t>Agent d'administration de la recherche de l'Institut national de recherche sur les transports et leur sécurité (INRETS)</t>
  </si>
  <si>
    <t>0335</t>
  </si>
  <si>
    <t>Conducteur des travaux publics de l'État</t>
  </si>
  <si>
    <t>0336</t>
  </si>
  <si>
    <t>Conducteur des travaux publics de l'État de la Polynésie française</t>
  </si>
  <si>
    <t>0337</t>
  </si>
  <si>
    <t>Conducteur des travaux publics de l'État pour l'administration de Saint-Pierre et Miquelon</t>
  </si>
  <si>
    <t>0338</t>
  </si>
  <si>
    <t>Agent des travaux publics de l'État de la Polynésie française</t>
  </si>
  <si>
    <t>0339</t>
  </si>
  <si>
    <t>Agent des travaux publics de l'État pour l'administration de Saint-Pierre et Miquelon</t>
  </si>
  <si>
    <t>0340</t>
  </si>
  <si>
    <t>Agent des travaux publics de l'État</t>
  </si>
  <si>
    <t>0341</t>
  </si>
  <si>
    <t>Dessinateur du service de l'Équipement</t>
  </si>
  <si>
    <t>0343</t>
  </si>
  <si>
    <t>Moniteur vérificateur et électromécanicien du service des phares</t>
  </si>
  <si>
    <t>0344</t>
  </si>
  <si>
    <t>Vérificateur des instruments de précision de l'École nationale des ponts et chaussées</t>
  </si>
  <si>
    <t>0345</t>
  </si>
  <si>
    <t>Expert technique des services techniques de l'Équipement logement</t>
  </si>
  <si>
    <t>0346</t>
  </si>
  <si>
    <t>Géomètre de l'Institut géographique national (IGN)</t>
  </si>
  <si>
    <t>0347</t>
  </si>
  <si>
    <t>Assistant cartographe de l'Institut géographique national (IGN)</t>
  </si>
  <si>
    <t>0348</t>
  </si>
  <si>
    <t>Technicien de la recherche de l'Institut national de recherche sur les transports et leur sécurité (INRETS)</t>
  </si>
  <si>
    <t>0349</t>
  </si>
  <si>
    <t>Technicien des travaux publics de l'État</t>
  </si>
  <si>
    <t>0350</t>
  </si>
  <si>
    <t>Secrétaire d'administration de la recherche de l'Institut national de recherche sur les transports et leur sécurité (INRETS)</t>
  </si>
  <si>
    <t>0351</t>
  </si>
  <si>
    <t>Technicien des travaux publics de l'État de la Polynésie française</t>
  </si>
  <si>
    <t>0352</t>
  </si>
  <si>
    <t>Technicien des travaux publics de l'État pour l'administration de Saint-Pierre et Miquelon</t>
  </si>
  <si>
    <t>0353</t>
  </si>
  <si>
    <t>Officier de port adjoint</t>
  </si>
  <si>
    <t>0354</t>
  </si>
  <si>
    <t>Inspecteur du permis de conduire et de la sécurité routière</t>
  </si>
  <si>
    <t>0355</t>
  </si>
  <si>
    <t>Secrétaire administratif des services déconcentrés de l'Équipement et du logement</t>
  </si>
  <si>
    <t>0356</t>
  </si>
  <si>
    <t>Dessinateur de la Polynésie française</t>
  </si>
  <si>
    <t>0357</t>
  </si>
  <si>
    <t>Aide technique de la recherche de l'Institut national de recherche sur les transports et leur sécurité (INRETS)</t>
  </si>
  <si>
    <t>0358</t>
  </si>
  <si>
    <t>Agent de bureau de la recherche de l'Institut national de recherche sur les transports et leur sécurité (INRETS)</t>
  </si>
  <si>
    <t>0359</t>
  </si>
  <si>
    <t>Ingénieur géographe</t>
  </si>
  <si>
    <t>0360</t>
  </si>
  <si>
    <t>Ingénieur des travaux géographiques et cartographiques de l'État</t>
  </si>
  <si>
    <t>0361</t>
  </si>
  <si>
    <t>Inspecteur général du tourisme</t>
  </si>
  <si>
    <t>0362</t>
  </si>
  <si>
    <t>Inspecteur général des Monuments historiques chargé des sites et paysages</t>
  </si>
  <si>
    <t>0363</t>
  </si>
  <si>
    <t>Architecte des Bâtiments de France</t>
  </si>
  <si>
    <t>0364</t>
  </si>
  <si>
    <t>Inspecteur général de l'Équipement</t>
  </si>
  <si>
    <t>0365</t>
  </si>
  <si>
    <t>Inspecteur de la construction</t>
  </si>
  <si>
    <t>0366</t>
  </si>
  <si>
    <t>Ingénieur des ponts et chaussées</t>
  </si>
  <si>
    <t>0367</t>
  </si>
  <si>
    <t>Ingénieur des travaux publics de l'État</t>
  </si>
  <si>
    <t>0368</t>
  </si>
  <si>
    <t>Chargé d'administration de la recherche de l'Institut national de recherche sur les transports et leur sécurité (INRETS)</t>
  </si>
  <si>
    <t>0369</t>
  </si>
  <si>
    <t>Architecte et urbaniste de l'État</t>
  </si>
  <si>
    <t>0370</t>
  </si>
  <si>
    <t>Officier de port</t>
  </si>
  <si>
    <t>0371</t>
  </si>
  <si>
    <t>Inspecteur général de la construction</t>
  </si>
  <si>
    <t>0372</t>
  </si>
  <si>
    <t>Personnel administratif supérieur des services déconcentrés de l'Équipement, du logement, des transports et de la mer</t>
  </si>
  <si>
    <t>0373</t>
  </si>
  <si>
    <t>Inspecteur du travail et de la main d'œuvre des transports</t>
  </si>
  <si>
    <t>0376</t>
  </si>
  <si>
    <t>Agent technique des parcs nationaux</t>
  </si>
  <si>
    <t>0377</t>
  </si>
  <si>
    <t>Technicien des parcs nationaux</t>
  </si>
  <si>
    <t>0379</t>
  </si>
  <si>
    <t>Inspecteur mécanicien de la Marine marchande</t>
  </si>
  <si>
    <t>0381</t>
  </si>
  <si>
    <t>Attaché des Affaires maritimes</t>
  </si>
  <si>
    <t>0382</t>
  </si>
  <si>
    <t>Professeur technique chef de travaux des écoles nationales de la Marine marchande</t>
  </si>
  <si>
    <t>0383</t>
  </si>
  <si>
    <t>Professeur technique des écoles nationales de la Marine marchande</t>
  </si>
  <si>
    <t>0384</t>
  </si>
  <si>
    <t>Contrôleur des Affaires maritimes</t>
  </si>
  <si>
    <t>0385</t>
  </si>
  <si>
    <t>Technicien du contrôle des établissements de pêche maritime</t>
  </si>
  <si>
    <t>0386</t>
  </si>
  <si>
    <t>Encadrement et de commandement des personnels embarqués d'assistance et de surveillance des Affaires maritimes</t>
  </si>
  <si>
    <t>0387</t>
  </si>
  <si>
    <t>Technicien de la recherche de l'Institut français de recherche pour l'exploitation de la mer (IFREMer)</t>
  </si>
  <si>
    <t>0388</t>
  </si>
  <si>
    <t>Secrétaire d'administration de la recherche de l'Institut français de recherche pour l'exploitation de la mer (IFREMer)</t>
  </si>
  <si>
    <t>0389</t>
  </si>
  <si>
    <t>Exécution et de maîtrise des personnels embarqués d'assistance et de surveillance des Affaires maritimes</t>
  </si>
  <si>
    <t>0390</t>
  </si>
  <si>
    <t>Garde maritime</t>
  </si>
  <si>
    <t>0391</t>
  </si>
  <si>
    <t>Syndic des gens de mer</t>
  </si>
  <si>
    <t>0392</t>
  </si>
  <si>
    <t>Adjoint technique de la recherche de l'Institut français de recherche pour l'exploitation de la mer (IFREMer)</t>
  </si>
  <si>
    <t>0393</t>
  </si>
  <si>
    <t>Agent technique de la recherche de l'Institut français de recherche pour l'exploitation de la mer (IFREMer)</t>
  </si>
  <si>
    <t>0394</t>
  </si>
  <si>
    <t>Adjoint administratif de la recherche de l'Institut français de recherche pour l'exploitation de la mer (IFREMer)</t>
  </si>
  <si>
    <t>0395</t>
  </si>
  <si>
    <t>Agent d'administration de la recherche de l'Institut français de recherche pour l'exploitation de la mer (IFREMer)</t>
  </si>
  <si>
    <t>0396</t>
  </si>
  <si>
    <t>Agent de bureau de la recherche de l'Institut français de recherche pour l'exploitation de la mer (IFREMer)</t>
  </si>
  <si>
    <t>0397</t>
  </si>
  <si>
    <t>Aide technique de la recherche de l'Institut français de recherche pour l'exploitation de la mer (IFREMer)</t>
  </si>
  <si>
    <t>0398</t>
  </si>
  <si>
    <t>Inspecteur général de l'industrie</t>
  </si>
  <si>
    <t>0399</t>
  </si>
  <si>
    <t>Artiste cartographe du service de la carte géologique</t>
  </si>
  <si>
    <t>0400</t>
  </si>
  <si>
    <t>Directeur de recherche de l'Institut national de recherche en informatique et en automatique (INRIA)</t>
  </si>
  <si>
    <t>0401</t>
  </si>
  <si>
    <t>Chargé de recherche de l'Institut national de recherche en informatique et en automatique (INRIA)</t>
  </si>
  <si>
    <t>0402</t>
  </si>
  <si>
    <t>Ingénieur de recherche de l'Institut national de recherche en informatique et en automatique (INRIA)</t>
  </si>
  <si>
    <t>0403</t>
  </si>
  <si>
    <t>Ingénieur d'études de l'Institut national de recherche en informatique et en automatique (INRIA)</t>
  </si>
  <si>
    <t>0404</t>
  </si>
  <si>
    <t>Assistant ingénieur de l'Institut national de recherche en informatique et en automatique (INRIA)</t>
  </si>
  <si>
    <t>0405</t>
  </si>
  <si>
    <t>Attaché d'administration de la recherche de l'Institut national de recherche en informatique et en automatique (INRIA)</t>
  </si>
  <si>
    <t>0406</t>
  </si>
  <si>
    <t>Ingénieur des travaux du cadre spécial des carburants</t>
  </si>
  <si>
    <t>0407</t>
  </si>
  <si>
    <t>Ingénieur des mines et des techniques industrielles</t>
  </si>
  <si>
    <t>0408</t>
  </si>
  <si>
    <t>Professeur de 1ère catégorie écoles supérieures des mines de l'industrie</t>
  </si>
  <si>
    <t>0409</t>
  </si>
  <si>
    <t>Professeur de 2ème catégorie des écoles supérieures des mines de l'industrie</t>
  </si>
  <si>
    <t>0410</t>
  </si>
  <si>
    <t>Maître assistant des écoles supérieures des mines de l'industrie</t>
  </si>
  <si>
    <t>0411</t>
  </si>
  <si>
    <t>Chef de travaux des écoles nationales supérieures des mines de Paris et Saint Étienne (en extinction)</t>
  </si>
  <si>
    <t>0412</t>
  </si>
  <si>
    <t>Assistant des écoles supérieures des mines de l'industrie</t>
  </si>
  <si>
    <t>0413</t>
  </si>
  <si>
    <t>Technicien de la recherche de l'Institut de recherche pour le développement (IRD)</t>
  </si>
  <si>
    <t>0414</t>
  </si>
  <si>
    <t>Secrétaire d'administration de la recherche de l'Institut de recherche pour le développement (IRD)</t>
  </si>
  <si>
    <t>0415</t>
  </si>
  <si>
    <t>Technicien de la recherche de l'Institut national de recherche en informatique et en automatique (INRIA)</t>
  </si>
  <si>
    <t>0416</t>
  </si>
  <si>
    <t>Technicien de l'industrie et des mines</t>
  </si>
  <si>
    <t>0417</t>
  </si>
  <si>
    <t>Secrétaire d'administration de la recherche de l'Institut national de recherche en informatique et en automatique (INRIA)</t>
  </si>
  <si>
    <t>0418</t>
  </si>
  <si>
    <t>Secrétaire administratif de l'industrie et de l'aménagement du territoire</t>
  </si>
  <si>
    <t>0419</t>
  </si>
  <si>
    <t>Technicien de laboratoire des écoles nationales supérieures des mines</t>
  </si>
  <si>
    <t>0420</t>
  </si>
  <si>
    <t>Adjoint technique de la recherche de l'Institut de recherche pour le développement (IRD)</t>
  </si>
  <si>
    <t>0421</t>
  </si>
  <si>
    <t>Agent technique de la recherche de l'Institut de recherche pour le développement (IRD)</t>
  </si>
  <si>
    <t>0422</t>
  </si>
  <si>
    <t>Adjoint administratif de la recherche de l'Institut de recherche pour le développement (IRD)</t>
  </si>
  <si>
    <t>0423</t>
  </si>
  <si>
    <t>Agent d'administration de la recherche de l'Institut de recherche pour le développement (IRD)</t>
  </si>
  <si>
    <t>0424</t>
  </si>
  <si>
    <t>Adjoint technique de la recherche de l'Institut national de recherche en informatique et en automatique (INRIA)</t>
  </si>
  <si>
    <t>0425</t>
  </si>
  <si>
    <t>Agent technique de la recherche de l'Institut national de recherche en informatique et en automatique (INRIA)</t>
  </si>
  <si>
    <t>0426</t>
  </si>
  <si>
    <t>Adjoint administratif de la recherche de l'Institut national de recherche en informatique et en automatique (INRIA)</t>
  </si>
  <si>
    <t>0427</t>
  </si>
  <si>
    <t>Agent d'administration de la recherche de l'Institut national de recherche en informatique et en automatique (INRIA)</t>
  </si>
  <si>
    <t>0428</t>
  </si>
  <si>
    <t>Aide technique de laboratoires des écoles nationales supérieures des mines</t>
  </si>
  <si>
    <t>0429</t>
  </si>
  <si>
    <t>Agent technique de contrôle</t>
  </si>
  <si>
    <t>0430</t>
  </si>
  <si>
    <t>Expert technique des services déconcentrés de l'industrie</t>
  </si>
  <si>
    <t>0431</t>
  </si>
  <si>
    <t>Aide technique de la recherche de l'Institut de recherche pour le développement (IRD)</t>
  </si>
  <si>
    <t>0432</t>
  </si>
  <si>
    <t>Agent de bureau de la recherche de l'Institut de recherche pour le développement (IRD)</t>
  </si>
  <si>
    <t>0433</t>
  </si>
  <si>
    <t>Aide technique de la recherche de l'Institut national de recherche en informatique et en automatique (INRIA)</t>
  </si>
  <si>
    <t>0434</t>
  </si>
  <si>
    <t>Agent de bureau de la recherche de l'Institut national de recherche en informatique et en automatique (INRIA)</t>
  </si>
  <si>
    <t>0435</t>
  </si>
  <si>
    <t>Ingénieur des instruments de mesure (en voie d'extinction)</t>
  </si>
  <si>
    <t>0436</t>
  </si>
  <si>
    <t>Cadre administratif latéral des services techniques extérieurs de l'Aviation civile</t>
  </si>
  <si>
    <t>0437</t>
  </si>
  <si>
    <t>Ingénieur des études et de l'exploitation de l'Aviation civile</t>
  </si>
  <si>
    <t>0438</t>
  </si>
  <si>
    <t>Ingénieur de la météorologie</t>
  </si>
  <si>
    <t>0439</t>
  </si>
  <si>
    <t>Ingénieur des travaux de la météorologie</t>
  </si>
  <si>
    <t>0440</t>
  </si>
  <si>
    <t>Commandant d'aérodromes (corps provisoire)</t>
  </si>
  <si>
    <t>0441</t>
  </si>
  <si>
    <t>Technicien supérieur des études et de l'exploitation de l'Aviation civile de la Polynésie française</t>
  </si>
  <si>
    <t>0442</t>
  </si>
  <si>
    <t>Électronicien de la sécurité aérienne</t>
  </si>
  <si>
    <t>0443</t>
  </si>
  <si>
    <t>Technicien de l'Aviation civile</t>
  </si>
  <si>
    <t>0444</t>
  </si>
  <si>
    <t>Technicien de la météorologie</t>
  </si>
  <si>
    <t>0445</t>
  </si>
  <si>
    <t>Technicien d'études et de travaux de l'Aviation civile et de la météorologie</t>
  </si>
  <si>
    <t>0446</t>
  </si>
  <si>
    <t>Technicien de la météorologie de la Polynésie française</t>
  </si>
  <si>
    <t>0447</t>
  </si>
  <si>
    <t>Dessinateur de l'Aviation civile</t>
  </si>
  <si>
    <t>0448</t>
  </si>
  <si>
    <t>Aide technicien de la navigation aérienne de la Polynésie française</t>
  </si>
  <si>
    <t>0449</t>
  </si>
  <si>
    <t>Aide technicien de la météorologie</t>
  </si>
  <si>
    <t>0450</t>
  </si>
  <si>
    <t>Aide technicien de la météorologie de la Polynésie française</t>
  </si>
  <si>
    <t>0451</t>
  </si>
  <si>
    <t>Inspecteur général des affaires culturelles</t>
  </si>
  <si>
    <t>0452</t>
  </si>
  <si>
    <t>Contrôleur des travaux des Bâtiments de France</t>
  </si>
  <si>
    <t>0453</t>
  </si>
  <si>
    <t>Attaché des services déconcentrés des affaires culturelles</t>
  </si>
  <si>
    <t>0454</t>
  </si>
  <si>
    <t>Inspecteur général des Archives de France</t>
  </si>
  <si>
    <t>0455</t>
  </si>
  <si>
    <t>0456</t>
  </si>
  <si>
    <t>Chargé d'études documentaires de la Culture</t>
  </si>
  <si>
    <t>0457</t>
  </si>
  <si>
    <t>Documentaliste de la Culture</t>
  </si>
  <si>
    <t>0458</t>
  </si>
  <si>
    <t>Professeur des écoles nationales d'art</t>
  </si>
  <si>
    <t>0459</t>
  </si>
  <si>
    <t>Personnel administratif du Mobilier national et des manufactures nationales des Gobelins, de Beauvais et de la Savonnerie</t>
  </si>
  <si>
    <t>0463</t>
  </si>
  <si>
    <t>Personnel de service de la fabrication de la manufacture nationale de Sèvres</t>
  </si>
  <si>
    <t>0464</t>
  </si>
  <si>
    <t>Personnel service artistique de la manufacture nationale de Sèvres</t>
  </si>
  <si>
    <t>0465</t>
  </si>
  <si>
    <t>Personnel de service de gestion de la manufacture nationale de Sèvres</t>
  </si>
  <si>
    <t>0466</t>
  </si>
  <si>
    <t>Conservateur des musées de France</t>
  </si>
  <si>
    <t>0467</t>
  </si>
  <si>
    <t>Inspecteur des Monuments historiques</t>
  </si>
  <si>
    <t>0468</t>
  </si>
  <si>
    <t>Conservateur des Bâtiments de France</t>
  </si>
  <si>
    <t>0469</t>
  </si>
  <si>
    <t>Architecte en chef des Monuments historiques</t>
  </si>
  <si>
    <t>0470</t>
  </si>
  <si>
    <t>Conservateur de l'Inventaire général et des fouilles archéologiques</t>
  </si>
  <si>
    <t>0471</t>
  </si>
  <si>
    <t>Technicien des Bâtiments de France</t>
  </si>
  <si>
    <t>0472</t>
  </si>
  <si>
    <t>Secrétaire administratif des services déconcentrés des affaires culturelles</t>
  </si>
  <si>
    <t>0473</t>
  </si>
  <si>
    <t>Secrétaire de documentation de la Culture</t>
  </si>
  <si>
    <t>0474</t>
  </si>
  <si>
    <t>Restaurateur spécialiste relevant de la direction des Archives de France</t>
  </si>
  <si>
    <t>0475</t>
  </si>
  <si>
    <t>Inspecteur de surveillance et de magasinage</t>
  </si>
  <si>
    <t>0476</t>
  </si>
  <si>
    <t>Personnel technique du Mobilier national</t>
  </si>
  <si>
    <t>0477</t>
  </si>
  <si>
    <t>Restauration d'art des musées de France</t>
  </si>
  <si>
    <t>0478</t>
  </si>
  <si>
    <t>Jardinier en chef des parcs et jardins de la Culture</t>
  </si>
  <si>
    <t>0479</t>
  </si>
  <si>
    <t>Adjoint technique des Bâtiments de France</t>
  </si>
  <si>
    <t>0480</t>
  </si>
  <si>
    <t>Agent chef de surveillance et de magasinage</t>
  </si>
  <si>
    <t>0481</t>
  </si>
  <si>
    <t>Agent technique de surveillance et de magasinage</t>
  </si>
  <si>
    <t>0482</t>
  </si>
  <si>
    <t>Jardinier spécialisé des parcs et jardins (direction du patrimoine)</t>
  </si>
  <si>
    <t>0483</t>
  </si>
  <si>
    <t>Personnel de surveillance et de service de la direction des Archives de France</t>
  </si>
  <si>
    <t>0485</t>
  </si>
  <si>
    <t>Gardien des Monuments historiques</t>
  </si>
  <si>
    <t>0486</t>
  </si>
  <si>
    <t>Aide jardinier des parcs et jardins (en extinction)</t>
  </si>
  <si>
    <t>0492</t>
  </si>
  <si>
    <t>Technicien adjoint de laboratoire de langues vivantes de l'École nationale d'administration (ENA)</t>
  </si>
  <si>
    <t>0493</t>
  </si>
  <si>
    <t>Aide de bibliothèque au Conseil d'État</t>
  </si>
  <si>
    <t>0494</t>
  </si>
  <si>
    <t>Garçon de laboratoire des établissements d'enseignement supérieur</t>
  </si>
  <si>
    <t>0502</t>
  </si>
  <si>
    <t>Chercheur de l'Institut de recherche pour le développement (IRD)</t>
  </si>
  <si>
    <t>0503</t>
  </si>
  <si>
    <t>Inspecteur de l'enseignement technique</t>
  </si>
  <si>
    <t>0504</t>
  </si>
  <si>
    <t>Inspecteur départemental de l'Éducation nationale</t>
  </si>
  <si>
    <t>0505</t>
  </si>
  <si>
    <t>Inspecteur d'information et d'orientation</t>
  </si>
  <si>
    <t>0506</t>
  </si>
  <si>
    <t>Inspecteur général de l'administration de l'Éducation nationale</t>
  </si>
  <si>
    <t>0507</t>
  </si>
  <si>
    <t>Chargé d'études documentaires du ministère de l'Éducation nationale</t>
  </si>
  <si>
    <t>0508</t>
  </si>
  <si>
    <t>Attaché d'administration scolaire et universitaire</t>
  </si>
  <si>
    <t>0509</t>
  </si>
  <si>
    <t>Inspecteur général des bibliothèques</t>
  </si>
  <si>
    <t>0510</t>
  </si>
  <si>
    <t>Documentaliste du ministère de l'Éducation nationale</t>
  </si>
  <si>
    <t>0511</t>
  </si>
  <si>
    <t>Directeur de centre d'information et d'orientation conseiller d'orientation (en extinction)</t>
  </si>
  <si>
    <t>0512</t>
  </si>
  <si>
    <t>Intendant universitaires</t>
  </si>
  <si>
    <t>0513</t>
  </si>
  <si>
    <t>Ingénieur d'études de l'Éducation nationale</t>
  </si>
  <si>
    <t>0514</t>
  </si>
  <si>
    <t>Assistant ingénieur du ministère de l'Éducation nationale</t>
  </si>
  <si>
    <t>0515</t>
  </si>
  <si>
    <t>Chargé d'administration de recherche et de formation du ministère de l'Éducation nationale</t>
  </si>
  <si>
    <t>0516</t>
  </si>
  <si>
    <t>Attaché d'administration de recherche et de formation du ministère de l'Éducation nationale</t>
  </si>
  <si>
    <t>0517</t>
  </si>
  <si>
    <t>Conservateur des bibliothèques</t>
  </si>
  <si>
    <t>0518</t>
  </si>
  <si>
    <t>Assistant des disciplines juridiques, politiques, gestion littéraire, sciences humaines (corps en extinction)</t>
  </si>
  <si>
    <t>0519</t>
  </si>
  <si>
    <t>Professeur des universités praticien hospitalier</t>
  </si>
  <si>
    <t>0520</t>
  </si>
  <si>
    <t>Professeur des universités</t>
  </si>
  <si>
    <t>0521</t>
  </si>
  <si>
    <t>Professeur des universités odontologiste des services de consultations dentaires</t>
  </si>
  <si>
    <t>0522</t>
  </si>
  <si>
    <t>Professeur sans chaire des disciplines médicales</t>
  </si>
  <si>
    <t>0523</t>
  </si>
  <si>
    <t>Maître de conférences agrégés des disciplines médicales</t>
  </si>
  <si>
    <t>0524</t>
  </si>
  <si>
    <t>Maître de conférences des universités-praticien hospitalier de médecine, d'odontologie et des disciplines pharmaceutiques</t>
  </si>
  <si>
    <t>0525</t>
  </si>
  <si>
    <t>Maître de conférences</t>
  </si>
  <si>
    <t>0526</t>
  </si>
  <si>
    <t>Maître assistant des disciplines scientifiques, littéraires et sciences humaines</t>
  </si>
  <si>
    <t>0527</t>
  </si>
  <si>
    <t>Maître assistant des disciplines pharmaceutiques</t>
  </si>
  <si>
    <t>0528</t>
  </si>
  <si>
    <t>Maître assistant des disciplines juridiques, politiques, économiques et gestion (en extinction)</t>
  </si>
  <si>
    <t>0529</t>
  </si>
  <si>
    <t>Chef de travaux des universités et autres établissements d'enseignement supérieur (en extinction)</t>
  </si>
  <si>
    <t>0530</t>
  </si>
  <si>
    <t>Chef de travaux des universités (ancien régime) médecine</t>
  </si>
  <si>
    <t>0531</t>
  </si>
  <si>
    <t>Chef de travaux des universités praticiens hospitaliers</t>
  </si>
  <si>
    <t>0532</t>
  </si>
  <si>
    <t>Chef de travaux des universités odontologiste adjoint</t>
  </si>
  <si>
    <t>0533</t>
  </si>
  <si>
    <t>Assistant des disciplines médicales biologiques et mixtes (en voie d'extinction)</t>
  </si>
  <si>
    <t>0534</t>
  </si>
  <si>
    <t>Assistant agrégé des universités et autres établissements d'enseignement supérieur</t>
  </si>
  <si>
    <t>0535</t>
  </si>
  <si>
    <t>Assistant non agrégé des universités et autres établissements d'enseignement supérieur</t>
  </si>
  <si>
    <t>0536</t>
  </si>
  <si>
    <t>Professeur en chirurgie dentaire odontologistes (en voie d'extinction)</t>
  </si>
  <si>
    <t>0537</t>
  </si>
  <si>
    <t>Astronome titulaire des observatoires et du bureau des longitudes (en voie d'extinction)</t>
  </si>
  <si>
    <t>0538</t>
  </si>
  <si>
    <t>Physicien adjoint des observatoires et instituts de physique du globe et bureau des longitudes (en extinction)</t>
  </si>
  <si>
    <t>0539</t>
  </si>
  <si>
    <t>Astronome adjoint des observatoires, instituts de physique du globe et bureau des longitudes (en extinction)</t>
  </si>
  <si>
    <t>0540</t>
  </si>
  <si>
    <t>Calculateur du bureau des longitudes</t>
  </si>
  <si>
    <t>0541</t>
  </si>
  <si>
    <t>Aide physicien des Instituts de physique du globe (en voie d'extinction)</t>
  </si>
  <si>
    <t>0542</t>
  </si>
  <si>
    <t>Aide astronome des observatoires (en voie d'extinction)</t>
  </si>
  <si>
    <t>0543</t>
  </si>
  <si>
    <t>Assistant des observatoires, instituts de physique du globe et bureau des longitudes (en extinction)</t>
  </si>
  <si>
    <t>0544</t>
  </si>
  <si>
    <t>Astronome et physicien</t>
  </si>
  <si>
    <t>0545</t>
  </si>
  <si>
    <t>Astronome adjoint et physiciens adjoints</t>
  </si>
  <si>
    <t>0546</t>
  </si>
  <si>
    <t>Chargé de mission de la recherche du Centre national de la recherche scientifique (CNRS - en voie d'extinction)</t>
  </si>
  <si>
    <t>0547</t>
  </si>
  <si>
    <t>Professeur du Collège de France</t>
  </si>
  <si>
    <t>0548</t>
  </si>
  <si>
    <t>Professeur du Muséum national d'histoire naturelle (MNHN)</t>
  </si>
  <si>
    <t>0549</t>
  </si>
  <si>
    <t>Professeur sans chaire du Muséum national d'histoire naturelle (MNHN)</t>
  </si>
  <si>
    <t>0550</t>
  </si>
  <si>
    <t>Conservateur de Muséum national d'histoire naturelle (MNHN)</t>
  </si>
  <si>
    <t>0551</t>
  </si>
  <si>
    <t>Assistant du Conservatoire national des arts et métiers (CNAM)</t>
  </si>
  <si>
    <t>0552</t>
  </si>
  <si>
    <t>Professeur de l'École centrale de Lyon</t>
  </si>
  <si>
    <t>0553</t>
  </si>
  <si>
    <t>Professeur de l'École nationale supérieure des arts et métiers (ENSAM)</t>
  </si>
  <si>
    <t>0554</t>
  </si>
  <si>
    <t>Professeur technique adjoint de l'École nationale supérieure des arts et métiers (ENSAM)</t>
  </si>
  <si>
    <t>0555</t>
  </si>
  <si>
    <t>Professeur de chaire supérieure</t>
  </si>
  <si>
    <t>0556</t>
  </si>
  <si>
    <t>Professeur bi-admissible à l'agrégation</t>
  </si>
  <si>
    <t>0557</t>
  </si>
  <si>
    <t>Professeur certifié et assimilé</t>
  </si>
  <si>
    <t>0558</t>
  </si>
  <si>
    <t>Professeur technique adjoint des lycées techniques</t>
  </si>
  <si>
    <t>0559</t>
  </si>
  <si>
    <t>Professeur technique chef de travaux lycée technique degré supérieur</t>
  </si>
  <si>
    <t>0560</t>
  </si>
  <si>
    <t>Professeur et professeur technique école normale nationale d'apprentissage</t>
  </si>
  <si>
    <t>0561</t>
  </si>
  <si>
    <t>Professeur d'enseignement général de collège</t>
  </si>
  <si>
    <t>0562</t>
  </si>
  <si>
    <t>Adjoint d'enseignement (en voie d'extinction)</t>
  </si>
  <si>
    <t>0563</t>
  </si>
  <si>
    <t>Chargé d'enseignement (en voie d'extinction)</t>
  </si>
  <si>
    <t>0564</t>
  </si>
  <si>
    <t>Conseiller principal d'éducation</t>
  </si>
  <si>
    <t>0565</t>
  </si>
  <si>
    <t>Conseiller d'éducation</t>
  </si>
  <si>
    <t>0566</t>
  </si>
  <si>
    <t>Surveillant général de collège d'enseignement technique (en voie d'extinction)</t>
  </si>
  <si>
    <t>0567</t>
  </si>
  <si>
    <t>Surveillant général de lycée (en voie d'extinction)</t>
  </si>
  <si>
    <t>0568</t>
  </si>
  <si>
    <t>Professeur technique chef de travaux de collège enseignement technique (ancien régime)</t>
  </si>
  <si>
    <t>0569</t>
  </si>
  <si>
    <t>Professeur d'enseignement général de collège d'enseignement technique (ancien régime)</t>
  </si>
  <si>
    <t>0570</t>
  </si>
  <si>
    <t>Professeur d'enseignement technique théorique de collège d'enseignement technique (ancien régime)</t>
  </si>
  <si>
    <t>0571</t>
  </si>
  <si>
    <t>Professeur technique chef d'ateliers de collège d'enseignement technique (ancien régime)</t>
  </si>
  <si>
    <t>Professeur de lycée professionnel</t>
  </si>
  <si>
    <t>0573</t>
  </si>
  <si>
    <t>Professeur technique chef de travaux de collège d'enseignement technique (nouveau régime)</t>
  </si>
  <si>
    <t>0574</t>
  </si>
  <si>
    <t>Secrétaire d'administration scolaire et universitaire</t>
  </si>
  <si>
    <t>0575</t>
  </si>
  <si>
    <t>Secrétaire de documentation du ministère de l'Éducation nationale</t>
  </si>
  <si>
    <t>0576</t>
  </si>
  <si>
    <t>Technicien de recherche et de formation du ministère de l'Éducation nationale</t>
  </si>
  <si>
    <t>0577</t>
  </si>
  <si>
    <t>Secrétaire d'administration de recherche et de formation du ministère de l'Éducation nationale</t>
  </si>
  <si>
    <t>0578</t>
  </si>
  <si>
    <t>Technicien de laboratoire des établissements d'enseignement supérieur</t>
  </si>
  <si>
    <t>0579</t>
  </si>
  <si>
    <t>Technicien de laboratoire des établissements scolaires</t>
  </si>
  <si>
    <t>0580</t>
  </si>
  <si>
    <t>Bibliothécaire adjoint des bibliothèques</t>
  </si>
  <si>
    <t>0581</t>
  </si>
  <si>
    <t>Restaurateur spécialiste des bibliothèques</t>
  </si>
  <si>
    <t>0582</t>
  </si>
  <si>
    <t>Inspecteur de magasinage</t>
  </si>
  <si>
    <t>0583</t>
  </si>
  <si>
    <t>Technicien de la recherche du Centre national de la recherche scientifique (CNRS)</t>
  </si>
  <si>
    <t>0584</t>
  </si>
  <si>
    <t>Secrétaire d'administration de la recherche du Centre national de la recherche scientifique (CNRS)</t>
  </si>
  <si>
    <t>0585</t>
  </si>
  <si>
    <t>Technicien principal de physique nucléaire du Centre national de la recherche scientifique (CNRS - en voie d'extinction)</t>
  </si>
  <si>
    <t>0586</t>
  </si>
  <si>
    <t>Technicien de physique nucléaire du Centre national de la recherche scientifique (CNRS - en voie d'extinction)</t>
  </si>
  <si>
    <t>0587</t>
  </si>
  <si>
    <t>Technicien d'atelier de physique nucléaire du Centre national de la recherche scientifique (CNRS - en voie d'extinction)</t>
  </si>
  <si>
    <t>0588</t>
  </si>
  <si>
    <t>Technicien d'études de physique nucléaire du Centre national de la recherche scientifique (CNRS - en voie d'extinction)</t>
  </si>
  <si>
    <t>0589</t>
  </si>
  <si>
    <t>Préparateur de physique nucléaire du Centre national de la recherche scientifique (CNRS)</t>
  </si>
  <si>
    <t>0590</t>
  </si>
  <si>
    <t>Prototypiste de physique nucléaire du Centre national de la recherche scientifique (CNRS)</t>
  </si>
  <si>
    <t>0591</t>
  </si>
  <si>
    <t>Surveillance du Muséum national d'histoire naturelle (MNHN)</t>
  </si>
  <si>
    <t>0592</t>
  </si>
  <si>
    <t>Instituteur</t>
  </si>
  <si>
    <t>0593</t>
  </si>
  <si>
    <t>Instructeur (en voie d'extinction)</t>
  </si>
  <si>
    <t>0594</t>
  </si>
  <si>
    <t>Instituteur de la Polynésie française</t>
  </si>
  <si>
    <t>0595</t>
  </si>
  <si>
    <t>Agent de service des établissements d'enseignement</t>
  </si>
  <si>
    <t>0596</t>
  </si>
  <si>
    <t>Aide d'économat de l'intendance universitaire (en voie d'extinction)</t>
  </si>
  <si>
    <t>0597</t>
  </si>
  <si>
    <t>Aide infirmier de l'intendance universitaire (en voie d'extinction)</t>
  </si>
  <si>
    <t>0598</t>
  </si>
  <si>
    <t>Adjoint technique de recherche et de formation du ministère de l'Éducation nationale</t>
  </si>
  <si>
    <t>0599</t>
  </si>
  <si>
    <t>Agent technique de recherche et de formation</t>
  </si>
  <si>
    <t>0600</t>
  </si>
  <si>
    <t>Aide technique de recherche et de formation</t>
  </si>
  <si>
    <t>0601</t>
  </si>
  <si>
    <t>Adjoint administratif de recherche et de formation</t>
  </si>
  <si>
    <t>0602</t>
  </si>
  <si>
    <t>Agent d'administration de recherche et de formation du ministère de l'Éducation nationale</t>
  </si>
  <si>
    <t>0603</t>
  </si>
  <si>
    <t>Aide technique de laboratoire des établissements d'enseignement supérieur</t>
  </si>
  <si>
    <t>0604</t>
  </si>
  <si>
    <t>Aide de laboratoire des établissements d'enseignement supérieur</t>
  </si>
  <si>
    <t>0605</t>
  </si>
  <si>
    <t>Aide technique de laboratoire de l'Éducation nationale</t>
  </si>
  <si>
    <t>0606</t>
  </si>
  <si>
    <t>Aide de laboratoire des établissements scolaires régi par le décret D80-790 du 02/10/80</t>
  </si>
  <si>
    <t>0607</t>
  </si>
  <si>
    <t>Magasinier en chef</t>
  </si>
  <si>
    <t>0608</t>
  </si>
  <si>
    <t>Magasinier des bibliothèques</t>
  </si>
  <si>
    <t>0609</t>
  </si>
  <si>
    <t>Adjoint technique de la recherche du Centre national de la recherche scientifique (CNRS)</t>
  </si>
  <si>
    <t>0610</t>
  </si>
  <si>
    <t>Agent technique de la recherche du Centre national de la recherche scientifique (CNRS)</t>
  </si>
  <si>
    <t>0611</t>
  </si>
  <si>
    <t>Adjoint administratif de la recherche du Centre national de la recherche scientifique (CNRS)</t>
  </si>
  <si>
    <t>0612</t>
  </si>
  <si>
    <t>Agent d'administration de la recherche du Centre national de la recherche scientifique (CNRS)</t>
  </si>
  <si>
    <t>0613</t>
  </si>
  <si>
    <t>Ouvrier professionnel de physique nucléaire du Centre national de la recherche scientifique (CNRS)</t>
  </si>
  <si>
    <t>0614</t>
  </si>
  <si>
    <t>Soigneur d'animaux du Muséum national d'histoire naturelle (MNHN)</t>
  </si>
  <si>
    <t>0615</t>
  </si>
  <si>
    <t>Agent de bureau de recherche et de formation du ministère de l'Éducation nationale</t>
  </si>
  <si>
    <t>0616</t>
  </si>
  <si>
    <t>Agent de laboratoire des établissements scolaires</t>
  </si>
  <si>
    <t>0617</t>
  </si>
  <si>
    <t>Gardien des bibliothèques service général service de sécurité</t>
  </si>
  <si>
    <t>0618</t>
  </si>
  <si>
    <t>Aide technique de la recherche du Centre national de la recherche scientifique (CNRS)</t>
  </si>
  <si>
    <t>0619</t>
  </si>
  <si>
    <t>Agent de bureau de la recherche du Centre national de la recherche scientifique (CNRS)</t>
  </si>
  <si>
    <t>0648</t>
  </si>
  <si>
    <t>Infirmier des établissements publics d'enseignement</t>
  </si>
  <si>
    <t>0659</t>
  </si>
  <si>
    <t>Professeur adjoint d'éducation physique et sportive (cadre en extinction)</t>
  </si>
  <si>
    <t>0660</t>
  </si>
  <si>
    <t>Professeur adjoint d'éducation physique et sportive</t>
  </si>
  <si>
    <t>0663</t>
  </si>
  <si>
    <t>Chargé de mission à l'administration centrale de l'agriculture (en extinction)</t>
  </si>
  <si>
    <t>0664</t>
  </si>
  <si>
    <t>Ingénieur des travaux ruraux (cadre latéral)</t>
  </si>
  <si>
    <t>0665</t>
  </si>
  <si>
    <t>Ingénieur des travaux des eaux et forêts</t>
  </si>
  <si>
    <t>0666</t>
  </si>
  <si>
    <t>Ingénieur des travaux des eaux et forêts (cadre latéral)</t>
  </si>
  <si>
    <t>0667</t>
  </si>
  <si>
    <t>Ingénieur des travaux agricoles</t>
  </si>
  <si>
    <t>0668</t>
  </si>
  <si>
    <t>Ingénieur des travaux agricoles (cadre latéral)</t>
  </si>
  <si>
    <t>0669</t>
  </si>
  <si>
    <t>Ingénieur d'agronomie</t>
  </si>
  <si>
    <t>0670</t>
  </si>
  <si>
    <t>Attaché administratif de l'Office national des forêts (ONF)</t>
  </si>
  <si>
    <t>0671</t>
  </si>
  <si>
    <t>Vétérinaire des Haras nationaux</t>
  </si>
  <si>
    <t>0672</t>
  </si>
  <si>
    <t>Vétérinaire inspecteur</t>
  </si>
  <si>
    <t>0673</t>
  </si>
  <si>
    <t>Directeur de recherche des laboratoires de recherches vétérinaires</t>
  </si>
  <si>
    <t>0674</t>
  </si>
  <si>
    <t>Administrateur financier de la Caisse nationale du Crédit agricole</t>
  </si>
  <si>
    <t>0675</t>
  </si>
  <si>
    <t>Maître de recherche des laboratoires de recherches vétérinaires</t>
  </si>
  <si>
    <t>0676</t>
  </si>
  <si>
    <t>Attaché de la Caisse nationale du Crédit agricole</t>
  </si>
  <si>
    <t>0677</t>
  </si>
  <si>
    <t>Chargé de recherche des laboratoires de recherches vétérinaires</t>
  </si>
  <si>
    <t>0678</t>
  </si>
  <si>
    <t>Attaché de recherche des laboratoires de recherches vétérinaires</t>
  </si>
  <si>
    <t>0679</t>
  </si>
  <si>
    <t>Attaché administratif des services déconcentrés du ministère de l'Agriculture</t>
  </si>
  <si>
    <t>0680</t>
  </si>
  <si>
    <t>Inspecteur général adjoint de l'Office national interprofessionnel des céréales (ONIC)</t>
  </si>
  <si>
    <t>0681</t>
  </si>
  <si>
    <t>Inspecteur de la répression des fraudes</t>
  </si>
  <si>
    <t>0682</t>
  </si>
  <si>
    <t>Inspecteur de l'Office national interprofessionnel des céréales (ONIC)</t>
  </si>
  <si>
    <t>0683</t>
  </si>
  <si>
    <t>Personnel scientifique laboratoires services répression des fraudes et contrôle qualité</t>
  </si>
  <si>
    <t>0684</t>
  </si>
  <si>
    <t>Attaché d'administration de l'Office national interprofessionnel des céréales (ONIC)</t>
  </si>
  <si>
    <t>0685</t>
  </si>
  <si>
    <t>Officier ingénieur des eaux et forêts France d'Outre-mer (corps autonome)</t>
  </si>
  <si>
    <t>0686</t>
  </si>
  <si>
    <t>Ingénieur du génie rural (France d'Outre-mer)</t>
  </si>
  <si>
    <t>0687</t>
  </si>
  <si>
    <t>Vétérinaire inspecteur élevage et industries animales France d'Outre-mer (corps autonome)</t>
  </si>
  <si>
    <t>0688</t>
  </si>
  <si>
    <t>Ingénieur d'agriculture de la France et d'Outre-mer (corps autonome)</t>
  </si>
  <si>
    <t>0689</t>
  </si>
  <si>
    <t>Intendant des établissements d'enseignement supérieur de l'agriculture</t>
  </si>
  <si>
    <t>0690</t>
  </si>
  <si>
    <t>Attaché d'administration et d'intendance de l'agriculture</t>
  </si>
  <si>
    <t>0691</t>
  </si>
  <si>
    <t>Conseiller principal d'éducation des établissements d'enseignement agricole</t>
  </si>
  <si>
    <t>0692</t>
  </si>
  <si>
    <t>Conseiller d'éducation des établissements d'enseignement agricole</t>
  </si>
  <si>
    <t>0693</t>
  </si>
  <si>
    <t>Directeur de recherche de l'Institut national de la recherche agronomique (INRA)</t>
  </si>
  <si>
    <t>0694</t>
  </si>
  <si>
    <t>Chargé de recherche de l'Institut national de la recherche agronomique (INRA)</t>
  </si>
  <si>
    <t>0695</t>
  </si>
  <si>
    <t>Ingénieur de recherche de l'Institut national de la recherche agronomique (INRA)</t>
  </si>
  <si>
    <t>0696</t>
  </si>
  <si>
    <t>Ingénieur d'études de l'Institut national de la recherche agronomique (INRA)</t>
  </si>
  <si>
    <t>0697</t>
  </si>
  <si>
    <t>Assistant ingénieur de l'Institut national de la recherche agronomique (INRA)</t>
  </si>
  <si>
    <t>0698</t>
  </si>
  <si>
    <t>Maître assistant Institut national agronomique (INA - INA) écoles nationales supérieures agronomiques</t>
  </si>
  <si>
    <t>0699</t>
  </si>
  <si>
    <t>Chargé d'administration de la recherche de l'Institut national de la recherche agronomique (INRA)</t>
  </si>
  <si>
    <t>0700</t>
  </si>
  <si>
    <t>Attaché d'administration de la recherche de l'Institut national de la recherche agronomique (INRA)</t>
  </si>
  <si>
    <t>0701</t>
  </si>
  <si>
    <t>Professeur des écoles nationales d'ingénieurs des travaux agricoles (en voie d'extinction)</t>
  </si>
  <si>
    <t>0702</t>
  </si>
  <si>
    <t>Chef de travaux des écoles nationales d'ingénieurs des travaux agricoles (en voie d'extinction)</t>
  </si>
  <si>
    <t>0703</t>
  </si>
  <si>
    <t>Maître assistant des écoles nationales vétérinaires</t>
  </si>
  <si>
    <t>0704</t>
  </si>
  <si>
    <t>Professeur de l'École nationale supérieure des industries agricoles et alimentaires (ENSIA)</t>
  </si>
  <si>
    <t>0705</t>
  </si>
  <si>
    <t>Maître de conférences de l'École nationale supérieure des industries agricoles et alimentaires (ENSIA)</t>
  </si>
  <si>
    <t>0706</t>
  </si>
  <si>
    <t>Maître assistant de l'École nationale supérieure des industries agricoles et alimentaires (ENSIA)</t>
  </si>
  <si>
    <t>0707</t>
  </si>
  <si>
    <t>Professeur de l'École nationale supérieure féminine d'agronomie (ENSFA) de l'École nationale de formation agronomique (ENFA - en voie d'extinction)</t>
  </si>
  <si>
    <t>0708</t>
  </si>
  <si>
    <t>Chef de travaux de l'École nationale supérieure féminine d'agronomie (ENSFA) de l'École nationale de formation agronomique (ENFA) (en extinction)</t>
  </si>
  <si>
    <t>0709</t>
  </si>
  <si>
    <t>Professeur certifié de l'enseignement agricole</t>
  </si>
  <si>
    <t>0711</t>
  </si>
  <si>
    <t>Professeur technique adjoint de lycées agricoles</t>
  </si>
  <si>
    <t>0712</t>
  </si>
  <si>
    <t>Professeur de collèges agricoles (en extinction)</t>
  </si>
  <si>
    <t>0713</t>
  </si>
  <si>
    <t>Professeur technique adjoint de collèges agricoles (en extinction)</t>
  </si>
  <si>
    <t>0714</t>
  </si>
  <si>
    <t>Professeur de collège de l'enseignement technique agricole</t>
  </si>
  <si>
    <t>0715</t>
  </si>
  <si>
    <t>Professeur technique chef de travaux de collège d'enseignement technique agricole</t>
  </si>
  <si>
    <t>0716</t>
  </si>
  <si>
    <t>Professeur d'éducation culturelle établissements d'enseignement de l'agriculture</t>
  </si>
  <si>
    <t>0717</t>
  </si>
  <si>
    <t>Secrétaire administratif des services déconcentrés de l'agriculture</t>
  </si>
  <si>
    <t>0718</t>
  </si>
  <si>
    <t>Chef de section administrative des services déconcentrés de l'agriculture (en voie d'extinction)</t>
  </si>
  <si>
    <t>0719</t>
  </si>
  <si>
    <t>Technicien du génie rural</t>
  </si>
  <si>
    <t>0720</t>
  </si>
  <si>
    <t>Technicien du génie rural (cadre latéral)</t>
  </si>
  <si>
    <t>0721</t>
  </si>
  <si>
    <t>Technicien des services vétérinaires</t>
  </si>
  <si>
    <t>0722</t>
  </si>
  <si>
    <t>Technicien d'agriculture</t>
  </si>
  <si>
    <t>0723</t>
  </si>
  <si>
    <t>Technicien forestier de l'Office national des forêts (ONF)</t>
  </si>
  <si>
    <t>0724</t>
  </si>
  <si>
    <t>Technicien des travaux forestiers de l'État</t>
  </si>
  <si>
    <t>0725</t>
  </si>
  <si>
    <t>Secrétaire administratif de l'Office national des forêts (ONF)</t>
  </si>
  <si>
    <t>0726</t>
  </si>
  <si>
    <t>Préposé sanitaire des services vétérinaires</t>
  </si>
  <si>
    <t>0727</t>
  </si>
  <si>
    <t>Préposé sanitaire des services vétérinaires pour l'administration de Saint-Pierre et Miquelon</t>
  </si>
  <si>
    <t>0728</t>
  </si>
  <si>
    <t>Contrôleur de la Caisse nationale du Crédit agricole</t>
  </si>
  <si>
    <t>0729</t>
  </si>
  <si>
    <t>Contrôleur des lois sociales en agriculture</t>
  </si>
  <si>
    <t>0730</t>
  </si>
  <si>
    <t>Chef de section administrative et rédacteurs de l'Office national interprofessionnel des céréales (ONIC)</t>
  </si>
  <si>
    <t>0731</t>
  </si>
  <si>
    <t>Contrôleur de la répression des fraudes</t>
  </si>
  <si>
    <t>0732</t>
  </si>
  <si>
    <t>Secrétaire d'administration et d'intendance de l'agriculture</t>
  </si>
  <si>
    <t>0733</t>
  </si>
  <si>
    <t>Répétiteur des établissements d'enseignement du ministère de l'Agriculture</t>
  </si>
  <si>
    <t>0734</t>
  </si>
  <si>
    <t>Technicien de la recherche de l'Institut national de la recherche agronomique (INRA)</t>
  </si>
  <si>
    <t>0735</t>
  </si>
  <si>
    <t>Secrétaire d'administration de la recherche de l'Institut national de la recherche agronomique (INRA)</t>
  </si>
  <si>
    <t>0736</t>
  </si>
  <si>
    <t>Technicien de laboratoire des services du ministère de l'Agriculture et des établissements d'enseignement agricole</t>
  </si>
  <si>
    <t>0737</t>
  </si>
  <si>
    <t>Chef de district forestier de l'Office national des forêts (ONF)</t>
  </si>
  <si>
    <t>0738</t>
  </si>
  <si>
    <t>Agent technique forestier de l'Office national des forêts (ONF)</t>
  </si>
  <si>
    <t>0739</t>
  </si>
  <si>
    <t>Agent technique de 2ème catégorie des services déconcentrés du ministère de l'Agriculture</t>
  </si>
  <si>
    <t>0740</t>
  </si>
  <si>
    <t>Agent des Haras nationaux</t>
  </si>
  <si>
    <t>0741</t>
  </si>
  <si>
    <t>Chef d'atelier des établissements d'enseignement supérieur agricole et vétérinaire</t>
  </si>
  <si>
    <t>0742</t>
  </si>
  <si>
    <t>Agent de service des établissements d'enseignement supérieur agricole et vétérinaire</t>
  </si>
  <si>
    <t>0743</t>
  </si>
  <si>
    <t>Adjoint technique de la recherche de l'Institut national de la recherche agronomique (INRA)</t>
  </si>
  <si>
    <t>0744</t>
  </si>
  <si>
    <t>Agent technique de la recherche de l'Institut national de la recherche agronomique (INRA)</t>
  </si>
  <si>
    <t>0745</t>
  </si>
  <si>
    <t>Adjoint administratif de la recherche de l'Institut national de la recherche agronomique (INRA)</t>
  </si>
  <si>
    <t>0746</t>
  </si>
  <si>
    <t>Agent d'administration de la recherche de l'Institut national de la recherche agronomique (INRA)</t>
  </si>
  <si>
    <t>0747</t>
  </si>
  <si>
    <t>Agent de maîtrise des services déconcentrés de l'agriculture (en extinction)</t>
  </si>
  <si>
    <t>0748</t>
  </si>
  <si>
    <t>Aide technique de laboratoire des services du ministère de l'Agriculture et des établissements d'enseignement agricole</t>
  </si>
  <si>
    <t>0749</t>
  </si>
  <si>
    <t>Aide de laboratoires des services du ministère de l'Agriculture et des établissements d'enseignement agricole</t>
  </si>
  <si>
    <t>0750</t>
  </si>
  <si>
    <t>Adjoint technique des services déconcentrés de l'agriculture</t>
  </si>
  <si>
    <t>0751</t>
  </si>
  <si>
    <t>Agent technique de 1ère catégorie des services déconcentrés de l'agriculture</t>
  </si>
  <si>
    <t>0752</t>
  </si>
  <si>
    <t>Surveillant des établissements d'enseignement technique agricole</t>
  </si>
  <si>
    <t>0753</t>
  </si>
  <si>
    <t>Aide technique de la recherche de l'Institut national de la recherche agronomique (INRA)</t>
  </si>
  <si>
    <t>0754</t>
  </si>
  <si>
    <t>Agent de bureau de la recherche de l'Institut national de la recherche agronomique (INRA)</t>
  </si>
  <si>
    <t>0755</t>
  </si>
  <si>
    <t>Agent de laboratoire des services du ministère de l'Agriculture et des établissements d'enseignement dépendants</t>
  </si>
  <si>
    <t>0774</t>
  </si>
  <si>
    <t>Administrateur civil du Conseil économique, social et environnemental (CESE)</t>
  </si>
  <si>
    <t>0775</t>
  </si>
  <si>
    <t>Attaché d'administration centrale du Conseil économique, social et environnemental (CESE)</t>
  </si>
  <si>
    <t>0788</t>
  </si>
  <si>
    <t>Chargé de mission à l'administration centrale du ministère de l'Économie, des finances et du budget</t>
  </si>
  <si>
    <t>0789</t>
  </si>
  <si>
    <t>Architecte à l'administration centrale du ministère de l'Économie et des finances</t>
  </si>
  <si>
    <t>0790</t>
  </si>
  <si>
    <t>Ingénieur mécanicien électricien à l'administration centrale du ministère de l'Économie et des finances</t>
  </si>
  <si>
    <t>0791</t>
  </si>
  <si>
    <t>Ingénieur adjoint à l'administration centrale du ministère de l'Économie et des finances</t>
  </si>
  <si>
    <t>0792</t>
  </si>
  <si>
    <t>Sous-ingénieur à l'administration centrale du ministère de l'Économie et des finances</t>
  </si>
  <si>
    <t>0793</t>
  </si>
  <si>
    <t>Agent mécanicien électricien administration centrale du ministère de l'Économie et des finances</t>
  </si>
  <si>
    <t>0794</t>
  </si>
  <si>
    <t>Conservateur du matériel du ministère de l'Économie et des finances (en voie d'extinction)</t>
  </si>
  <si>
    <t>0795</t>
  </si>
  <si>
    <t>Dessinateur projeteur du ministère de l'Économie et des finances</t>
  </si>
  <si>
    <t>0796</t>
  </si>
  <si>
    <t>Dessinateur du ministère de l'Économie et des finances</t>
  </si>
  <si>
    <t>0797</t>
  </si>
  <si>
    <t>Inspecteur général des finances</t>
  </si>
  <si>
    <t>0798</t>
  </si>
  <si>
    <t>Contrôleur d'État</t>
  </si>
  <si>
    <t>0799</t>
  </si>
  <si>
    <t>Contrôleur financier</t>
  </si>
  <si>
    <t>0800</t>
  </si>
  <si>
    <t>Conseiller financier des services financiers à l'étranger</t>
  </si>
  <si>
    <t>0801</t>
  </si>
  <si>
    <t>Contrôleur divisionnaire du Trésor</t>
  </si>
  <si>
    <t>0802</t>
  </si>
  <si>
    <t>Contrôleur du Trésor</t>
  </si>
  <si>
    <t>0803</t>
  </si>
  <si>
    <t>Contrôleur des assurances</t>
  </si>
  <si>
    <t>0804</t>
  </si>
  <si>
    <t>Inspecteur général de l'Institut national de la statistique et des études économiques (INSEE)</t>
  </si>
  <si>
    <t>0805</t>
  </si>
  <si>
    <t>Administrateur de l'Institut national de la statistique et des études économiques (INSEE)</t>
  </si>
  <si>
    <t>0806</t>
  </si>
  <si>
    <t>Attaché de l'Institut national de la statistique et des études économiques (INSEE)</t>
  </si>
  <si>
    <t>0807</t>
  </si>
  <si>
    <t>Contrôleur et contrôleur divisionnaire de l'Institut national de la statistique et des études économiques (INSEE)</t>
  </si>
  <si>
    <t>0808</t>
  </si>
  <si>
    <t>Personnel de l'expansion économique à l'étranger</t>
  </si>
  <si>
    <t>0809</t>
  </si>
  <si>
    <t>Magistrat de la Cour des Comptes</t>
  </si>
  <si>
    <t>0810</t>
  </si>
  <si>
    <t>Fonctionnaire des secrétariats première présidence du parquet de la Cour des Comptes (en voie d'extinction)</t>
  </si>
  <si>
    <t>0811</t>
  </si>
  <si>
    <t>Greffier chef de service et greffiers de Chambre de la Cour des Comptes</t>
  </si>
  <si>
    <t>0812</t>
  </si>
  <si>
    <t>Magasinier des archives de la Cour des Comptes</t>
  </si>
  <si>
    <t>0813</t>
  </si>
  <si>
    <t>Agent huissier du Trésor</t>
  </si>
  <si>
    <t>0814</t>
  </si>
  <si>
    <t>Agent de recouvrement du Trésor</t>
  </si>
  <si>
    <t>0815</t>
  </si>
  <si>
    <t>Agent de recouvrement du Trésor de la Polynésie française</t>
  </si>
  <si>
    <t>0816</t>
  </si>
  <si>
    <t>Contrôleur du Trésor de la Polynésie française</t>
  </si>
  <si>
    <t>0817</t>
  </si>
  <si>
    <t>Contrôleur du trésor (corps latéral)</t>
  </si>
  <si>
    <t>0818</t>
  </si>
  <si>
    <t>Contrôleur divisionnaire du trésor (corps latéral)</t>
  </si>
  <si>
    <t>0819</t>
  </si>
  <si>
    <t>Contrôleur du Trésor pour l'administration de Saint-Pierre et Miquelon</t>
  </si>
  <si>
    <t>0820</t>
  </si>
  <si>
    <t>Agent de recouvrement du trésor (corps latéral)</t>
  </si>
  <si>
    <t>0821</t>
  </si>
  <si>
    <t>Personnel de catégorie A des services déconcentrés du trésor (corps latéral)</t>
  </si>
  <si>
    <t>0824</t>
  </si>
  <si>
    <t>Agent technique de bureau des services extérieurs du trésor (corps latéral)</t>
  </si>
  <si>
    <t>0825</t>
  </si>
  <si>
    <t>Personnel de catégorie A des services du Trésor (hors métropole)</t>
  </si>
  <si>
    <t>0826</t>
  </si>
  <si>
    <t>Personnel de catégorie A des services extérieurs de la Direction générale des impôts</t>
  </si>
  <si>
    <t>0827</t>
  </si>
  <si>
    <t>Chef de contrôle des hypothèques (en voie d'extinction)</t>
  </si>
  <si>
    <t>0828</t>
  </si>
  <si>
    <t>Contrôleur divisionnaire des impôts</t>
  </si>
  <si>
    <t>0829</t>
  </si>
  <si>
    <t>Contrôleur des impôts</t>
  </si>
  <si>
    <t>0830</t>
  </si>
  <si>
    <t>Corps latéral des contrôleurs des services déconcentrés de la Direction générale des impôts</t>
  </si>
  <si>
    <t>0831</t>
  </si>
  <si>
    <t>Contrôleur des impôts de la Polynésie française</t>
  </si>
  <si>
    <t>0832</t>
  </si>
  <si>
    <t>Agent de constatation ou d'assiette des impôts</t>
  </si>
  <si>
    <t>0833</t>
  </si>
  <si>
    <t>Agent de constatation ou d'assiette des impôts de la Polynésie française</t>
  </si>
  <si>
    <t>0834</t>
  </si>
  <si>
    <t>Manutentionnaire des entrepôts de la Direction générale des impôts</t>
  </si>
  <si>
    <t>0835</t>
  </si>
  <si>
    <t>Chef de travaux du cadastre (en voie d'extinction)</t>
  </si>
  <si>
    <t>0836</t>
  </si>
  <si>
    <t>Géomètre du cadastre</t>
  </si>
  <si>
    <t>0837</t>
  </si>
  <si>
    <t>Géomètre du cadastre de la Polynésie française</t>
  </si>
  <si>
    <t>0839</t>
  </si>
  <si>
    <t>Personnel de la catégorie A des services déconcentrés de la Direction générale des douanes et droits indirects</t>
  </si>
  <si>
    <t>0840</t>
  </si>
  <si>
    <t>Personnel de catégorie A des services déconcentrés de la Direction générale des douanes et droits indirects (corps latéral)</t>
  </si>
  <si>
    <t>0841</t>
  </si>
  <si>
    <t>Contrôleur des douanes</t>
  </si>
  <si>
    <t>0842</t>
  </si>
  <si>
    <t>Contrôleur des douanes de la Polynésie française</t>
  </si>
  <si>
    <t>0843</t>
  </si>
  <si>
    <t>Contrôleur des douanes pour l'administration de Saint-Pierre et Miquelon</t>
  </si>
  <si>
    <t>0844</t>
  </si>
  <si>
    <t>Contrôleur des douanes (corps latéral)</t>
  </si>
  <si>
    <t>0845</t>
  </si>
  <si>
    <t>Agent de constatation des douanes</t>
  </si>
  <si>
    <t>0846</t>
  </si>
  <si>
    <t>Agent de constatation des douanes (corps latéral)</t>
  </si>
  <si>
    <t>0847</t>
  </si>
  <si>
    <t>Agent de constatation des douanes de la Polynésie française</t>
  </si>
  <si>
    <t>0848</t>
  </si>
  <si>
    <t>Agent de constatation des douanes pour l'administration de Saint-Pierre et Miquelon</t>
  </si>
  <si>
    <t>0849</t>
  </si>
  <si>
    <t>Préposé des douanes</t>
  </si>
  <si>
    <t>0850</t>
  </si>
  <si>
    <t>Préposé des douanes de la Polynésie française</t>
  </si>
  <si>
    <t>0851</t>
  </si>
  <si>
    <t>Préposé des douanes pour l'administration de Saint-Pierre et Miquelon</t>
  </si>
  <si>
    <t>0852</t>
  </si>
  <si>
    <t>Ingénieur des laboratoires du ministère de l'Économie et des finances</t>
  </si>
  <si>
    <t>0853</t>
  </si>
  <si>
    <t>Personnel administratif du service des laboratoires</t>
  </si>
  <si>
    <t>0854</t>
  </si>
  <si>
    <t>Technicien de laboratoire de l'Économie et des finances</t>
  </si>
  <si>
    <t>0855</t>
  </si>
  <si>
    <t>Aide technique de laboratoire de l'Économie et des finances</t>
  </si>
  <si>
    <t>0856</t>
  </si>
  <si>
    <t>Aide de laboratoire de l'Économie et des finances</t>
  </si>
  <si>
    <t>0858</t>
  </si>
  <si>
    <t>Contrôleur principal des installations téléphoniques administration centrale du ministère de l'Économie et finances</t>
  </si>
  <si>
    <t>Chargé de mission de l'Institut national de la statistique et des études économiques (INSEE)</t>
  </si>
  <si>
    <t>0860</t>
  </si>
  <si>
    <t>Fonctionnaire de la catégorie A des services déconcentrés de la concurrence, consommation et répression des fraudes</t>
  </si>
  <si>
    <t>0861</t>
  </si>
  <si>
    <t>Allocataire d'enseignement et de recherche des établissements d'enseignement supérieur</t>
  </si>
  <si>
    <t>0862</t>
  </si>
  <si>
    <t>Ingénieur de recherche du ministère de l'Éducation nationale</t>
  </si>
  <si>
    <t>0863</t>
  </si>
  <si>
    <t>Adjoint de contrôle de la concurrence, de la consommation, de la consommation et de la répression des fraudes</t>
  </si>
  <si>
    <t>0864</t>
  </si>
  <si>
    <t>Instituteur spécialisé (ancien régime)</t>
  </si>
  <si>
    <t>0865</t>
  </si>
  <si>
    <t>Chef de section du service des alcools</t>
  </si>
  <si>
    <t>0866</t>
  </si>
  <si>
    <t>Contrôleur du service des alcools</t>
  </si>
  <si>
    <t>0867</t>
  </si>
  <si>
    <t>Agent de constatation du service des alcools</t>
  </si>
  <si>
    <t>0868</t>
  </si>
  <si>
    <t>Adjoint technique de l'Imprimerie nationale</t>
  </si>
  <si>
    <t>0869</t>
  </si>
  <si>
    <t>Personnel de la correction de l'Imprimerie nationale</t>
  </si>
  <si>
    <t>0870</t>
  </si>
  <si>
    <t>Personnel de maîtrise de l'Imprimerie nationale</t>
  </si>
  <si>
    <t>0872</t>
  </si>
  <si>
    <t>Dessinateur projeteur à l'administration centrale de l'agriculture</t>
  </si>
  <si>
    <t>0873</t>
  </si>
  <si>
    <t>Dessinateur à l'administration centrale de l'agriculture</t>
  </si>
  <si>
    <t>0874</t>
  </si>
  <si>
    <t>Attaché administratif de l'Institut international d'administration publique (IIAP)</t>
  </si>
  <si>
    <t>0875</t>
  </si>
  <si>
    <t>Secrétaire et secrétaire adjoint de l'Institut international d'administration publique (IIAP)</t>
  </si>
  <si>
    <t>0885</t>
  </si>
  <si>
    <t>Personnel du laboratoire central des ponts et chaussées</t>
  </si>
  <si>
    <t>0889</t>
  </si>
  <si>
    <t>Chef d'atelier imprimeur de l'Institut géographique national (IGN)</t>
  </si>
  <si>
    <t>0890</t>
  </si>
  <si>
    <t>Imprimeur géographe de l'Institut géographique national (IGN)</t>
  </si>
  <si>
    <t>0891</t>
  </si>
  <si>
    <t>Adjoint technique des travaux publics (corps autonome)</t>
  </si>
  <si>
    <t>0892</t>
  </si>
  <si>
    <t>Technicien des travaux publics de l'État (corps latéral)</t>
  </si>
  <si>
    <t>0893</t>
  </si>
  <si>
    <t>Agent des travaux publics de l'État (corps latéral)</t>
  </si>
  <si>
    <t>0894</t>
  </si>
  <si>
    <t>Conducteur des travaux publics de l'État (corps latéral)</t>
  </si>
  <si>
    <t>0895</t>
  </si>
  <si>
    <t>Ingénieur des travaux publics (corps autonome)</t>
  </si>
  <si>
    <t>0896</t>
  </si>
  <si>
    <t>Ingénieur des travaux publics de l'État cadre latéral service des ponts et chaussées</t>
  </si>
  <si>
    <t>0897</t>
  </si>
  <si>
    <t>Officier de port adjoint (corps latéral)</t>
  </si>
  <si>
    <t>0898</t>
  </si>
  <si>
    <t>Officier de port (corps latéral)</t>
  </si>
  <si>
    <t>0899</t>
  </si>
  <si>
    <t>Personnel de surveillance du Conservatoire national des arts et métiers (CNAM)</t>
  </si>
  <si>
    <t>0900</t>
  </si>
  <si>
    <t>Dessinateur de l'Institut national de la santé et de la recherche médicale (INSERM)</t>
  </si>
  <si>
    <t>0902</t>
  </si>
  <si>
    <t>Conservateur d'archives de la Défense</t>
  </si>
  <si>
    <t>0903</t>
  </si>
  <si>
    <t>Attaché d'administration des services déconcentrés de la Défense</t>
  </si>
  <si>
    <t>0904</t>
  </si>
  <si>
    <t>Inspecteur des services et inspecteurs d'études des transmissions de la Défense</t>
  </si>
  <si>
    <t>0905</t>
  </si>
  <si>
    <t>Chef d'études du ministère de la Défense</t>
  </si>
  <si>
    <t>0906</t>
  </si>
  <si>
    <t>Ingénieur des travaux maritimes</t>
  </si>
  <si>
    <t>0907</t>
  </si>
  <si>
    <t>Délégué du ministère de la Défense</t>
  </si>
  <si>
    <t>0908</t>
  </si>
  <si>
    <t>Expert analyseur du ministère de la Défense</t>
  </si>
  <si>
    <t>0909</t>
  </si>
  <si>
    <t>Ingénieur technicien d'études et de fabrications de la Défense</t>
  </si>
  <si>
    <t>0910</t>
  </si>
  <si>
    <t>Chiffreur en chef du ministère de la Défense</t>
  </si>
  <si>
    <t>0911</t>
  </si>
  <si>
    <t>Inspecteur du ministère de la Défense</t>
  </si>
  <si>
    <t>0912</t>
  </si>
  <si>
    <t>Conservateur de bibliothèque de la Marine</t>
  </si>
  <si>
    <t>0913</t>
  </si>
  <si>
    <t>Professeur civil des écoles, Saint-Cyr, air, navale</t>
  </si>
  <si>
    <t>0914</t>
  </si>
  <si>
    <t>Inspecteur principal du groupement des contrôles radioélectriques de la Défense</t>
  </si>
  <si>
    <t>0915</t>
  </si>
  <si>
    <t>Inspecteur du groupement des contrôles radioélectriques de la Défense</t>
  </si>
  <si>
    <t>0916</t>
  </si>
  <si>
    <t>Secrétaire administratif des services déconcentrés de la Défense</t>
  </si>
  <si>
    <t>0917</t>
  </si>
  <si>
    <t>Secrétaire administratif de la Caisse nationale militaire de sécurité sociale (CNMSS)</t>
  </si>
  <si>
    <t>0918</t>
  </si>
  <si>
    <t>Technicien d'études et de fabrications, armements terrestres, poudres de la Défense</t>
  </si>
  <si>
    <t>0919</t>
  </si>
  <si>
    <t>Technicien d'études et de fabrications des constructions navales de la Défense</t>
  </si>
  <si>
    <t>0920</t>
  </si>
  <si>
    <t>Chiffreur de la Direction générale de la sécurité extérieure</t>
  </si>
  <si>
    <t>0921</t>
  </si>
  <si>
    <t>Technicien d'études et de fabrications des constructions aéronautiques de la Défense</t>
  </si>
  <si>
    <t>0922</t>
  </si>
  <si>
    <t>Secrétaire de documentation de la Direction générale de la sécurité extérieure</t>
  </si>
  <si>
    <t>0923</t>
  </si>
  <si>
    <t>Technicien d'études et de fabrications des services de l'Armée de terre, services communs de la Défense</t>
  </si>
  <si>
    <t>0924</t>
  </si>
  <si>
    <t>Technicien d'études et de fabrications des services de la Marine de la Défense</t>
  </si>
  <si>
    <t>0925</t>
  </si>
  <si>
    <t>Secrétaire spécialiste de la Direction générale de la sécurité extérieure</t>
  </si>
  <si>
    <t>0926</t>
  </si>
  <si>
    <t>Contrôleur des transmissions de la Direction générale de la sécurité extérieure</t>
  </si>
  <si>
    <t>0927</t>
  </si>
  <si>
    <t>Technicien de la Direction générale de la sécurité extérieure</t>
  </si>
  <si>
    <t>0928</t>
  </si>
  <si>
    <t>Expert de l'habillement (en extinction)</t>
  </si>
  <si>
    <t>0929</t>
  </si>
  <si>
    <t>Infirmier civil des hôpitaux militaires</t>
  </si>
  <si>
    <t>0930</t>
  </si>
  <si>
    <t>Contrôleur des transmissions de la Défense</t>
  </si>
  <si>
    <t>0931</t>
  </si>
  <si>
    <t>Secrétaire sténodactylographe du ministère de la Défense</t>
  </si>
  <si>
    <t>0932</t>
  </si>
  <si>
    <t>Sténodactylographe du ministère de la Défense</t>
  </si>
  <si>
    <t>0933</t>
  </si>
  <si>
    <t>Adjoint spécial du ministère de la Défense</t>
  </si>
  <si>
    <t>0934</t>
  </si>
  <si>
    <t>Agent de maîtrise spécialisé du service des études et de fabrications d'armement</t>
  </si>
  <si>
    <t>0935</t>
  </si>
  <si>
    <t>Personnel de surveillance de la Direction générale de la sécurité extérieure</t>
  </si>
  <si>
    <t>0936</t>
  </si>
  <si>
    <t>Agent de maîtrise spécialisé des services techniques et industriels de la Défense</t>
  </si>
  <si>
    <t>0937</t>
  </si>
  <si>
    <t>Technicien d'exécution du service des fabrications d'armement</t>
  </si>
  <si>
    <t>0938</t>
  </si>
  <si>
    <t>Aide de laboratoire du ministère de la Défense</t>
  </si>
  <si>
    <t>0939</t>
  </si>
  <si>
    <t>Technicien d'exécution du service des poudres</t>
  </si>
  <si>
    <t>0940</t>
  </si>
  <si>
    <t>Technicien d'exécution des transmissions, intendance, génie, matériel, santé</t>
  </si>
  <si>
    <t>0941</t>
  </si>
  <si>
    <t>Agent des transmissions de la Direction générale de la sécurité extérieure</t>
  </si>
  <si>
    <t>0942</t>
  </si>
  <si>
    <t>Agent technique du ministère de la Défense</t>
  </si>
  <si>
    <t>0943</t>
  </si>
  <si>
    <t>Agent technique de bureau du ministère de la Défense</t>
  </si>
  <si>
    <t>0944</t>
  </si>
  <si>
    <t>Téléphoniste du ministère de la Défense</t>
  </si>
  <si>
    <t>0945</t>
  </si>
  <si>
    <t>Agent de maîtrise et ouvriers du ministère de la Défense</t>
  </si>
  <si>
    <t>0946</t>
  </si>
  <si>
    <t>Conducteur d'automobile de la Direction générale de la sécurité extérieure</t>
  </si>
  <si>
    <t>0947</t>
  </si>
  <si>
    <t>Agent technique de l'électronique de la Défense</t>
  </si>
  <si>
    <t>0948</t>
  </si>
  <si>
    <t>Agent des transmissions et de l'électronique de la Défense</t>
  </si>
  <si>
    <t>0949</t>
  </si>
  <si>
    <t>Agent civil de gardiennage des ports et établissements de la Marine nationale</t>
  </si>
  <si>
    <t>0950</t>
  </si>
  <si>
    <t>Agent de service de la Direction générale de la sécurité extérieure</t>
  </si>
  <si>
    <t>0969</t>
  </si>
  <si>
    <t>Assistant de l'Institut national agronomique (INA - INA) écoles nationales supérieures agronomiques (en voie d'extinction)</t>
  </si>
  <si>
    <t>0970</t>
  </si>
  <si>
    <t>Assistant de l'École nationale supérieure d'horticulture (ENSH)</t>
  </si>
  <si>
    <t>0971</t>
  </si>
  <si>
    <t>Assistant de l'École nationale supérieure des industries agricoles et alimentaires (ENSIA)</t>
  </si>
  <si>
    <t>0972</t>
  </si>
  <si>
    <t>Maître de conférences de l'École nationale supérieure d'horticulture (ENSH)</t>
  </si>
  <si>
    <t>0973</t>
  </si>
  <si>
    <t>Maître assistant de l'École nationale supérieure d'horticulture (ENSH)</t>
  </si>
  <si>
    <t>0974</t>
  </si>
  <si>
    <t>Maître de conférences Institut national agronomique (INA - INA)</t>
  </si>
  <si>
    <t>0975</t>
  </si>
  <si>
    <t>Secrétaire de l'Institut national de la recherche agronomique (INRA)</t>
  </si>
  <si>
    <t>0977</t>
  </si>
  <si>
    <t>Agent technique du ministère de la construction (corps provisoire)</t>
  </si>
  <si>
    <t>0978</t>
  </si>
  <si>
    <t>Chauffeur mécanicien d'usine à gaz</t>
  </si>
  <si>
    <t>0979</t>
  </si>
  <si>
    <t>Géomètre de l'Institut géographique national (IGN - corps latéral)</t>
  </si>
  <si>
    <t>0980</t>
  </si>
  <si>
    <t>Bibliothécaire en chef agrégé</t>
  </si>
  <si>
    <t>0981</t>
  </si>
  <si>
    <t>Chef mécanicien de laboratoire de l'École centrale des arts et manufactures</t>
  </si>
  <si>
    <t>0982</t>
  </si>
  <si>
    <t>Chef électricien de laboratoire de l'École centrale des arts et manufactures</t>
  </si>
  <si>
    <t>0983</t>
  </si>
  <si>
    <t>Chef de travaux pratiques de l'École nationale supérieure des arts et métiers (ENSAM)</t>
  </si>
  <si>
    <t>0984</t>
  </si>
  <si>
    <t>Chimiste du Conservatoire national des arts et métiers (CNAM)</t>
  </si>
  <si>
    <t>0985</t>
  </si>
  <si>
    <t>Conservateur adjoint du Conservatoire national des arts et métiers (CNAM)</t>
  </si>
  <si>
    <t>0986</t>
  </si>
  <si>
    <t>Préparateur licencié de l'École pratique des hautes études (EPHE)</t>
  </si>
  <si>
    <t>0987</t>
  </si>
  <si>
    <t>Préparateur non licencié de l'École pratique des hautes études (EPHE) et de l'École des hautes études en sciences sociales (EHESS)</t>
  </si>
  <si>
    <t>0988</t>
  </si>
  <si>
    <t>Corps provisoire des attachés de la Marine marchande (en extinction)</t>
  </si>
  <si>
    <t>0989</t>
  </si>
  <si>
    <t>Sous-directeur de l'École normale supérieure d'enseignement technique</t>
  </si>
  <si>
    <t>0997</t>
  </si>
  <si>
    <t>Secrétaire général des services départementaux de l'Office national des anciens combattants et victimes de guerre (ONACVG)</t>
  </si>
  <si>
    <t>0998</t>
  </si>
  <si>
    <t>Secrétaire administratif des services départementaux de l'Office national des anciens combattants et victimes de guerre (ONACVG)</t>
  </si>
  <si>
    <t>1000</t>
  </si>
  <si>
    <t>Contrôleur des travaux publics de l'État</t>
  </si>
  <si>
    <t>1001</t>
  </si>
  <si>
    <t>Chef de pratique des écoles régionales d'agriculture (en voie d'extinction)</t>
  </si>
  <si>
    <t>1002</t>
  </si>
  <si>
    <t>Inspecteur général de l'agriculture</t>
  </si>
  <si>
    <t>1003</t>
  </si>
  <si>
    <t>Professeur à l'Institut national agronomique (INA - INA)s, écoles nationales supérieures agronomiques, écoles nationales vétérinaires</t>
  </si>
  <si>
    <t>1004</t>
  </si>
  <si>
    <t>Contrôleur des services déconcentrés direction générale concurrence, consommation et répression des fraudes</t>
  </si>
  <si>
    <t>1005</t>
  </si>
  <si>
    <t>Directeur des stages de l'École normale supérieure de l'enseignement technique (ENSET)</t>
  </si>
  <si>
    <t>1009</t>
  </si>
  <si>
    <t>Professeur de lycée professionnel agricole</t>
  </si>
  <si>
    <t>1010</t>
  </si>
  <si>
    <t>Directeur d'études de l'École des hautes études en sciences sociales (EHESS)</t>
  </si>
  <si>
    <t>1011</t>
  </si>
  <si>
    <t>Maître de conférences de l'École des hautes études en sciences sociales (EHESS)</t>
  </si>
  <si>
    <t>1012</t>
  </si>
  <si>
    <t>Directeur d'études de l'École pratique des hautes études (EPHE), de l'École nationale des chartes et école française extrême orient</t>
  </si>
  <si>
    <t>1013</t>
  </si>
  <si>
    <t>Maître de conférences de l'École nationale des chartes, de l'École pratique des hautes études (EPHE) et de l'EFEO</t>
  </si>
  <si>
    <t>1014</t>
  </si>
  <si>
    <t>Conservateur du patrimoine</t>
  </si>
  <si>
    <t>1015</t>
  </si>
  <si>
    <t>Conservateur général du patrimoine</t>
  </si>
  <si>
    <t>1016</t>
  </si>
  <si>
    <t>Personnel infirmier de l'Institution nationale des invalides (INI)</t>
  </si>
  <si>
    <t>1017</t>
  </si>
  <si>
    <t>Infirmier des services extérieurs de l'Administration pénitentiaire et de la Protection judiciaire de la jeunesse (PJJ)</t>
  </si>
  <si>
    <t>1018</t>
  </si>
  <si>
    <t>Agent administratif de l'administration centrale</t>
  </si>
  <si>
    <t>1019</t>
  </si>
  <si>
    <t>Agent administratif des services déconcentrés</t>
  </si>
  <si>
    <t>1020</t>
  </si>
  <si>
    <t>Adjoint administratif des services déconcentrés</t>
  </si>
  <si>
    <t>1021</t>
  </si>
  <si>
    <t>Agent administratif de l'industrie</t>
  </si>
  <si>
    <t>1022</t>
  </si>
  <si>
    <t>Adjoint administratif de l'administration centrale et des services déconcentrés</t>
  </si>
  <si>
    <t>1023</t>
  </si>
  <si>
    <t>Agent des services techniques</t>
  </si>
  <si>
    <t>1024</t>
  </si>
  <si>
    <t>Agent des services techniques des services déconcentrés</t>
  </si>
  <si>
    <t>1025</t>
  </si>
  <si>
    <t>Agent des services techniques de chancellerie</t>
  </si>
  <si>
    <t>1026</t>
  </si>
  <si>
    <t>Agent des services techniques de la Police nationale</t>
  </si>
  <si>
    <t>1027</t>
  </si>
  <si>
    <t>Ouvrier professionnel de l'administration centrale</t>
  </si>
  <si>
    <t>1028</t>
  </si>
  <si>
    <t>Maître-ouvrier d'administration centrale</t>
  </si>
  <si>
    <t>1029</t>
  </si>
  <si>
    <t>Ouvrier professionnel des services déconcentrés</t>
  </si>
  <si>
    <t>1030</t>
  </si>
  <si>
    <t>Maître-ouvrier des services déconcentrés</t>
  </si>
  <si>
    <t>1031</t>
  </si>
  <si>
    <t>Agent administratif de chancellerie</t>
  </si>
  <si>
    <t>1032</t>
  </si>
  <si>
    <t>1033</t>
  </si>
  <si>
    <t>Agent des services techniques de l'industrie et de l'aménagement du territoire</t>
  </si>
  <si>
    <t>1034</t>
  </si>
  <si>
    <t>Inspecteur général des affaires sociales</t>
  </si>
  <si>
    <t>1035</t>
  </si>
  <si>
    <t>Professeur des écoles</t>
  </si>
  <si>
    <t>1036</t>
  </si>
  <si>
    <t>Inspecteur de l'Éducation nationale</t>
  </si>
  <si>
    <t>1037</t>
  </si>
  <si>
    <t>Inspecteur pédagogique régional - inspecteur d'académie</t>
  </si>
  <si>
    <t>1038</t>
  </si>
  <si>
    <t>Professeur des écoles de reconversion professionnelle de la Défense (anciens combattants)</t>
  </si>
  <si>
    <t>1039</t>
  </si>
  <si>
    <t>Attaché de la grande chancellerie de la Légion d'honneur</t>
  </si>
  <si>
    <t>1040</t>
  </si>
  <si>
    <t>1041</t>
  </si>
  <si>
    <t>Adjoint administratif de chancellerie</t>
  </si>
  <si>
    <t>1042</t>
  </si>
  <si>
    <t>Agent de service de l'industrie et de l'aménagement du territoire</t>
  </si>
  <si>
    <t>1043</t>
  </si>
  <si>
    <t>Agent de bureau de l'industrie et de l'aménagement du territoire</t>
  </si>
  <si>
    <t>1044</t>
  </si>
  <si>
    <t>Technicien supérieur d'études et de fabrications de la Défense</t>
  </si>
  <si>
    <t>1045</t>
  </si>
  <si>
    <t>Ingénieur d'études et de fabrications du ministère de la Défense</t>
  </si>
  <si>
    <t>1046</t>
  </si>
  <si>
    <t>Secrétaire administratif des affaires sanitaires et sociales</t>
  </si>
  <si>
    <t>1048</t>
  </si>
  <si>
    <t>Attaché d'administration scolaire et universitaire de l'enseignement agricole</t>
  </si>
  <si>
    <t>1049</t>
  </si>
  <si>
    <t>Secrétaire d'administration scolaire et universitaire de l'enseignement agricole</t>
  </si>
  <si>
    <t>1055</t>
  </si>
  <si>
    <t>Psychologue sur contrat des services déconcentrés de l'éducation surveillée</t>
  </si>
  <si>
    <t>1061</t>
  </si>
  <si>
    <t>Ouvrier d'entretien et d'accueil des établissements d'enseignement du ministère de l'Éducation nationale</t>
  </si>
  <si>
    <t>1062</t>
  </si>
  <si>
    <t>Ouvrier professionnel des établissements d'enseignement du ministère de l'Éducation nationale</t>
  </si>
  <si>
    <t>1063</t>
  </si>
  <si>
    <t>Maître-ouvrier des établissements d'enseignement du ministère de l'Éducation nationale</t>
  </si>
  <si>
    <t>1064</t>
  </si>
  <si>
    <t>Technicien de l'Éducation nationale</t>
  </si>
  <si>
    <t>1065</t>
  </si>
  <si>
    <t>Personnel d'exploitation des travaux publics de l'État</t>
  </si>
  <si>
    <t>1066</t>
  </si>
  <si>
    <t>1067</t>
  </si>
  <si>
    <t>Ingénieur du contrôle de la navigation aérienne</t>
  </si>
  <si>
    <t>1068</t>
  </si>
  <si>
    <t>Ingénieur électronicien des systèmes de la sécurité aérienne</t>
  </si>
  <si>
    <t>1069</t>
  </si>
  <si>
    <t>Ingénieur du génie sanitaire</t>
  </si>
  <si>
    <t>1070</t>
  </si>
  <si>
    <t>Ingénieur d'études sanitaires</t>
  </si>
  <si>
    <t>1071</t>
  </si>
  <si>
    <t>Chef de magasin des entrepôts de tabac</t>
  </si>
  <si>
    <t>1072</t>
  </si>
  <si>
    <t>Directeur de centre d'information et d'orientation et conseillers d'orientation-psychologues</t>
  </si>
  <si>
    <t>1073</t>
  </si>
  <si>
    <t>Assistant technique de la Caisse des dépôts et consignations (CDC)</t>
  </si>
  <si>
    <t>1074</t>
  </si>
  <si>
    <t>Agent des services techniques de l'industrie</t>
  </si>
  <si>
    <t>1075</t>
  </si>
  <si>
    <t>Personnel de direction de 1ère catégorie des établissements publics d'enseignement technique du ministère de l'Agriculture</t>
  </si>
  <si>
    <t>1076</t>
  </si>
  <si>
    <t>Personnel de direction de 2ème catégorie des établissements publics d'enseignement technique du ministère de l'Agriculture</t>
  </si>
  <si>
    <t>1077</t>
  </si>
  <si>
    <t>Ouvrier professionnel des services techniques du ministère de l'Équipement</t>
  </si>
  <si>
    <t>1078</t>
  </si>
  <si>
    <t>Conseiller technique de service social des administrations de l'État</t>
  </si>
  <si>
    <t>1079</t>
  </si>
  <si>
    <t>Assistant de service social des administrations de l'État</t>
  </si>
  <si>
    <t>1080</t>
  </si>
  <si>
    <t>Personnel navigant de la Direction générale des douanes et droits indirects</t>
  </si>
  <si>
    <t>1081</t>
  </si>
  <si>
    <t>Médecin inspecteur de santé publique</t>
  </si>
  <si>
    <t>1085</t>
  </si>
  <si>
    <t>Ingénieur de recherche du ministère de la Culture, de la Communication et des grands travaux</t>
  </si>
  <si>
    <t>1086</t>
  </si>
  <si>
    <t>Ingénieur d'études du ministère de la Culture, de la communication et des grands travaux</t>
  </si>
  <si>
    <t>1087</t>
  </si>
  <si>
    <t>Technicien de recherche du ministère de la Culture, de la communication et des grands travaux</t>
  </si>
  <si>
    <t>1091</t>
  </si>
  <si>
    <t>Maître-ouvrier des parcs et jardins de la Culture</t>
  </si>
  <si>
    <t>1092</t>
  </si>
  <si>
    <t>Ouvrier professionnel des parcs et jardins de la Culture</t>
  </si>
  <si>
    <t>1093</t>
  </si>
  <si>
    <t>Médecin de l'Éducation nationale</t>
  </si>
  <si>
    <t>1094</t>
  </si>
  <si>
    <t>Conservateur général des bibliothèques</t>
  </si>
  <si>
    <t>1095</t>
  </si>
  <si>
    <t>1096</t>
  </si>
  <si>
    <t>Bibliothécaire</t>
  </si>
  <si>
    <t>1097</t>
  </si>
  <si>
    <t>Bibliothécaire adjoint spécialisés</t>
  </si>
  <si>
    <t>1098</t>
  </si>
  <si>
    <t>Conservateur des musées d'histoire naturelle et des musées d'établissements d'enseignement supérieur</t>
  </si>
  <si>
    <t>1099</t>
  </si>
  <si>
    <t/>
  </si>
  <si>
    <t>1100</t>
  </si>
  <si>
    <t>1102</t>
  </si>
  <si>
    <t>Adjoint technique de 2ème classe de recherche et de formation (en voie d'extinction)</t>
  </si>
  <si>
    <t>1103</t>
  </si>
  <si>
    <t>Agent des services techniques de recherche et de formation</t>
  </si>
  <si>
    <t>1104</t>
  </si>
  <si>
    <t>Agent technique de 2ème niveau de recherche et de formation (en voie d'extinction)</t>
  </si>
  <si>
    <t>1105</t>
  </si>
  <si>
    <t>Technicien d'art du ministère de la Culture</t>
  </si>
  <si>
    <t>1106</t>
  </si>
  <si>
    <t>Chef de travaux d'art du ministère de la Culture</t>
  </si>
  <si>
    <t>1107</t>
  </si>
  <si>
    <t>Greffier en chef des services judiciaires</t>
  </si>
  <si>
    <t>1108</t>
  </si>
  <si>
    <t>Greffier des services judiciaires</t>
  </si>
  <si>
    <t>1109</t>
  </si>
  <si>
    <t>Ingénieur (ingénieur, cadre technico-commercial et technicien ICT)</t>
  </si>
  <si>
    <t>1110</t>
  </si>
  <si>
    <t>Cadre (ingénieur, cadre technico-commercial et technicien ICT)</t>
  </si>
  <si>
    <t>1111</t>
  </si>
  <si>
    <t>Technicien (ingénieur, cadre technico-commercial et technicien ICT)</t>
  </si>
  <si>
    <t>1112</t>
  </si>
  <si>
    <t>Ingénieur et chercheur contrat "conventions collectives"</t>
  </si>
  <si>
    <t>1113</t>
  </si>
  <si>
    <t>Technicien contrat "conventions collectives"</t>
  </si>
  <si>
    <t>1114</t>
  </si>
  <si>
    <t>Ingénieur et cadre SNC</t>
  </si>
  <si>
    <t>1115</t>
  </si>
  <si>
    <t>Technicien salaires normaux et courants</t>
  </si>
  <si>
    <t>1116</t>
  </si>
  <si>
    <t>Technicien paramédical de l'Institution nationale des invalides (INI)</t>
  </si>
  <si>
    <t>1117</t>
  </si>
  <si>
    <t>Surveillant-chef des services médicaux de l'Institution nationale des invalides (INI)</t>
  </si>
  <si>
    <t>1118</t>
  </si>
  <si>
    <t>Agent des services hospitaliers qualifiés de l'Institution nationale des invalides (INI)</t>
  </si>
  <si>
    <t>1120</t>
  </si>
  <si>
    <t>1121</t>
  </si>
  <si>
    <t>Chef de service éducatif de la Protection judiciaire de la jeunesse (PJJ)</t>
  </si>
  <si>
    <t>1122</t>
  </si>
  <si>
    <t>Éducateur de la Protection judiciaire de la jeunesse (PJJ)</t>
  </si>
  <si>
    <t>1123</t>
  </si>
  <si>
    <t>Aide-soignant de l'Office national des anciens combattants et victimes de guerre (ONACVG)</t>
  </si>
  <si>
    <t>1127</t>
  </si>
  <si>
    <t>Ingénieur des laboratoires de la police technique et scientifique</t>
  </si>
  <si>
    <t>1128</t>
  </si>
  <si>
    <t>Technicien des laboratoires de la police technique et scientifique</t>
  </si>
  <si>
    <t>1129</t>
  </si>
  <si>
    <t>Professeur des écoles d'architecture</t>
  </si>
  <si>
    <t>1130</t>
  </si>
  <si>
    <t>Maître-assistant des écoles d'architecture</t>
  </si>
  <si>
    <t>1131</t>
  </si>
  <si>
    <t>Aide technique des laboratoires de la police technique et scientifique</t>
  </si>
  <si>
    <t>1132</t>
  </si>
  <si>
    <t>Assistant ingénieur de la mission de la recherche de la Culture et de la communication</t>
  </si>
  <si>
    <t>1133</t>
  </si>
  <si>
    <t>Surveillant-chef des services médicaux de l'Office national des anciens combattants et victimes de guerre (ONACVG)</t>
  </si>
  <si>
    <t>1134</t>
  </si>
  <si>
    <t>Infirmier de l'Office national des anciens combattants et victimes de guerre (ONACVG)</t>
  </si>
  <si>
    <t>1135</t>
  </si>
  <si>
    <t>Adjoint technique de 2ème classe de la recherche du Centre national de la recherche scientifique (CNRS - en voie d'extinction)</t>
  </si>
  <si>
    <t>1136</t>
  </si>
  <si>
    <t>Agent technique de 2ème niveau de la recherche du Centre national de la recherche scientifique (CNRS - en voie d'extinction)</t>
  </si>
  <si>
    <t>1137</t>
  </si>
  <si>
    <t>Agent des services techniques de la recherche du Centre national de la recherche scientifique (CNRS)</t>
  </si>
  <si>
    <t>1138</t>
  </si>
  <si>
    <t>Adjoint technique de 2ème classe de la recherche de l'Institut national de la santé et de la recherche médicale (INSERM - en voie d'extinction)</t>
  </si>
  <si>
    <t>1139</t>
  </si>
  <si>
    <t>Agent technique de 2ème niveau de la recherche de l'Institut national de la santé et de la recherche médicale (INSERM - en voie d'extinction)</t>
  </si>
  <si>
    <t>1140</t>
  </si>
  <si>
    <t>Agent des services techniques de la recherche de l'Institut national de la santé et de la recherche médicale (INSERM)</t>
  </si>
  <si>
    <t>1141</t>
  </si>
  <si>
    <t>Adjoint technique de 2ème classe de la recherche de l'Institut national de la recherche agronomique (INRA - en voie d'extinction)</t>
  </si>
  <si>
    <t>1142</t>
  </si>
  <si>
    <t>Agent technique de 2ème niveau de la recherche de l'Institut national de la recherche agronomique (INRA - en voie d'extinction)</t>
  </si>
  <si>
    <t>Agent des services techniques de la recherche de l'Institut national de la recherche agronomique (INRA)</t>
  </si>
  <si>
    <t>1144</t>
  </si>
  <si>
    <t>Adjoint technique de 2ème classe de la recherche de l'Institut de recherche pour le développement (IRD, ex-ORSTOM - en voie d'extinction)</t>
  </si>
  <si>
    <t>1145</t>
  </si>
  <si>
    <t>Agent technique de 2ème niveau de la recherche de l'Institut de recherche pour le développement (IRD, ex-ORSTOM - en voie d'extinction)</t>
  </si>
  <si>
    <t>1146</t>
  </si>
  <si>
    <t>Agent des services techniques de la recherche de l'Institut de recherche pour le développement (IRD, ex-ORSTOM)</t>
  </si>
  <si>
    <t>1147</t>
  </si>
  <si>
    <t>Adjoint technique de 2ème classe de la recherche de l'Institut national de recherche en informatique et en automatique (INRIA - en voie d'extinction)</t>
  </si>
  <si>
    <t>1148</t>
  </si>
  <si>
    <t>Agent technique de 2ème niveau de la recherche de l'Institut national de recherche en informatique et en automatique (INRIA - en voie d'extinction)</t>
  </si>
  <si>
    <t>1149</t>
  </si>
  <si>
    <t>Agent des services techniques de la recherche de l'Institut national de recherche en informatique et en automatique (INRIA)</t>
  </si>
  <si>
    <t>1150</t>
  </si>
  <si>
    <t>Adjoint technique de 2ème classe de la recherche de l'Institut national de recherche sur les transports et leur sécurité (INRETS - en voie d'extinction)</t>
  </si>
  <si>
    <t>1151</t>
  </si>
  <si>
    <t>Agent technique de 2ème niveau de la recherche de l'Institut national de recherche sur les transports et leur sécurité (INRETS - en voie d'extinction)</t>
  </si>
  <si>
    <t>1152</t>
  </si>
  <si>
    <t>Agent des services techniques de la recherche de l'Institut national de recherche sur les transports et leur sécurité (INRETS)</t>
  </si>
  <si>
    <t>1153</t>
  </si>
  <si>
    <t>Directeur de recherche de l'Institut national de recherche en sciences et technologies pour l'environnement et l'agriculture (IRSTEA, ex-CEMAGREF)</t>
  </si>
  <si>
    <t>1154</t>
  </si>
  <si>
    <t>Chargé de recherche de l'Institut national de recherche en sciences et technologies pour l'environnement et l'agriculture (IRSTEA, ex-CEMAGREF)</t>
  </si>
  <si>
    <t>1155</t>
  </si>
  <si>
    <t>Ingénieur de recherche de l'Institut national de recherche en sciences et technologies pour l'environnement et l'agriculture (IRSTEA, ex-CEMAGREF)</t>
  </si>
  <si>
    <t>1156</t>
  </si>
  <si>
    <t>Ingénieur d'études de l'Institut national de recherche en sciences et technologies pour l'environnement et l'agriculture (IRSTEA, ex-CEMAGREF)</t>
  </si>
  <si>
    <t>1157</t>
  </si>
  <si>
    <t>Assistant ingénieur de l'Institut national de recherche en sciences et technologies pour l'environnement et l'agriculture (IRSTEA, ex-CEMAGREF)</t>
  </si>
  <si>
    <t>1158</t>
  </si>
  <si>
    <t>Technicien de la recherche de l'Institut national de recherche en sciences et technologies pour l'environnement et l'agriculture (IRSTEA, ex-CEMAGREF)</t>
  </si>
  <si>
    <t>1159</t>
  </si>
  <si>
    <t>Adjoint technique de la recherche de l'Institut national de recherche en sciences et technologies pour l'environnement et l'agriculture (IRSTEA, ex-CEMAGREF)</t>
  </si>
  <si>
    <t>1160</t>
  </si>
  <si>
    <t>Agent technique de la recherche de l'Institut national de recherche en sciences et technologies pour l'environnement et l'agriculture (IRSTEA, ex-CEMAGREF)</t>
  </si>
  <si>
    <t>1161</t>
  </si>
  <si>
    <t>Chargé d'administration de la recherche de l'Institut national de recherche en sciences et technologies pour l'environnement et l'agriculture (IRSTEA, ex-CEMAGREF)</t>
  </si>
  <si>
    <t>1162</t>
  </si>
  <si>
    <t>Attaché d'administration de la recherche de l'Institut national de recherche en sciences et technologies pour l'environnement et l'agriculture (IRSTEA, ex-CEMAGREF)</t>
  </si>
  <si>
    <t>1163</t>
  </si>
  <si>
    <t>Secrétaire d'administration de la recherche de l'Institut national de recherche en sciences et technologies pour l'environnement et l'agriculture (IRSTEA, ex-CEMAGREF)</t>
  </si>
  <si>
    <t>1164</t>
  </si>
  <si>
    <t>Adjoint administratif de la recherche de l'Institut national de recherche en sciences et technologies pour l'environnement et l'agriculture (IRSTEA, ex-CEMAGREF)</t>
  </si>
  <si>
    <t>1165</t>
  </si>
  <si>
    <t>Agent d'administration de la recherche de l'Institut national de recherche en sciences et technologies pour l'environnement et l'agriculture (IRSTEA, ex-CEMAGREF)</t>
  </si>
  <si>
    <t>1166</t>
  </si>
  <si>
    <t>1167</t>
  </si>
  <si>
    <t>Maître de conférences du Muséum national d'histoire naturelle (MNHN)</t>
  </si>
  <si>
    <t>Directeur de la Protection judiciaire de la jeunesse (PJJ)</t>
  </si>
  <si>
    <t>1169</t>
  </si>
  <si>
    <t>Contremaître des services techniques du matériel du ministère de l'Intérieur et de la sécurité publique (en voie d'extinction)</t>
  </si>
  <si>
    <t>1170</t>
  </si>
  <si>
    <t>Pharmacien inspecteur de santé publique</t>
  </si>
  <si>
    <t>1171</t>
  </si>
  <si>
    <t>Maître de conférences de l'enseignement supérieur agricole</t>
  </si>
  <si>
    <t>1172</t>
  </si>
  <si>
    <t>Professeur de l'enseignement supérieur agricole</t>
  </si>
  <si>
    <t>1173</t>
  </si>
  <si>
    <t>Agent technique de laboratoire des établissements d'enseignement</t>
  </si>
  <si>
    <t>1174</t>
  </si>
  <si>
    <t>Aide de laboratoire des établissements d'enseignement</t>
  </si>
  <si>
    <t>1175</t>
  </si>
  <si>
    <t>Aide technique de laboratoire des établissements d'enseignement</t>
  </si>
  <si>
    <t>1176</t>
  </si>
  <si>
    <t>Ouvrier d'entretien et d'accueil des établissements d'enseignement agricole publics</t>
  </si>
  <si>
    <t>1178</t>
  </si>
  <si>
    <t>Technicien de laboratoire des établissements d'enseignement du ministère de l'Éducation nationale</t>
  </si>
  <si>
    <t>1179</t>
  </si>
  <si>
    <t>Agent technique des services déconcentrés du ministère de l'Agriculture et du développement rural</t>
  </si>
  <si>
    <t>1180</t>
  </si>
  <si>
    <t>Adjoint technique des services déconcentrés du ministère de l'Agriculture et du développement rural</t>
  </si>
  <si>
    <t>1181</t>
  </si>
  <si>
    <t>Agent d'administration de l'Aviation civile</t>
  </si>
  <si>
    <t>1182</t>
  </si>
  <si>
    <t>Adjoint d'administration de l'Aviation civile</t>
  </si>
  <si>
    <t>1184</t>
  </si>
  <si>
    <t>Inspecteur des Affaires maritimes</t>
  </si>
  <si>
    <t>1185</t>
  </si>
  <si>
    <t>Professeur enseignements général de l'Institut national des jeunes aveugles (INJA)</t>
  </si>
  <si>
    <t>1186</t>
  </si>
  <si>
    <t>Surveillant-chef des services médicaux des services externes de l'Administration pénitentiaire et de la Protection judiciaire de la jeunesse (PJJ)</t>
  </si>
  <si>
    <t>1187</t>
  </si>
  <si>
    <t>Professeur d'enseignement général des Instituts nationaux de jeunes sourds (INJS)</t>
  </si>
  <si>
    <t>1188</t>
  </si>
  <si>
    <t>Professeur de l'enseignement technique Instituts nationaux de jeunes sourds (INJS) et Institut national des jeunes aveugles (INJA)</t>
  </si>
  <si>
    <t>1189</t>
  </si>
  <si>
    <t>Adjoint administratif de la Direction générale de la sécurité extérieure</t>
  </si>
  <si>
    <t>1190</t>
  </si>
  <si>
    <t>Agent administratif de la Direction générale de la sécurité extérieure</t>
  </si>
  <si>
    <t>1191</t>
  </si>
  <si>
    <t>Ouvrier professionnel de la Direction générale de la sécurité extérieure</t>
  </si>
  <si>
    <t>1192</t>
  </si>
  <si>
    <t>Agent des services techniques de la Direction générale de la sécurité extérieure</t>
  </si>
  <si>
    <t>1193</t>
  </si>
  <si>
    <t>Délégué de la Direction générale de la sécurité extérieure</t>
  </si>
  <si>
    <t>1194</t>
  </si>
  <si>
    <t>Adjoint spécial de la Direction générale de la sécurité extérieure</t>
  </si>
  <si>
    <t>1195</t>
  </si>
  <si>
    <t>Assistant d'administration de l'Aviation civile</t>
  </si>
  <si>
    <t>1196</t>
  </si>
  <si>
    <t>Inspecteur de la création et des enseignements artistiques</t>
  </si>
  <si>
    <t>1197</t>
  </si>
  <si>
    <t>Maître-ouvrier de la Direction générale de la sécurité extérieure</t>
  </si>
  <si>
    <t>1198</t>
  </si>
  <si>
    <t>Technicien supérieur des études et de l'exploitation de l'Aviation civile</t>
  </si>
  <si>
    <t>1199</t>
  </si>
  <si>
    <t>Agent sanitaire</t>
  </si>
  <si>
    <t>1200</t>
  </si>
  <si>
    <t>Adjoint sanitaire</t>
  </si>
  <si>
    <t>1201</t>
  </si>
  <si>
    <t>Technicien sanitaire</t>
  </si>
  <si>
    <t>1202</t>
  </si>
  <si>
    <t>Ouvrier d'entretien et d'accueil des maisons d'éducation de la Légion d'honneur</t>
  </si>
  <si>
    <t>1203</t>
  </si>
  <si>
    <t>Ouvrier professionnel des maisons d'éducation de la Légion d'honneur</t>
  </si>
  <si>
    <t>1204</t>
  </si>
  <si>
    <t>Maître-ouvrier des maisons d'éducation de la Légion d'honneur</t>
  </si>
  <si>
    <t>1205</t>
  </si>
  <si>
    <t>Magistrat de l'ordre judiciaire</t>
  </si>
  <si>
    <t>1206</t>
  </si>
  <si>
    <t>Professeur technique de l'enseignement maritime</t>
  </si>
  <si>
    <t>1207</t>
  </si>
  <si>
    <t>Technicien des services culturels et des Bâtiments de France</t>
  </si>
  <si>
    <t>1208</t>
  </si>
  <si>
    <t>Gradé et surveillant de l'Administration pénitentiaire</t>
  </si>
  <si>
    <t>1209</t>
  </si>
  <si>
    <t>Chef de service pénitentiaire de l'Administration pénitentiaire</t>
  </si>
  <si>
    <t>1210</t>
  </si>
  <si>
    <t>Inspecteur de la jeunesse, des sports et des loisirs</t>
  </si>
  <si>
    <t>1211</t>
  </si>
  <si>
    <t>Inspecteur principal de la jeunesse, des sports et des loisirs</t>
  </si>
  <si>
    <t>1229</t>
  </si>
  <si>
    <t>Officier du corps technique et administratif de l'armement</t>
  </si>
  <si>
    <t>1232</t>
  </si>
  <si>
    <t>Ingénieur du service des essences des Armées</t>
  </si>
  <si>
    <t>1253</t>
  </si>
  <si>
    <t>Conseiller d'insertion et de probation de l'Administration pénitentiaire</t>
  </si>
  <si>
    <t>1254</t>
  </si>
  <si>
    <t>Chef des services d'insertion et de probation de l'Administration pénitentiaire</t>
  </si>
  <si>
    <t>1278</t>
  </si>
  <si>
    <t>Éducateur spécialisé des Instituts nationaux de jeunes sourds (INJS) et de l'Institut national des jeunes aveugles (INJA)</t>
  </si>
  <si>
    <t>1279</t>
  </si>
  <si>
    <t>Conseiller technique d'éducation spécialisée des instituts national de jeunes sourds et Institut national des jeunes aveugles (INJA)</t>
  </si>
  <si>
    <t>1284</t>
  </si>
  <si>
    <t>Ouvrier professionnel des établissements d'enseignement agricole publics</t>
  </si>
  <si>
    <t>1285</t>
  </si>
  <si>
    <t>Maître-ouvrier des établissements d'enseignement agricole publics</t>
  </si>
  <si>
    <t>1286</t>
  </si>
  <si>
    <t>Infirmier de l'État, corps interministériel</t>
  </si>
  <si>
    <t>1287</t>
  </si>
  <si>
    <t>Infirmier du ministère de la Défense</t>
  </si>
  <si>
    <t>1288</t>
  </si>
  <si>
    <t>Infirmier du ministère de l'Éducation nationale</t>
  </si>
  <si>
    <t>1289</t>
  </si>
  <si>
    <t>1290</t>
  </si>
  <si>
    <t>Secrétaire administratif relevant des ministres charges des affaires sociales</t>
  </si>
  <si>
    <t>1291</t>
  </si>
  <si>
    <t>Secrétaire administratif des services déconcentrés du ministère de l'Agriculture</t>
  </si>
  <si>
    <t>1292</t>
  </si>
  <si>
    <t>1293</t>
  </si>
  <si>
    <t>1294</t>
  </si>
  <si>
    <t>Secrétaire administratif des services déconcentrés du ministère des Anciens combattants et victimes de guerre</t>
  </si>
  <si>
    <t>1295</t>
  </si>
  <si>
    <t>Secrétaire administratif des services départementaux Office national des anciens combattants et victimes de guerre (ONACVG)</t>
  </si>
  <si>
    <t>1296</t>
  </si>
  <si>
    <t>Secrétaire administratif du ministère de la Culture et de la Communication</t>
  </si>
  <si>
    <t>1297</t>
  </si>
  <si>
    <t>Secrétaire administratif des services déconcentrés du ministère de la Défense</t>
  </si>
  <si>
    <t>1298</t>
  </si>
  <si>
    <t>1299</t>
  </si>
  <si>
    <t>Secrétaire technique de la Caisse des dépôts et consignations (CDC)</t>
  </si>
  <si>
    <t>1300</t>
  </si>
  <si>
    <t>Secrétaire administratif de l'Équipement</t>
  </si>
  <si>
    <t>1301</t>
  </si>
  <si>
    <t>Secrétaire administratif de police</t>
  </si>
  <si>
    <t>1302</t>
  </si>
  <si>
    <t>Secrétaire administratif de l'intérieur et de l'Outre-mer</t>
  </si>
  <si>
    <t>1303</t>
  </si>
  <si>
    <t>Secrétaire administratif de la Protection judiciaire de la jeunesse (PJJ)</t>
  </si>
  <si>
    <t>1304</t>
  </si>
  <si>
    <t>Secrétaire administratif des services déconcentrés de l'Administration pénitentiaire</t>
  </si>
  <si>
    <t>1305</t>
  </si>
  <si>
    <t>Secrétaire administratif du ministère de l'Industrie</t>
  </si>
  <si>
    <t>1306</t>
  </si>
  <si>
    <t>1307</t>
  </si>
  <si>
    <t>Secrétaire d'administration scolaire et universitaire du ministère de l'Éducation nationale</t>
  </si>
  <si>
    <t>1308</t>
  </si>
  <si>
    <t>Secrétaire d'administration scolaire et universitaire du ministère de l'Agriculture</t>
  </si>
  <si>
    <t>1309</t>
  </si>
  <si>
    <t>1310</t>
  </si>
  <si>
    <t>Chargé de recherche du laboratoire central des ponts et chaussées de l'Équipement</t>
  </si>
  <si>
    <t>1311</t>
  </si>
  <si>
    <t>Directeur de recherche du laboratoire central des ponts et chaussées de l'Équipement</t>
  </si>
  <si>
    <t>1312</t>
  </si>
  <si>
    <t>Secrétaire administratif du ministère de l'Industrie, des postes et télécommunications (PTT) et du commerce extérieur</t>
  </si>
  <si>
    <t>1313</t>
  </si>
  <si>
    <t>Technicien supérieur de la météorologie</t>
  </si>
  <si>
    <t>1314</t>
  </si>
  <si>
    <t>Bibliothécaire adjoint</t>
  </si>
  <si>
    <t>1315</t>
  </si>
  <si>
    <t>Technicien supérieur de la météorologie en Polynésie française</t>
  </si>
  <si>
    <t>1316</t>
  </si>
  <si>
    <t>Contrôleur du Trésor public</t>
  </si>
  <si>
    <t>1317</t>
  </si>
  <si>
    <t>Contrôleur du trésor (corps latéral) public</t>
  </si>
  <si>
    <t>1318</t>
  </si>
  <si>
    <t>Contrôleur de la concurrence, de la consommation et de la répression des fraudes</t>
  </si>
  <si>
    <t>1319</t>
  </si>
  <si>
    <t>Contrôleur des douanes et droits indirects</t>
  </si>
  <si>
    <t>1320</t>
  </si>
  <si>
    <t>Contrôleur des douanes (corps latéral) et droits indirects</t>
  </si>
  <si>
    <t>1321</t>
  </si>
  <si>
    <t>Contrôleur de l'Institut national de la statistique et des études économiques (INSEE)</t>
  </si>
  <si>
    <t>1322</t>
  </si>
  <si>
    <t>1323</t>
  </si>
  <si>
    <t>Contrôleur du Trésor public de la Polynésie française</t>
  </si>
  <si>
    <t>Agent technique de laboratoire des établissements d'enseignement agricole publics</t>
  </si>
  <si>
    <t>1325</t>
  </si>
  <si>
    <t>Aide de laboratoire des établissements d'enseignement agricole publics</t>
  </si>
  <si>
    <t>1326</t>
  </si>
  <si>
    <t>Aide technique de laboratoire des établissements d'enseignement agricole publics</t>
  </si>
  <si>
    <t>1327</t>
  </si>
  <si>
    <t>Technicien de laboratoire des établissements d'enseignement agricole publics</t>
  </si>
  <si>
    <t>1328</t>
  </si>
  <si>
    <t>Agent technique de laboratoire du Centre national d'études vétérinaires et alimentaires (CNEVA) et des services de l'agriculture</t>
  </si>
  <si>
    <t>1329</t>
  </si>
  <si>
    <t>Aide de laboratoire du centre national d'études vétérinaires et des services déconcentrés du ministère de l'Agriculture</t>
  </si>
  <si>
    <t>1330</t>
  </si>
  <si>
    <t>Aide technique de laboratoire des services déconcentrés du ministère de l'Agriculture et de la pêche</t>
  </si>
  <si>
    <t>1331</t>
  </si>
  <si>
    <t>Technicien de laboratoire du centre national d'études vétérinaires et des services déconcentrés de l'agriculture</t>
  </si>
  <si>
    <t>1332</t>
  </si>
  <si>
    <t>Inspecteur de la concurrence, de la consommation et de la répression des fraudes</t>
  </si>
  <si>
    <t>1333</t>
  </si>
  <si>
    <t>Fonctionnaire de direction et d'encadrement de la concurrence, de la consommation et de la répression des fraudes</t>
  </si>
  <si>
    <t>1334</t>
  </si>
  <si>
    <t>Personnel de catégorie A du Trésor public</t>
  </si>
  <si>
    <t>1335</t>
  </si>
  <si>
    <t>Personnel de catégorie A des services déconcentrés de la Direction générale des douanes et droits indirects</t>
  </si>
  <si>
    <t>1336</t>
  </si>
  <si>
    <t>1337</t>
  </si>
  <si>
    <t>Personnel de catégorie A des services déconcentrés de la Direction générale des impôts</t>
  </si>
  <si>
    <t>1338</t>
  </si>
  <si>
    <t>Attaché d'administration de l'Aviation civile</t>
  </si>
  <si>
    <t>1339</t>
  </si>
  <si>
    <t>Personnel de catégorie A du Trésor public (corps latéral)</t>
  </si>
  <si>
    <t>1340</t>
  </si>
  <si>
    <t>1341</t>
  </si>
  <si>
    <t>Agent technique des Haras nationaux</t>
  </si>
  <si>
    <t>1342</t>
  </si>
  <si>
    <t>Adjoint technique des Haras nationaux</t>
  </si>
  <si>
    <t>1343</t>
  </si>
  <si>
    <t>Agent des services techniques de l'Aviation civile</t>
  </si>
  <si>
    <t>1344</t>
  </si>
  <si>
    <t>Adjoint technique d'accueil, de surveillance et de magasinage du ministère de la Culture</t>
  </si>
  <si>
    <t>1345</t>
  </si>
  <si>
    <t>Agent technique d'accueil, de surveillance et de magasinage du ministère de la Culture</t>
  </si>
  <si>
    <t>1346</t>
  </si>
  <si>
    <t>1347</t>
  </si>
  <si>
    <t>1348</t>
  </si>
  <si>
    <t>Conception et de direction de la Police nationale</t>
  </si>
  <si>
    <t>1349</t>
  </si>
  <si>
    <t>Commandement de la Police nationale</t>
  </si>
  <si>
    <t>1350</t>
  </si>
  <si>
    <t>Encadrement et d'application de la Police nationale (ancien corps maîtrise application de la Police nationale)</t>
  </si>
  <si>
    <t>1351</t>
  </si>
  <si>
    <t>Attaché de la Police nationale</t>
  </si>
  <si>
    <t>1352</t>
  </si>
  <si>
    <t>Secrétaire de documentation du ministère de la Culture</t>
  </si>
  <si>
    <t>1353</t>
  </si>
  <si>
    <t>Inspecteur des affaires sanitaires et sociales</t>
  </si>
  <si>
    <t>1354</t>
  </si>
  <si>
    <t>Chef de pratique enseignement agricole (en voie d'extinction)</t>
  </si>
  <si>
    <t>1355</t>
  </si>
  <si>
    <t>Ingénieur de recherche du ministère de l'Agriculture et de la pêche</t>
  </si>
  <si>
    <t>1356</t>
  </si>
  <si>
    <t>Ingénieur d'études du ministère de l'Agriculture</t>
  </si>
  <si>
    <t>1357</t>
  </si>
  <si>
    <t>Assistant ingénieur du ministère de l'Agriculture</t>
  </si>
  <si>
    <t>1358</t>
  </si>
  <si>
    <t>Technicien de formation et de recherche du ministère de l'Agriculture</t>
  </si>
  <si>
    <t>1359</t>
  </si>
  <si>
    <t>Adjoint technique de formation et de recherche du ministère de l'Agriculture</t>
  </si>
  <si>
    <t>1360</t>
  </si>
  <si>
    <t>Agent technique de formation et de recherche du ministère de l'Agriculture</t>
  </si>
  <si>
    <t>1361</t>
  </si>
  <si>
    <t>Agent des services techniques de formation et de recherche du ministère de l'Agriculture</t>
  </si>
  <si>
    <t>1362</t>
  </si>
  <si>
    <t>1363</t>
  </si>
  <si>
    <t>Répétiteur des établissements d'enseignement technique agricole</t>
  </si>
  <si>
    <t>1364</t>
  </si>
  <si>
    <t>1365</t>
  </si>
  <si>
    <t>1366</t>
  </si>
  <si>
    <t>Psychologue de la Protection judiciaire de la jeunesse (PJJ)</t>
  </si>
  <si>
    <t>1367</t>
  </si>
  <si>
    <t>Technicien de laboratoires des établissements d'enseignement agricole</t>
  </si>
  <si>
    <t>1368</t>
  </si>
  <si>
    <t>Technicien de laboratoire des écoles nationales des mines</t>
  </si>
  <si>
    <t>1369</t>
  </si>
  <si>
    <t>Technicien de laboratoire des douanes</t>
  </si>
  <si>
    <t>1370</t>
  </si>
  <si>
    <t>Technicien de laboratoire de la concurrence, de la consommation et de la répression des fraudes</t>
  </si>
  <si>
    <t>1371</t>
  </si>
  <si>
    <t>Technicien de laboratoire du ministère de la Santé et de ses établissements publics</t>
  </si>
  <si>
    <t>1372</t>
  </si>
  <si>
    <t>Technicien des laboratoires de la police technique et scientifique de la Police nationale</t>
  </si>
  <si>
    <t>1373</t>
  </si>
  <si>
    <t>1374</t>
  </si>
  <si>
    <t>Secrétaire administratif de l'Office national interprofessionnel des céréales (ONIC)</t>
  </si>
  <si>
    <t>1375</t>
  </si>
  <si>
    <t>1376</t>
  </si>
  <si>
    <t>1377</t>
  </si>
  <si>
    <t>Technicien des services du ministère de l'Agriculture</t>
  </si>
  <si>
    <t>1378</t>
  </si>
  <si>
    <t>1379</t>
  </si>
  <si>
    <t>Contrôleur des alcools</t>
  </si>
  <si>
    <t>1380</t>
  </si>
  <si>
    <t>1381</t>
  </si>
  <si>
    <t>1382</t>
  </si>
  <si>
    <t>Géomètre des finances publiques</t>
  </si>
  <si>
    <t>1383</t>
  </si>
  <si>
    <t>1384</t>
  </si>
  <si>
    <t>Professeur technique de la Protection judiciaire de la jeunesse (PJJ)</t>
  </si>
  <si>
    <t>1385</t>
  </si>
  <si>
    <t>Secrétaire de documentation du ministère de l'éducation nationale</t>
  </si>
  <si>
    <t>1386</t>
  </si>
  <si>
    <t>1387</t>
  </si>
  <si>
    <t>Attaché des services déconcentrés du ministère de la Culture</t>
  </si>
  <si>
    <t>1388</t>
  </si>
  <si>
    <t>Contrôleur du travail</t>
  </si>
  <si>
    <t>1389</t>
  </si>
  <si>
    <t>Inspecteur des transmissions du ministère de la Défense</t>
  </si>
  <si>
    <t>1390</t>
  </si>
  <si>
    <t>1391</t>
  </si>
  <si>
    <t>Attaché commercial de la Direction des relations économiques extérieures</t>
  </si>
  <si>
    <t>1392</t>
  </si>
  <si>
    <t>Attaché d'administration des services déconcentrés du ministère de la Défense</t>
  </si>
  <si>
    <t>1393</t>
  </si>
  <si>
    <t>Directeurs, attachés principaux et attachés de préfecture</t>
  </si>
  <si>
    <t>1394</t>
  </si>
  <si>
    <t>Attaché de la Protection judiciaire de la jeunesse (PJJ)</t>
  </si>
  <si>
    <t>1395</t>
  </si>
  <si>
    <t>Huissier du Trésor public</t>
  </si>
  <si>
    <t>1396</t>
  </si>
  <si>
    <t>Contrôleur des services techniques du ministère de l'Intérieur</t>
  </si>
  <si>
    <t>1397</t>
  </si>
  <si>
    <t>Agent spécialiste de la Protection judiciaire de la jeunesse (PJJ)</t>
  </si>
  <si>
    <t>1398</t>
  </si>
  <si>
    <t>Technicien des cultures marines</t>
  </si>
  <si>
    <t>1399</t>
  </si>
  <si>
    <t>Agent technique d'éducation de la Protection judiciaire de la jeunesse (PJJ)</t>
  </si>
  <si>
    <t>1400</t>
  </si>
  <si>
    <t>1401</t>
  </si>
  <si>
    <t>1402</t>
  </si>
  <si>
    <t>Inspecteur général de l'Office national interprofessionnel des céréales (ONIC)</t>
  </si>
  <si>
    <t>1403</t>
  </si>
  <si>
    <t>Officier de protection des réfugiés et des apatrides</t>
  </si>
  <si>
    <t>1404</t>
  </si>
  <si>
    <t>Secrétaire de protection des réfugiés et apatrides</t>
  </si>
  <si>
    <t>1405</t>
  </si>
  <si>
    <t>Délégué au permis de conduire et à la sécurité routière</t>
  </si>
  <si>
    <t>1406</t>
  </si>
  <si>
    <t>1407</t>
  </si>
  <si>
    <t>Traducteur du ministère des Affaires étrangères et du ministère de l'Économie, des finances et de l'industrie</t>
  </si>
  <si>
    <t>1408</t>
  </si>
  <si>
    <t>Technicien du ministère de la Défense</t>
  </si>
  <si>
    <t>1409</t>
  </si>
  <si>
    <t>Chargé d'études documentaires du Secrétariat général du gouvernement (SGG)</t>
  </si>
  <si>
    <t>1410</t>
  </si>
  <si>
    <t>Chargé d'études documentaires des ministères chargés de l'Éducation nationale et de la Culture</t>
  </si>
  <si>
    <t>1411</t>
  </si>
  <si>
    <t>Chargé d'études documentaires (corps interministériel) relevant du ministère de l'Équipement</t>
  </si>
  <si>
    <t>1412</t>
  </si>
  <si>
    <t>Membre des tribunaux administratifs et des cours administratives d'appel</t>
  </si>
  <si>
    <t>1413</t>
  </si>
  <si>
    <t>Technicien de la météorologie nationale</t>
  </si>
  <si>
    <t>1414</t>
  </si>
  <si>
    <t>Expert vérificateur de l'appareillage des services déconcentrés du ministère de la Défense</t>
  </si>
  <si>
    <t>1415</t>
  </si>
  <si>
    <t>1416</t>
  </si>
  <si>
    <t>Personnel du Service de santé des Armées (SSA)</t>
  </si>
  <si>
    <t>1417</t>
  </si>
  <si>
    <t>Ingénieur des services culturels et du patrimoine</t>
  </si>
  <si>
    <t>1419</t>
  </si>
  <si>
    <t>Ingénieur-économiste de la construction du ministère de l'Économie, des Finances et de l'Industrie</t>
  </si>
  <si>
    <t>1420</t>
  </si>
  <si>
    <t>Directeur des services pénitentiaires</t>
  </si>
  <si>
    <t>1422</t>
  </si>
  <si>
    <t>Directeurs, délégués principaux et délégués principaux des services déconcentrés du ministère de la Défense</t>
  </si>
  <si>
    <t>1423</t>
  </si>
  <si>
    <t>Assistant de l'enseignement supérieur (en voie d'extinction)</t>
  </si>
  <si>
    <t>1425</t>
  </si>
  <si>
    <t>Technicien paramédical civil du Service de santé des Armées (SSA)</t>
  </si>
  <si>
    <t>1427</t>
  </si>
  <si>
    <t>Préparateur en pharmacie civils du Service de santé des Armées (SSA)</t>
  </si>
  <si>
    <t>1429</t>
  </si>
  <si>
    <t>Garde-pêche du Conseil supérieur de la pêche</t>
  </si>
  <si>
    <t>1430</t>
  </si>
  <si>
    <t>Aide-soignant civil du Service de santé des Armées (SSA)</t>
  </si>
  <si>
    <t>1431</t>
  </si>
  <si>
    <t>Agent civil des services hospitaliers qualifiés du Service de santé des Armées (SSA)</t>
  </si>
  <si>
    <t>1437</t>
  </si>
  <si>
    <t>Chef des services administratifs du Conseil d'État</t>
  </si>
  <si>
    <t>1438</t>
  </si>
  <si>
    <t>Inspecteur général de l'administration de l'Éducation nationale et de la recherche</t>
  </si>
  <si>
    <t>1439</t>
  </si>
  <si>
    <t>Directeur technique des services déconcentrés de l'Administration pénitentiaire</t>
  </si>
  <si>
    <t>1440</t>
  </si>
  <si>
    <t>Technicien des services déconcentrés de l'Administration pénitentiaire</t>
  </si>
  <si>
    <t>1441</t>
  </si>
  <si>
    <t>Adjoint technique des services déconcentrés de l'Administration pénitentiaire</t>
  </si>
  <si>
    <t>1442</t>
  </si>
  <si>
    <t>Conseiller des Affaires étrangères (cadre général) et conseillers des Affaires étrangères (cadre d'Orient)</t>
  </si>
  <si>
    <t>1443</t>
  </si>
  <si>
    <t>Secrétaire des Affaires étrangères (cadre général, cadre d'Orient et cadre d'administration)</t>
  </si>
  <si>
    <t>1444</t>
  </si>
  <si>
    <t>Officier et personnel militaire de rang correspondant</t>
  </si>
  <si>
    <t>1445</t>
  </si>
  <si>
    <t>Technicien supérieur des services du ministère de l'agriculture</t>
  </si>
  <si>
    <t>1446</t>
  </si>
  <si>
    <t>Corps des techniciens supérieurs forestiers de l'Office national des forêts (ONF)</t>
  </si>
  <si>
    <t>1447</t>
  </si>
  <si>
    <t>Contrôleur des systèmes d'information et de communication du ministère de l'Intérieur</t>
  </si>
  <si>
    <t>1448</t>
  </si>
  <si>
    <t>1452</t>
  </si>
  <si>
    <t>1453</t>
  </si>
  <si>
    <t>Aide technique de laboratoire du ministère de l'Économie, des finances et de l'industrie</t>
  </si>
  <si>
    <t>1454</t>
  </si>
  <si>
    <t>Aide de laboratoire du ministère de l'Économie, des finances et de l'industrie</t>
  </si>
  <si>
    <t>1456</t>
  </si>
  <si>
    <t>Technicien de laboratoire du ministère des finances</t>
  </si>
  <si>
    <t>1457</t>
  </si>
  <si>
    <t>Personnel scientifique de laboratoire du ministère des finances</t>
  </si>
  <si>
    <t>1458</t>
  </si>
  <si>
    <t>1493</t>
  </si>
  <si>
    <t>Élève des écoles techniques normales de la délégation générale pour l'armement du ministère de la Défense</t>
  </si>
  <si>
    <t>1494</t>
  </si>
  <si>
    <t>Secrétaire administratif de la Défense</t>
  </si>
  <si>
    <t>1495</t>
  </si>
  <si>
    <t>Agent administratif du ministère de la Défense</t>
  </si>
  <si>
    <t>1496</t>
  </si>
  <si>
    <t>Attaché d'administration centrale de la Défense</t>
  </si>
  <si>
    <t>1497</t>
  </si>
  <si>
    <t>Conseiller technique de service social de la Défense</t>
  </si>
  <si>
    <t>1498</t>
  </si>
  <si>
    <t>Assistant de service social de la Défense</t>
  </si>
  <si>
    <t>1499</t>
  </si>
  <si>
    <t>Adjoint administratif de la Défense</t>
  </si>
  <si>
    <t>1500</t>
  </si>
  <si>
    <t>Maître-ouvrier d'administration centrale de la Défense</t>
  </si>
  <si>
    <t>1501</t>
  </si>
  <si>
    <t>Maître-ouvrier des services déconcentrés de la Défense</t>
  </si>
  <si>
    <t>1502</t>
  </si>
  <si>
    <t>Ouvrier professionnel d'administration centrale du du ministère de la Défense</t>
  </si>
  <si>
    <t>1503</t>
  </si>
  <si>
    <t>Ouvrier professionnel des services déconcentrés de la Défense</t>
  </si>
  <si>
    <t>1504</t>
  </si>
  <si>
    <t>Agent des services techniques d'administration centrale de la Défense</t>
  </si>
  <si>
    <t>1505</t>
  </si>
  <si>
    <t>Agent des services techniques déconcentrés du ministère de la défense</t>
  </si>
  <si>
    <t>1506</t>
  </si>
  <si>
    <t>Inspecteur du service intérieur et du matériel du ministère de l'Agriculture et de la pêche services déconcentrés</t>
  </si>
  <si>
    <t>1507</t>
  </si>
  <si>
    <t>Technicien de l'Environnement</t>
  </si>
  <si>
    <t>1508</t>
  </si>
  <si>
    <t>Agent technique de l'Environnement</t>
  </si>
  <si>
    <t>1514</t>
  </si>
  <si>
    <t>1517</t>
  </si>
  <si>
    <t>Assistant des bibliothèques</t>
  </si>
  <si>
    <t>1518</t>
  </si>
  <si>
    <t>1520</t>
  </si>
  <si>
    <t>1521</t>
  </si>
  <si>
    <t>Chargé d'éducation des maisons d'éducation de la Légion d'honneur</t>
  </si>
  <si>
    <t>1522</t>
  </si>
  <si>
    <t>Personnel de direction d'établissement d'enseignement ou de formation relevant du ministre de l'Éducation nationale</t>
  </si>
  <si>
    <t>1523</t>
  </si>
  <si>
    <t>Professeur de lycée professionnel de l'enseignement privé</t>
  </si>
  <si>
    <t>1524</t>
  </si>
  <si>
    <t>Ingénieur du génie rural, des eaux et des forêts</t>
  </si>
  <si>
    <t>1525</t>
  </si>
  <si>
    <t>Inspecteur de santé publique vétérinaire</t>
  </si>
  <si>
    <t>1526</t>
  </si>
  <si>
    <t>Secrétaire des systèmes d'information et de communication du ministère des Affaires étrangères</t>
  </si>
  <si>
    <t>1527</t>
  </si>
  <si>
    <t>Agent administratif des services déconcentrés de l'Administration pénitentiaire</t>
  </si>
  <si>
    <t>1528</t>
  </si>
  <si>
    <t>Adjoint administratif des services déconcentrés de l'Administration pénitentiaire</t>
  </si>
  <si>
    <t>1529</t>
  </si>
  <si>
    <t>Agent des services techniques de l'Administration pénitentiaire</t>
  </si>
  <si>
    <t>1530</t>
  </si>
  <si>
    <t>1531</t>
  </si>
  <si>
    <t>Ingénieur de police technique et scientifique de la Police nationale</t>
  </si>
  <si>
    <t>1532</t>
  </si>
  <si>
    <t>Agent spécialisé de police technique et scientifique de la Police nationale</t>
  </si>
  <si>
    <t>1533</t>
  </si>
  <si>
    <t>Cadre professionnel de la Poste</t>
  </si>
  <si>
    <t>1535</t>
  </si>
  <si>
    <t>1537</t>
  </si>
  <si>
    <t>Contrôleur sanitaire des services du ministère de l'Agriculture</t>
  </si>
  <si>
    <t>1542</t>
  </si>
  <si>
    <t>1543</t>
  </si>
  <si>
    <t>Magistrat de chambre régionale des comptes</t>
  </si>
  <si>
    <t>1544</t>
  </si>
  <si>
    <t>Technicien des établissements publics de l'enseignement technique agricole</t>
  </si>
  <si>
    <t>1545</t>
  </si>
  <si>
    <t>Inspecteur et conseiller de la création, des enseignements artistiques et de l'action culturelle</t>
  </si>
  <si>
    <t>1546</t>
  </si>
  <si>
    <t>Professeur des écoles nationales supérieures d'art</t>
  </si>
  <si>
    <t>1547</t>
  </si>
  <si>
    <t>Inspecteur de l'action sanitaire et sociale</t>
  </si>
  <si>
    <t>1551</t>
  </si>
  <si>
    <t>Technicien opérationnel de l'Office national des forêts (ONF)</t>
  </si>
  <si>
    <t>1552</t>
  </si>
  <si>
    <t>Cadre technique de l'Office national des forêts (ONF)</t>
  </si>
  <si>
    <t>1553</t>
  </si>
  <si>
    <t>Agent des services techniques et inspecteurs services techniques</t>
  </si>
  <si>
    <t>1554</t>
  </si>
  <si>
    <t>Infirmiers de classe normale et de classe supérieure de l'État</t>
  </si>
  <si>
    <t>1555</t>
  </si>
  <si>
    <t>1556</t>
  </si>
  <si>
    <t>1558</t>
  </si>
  <si>
    <t>Personnel de direction des établissements publics d'ENSET de formation professionnelle agricole</t>
  </si>
  <si>
    <t>1559</t>
  </si>
  <si>
    <t>Conseiller technique et pédagogique supérieur (domaine sport et jeunesse D-2004-272 du 24/03/04)</t>
  </si>
  <si>
    <t>1560</t>
  </si>
  <si>
    <t>1561</t>
  </si>
  <si>
    <t>Technicien du ministère de l'Économie, des finances et de l'industrie</t>
  </si>
  <si>
    <t>1562</t>
  </si>
  <si>
    <t>Inspecteur départemental des services déconcentrés de la d irection générale des Impôts</t>
  </si>
  <si>
    <t>1563</t>
  </si>
  <si>
    <t>1564</t>
  </si>
  <si>
    <t>Inspecteur de la jeunesse et des sports</t>
  </si>
  <si>
    <t>1565</t>
  </si>
  <si>
    <t>Sous-préfet du ministère de l'Intérieur, de la sécurité et des libertés locales</t>
  </si>
  <si>
    <t>1567</t>
  </si>
  <si>
    <t>Cadre de santé civil du ministère de la Défense</t>
  </si>
  <si>
    <t>1568</t>
  </si>
  <si>
    <t>Conseiller économique et attaché commercial des services à l'étranger (D2004-1260 et 1261 du 25/11/04)</t>
  </si>
  <si>
    <t>1569</t>
  </si>
  <si>
    <t>Instituteur de la fonction publique de l'État recruté à Mayotte</t>
  </si>
  <si>
    <t>1573</t>
  </si>
  <si>
    <t>Contrôleur général économique et financier</t>
  </si>
  <si>
    <t>1574</t>
  </si>
  <si>
    <t>Directeur d'insertion et de probation de l'Administration pénitentiaire (niveau corps)</t>
  </si>
  <si>
    <t>1575</t>
  </si>
  <si>
    <t>Inspecteur général et inspecteur de l'administration du Développement durable</t>
  </si>
  <si>
    <t>1576</t>
  </si>
  <si>
    <t>Directeur des services de la Protection judiciaire de la jeunesse (PJJ)</t>
  </si>
  <si>
    <t>1578</t>
  </si>
  <si>
    <t>1579</t>
  </si>
  <si>
    <t>1581</t>
  </si>
  <si>
    <t>Préparateur en pharmacie hospitalière civil de la Défense</t>
  </si>
  <si>
    <t>1582</t>
  </si>
  <si>
    <t>1583</t>
  </si>
  <si>
    <t>Attaché d'administration de l'État</t>
  </si>
  <si>
    <t>1584</t>
  </si>
  <si>
    <t>Ingénieur des services techniques du ministère de l'Intérieur</t>
  </si>
  <si>
    <t>1585</t>
  </si>
  <si>
    <t>Technicien de police technique et scientifique de la police nationale</t>
  </si>
  <si>
    <t>1586</t>
  </si>
  <si>
    <t>Ingénieur de l'agriculture et de l'Environnement</t>
  </si>
  <si>
    <t>1587</t>
  </si>
  <si>
    <t>Commandement de l'Administration pénitentiaire</t>
  </si>
  <si>
    <t>1588</t>
  </si>
  <si>
    <t>Encadrement et d'application de l'Administration pénitentiaire</t>
  </si>
  <si>
    <t>1589</t>
  </si>
  <si>
    <t>Adjoint administratif des administrations de l'État</t>
  </si>
  <si>
    <t>1590</t>
  </si>
  <si>
    <t>Adjoint administratif de la Police nationale</t>
  </si>
  <si>
    <t>1591</t>
  </si>
  <si>
    <t>Adjoint administratif d'administration centrale de la justice</t>
  </si>
  <si>
    <t>1592</t>
  </si>
  <si>
    <t>Adjoint administratif des services judiciaires</t>
  </si>
  <si>
    <t>1593</t>
  </si>
  <si>
    <t>Adjoint administratif des services déconcentrés de la direction de la Protection judiciaire de la jeunesse (PJJ)</t>
  </si>
  <si>
    <t>1594</t>
  </si>
  <si>
    <t>Adjoint administratif de la grande chancellerie de la Légion d'honneur</t>
  </si>
  <si>
    <t>1595</t>
  </si>
  <si>
    <t>Adjoint administratif d'administration centrale du ministère de l'Éducation nationale</t>
  </si>
  <si>
    <t>1596</t>
  </si>
  <si>
    <t>Adjoint administratif des services déconcentrés du ministère de l'Éducation nationale</t>
  </si>
  <si>
    <t>1597</t>
  </si>
  <si>
    <t>Adjoint administratif de l'Institut national de la statistique et des études économiques (INSEE)</t>
  </si>
  <si>
    <t>1598</t>
  </si>
  <si>
    <t>Adjoint administratif du ministère de l'Intérieur et du ministère de l'Outre-mer</t>
  </si>
  <si>
    <t>1599</t>
  </si>
  <si>
    <t>Adjoint technique des administrations de l'État</t>
  </si>
  <si>
    <t>1600</t>
  </si>
  <si>
    <t>Adjoint technique de la Police nationale</t>
  </si>
  <si>
    <t>1601</t>
  </si>
  <si>
    <t>Adjoint technique d'administration centrale du ministère de la Justice</t>
  </si>
  <si>
    <t>1602</t>
  </si>
  <si>
    <t>Adjoint technique des services judiciaires</t>
  </si>
  <si>
    <t>1603</t>
  </si>
  <si>
    <t>Adjoint technique des services déconcentrés de la Protection judiciaire de la jeunesse (PJJ)</t>
  </si>
  <si>
    <t>1604</t>
  </si>
  <si>
    <t>Adjoint technique de la grande chancellerie de la Légion d'honneur</t>
  </si>
  <si>
    <t>1605</t>
  </si>
  <si>
    <t>Adjoint technique des impôts</t>
  </si>
  <si>
    <t>1606</t>
  </si>
  <si>
    <t>Adjoint technique du Trésor public</t>
  </si>
  <si>
    <t>1607</t>
  </si>
  <si>
    <t>Adjoint technique de laboratoire des administrations de l'État</t>
  </si>
  <si>
    <t>1608</t>
  </si>
  <si>
    <t>Directeur des services douaniers</t>
  </si>
  <si>
    <t>1609</t>
  </si>
  <si>
    <t>Maître-assistant des écoles des mines</t>
  </si>
  <si>
    <t>1610</t>
  </si>
  <si>
    <t>Professeur des écoles des mines</t>
  </si>
  <si>
    <t>1611</t>
  </si>
  <si>
    <t>Adjoint de protection des réfugiés et apatrides</t>
  </si>
  <si>
    <t>1612</t>
  </si>
  <si>
    <t>1613</t>
  </si>
  <si>
    <t>Agent administratif des impôts</t>
  </si>
  <si>
    <t>1614</t>
  </si>
  <si>
    <t>Agent d'administration du Trésor public</t>
  </si>
  <si>
    <t>1615</t>
  </si>
  <si>
    <t>Adjoint technique de recherche de l'Éducation nationale</t>
  </si>
  <si>
    <t>1616</t>
  </si>
  <si>
    <t>Adjoint technique des établissements d'enseignement du ministère de l'Éducation nationale</t>
  </si>
  <si>
    <t>1617</t>
  </si>
  <si>
    <t>Adjoint technique des établissements d'enseignement agricole publics</t>
  </si>
  <si>
    <t>1618</t>
  </si>
  <si>
    <t>Personnel scientifique de laboratoire de l'Agence nationale de sécurité du médicament et des produits de santé (ANSM, ex-AFSSaPS)</t>
  </si>
  <si>
    <t>1619</t>
  </si>
  <si>
    <t>Attaché d'administrations parisiennes</t>
  </si>
  <si>
    <t>1620</t>
  </si>
  <si>
    <t>Agent d'administration du Trésor public de la Polynésie française</t>
  </si>
  <si>
    <t>1621</t>
  </si>
  <si>
    <t>Agent administratif des impôts de la Polynésie française</t>
  </si>
  <si>
    <t>1622</t>
  </si>
  <si>
    <t>Adjoint technique du ministère de l'Intérieur et du du ministère de l'Outre-mer</t>
  </si>
  <si>
    <t>1624</t>
  </si>
  <si>
    <t>1625</t>
  </si>
  <si>
    <t>Adjoint administratif des juridictions financières</t>
  </si>
  <si>
    <t>1626</t>
  </si>
  <si>
    <t>Adjoint technique des juridictions financières</t>
  </si>
  <si>
    <t>1627</t>
  </si>
  <si>
    <t>Secrétaire administratif des services judiciaires</t>
  </si>
  <si>
    <t>1628</t>
  </si>
  <si>
    <t>Attaché d'administration du Conseil d'État</t>
  </si>
  <si>
    <t>1630</t>
  </si>
  <si>
    <t>1631</t>
  </si>
  <si>
    <t>Adjoint technique de chancellerie</t>
  </si>
  <si>
    <t>1632</t>
  </si>
  <si>
    <t>Attaché d'administration</t>
  </si>
  <si>
    <t>1633</t>
  </si>
  <si>
    <t>Secrétaire administratif du ministère de l'Agriculture et de la pêche</t>
  </si>
  <si>
    <t>1635</t>
  </si>
  <si>
    <t>Secrétaire administratif des services déconcentrés du travail, de l'emploi et de la formation professionnelle</t>
  </si>
  <si>
    <t>1636</t>
  </si>
  <si>
    <t>Secrétaire administratif de l'Éducation nationale et de l'enseignement supérieur</t>
  </si>
  <si>
    <t>1637</t>
  </si>
  <si>
    <t>Adjoint administratif de l'Éducation nationale et de l'enseignement supérieur</t>
  </si>
  <si>
    <t>1638</t>
  </si>
  <si>
    <t>Secrétaire administratif du ministère de la Justice</t>
  </si>
  <si>
    <t>1639</t>
  </si>
  <si>
    <t>Administrateur des finances publiques</t>
  </si>
  <si>
    <t>1640</t>
  </si>
  <si>
    <t>Attaché d'administration de l'Office national des forêts (ONF)</t>
  </si>
  <si>
    <t>1641</t>
  </si>
  <si>
    <t>Ingénieur des ponts, des eaux et des forêts</t>
  </si>
  <si>
    <t>1651</t>
  </si>
  <si>
    <t>Secrétaire administratif des administrations de l'État</t>
  </si>
  <si>
    <t>1652</t>
  </si>
  <si>
    <t>Agent technique des finances publiques</t>
  </si>
  <si>
    <t>1653</t>
  </si>
  <si>
    <t>Agent administratif des finances publiques</t>
  </si>
  <si>
    <t>1654</t>
  </si>
  <si>
    <t>Personnel de catégorie A des finances publiques</t>
  </si>
  <si>
    <t>1655</t>
  </si>
  <si>
    <t>Contrôleur des finances publiques</t>
  </si>
  <si>
    <t>1656</t>
  </si>
  <si>
    <t>Technicien supérieur du ministère de l'Agriculture</t>
  </si>
  <si>
    <t>1658</t>
  </si>
  <si>
    <t>Technicien de recherche et de formation de l'éducation nationale</t>
  </si>
  <si>
    <t>1659</t>
  </si>
  <si>
    <t>Secrétaire administratif des services du Premier Ministre</t>
  </si>
  <si>
    <t>1661</t>
  </si>
  <si>
    <t>Bibliothécaire assistant spécialisé</t>
  </si>
  <si>
    <t>1662</t>
  </si>
  <si>
    <t>1663</t>
  </si>
  <si>
    <t>Technicien supérieur études fabrications du ministère de la Défense</t>
  </si>
  <si>
    <t>1665</t>
  </si>
  <si>
    <t>Maître assistant associé non titulaire des écoles des mines</t>
  </si>
  <si>
    <t>1666</t>
  </si>
  <si>
    <t>Professeur associé non titulaire des écoles des mines</t>
  </si>
  <si>
    <t>1667</t>
  </si>
  <si>
    <t>Administrateur général</t>
  </si>
  <si>
    <t>1669</t>
  </si>
  <si>
    <t>Secrétaire administratif relevant du ministère de l'Agriculture</t>
  </si>
  <si>
    <t>1671</t>
  </si>
  <si>
    <t>Infirmier des administrations de l'État</t>
  </si>
  <si>
    <t>1672</t>
  </si>
  <si>
    <t>Infirmier de l'Éducation nationale</t>
  </si>
  <si>
    <t>1673</t>
  </si>
  <si>
    <t>Infirmier de la Défense</t>
  </si>
  <si>
    <t>1675</t>
  </si>
  <si>
    <t>Technicien supérieur de l'économie et de l'industrie</t>
  </si>
  <si>
    <t>1676</t>
  </si>
  <si>
    <t>Technicien supérieur du Développement durable</t>
  </si>
  <si>
    <t>1677</t>
  </si>
  <si>
    <t>Secrétaire d'administration et de contrôle du Développement durable</t>
  </si>
  <si>
    <t>1682</t>
  </si>
  <si>
    <t>1683</t>
  </si>
  <si>
    <t>1684</t>
  </si>
  <si>
    <t>Technicien de formation et de recherche du ministère agriculture et pêche</t>
  </si>
  <si>
    <t>1685</t>
  </si>
  <si>
    <t>Technicien sanitaire et sécurité sanitaire</t>
  </si>
  <si>
    <t>1692</t>
  </si>
  <si>
    <t>1693</t>
  </si>
  <si>
    <t>1694</t>
  </si>
  <si>
    <t>Technicien paramédical civil de la Défense</t>
  </si>
  <si>
    <t>1695</t>
  </si>
  <si>
    <t>Technicien supérieur forestier de l'Office national des forêts (ONF)</t>
  </si>
  <si>
    <t>1696</t>
  </si>
  <si>
    <t>Infirmier civil en soins généraux et spécialisés du du ministère de la Défense</t>
  </si>
  <si>
    <t>1697</t>
  </si>
  <si>
    <t>Cadre de santé paramédical civil du ministère de la Défense</t>
  </si>
  <si>
    <t>1698</t>
  </si>
  <si>
    <t>Éducateur spécialisé des instituts nationaux de jeunes sourds et de l'institut national jeunes aveugles</t>
  </si>
  <si>
    <t>1699</t>
  </si>
  <si>
    <t>Directeur des services de greffe judiciaires</t>
  </si>
  <si>
    <t>1700</t>
  </si>
  <si>
    <t>1706</t>
  </si>
  <si>
    <t>Psychologue de l'Éducation nationale</t>
  </si>
  <si>
    <t>1707</t>
  </si>
  <si>
    <t>Personnel civil de rééducation et médico-technique de la Défense</t>
  </si>
  <si>
    <t>1708</t>
  </si>
  <si>
    <t>Professeur d'université de médecine générale Éducation nationale</t>
  </si>
  <si>
    <t>1711</t>
  </si>
  <si>
    <t>Professeur ex bi-admissible</t>
  </si>
  <si>
    <t>1712</t>
  </si>
  <si>
    <t>Chargé d'études documentaires du ministère de la Culture et du ministère de la ransition écologique et solidaire</t>
  </si>
  <si>
    <t>1713</t>
  </si>
  <si>
    <t>Administrateur adjoint du Conseil Economique et Social et Environnemental</t>
  </si>
  <si>
    <t>1714</t>
  </si>
  <si>
    <t>Maître de conférences des écoles supérieures nationales d'architecture</t>
  </si>
  <si>
    <t>1716</t>
  </si>
  <si>
    <t>Adjoint administratif du Conseil Economique, Social et Environnemental</t>
  </si>
  <si>
    <t>1721</t>
  </si>
  <si>
    <t>Professeur des écoles à Mayotte</t>
  </si>
  <si>
    <t>1722</t>
  </si>
  <si>
    <t>Administrateur du conseil économque, social et environnemental</t>
  </si>
  <si>
    <t>1723</t>
  </si>
  <si>
    <t>Rédacteur technicien du conseil économique social et environnemental</t>
  </si>
  <si>
    <t>1724</t>
  </si>
  <si>
    <t>Ingénieur de physique nucléaire</t>
  </si>
  <si>
    <t>1726</t>
  </si>
  <si>
    <t>Elève officier polytechnicien de la direction générale des Armées</t>
  </si>
  <si>
    <t>1727</t>
  </si>
  <si>
    <t>1728</t>
  </si>
  <si>
    <t>Conseiller technique des services sociaux des administrations de l'État</t>
  </si>
  <si>
    <t>1729</t>
  </si>
  <si>
    <t>Pédicure, orthopédiste, manipulateur radio, ergothérapeute,</t>
  </si>
  <si>
    <t>1730</t>
  </si>
  <si>
    <t>Masseur psychologue ortho</t>
  </si>
  <si>
    <t>1731</t>
  </si>
  <si>
    <t>Éducateur de la protection judiciaire et de la jeunesse</t>
  </si>
  <si>
    <t>1732</t>
  </si>
  <si>
    <t>Conseiller pénitentiaires d'insertion et de probation</t>
  </si>
  <si>
    <t>Libellé détaillé</t>
  </si>
  <si>
    <t>Code</t>
  </si>
  <si>
    <t>Libellé catégorie</t>
  </si>
  <si>
    <t xml:space="preserve">TRAITEMENT BRUT - </t>
  </si>
  <si>
    <t>TRAITEMENT BRUT - AGENTS EN CONGE DE LONGUEDUREE</t>
  </si>
  <si>
    <t>hors champ</t>
  </si>
  <si>
    <t>INDEMNITE COMPENSATRICE - D47-1457*04/08/1947 MODIFIE</t>
  </si>
  <si>
    <t xml:space="preserve">TRAITEMENT BRUT N.B.I. - </t>
  </si>
  <si>
    <t>Cat5</t>
  </si>
  <si>
    <t xml:space="preserve">INDEMNITE DE RESIDENCE - </t>
  </si>
  <si>
    <t>Cat2</t>
  </si>
  <si>
    <t xml:space="preserve">SUPP FAMILIAL TRAITEMENT - </t>
  </si>
  <si>
    <t>ABATTEMENT INDEMNITAIRE - LFI 2016 - ART. 148</t>
  </si>
  <si>
    <t xml:space="preserve">PRESTAT. ASS. MALADIE S.S - </t>
  </si>
  <si>
    <t>RENTE ACCIDENT DU TRAVAIL - ARTICLES R434-15 ET R434-34 DU CSS - VST MENSUEL</t>
  </si>
  <si>
    <t>RENTE ACCIDENT DU TRAVAIL - ARTICLES R434-15 ET R434-34 DU CSS - VST TRIMESTRIEL</t>
  </si>
  <si>
    <t>IND. LICENCIEMENT PECULE - D86-83*17/01/1986 TITRE XII</t>
  </si>
  <si>
    <t>INDEMNITE DE STAGE - D2006-781*03/07/2006 - D2014-1021*08/09/2014 (MEN)</t>
  </si>
  <si>
    <t>FRAIS DEPLAC. FORF. SPEC. - D54-135 (MEN) - D2006-1680 A 1682</t>
  </si>
  <si>
    <t>IND. HABILLEMENT CHAUSSUR - D 60 1302 DU 5 DECEMBRE 1960 A DU 20/12/96 C.05 TRIM</t>
  </si>
  <si>
    <t xml:space="preserve">FRAIS BUREAU TELEPHONE - </t>
  </si>
  <si>
    <t xml:space="preserve">INDEMNITE DE COSTUME - </t>
  </si>
  <si>
    <t>REMBT DOMICILE-TRAVAIL - D2010-676*21/06/2010 - ILE-DE-FRANCE</t>
  </si>
  <si>
    <t>FRAIS D'APPROCHE - D69-600*13/06/1969 MODIFIE - STATISTIQUE AGRICOLE</t>
  </si>
  <si>
    <t>REMBT DOMICILE-TRAVAIL - D2010-676*21/06/2010 - HORS ILE-DE-FRANCE</t>
  </si>
  <si>
    <t>IND. KILOMETRIQUE VELO - D2016-</t>
  </si>
  <si>
    <t xml:space="preserve">INDEM MISSION DEPLT TEMP - </t>
  </si>
  <si>
    <t xml:space="preserve">IND. SURVEILLANCE CASINOS - </t>
  </si>
  <si>
    <t xml:space="preserve">INDEMNITE D'UNIFORME - </t>
  </si>
  <si>
    <t xml:space="preserve">IND. PETIT EQUIPEMENT - </t>
  </si>
  <si>
    <t xml:space="preserve">INDEMNITE DE PANIER - </t>
  </si>
  <si>
    <t xml:space="preserve">IND. SORTIES EN MER - </t>
  </si>
  <si>
    <t>ALLOC. CHIEN DE SERVICE - D 2003 449 DU 16/05/03 ADU 16/05/03 (JO DU 21/05/03)</t>
  </si>
  <si>
    <t>MAJOR. TIERCE PERSONNE - ART. L434-2 DU CSS AVANTART. 85 DE LA LFSS POUR 2013</t>
  </si>
  <si>
    <t xml:space="preserve">IND.DETERIOR.EFFETS PERSO - </t>
  </si>
  <si>
    <t>IND. ENTRETIEN HABILL. - D2005-1028*26/08/2005 - D2000-153*21/02/2000</t>
  </si>
  <si>
    <t>IND. 1ERE MISE D'UNIFORME - D2010-532*20/05/2016</t>
  </si>
  <si>
    <t>FRAIS REPRESENT C.ETAT - VICE PDT CONSEIL ETAT ETPDT COURS ADM. D'APPEL</t>
  </si>
  <si>
    <t>MEDAILLE D'HONNEUR - D96 342 DU 22/04/96</t>
  </si>
  <si>
    <t xml:space="preserve">H. SUP. 14 PREM. H. - </t>
  </si>
  <si>
    <t>Cat1</t>
  </si>
  <si>
    <t xml:space="preserve">H. SUP. PLUS DE 14 H. - </t>
  </si>
  <si>
    <t xml:space="preserve">H. SUP. DIM. ET J. F. - </t>
  </si>
  <si>
    <t xml:space="preserve">H SUP 22 HEURES Ó 7 HEURE - </t>
  </si>
  <si>
    <t>IND FORF TRAV SUP ADM CEN - D63 32 DU 19/01/63 A DU 5/08/75 A DU 23/12/94 C.20 TRIM</t>
  </si>
  <si>
    <t>cat5</t>
  </si>
  <si>
    <t>IND. SUJETIONS SPE. - D78.965 D73.973 D90.966 D91.1108 ET D92.1002</t>
  </si>
  <si>
    <t xml:space="preserve">IND. SUJETIONS DIV. - </t>
  </si>
  <si>
    <t>IND. DE RESPONSABILITE. - D 00.1101 DU 14/04/00 ETD 02.47 DU 09/01/02</t>
  </si>
  <si>
    <t>IND. TRAV. DANG. OU SALIS - D67.624 DU 23/7/67 MODIFA DU 11/8/75 DU 20/02/96 ALR211.8</t>
  </si>
  <si>
    <t>Cat3</t>
  </si>
  <si>
    <t>IND SUJ SPECIALES CHARGES - D92.356 DU 27/3/92 D90.50DU 12/01/90 RLR211.2 C.05 C.20</t>
  </si>
  <si>
    <t>IND. DIFFICULTES ADMINIS. - D 46.2020 DU 17/9/46 C F3.38 DU 28/5/58 C.05</t>
  </si>
  <si>
    <t>PRIME RENDEMENT ADM CENT - D50.196 DU 06/02/50 D45.1753 DU 6/08/45 A DU 2/05/02</t>
  </si>
  <si>
    <t>PRIME DE RENDEMENT - CF. ANNEXE 14 POUR LES TEXTES - SERVICES DECONCENTRES</t>
  </si>
  <si>
    <t>HEURES SUPPLEMENTAIRES - D68-518*30/05/1968 - SERVICES PENITENTIAIRES</t>
  </si>
  <si>
    <t>INDEMNITE DE TECHNICITE - D2010-920*03/08/2010 - D2010-921*03/08/2010</t>
  </si>
  <si>
    <t>IND. TECH. OPER.MACH.CPT. - D73.374 DU 28/03/1973</t>
  </si>
  <si>
    <t xml:space="preserve">VACATIONS - </t>
  </si>
  <si>
    <t xml:space="preserve">S.F.T. DIFFERENTIEL. - </t>
  </si>
  <si>
    <t>PRIME SPEC. INSTALLATION - D89-259*24/04/1989</t>
  </si>
  <si>
    <t>INDEMNITE COMPENSATRICE - AUTRES QUE CELLES PREVUESAU D47-1457*04/08/1947 MODIFIE</t>
  </si>
  <si>
    <t>COMPENSATRICE ART. 2 - D47-1457*04/08/1947 MODIFIE - ARTICLE 2</t>
  </si>
  <si>
    <t>COMPENSATRICE ART. 4 - D47-1457*04/08/1947 MODIFIE - ARTICLE 4</t>
  </si>
  <si>
    <t>MAJORATION TRAITEMENT 40% - ANTILLES - GUYANE - SAINT#NAME?</t>
  </si>
  <si>
    <t>MAJORATION TRAITEMENT 35% - REUNION</t>
  </si>
  <si>
    <t xml:space="preserve">INDEXATION REUNION. - </t>
  </si>
  <si>
    <t xml:space="preserve">INDEMNITE SPECIALE INSTIT - </t>
  </si>
  <si>
    <t>IND.FORFAIT. DEGRESSIVE. - D 77.1445 DU 21/12/77 A DU 9/10/95 RLR 211.3 C.05 C.20</t>
  </si>
  <si>
    <t>IND. SUJETIONS EXCEPT. - D 76.1167 DU 3/12/1976 ADU9/10/95 RLR 211.5D C.20</t>
  </si>
  <si>
    <t>IND. RESPONS. REGISSEUR. - D92-681 D92-1368 D97-33</t>
  </si>
  <si>
    <t>IND. CAISSE ET RESPONSAB. - D 73 899 DU 18/09/73 A DU16/3/1971 ET DU19/8/1995 RLR 211.3</t>
  </si>
  <si>
    <t>IND. GESTION ET RESPONSAB - D 71.34 DU 6/1/1971 A DU9/10/1995 RLR 211.3 C.05 C.20</t>
  </si>
  <si>
    <t>IND. DE RISQUES. - D69-945*16/10/1969-D2006-1335*03/11/2006 (MIATTRANSITOIRE)</t>
  </si>
  <si>
    <t>IND. TRAVAIL DE NUIT - CF LISTE DES DECRETS A LARUBRIQUE 0176 DE L'ANNEXE 14-B</t>
  </si>
  <si>
    <t>IND. TRAVAIL DOMINICAL - D 72.430 DU 24/5/1972 MODIF A DU 9/10/1995 RLR 211.5D C.20</t>
  </si>
  <si>
    <t xml:space="preserve">INDEMNITE D INTERIM - </t>
  </si>
  <si>
    <t>INDEMNITE DE FONCTIONS - D 2000 1104 DU 14/11/00 ET ARRETE DU 14/11/00</t>
  </si>
  <si>
    <t>PRIME REND.PERS.TECHNIQUE - D 2001 1027 DU 2/11/2001</t>
  </si>
  <si>
    <t>SUPP. TRAV. HORS SERVICE - D 88.132 DU 4/2/1988 RLR211.3  C.05 C.20</t>
  </si>
  <si>
    <t xml:space="preserve">IND. FORFAIT ENSEIGNANTS. - </t>
  </si>
  <si>
    <t>HEURES ANNEES ENSEIGNT - SECONDAIRE ET TECHNIQUE</t>
  </si>
  <si>
    <t xml:space="preserve">HEURES D INTERROGATION. - </t>
  </si>
  <si>
    <t xml:space="preserve">HTS PAE OU ETUDE DIRIGEE - </t>
  </si>
  <si>
    <t xml:space="preserve">IND. HORAIRES ENSEIGNT. - </t>
  </si>
  <si>
    <t xml:space="preserve">H. A. SUPPLEANCE ENSEIGNT - </t>
  </si>
  <si>
    <t>H. EFF. ENSEIGNEMENT. - EFFECTUEES EN DEHORS DESSUPPLEANCES</t>
  </si>
  <si>
    <t>PR.PART.RECH.SCIENTIFIQUE - D 86.1170 DU 30/10/86 A DU 30/10/86 C N.17 DU 11/5/95 C.22</t>
  </si>
  <si>
    <t>IND.SPEC CONSERV BIBLIOTH - INDEMNITE SPECIALE AUX CONSERVATEURS DES BIBLIOTHEQUES</t>
  </si>
  <si>
    <t>COURS COMPL. CHAIRE VAC. - D83-1175*23/12/83</t>
  </si>
  <si>
    <t xml:space="preserve">IND RESPONS CHEF TRAVAUX - </t>
  </si>
  <si>
    <t xml:space="preserve">IND. FORF. SUJ. SPEC. - </t>
  </si>
  <si>
    <t xml:space="preserve">IND. PROF. JEUN.ET SPORTS - </t>
  </si>
  <si>
    <t>INDEMNITE DE SCOLARITE - D72-73*21/01/1973</t>
  </si>
  <si>
    <t>IND. MEDECINS-INSPECTEURS - D73-964*11/10/1973 MODIFIE</t>
  </si>
  <si>
    <t>COLLABORATIONS DIVERSES - D95-532*04/05/1995 MAE</t>
  </si>
  <si>
    <t xml:space="preserve">IND. PERSON. TECHNIQUES. - </t>
  </si>
  <si>
    <t xml:space="preserve">IND. DE BIBLIOTHEQUE. - </t>
  </si>
  <si>
    <t xml:space="preserve">IND. SPEC. FORF. SUJ. - </t>
  </si>
  <si>
    <t xml:space="preserve">IND. COMPLEM. RESIDENCE. - </t>
  </si>
  <si>
    <t xml:space="preserve">IND. CHARGE MISSION. - </t>
  </si>
  <si>
    <t xml:space="preserve">INDEMNITE D'ASTREINTE. - </t>
  </si>
  <si>
    <t>VACATIONS TRAIT. ASS.L.V. - REMUNERATION DES ASSISTANTS DE LANGUE VIVANTE</t>
  </si>
  <si>
    <t xml:space="preserve">ALLOC. GARANTIE MARQUE. - </t>
  </si>
  <si>
    <t>INDEMNITE DE FORMATION - D74-44*18/01/1974</t>
  </si>
  <si>
    <t>PRIME FONCT. INFORMATIQUE - D 71 343 DU 29/04/1971 D80 948 DU 28/11/1980 C.22 MENS</t>
  </si>
  <si>
    <t xml:space="preserve">IND. CONGE PAYE. - </t>
  </si>
  <si>
    <t>IND. DIFFERENTIELLE - D99-770*06/06/1999 ABROGEPAR D2015-1089*28/08/2015</t>
  </si>
  <si>
    <t xml:space="preserve">MAJORATION D'EMBARQUEMENT - </t>
  </si>
  <si>
    <t xml:space="preserve">PRIME SERVICE INFIRMIERS - </t>
  </si>
  <si>
    <t>IND. DE RISQUE INDEXEE - D2011-571*24/05/2011</t>
  </si>
  <si>
    <t xml:space="preserve">PRIME VOL PERS NAVIGUANT - </t>
  </si>
  <si>
    <t>IND. HORAIRE SPEC. T.A.I. - D 72.1012 DU 7/11/1972 ADU 15/4/1975 ET DU 20/2/76 C.20.22</t>
  </si>
  <si>
    <t>IND. MENSUELLE TECHNICITE - D2010-1568*15/12/2010</t>
  </si>
  <si>
    <t>SUPPL.FAMILIAL TRAITEMENT - RAI - BERKANIS REUNION</t>
  </si>
  <si>
    <t xml:space="preserve">IND CONSEILLER FORMATION - </t>
  </si>
  <si>
    <t xml:space="preserve">REMP.PORTIER CONCIERGE TI - </t>
  </si>
  <si>
    <t>IND. SUJ. SPECIALE POLICE - D2013-617*11/07/2013</t>
  </si>
  <si>
    <t xml:space="preserve">MAJORATION TRAVAIL NUIT - </t>
  </si>
  <si>
    <t xml:space="preserve">PRIME DE DEMINAGE - </t>
  </si>
  <si>
    <t xml:space="preserve">PRIME PERSONNEL NAVIGANT - </t>
  </si>
  <si>
    <t>IND LANGUE ETRANGERE - D75-1090 DU 17/11/1975</t>
  </si>
  <si>
    <t xml:space="preserve">IND RISQUES AERIENS P.A.F - </t>
  </si>
  <si>
    <t>IND TECHNICITE SECURITE - METEO FRANCE D2006-1235*10/10/2006</t>
  </si>
  <si>
    <t xml:space="preserve">METEO. IND. SERV. EN MER. - </t>
  </si>
  <si>
    <t>PRIME RECH.ENSEIGN.SUP. - D 89.775 D 89.776 DU 23/10/89 A DU 23/10/89 MODIF  C.20</t>
  </si>
  <si>
    <t xml:space="preserve">COMPLEMENT REMUNERATION - </t>
  </si>
  <si>
    <t xml:space="preserve">ISOE PART FIXE - </t>
  </si>
  <si>
    <t>PRIME PEDAGOGIQUE - D 90.49 DU 12/1/90 MODIFA DU 13/10/95 RLR 212.7  C.20</t>
  </si>
  <si>
    <t>IND DIFFERENTIELLE / IRL - COMPENSATRICE IRL INSTITUTEURS</t>
  </si>
  <si>
    <t xml:space="preserve">IND ACTIVITES PERI EDUCAT - </t>
  </si>
  <si>
    <t>INDEMNITE DE FONCTION - D2005 1048 ET 1049 DU 26/08/2005 AVIATION CIVILE</t>
  </si>
  <si>
    <t xml:space="preserve">IND SUJET. SPECIALES ZEP - </t>
  </si>
  <si>
    <t>PRIME D'ADMINISTRATION - D 90.50 DU 12/01/90 A DU13/10/95 RLR 211.2 C.05 C.20</t>
  </si>
  <si>
    <t>IND FONCT PART PROF ECOLE - D 91 236 DU 28/02/1991</t>
  </si>
  <si>
    <t>ALLOC AIDE RETOUR EMPLOI - ART L 351 12 DU CODE TRAVAIL  A 18/12/97 C.22</t>
  </si>
  <si>
    <t>IND SUJ PARTICUL.EDUC.NAT - D 91.466 DU 14/5/1991 A DU 14/5/1991 RLR 212.8 C.22</t>
  </si>
  <si>
    <t xml:space="preserve">IND FORF CONSEIL PR EDUCA - </t>
  </si>
  <si>
    <t>IND DIFFERENTIELLE SMIC - D91-769*02/08/1991</t>
  </si>
  <si>
    <t xml:space="preserve">I.S.O.E. PART MODULABLE - </t>
  </si>
  <si>
    <t>INDEMNITE CHARGES PENIT. - D2006-1353*08/11/2006</t>
  </si>
  <si>
    <t xml:space="preserve">PRIME ENCADT TECHNI. ART - </t>
  </si>
  <si>
    <t>IND. SUJETIONS SPECIALES - D2002-47*09/01/2002 MODIFIE - PERSONNEL DE DIRECTION E.N.</t>
  </si>
  <si>
    <t>IND CHARGES ADMINISTRAT - D 71 847 DU 13/10/71</t>
  </si>
  <si>
    <t>PRIME TECHNICITE FORF BIB - D 93.526 DU 26/3/93 A DU17/7/96 RLR 211.5A C.22</t>
  </si>
  <si>
    <t>IND FORFAITAIRE MENSUELLE - D93-552*27/03/1993 - AUDITEURS DE JUSTICE</t>
  </si>
  <si>
    <t>SUJ.ENSEIGN.FORMATI.CONT. - D 93 436 DU 24/03/1993</t>
  </si>
  <si>
    <t>REM.ACTI.FORM.CONTINUE EN - D 93 438 DU 24/03/1993</t>
  </si>
  <si>
    <t xml:space="preserve">REGUL COTIS S.S. PEC AA - </t>
  </si>
  <si>
    <t xml:space="preserve">REGUL COTIS IRCANTEC AA - </t>
  </si>
  <si>
    <t xml:space="preserve">ISO ELEVE PART FIXE - </t>
  </si>
  <si>
    <t>IND TECHNI.INSPECT.DDASS - D 98 568 DU 7/07/1998</t>
  </si>
  <si>
    <t>IND. DE CHARGES ADMIN. - D90-427*22/05/1990 MODIFIE - D92-204*28/02/1992</t>
  </si>
  <si>
    <t>PREST. ESPECES AS.MALADIE - NOTES PAY 95 197 ET 95 187B</t>
  </si>
  <si>
    <t>PRIME DE COMMANDEMENT P.N - ABROGEE PAR D2013-1144*11/12/2013</t>
  </si>
  <si>
    <t>IND. FIDELIS. SECT. DIFF. - D99-1055*15/12/1999 MODIFIE - POLICE NATIONALE</t>
  </si>
  <si>
    <t>INDEMNITE FORFAITAIRE - D2007-349*14/03/2007 - ADM.PENIT. INSERTION ET PROBATION</t>
  </si>
  <si>
    <t>IND ENSEIG MILIEU PENIT - D71-685*18/08/1971</t>
  </si>
  <si>
    <t>IND CHARGES ADM SECR ACAD - D 92.356 DU 27/3/1992 A DU 09/7/1998 RLR 211.3 C.22</t>
  </si>
  <si>
    <t>INDEMNITE EXCEPTIONNELLE - D 97 215 DU 10/03/1997</t>
  </si>
  <si>
    <t>PRIME ACTIVITE CONTR TRAV - D 97 530 DU 26/05/1997</t>
  </si>
  <si>
    <t>IND EXPERTISE POL SCIENTI - D 97 647 DU 31/05/1997</t>
  </si>
  <si>
    <t>ALLOCATION SPECIALE - D89-755*18/10/1989 MODIFIE - ING.ETUDES ET FABRICATION DEF.</t>
  </si>
  <si>
    <t xml:space="preserve">HSE ENS SUPPLEANCES - </t>
  </si>
  <si>
    <t>IND EXERCICE POSTES DIFF. - D2005 1644*26/12/2005</t>
  </si>
  <si>
    <t>REM.SECTION APPRENTISSAGE - D79 916 DU 17/10/79 D68 536 DU 23/05/68</t>
  </si>
  <si>
    <t>IND EX.DE MISSIONS PREFEC - D 97 1224 DU 26/12/97 JO28/12/97   D 97 1223</t>
  </si>
  <si>
    <t>REMUN. ETUDES DIRIGEES - D96-80*30/01/1996 MODIFIE- ARRETE DU 21/01/2009</t>
  </si>
  <si>
    <t>IND. TRAVAUX INSALUBRES - D67-624*23/07/1967 - OUVRIERS DU MINISTÞRE DES ARMEES</t>
  </si>
  <si>
    <t>IND. TRAVAUX SALISSANTS - D67-624*23/07/1967 - OUVRIERS DU MINISTERE DES ARMEES</t>
  </si>
  <si>
    <t>IND. TRAVAUX DANGEREUX - D 67 624 23/07/67 A 11/08/75 RLR 211 8 A 20/02/96 RLR 211 8</t>
  </si>
  <si>
    <t>RISQUES PROF. CIVILS DEF - D 82300 31/3/82 ARRETE 28/2/95</t>
  </si>
  <si>
    <t>PR. SERVICE ET RENDEMENT - D2009-1558*15/12/2009</t>
  </si>
  <si>
    <t>SURVEILL TRAV.USINE PRIVE - D 45 1857 DU 18/08/1945</t>
  </si>
  <si>
    <t>HSE HORS SUPPLEANCES MLDS - HEURES SUPPL.ENSEIGT MDLSHORS SUPPLEANCES</t>
  </si>
  <si>
    <t>HSE SUPPLEANCES MLDS - HSE ENSEIGT MDLS DANS LECADRE DES SUPPLEANCES</t>
  </si>
  <si>
    <t>IND.PERMANENCE DOMICILE - DECIS.MINIST.N27328MA/SCR/PC*21/11/1960 DM N37108*01/09/80</t>
  </si>
  <si>
    <t>INDEMNITE SPECIALE - D2001-414*09/05/2001 - CORPS TECHNIQUES DE L'IGN</t>
  </si>
  <si>
    <t>IND.TRAVAUX SOUS MARINS - (D98 341*06/05/1998) MIN.DEFENSE</t>
  </si>
  <si>
    <t>IND.ENQUETEURS DE PRIX - (D71 159*26/02/1971) MIN.DEFENSE</t>
  </si>
  <si>
    <t>REM. GESTION OPHLM - ARTICLE R423-23 DU CODE DE LA CONSTRUCTION ET DE L'HABITAT</t>
  </si>
  <si>
    <t>MAJO.1ERE HSA ENSEIGNT - EN DEHORS DES SUPPLEANCES(1ERE HEURE) (D50 1253*06/10/1950)</t>
  </si>
  <si>
    <t>MAJO.1ERE HSA ENSEIGNT - DANS LE CADRE DES SUPPLEANCES (D50 1253*06/10/1950)</t>
  </si>
  <si>
    <t>IND.SUIVI APPRENTIS - (D99 703*03/08/1999)</t>
  </si>
  <si>
    <t>PRIME DE SERVICE - SERVICE DE SANTE DES ARMEES (ARR.24/03/1987 MODIFIE)</t>
  </si>
  <si>
    <t>IND.SUJ.SPECIALE - SERVICE DE SANTE DES ARMEES (D90 693*01/08/1990)</t>
  </si>
  <si>
    <t>PRIME SPEC.SUJETION - SERVICE DE SANTE DES ARMEES (ARR.23/04/1975)</t>
  </si>
  <si>
    <t>PRIME FORF.MENSUELLE - SERVICE DE SANTE DES ARMEES (ARR.23/04/1975)</t>
  </si>
  <si>
    <t>IND.FORF.TRAV.DIM.&amp; JF. - (D92 7*02/01/1992) SERVICE DE SANTE DES ARMEES</t>
  </si>
  <si>
    <t>IND.FONCTIONS PARTIC. - D 99 886 DU 19/10/1999</t>
  </si>
  <si>
    <t>IND.ENSEIGT MILIEU PENIT. - (D2000 876*06/09/2000)</t>
  </si>
  <si>
    <t>ALLOC.COMPL.FONCTION - (D2002 710*02/05/2002)</t>
  </si>
  <si>
    <t>IND.SPEC.SERVICE - (D2003 799*25/08/2003)</t>
  </si>
  <si>
    <t>PRIME FORF.OPJ - (D99 708*03/08/1999) OFFICIER POLICE JUDICIAIRE</t>
  </si>
  <si>
    <t>PRIME SPECIALE - (D2000 239*13/03/2000)AGRICULTURE   PERS. NON OUVRIERS</t>
  </si>
  <si>
    <t>IND DE GESTION DES A.S.A. - DGFIP/GESTION PUBLIQUE</t>
  </si>
  <si>
    <t>IND.SPEC.SUJETIONS - (D2000 240*13/03/2000) MIN.AGRICULT.</t>
  </si>
  <si>
    <t>IND.COMPENS.NOURRITURE - PERSONNELS CIVILS CUISINEET SALLE MIN.DEFENSE</t>
  </si>
  <si>
    <t>IND.FONCTION ANIMATION - (D2001 775*30/08/2001)</t>
  </si>
  <si>
    <t>PRIME INNOV.SCIENT./TECH. - (D2000 730*31/07/2000)</t>
  </si>
  <si>
    <t>PRIME DE RENDEMENT - D45-1753*06/08/1945 DGFIPGESTION PUBLIQUE</t>
  </si>
  <si>
    <t>IND.DIFFICULTE ACCES - (D2000 1108*14/11/2000)</t>
  </si>
  <si>
    <t xml:space="preserve">ALLOC.INDEMNITAIRE - </t>
  </si>
  <si>
    <t>IND. JOURN. DE SUJETIONS - D2001-297*04/04/2001</t>
  </si>
  <si>
    <t>IND.SPEC.RENFORT SAISON. - (D2001 676 ARRETE 27/07/2001)</t>
  </si>
  <si>
    <t>IND.COMPENS.SUJ.SPECIF. - D2005-1643*26/12/2005</t>
  </si>
  <si>
    <t>ALLOCATION DE MAITRISE - D2001-722*31/07/2001</t>
  </si>
  <si>
    <t>IND.FONCTIONS - (D2001 811*07/09/2001)</t>
  </si>
  <si>
    <t>REM. DES ASTREINTES - D2000-815*25/08/2000 ET TEXTES VISANT CE MEME DECRET</t>
  </si>
  <si>
    <t>PRIME FONCTIONS PARTICUL. - (D2001 1359 ARR.28/12/2001) PERS.ACTIFS POLICE NAT.</t>
  </si>
  <si>
    <t>PRIME SPEC.INSTALLATION - (D2001 1225*20/12/2001)</t>
  </si>
  <si>
    <t>IND.PARTIC.SUJ.INSTALL. - (D2001 1226*20/12/2001)</t>
  </si>
  <si>
    <t>IND. ADM. ET TECHNICITE - D2006-61*14/01/2002</t>
  </si>
  <si>
    <t>IND.FORF.TRAV.SUPPL. - 2002-63*14/01/2002 - SERVICES DECONCENTRES</t>
  </si>
  <si>
    <t>IND SPECIFIQUE DE GESTION - D2005 1679*28/12/2005 - ADMINISTRATION PENITENTIAIRE</t>
  </si>
  <si>
    <t>VACATION TRAITEMENT - CONSEILLERS D'ETAT EN SERVICE EXTRAORDINAIRE</t>
  </si>
  <si>
    <t>IND.COMMISSAIRE GVT. - DECRET 63 766 DU 30/07/1963</t>
  </si>
  <si>
    <t>INDEMNITE DE LOGEMENT - D71-631 DU 28/07/1971 MODIFIE</t>
  </si>
  <si>
    <t>PRIME DE DANGER - (D2002 103*23/01/2002) TRAITEMENT MUNITIONS</t>
  </si>
  <si>
    <t>PRIME TECHNIQUE - PRIME TECHNIQUE ENTRETIEN,TRAVAUX,EXPLOITATION EQUIPEMENT</t>
  </si>
  <si>
    <t>IND. RESPONSABILITE - INDEMNITE DE RESPONSABILITE</t>
  </si>
  <si>
    <t>IND.SUJETIONS SPECIALES - DE REMPLACEMENT (NON IMPOSABLE)</t>
  </si>
  <si>
    <t>IND.SUJETIONS EXCEPT. - FRACTION NON IMPOSABLE</t>
  </si>
  <si>
    <t>IND.COMP.TRANSPORT CORSE - D89-251 DU 20/04/1989</t>
  </si>
  <si>
    <t>INDEMNITE D'ELOIGNEMENT - D68-568*21/06/1968 - TAAF</t>
  </si>
  <si>
    <t>IND.CAISSE ET RESPONSAB. - D73-899*18/09/1973</t>
  </si>
  <si>
    <t>IND.FORF.FRAIS REPRESENT. - D2001 1045*06/11/2001</t>
  </si>
  <si>
    <t>IND. DE PERTE AU CHANGE - INDEMNITE DE PERTE AU CHANGE</t>
  </si>
  <si>
    <t>IND. RESID. A L'ETRANGER - D67-290*28/03/1967 - ART.2</t>
  </si>
  <si>
    <t>IND.FRAIS EXPATRIATION - INDEMNITE REPRESENT.FRAISEXPATR.TEMPORAIRE</t>
  </si>
  <si>
    <t>MAJORATIONS FAMILIALES - D67-290*28/03/1967 - ART.8</t>
  </si>
  <si>
    <t>INDEMNITE D'ETABLISSEMENT - D67-290*28/03/1967 - ART.11</t>
  </si>
  <si>
    <t>CPLT SPECIF/EXCEPT RESTR. - D97-599 ET D97-600*30/05/1997 MODIFIES</t>
  </si>
  <si>
    <t>CPLT SPECIF/EXCEPT RESTR. - D97-599 ET D97-600*30/05/1997 - PART EXONEREE DE COTISATIONS</t>
  </si>
  <si>
    <t>IND.SEJOUR - PERSONNELS CIVILS PLACESSUITE DES FORCES FR. EN ALLEMAGNE</t>
  </si>
  <si>
    <t>MAJ. SPEC. SERV. EN RFA - PERSONNELS CIVILS PLACESSUITE DES FORCES FR.EN ALLGNE</t>
  </si>
  <si>
    <t>COMPL.IND.SEJOUR - PERSONNELS CIVILS PLACESSUITE DES FORCES FR.EN ALLGNE</t>
  </si>
  <si>
    <t>IND.RESERVISTES CIVILS - POLICE NATIONALE  (D20031395*31/12/2003)</t>
  </si>
  <si>
    <t>IND. CHARGES MILITAIRES - D59-1193*13/10/1959 MODIFIE - DGA</t>
  </si>
  <si>
    <t>IND.FORF.FRAIS REPRESENT. - D2001-1045*06/11/2001 - CORPS PREFECTORAL</t>
  </si>
  <si>
    <t>SUPPLEMENT FAMILIAL - D67-290*28/03/1967 MODIFIE - ART. 7 - COUR DES COMPTES</t>
  </si>
  <si>
    <t>MAJ.IND.CHARG.MILITAIRE - MAJO.INDEMNITE POUR CHARGES MILITAIRES(D59 1193*13/10/1959)</t>
  </si>
  <si>
    <t>COMPL.FORF.IND.CH.MILIT. - COMPLEMENT FORFAITAIRE INDEMNITE POUR CHARGES MILITAIRES</t>
  </si>
  <si>
    <t>PRIME SERVICE ET RENDT - PRIME DE SERVICE ET RENDEMENT INGENIEURS ARMEMENT</t>
  </si>
  <si>
    <t>PRIME DE SERVICE - D80-119*05/02/1980 - INGENIEURS ETUDES TECHNIQUES ARMEMENT</t>
  </si>
  <si>
    <t>ALLOC.SPEC.DEVELOPPEMENT - INGENIEURS DE L'ARMEMENT</t>
  </si>
  <si>
    <t>PRIME DE QUALIFICATION - D54 539*26/05/1954 - D751206*22/12/1975 - 16 % SOLDE BRUTE</t>
  </si>
  <si>
    <t>PRIME DE QUALIFICATION - D64-1374*31/12/1964 - D70-319*14/04/1970 - 28 % SOLDE BRUTE</t>
  </si>
  <si>
    <t>IND.APPEL PREPA.DEFENSE - D98 1051*23/11/1998</t>
  </si>
  <si>
    <t>PR. SERVICE ET RENDEMENT - D70-354*21/04/1970 - INGENIEURS DU GREF</t>
  </si>
  <si>
    <t>PR. SERVICE ET RENDEMENT - D70-354*21/04/1970 - VETERINAIRES INSPECTEURS</t>
  </si>
  <si>
    <t>PR. SERVICE ET RENDEMENT - D70-354*21/04/1970 - ITA,ITR, ITEF</t>
  </si>
  <si>
    <t>PR. SERVICE ET RENDEMENT - D70-354*21/04/1970 - TECHNICIENS DU MAP</t>
  </si>
  <si>
    <t>PRIME DE TECHNICITE - (D2001 479*30/05/2001)</t>
  </si>
  <si>
    <t>PRIME D'ACTIVITE - PRIME D'ACTIVITE INSPECTION DU TRAVAIL</t>
  </si>
  <si>
    <t>PRIME DE TECHNICITE - D2000-1139*24/11/2000 -D2000-1140*24/11/2000</t>
  </si>
  <si>
    <t>IND. SUJ. PARTICULIERES - D2001-1148*05/12/2001 - PERSONNELS DES CABINETS MINISTERIELS</t>
  </si>
  <si>
    <t>PRIME FORFAITAIRE - D2003-1284 Ó 1286 DU 26/12/2003 - MAGISTRATS - ENM</t>
  </si>
  <si>
    <t>PRIME COMPLEMENTAIRE - (D2003 1284*26/12/2003)</t>
  </si>
  <si>
    <t>IND.ACT.OBLIG.PROF. - (D2002 185*14/02/2002 JODU 15/02/2002)</t>
  </si>
  <si>
    <t>IND.FORFAIT.ACTIVITE - (D2002 469*05/04/2002 JODU 07/04/2002)</t>
  </si>
  <si>
    <t>IND. DEMINAGE/DEPIEGEAGE - OUVRIERS MIN.DEFENSE (PASSOUMIS AU FSPOEIE)</t>
  </si>
  <si>
    <t>IND.FORF.RESPONSABILITE - (D2002 740*02/05/2002 JODU 04/05/2002)</t>
  </si>
  <si>
    <t>IND. DE JOUR FERIE - D2002-856*03/05/2002 - D2012-261*23/02/2012</t>
  </si>
  <si>
    <t>IND.GESTION - (D2002 83*17/01/2002)</t>
  </si>
  <si>
    <t>ALLOC.COMPL.FONCTIONS - DGFIP/FISCALITE - D2002-710*02/05/2002</t>
  </si>
  <si>
    <t>IND.DIFFERENTIELLE - (D2002 711*02/05/2002 JODU 04/05/2002)</t>
  </si>
  <si>
    <t>ALLOC.COMPL.FONCTIONS - DGDDI (COMMANDEMENT)</t>
  </si>
  <si>
    <t>ALLOC.COMPL.DE FONCTIONS - DGDDI (ADMINISTRATION GENERALE)</t>
  </si>
  <si>
    <t>ALLOC.COMPL.FONCTIONS - DGDDI(OPERATIONS COMMERCIALES)</t>
  </si>
  <si>
    <t>ALLOC.COMPL.FONCTIONS - DGDDI (COMPTABLES)</t>
  </si>
  <si>
    <t>ALLOC.COMPL.FONCTIONS - DGDDI (SURVEILLANCE)</t>
  </si>
  <si>
    <t>ALLOC.COMPL.FONCTIONS - DGDDI (SPECIALISTES SURVEILLANCE)</t>
  </si>
  <si>
    <t>IND.FORF.REPRES.SUJETIONS - (D2002 1105*30/08/2002 JODU 01/09/2002)</t>
  </si>
  <si>
    <t>ALLOC.COMP. FONCTIONS - D2002-710*02/05/2002 - INSEE DRIRE DGCCRF</t>
  </si>
  <si>
    <t>ACF - RESPONSABILITES - INSEE - D2002-710*02/05/22</t>
  </si>
  <si>
    <t>ALLOC.COMPL.FONCTIONS - (ARTICLE 6 ARRETE DU 02/05/2002) INSEE</t>
  </si>
  <si>
    <t>MAJ.ACF CATEG.A - MAJORATION ACF CATEGORIEA (DGDDI)</t>
  </si>
  <si>
    <t>MAJ.ACF ST MARTIN - MAJO.ALLOC.COMPL.FONCTIONS ST MARTIN (DOUANES)</t>
  </si>
  <si>
    <t>MAJ.ACF - MAJO.ACF CHEFS DE POLE DES RECETTES REGIONALES ET ADJOINTS</t>
  </si>
  <si>
    <t>MAJ ACF - MAJORATION ACF POSTE DIFFICILE (DOUANES)</t>
  </si>
  <si>
    <t>MAJ.ACF SERVICE - SECRET.DU DIR.GAL,CHEFS DE SERVICE,SOUS DIRECTEURS(DOUANES)</t>
  </si>
  <si>
    <t>MAJ.ACF OBLIG. RESIDENCE - MAJO.ACF OBLIGATION DE RESIDENCE (DGDDI)</t>
  </si>
  <si>
    <t>PRIME RENDEMENT - PRIME DE RENDEMENT DGDDI</t>
  </si>
  <si>
    <t>PRIME DE RENDEMENT - DGCCRF   DECRET 45 1753 ET DECRET 50 196 ARRETE DU 02/05/02</t>
  </si>
  <si>
    <t>IND.SUJ.SPEC. 1ERE PART - D2002 1247*04/10/2002</t>
  </si>
  <si>
    <t>ALLOC.COMPL.FONCTIONS - DGFIP/GESTION PUBLIQUE (EXPERTISE) - DPAEP (SGAR)</t>
  </si>
  <si>
    <t>ACF ANIMATION DU RESEAU - DGFIP/GESTION PUBLIQUE -D2002-710*02/05/2002</t>
  </si>
  <si>
    <t>ACF SUJETIONS SPECIALES - DGFIP/GESTION PUBLIQUE -AGENTS CHARGES DES POURSUITES</t>
  </si>
  <si>
    <t>PRIME FORF.FONCTIONS - (PART LIEE FONCTION OCCUPEE)ALLOUEE MAGISTRATS DES CRC</t>
  </si>
  <si>
    <t>PRIME RENDEMENT - ALLOUEE PERSONNELS COUR DES COMPTES ET CRC</t>
  </si>
  <si>
    <t>PRIME RENDEMENT - ALLOUEE PERSONNELS CRC,DREE,MIN.AGR.,EMPL.,EQUIPT,IGF</t>
  </si>
  <si>
    <t>MAJ.ACF NUIT - MAJORATION ACF TRAVAIL DENUIT</t>
  </si>
  <si>
    <t>MAJ.ACF DJF - MAJORATION ACF TRAVAIL DIMANCHES,JOURS FERIES</t>
  </si>
  <si>
    <t>MAJ.ACF RTS - MAJORATION ACF REGIME TRAVAIL SUPPLEMENTAIRE</t>
  </si>
  <si>
    <t>MAJ.ACF ENTRETIEN MOTO - 1ERE MISE ET ENTRETIEN MOTOCYCLETTES (DGDDI)</t>
  </si>
  <si>
    <t>ALLOC.SPECIF.BSM - PERSONNELS BRIGADE DE SURVEILLANCE DU MINEFI (BSM)</t>
  </si>
  <si>
    <t>PRIME DE RENDEMENT - PERSONNELS DES DRIRE</t>
  </si>
  <si>
    <t>IND.SPEC.SERVICE - DIRECTEUR CENTR.,INGEN. DES TRAV.IMMOB.,MARITIMES/MIN 370</t>
  </si>
  <si>
    <t>PRIME SERVICE ET RENDT - DIRECTEUR CENTR.,INGEN.DES TRAV.IMMO.ET MARITIMES MIN370</t>
  </si>
  <si>
    <t>INDEMNITE FONCTION - (D2005 480*16/05/05)(D92224*10/03/92)(D2003 1068*10/11/03)</t>
  </si>
  <si>
    <t>IND FORF DE SUJETIONS - CONSEILLERS D'EDUCAT. ETEDUC. INST NAT SOURDS AVEUGLES</t>
  </si>
  <si>
    <t>INDEMNITE SPECIALE - ADJOINTS ET AGENTS SANITAIRES (D92 1438*30/12/1992)</t>
  </si>
  <si>
    <t>INDEMNITE SPECIALE - TECHNICIENS SANITAIRES (D92 1438*30/12/1992)</t>
  </si>
  <si>
    <t>INDEMNITE SPECIALE - INGENIEURS SANITAIRES (D90 976*30/10/1990)</t>
  </si>
  <si>
    <t>IND SUJETIONS SPECIALES - PHARMACIENS INSPECTEURS SANTE PUBLIQUE(D79 126*01/02/1979)</t>
  </si>
  <si>
    <t>INDEMNITE SPECIFIQUE - COMMANDEMT ENCADREMT POLICE NAT (D2003 402*29/04/2003)</t>
  </si>
  <si>
    <t>INDEMNITE DE TECHNICITE - MEDECINS INSPECTEURS SANTE PUBLIQUE (D91 657*15/07/1991)</t>
  </si>
  <si>
    <t>INDEMNITE TECHNICITE - PHARMACIENS INSPECTEURS SANTE PUBLIQUE (D92 1077*01/10/1992)</t>
  </si>
  <si>
    <t>INDEMNITE DE GESTION - (D2003 404*29/04/2003)</t>
  </si>
  <si>
    <t>IND FONCTION - (D2003 745*31/07/2003)</t>
  </si>
  <si>
    <t>PR.PART.RECH.SCIENTIFIQUE - (D2003 813*26/08/03)(D951105*12/10/95)(D78 211*28/02/78)</t>
  </si>
  <si>
    <t>IND SERV EXTRAORDINAIRE - (D95 860*27/07/1995 MODIFIE)</t>
  </si>
  <si>
    <t>IND.COMPL.DE FONCTIONS - (D2002 1090*07/08/2002)</t>
  </si>
  <si>
    <t>PRIME MODULABLE - (D2003 1284 A 2003 1286*26/12/2003)</t>
  </si>
  <si>
    <t>REVENU REMPLACEMENT CPA - AGENTS EN CPA A COMPTER DU 01/01/2004(LOI 2003 775)</t>
  </si>
  <si>
    <t>PRIME RENDEMENT - (D45 1753*06/08/1945)</t>
  </si>
  <si>
    <t>PRIME RENDEMENT - (D57 1030*18/09/1957)</t>
  </si>
  <si>
    <t>PRIME DE SUJETIONS - (D92 1002*18/09/1992)</t>
  </si>
  <si>
    <t>PRIME SERVICE ET RENDT - D58-7*02/01/1958 MODIFIE#NAME?</t>
  </si>
  <si>
    <t>IND.SUJETIONS SPECIALES - (D96 88*02/02/1996)</t>
  </si>
  <si>
    <t>PR. SERVICE ET SUJETIONS - D2008-886*02/09/2008 - OFFICIERS DE PORT</t>
  </si>
  <si>
    <t>PRIME PERSONNEL NAVIGANT - D2009-1556*14/12/2009</t>
  </si>
  <si>
    <t>IND EXERCICE DE FONCTIONS - (D2004 529*11/06/2004)</t>
  </si>
  <si>
    <t>PRIME RESULTATS EXCEPT. - DECRET 2004 731 DU 21 7 2004   (MEL HESPEEL DU 29 7)</t>
  </si>
  <si>
    <t>IND SUJETION D'ABSENCE - D2002 674*24/04/2002</t>
  </si>
  <si>
    <t>HEURES SUPP ENSEIGNEMENT - DECRET 501253 06/10/1950RLR2134</t>
  </si>
  <si>
    <t>CLAUSE DE MAINTIEN DRIRE - CLAUSE DE MAINTIEN VERSEETECHNICIENS DRIRE</t>
  </si>
  <si>
    <t>IND.FONCTION ET RESULTATS - D2004 1082*13/10/2004</t>
  </si>
  <si>
    <t>MAJ SUPP RENDT BRIGADES - MAJORATION ACF (DGDDI)</t>
  </si>
  <si>
    <t>MAJ.ACF SRBJ - SUPPLEMENT RENDT BRIGADESJOURNALIER (DGDDI)</t>
  </si>
  <si>
    <t>MAJ.ACF ISM - ISM(INDEMNITE DE SERVICEDE MER) DGDDI</t>
  </si>
  <si>
    <t>MAJ ACF ALLOC.FORFAITAIRE - DGDDI</t>
  </si>
  <si>
    <t>MAJ ACF IND.CARENAGE - DGDDI</t>
  </si>
  <si>
    <t>MAJ ACF CUISINIER - MAJ ACF PRIME DE CUISINIER (DGDDI)</t>
  </si>
  <si>
    <t>MAJ CAF COMPENSATION - PERSONNELS DNRED (RENSEIGTS ET ENQUETES DOUANIERES)</t>
  </si>
  <si>
    <t>MAJ ACF MAINT.INFORMATQ - DGDDI</t>
  </si>
  <si>
    <t>MAJ ACF DELEG.DEPART. - MAJ ACF ALLOCATION DELEG.DEPTX ACTION SOCIALE (MINEFI)</t>
  </si>
  <si>
    <t>IND.SPECIFIQUE FONCTION - (D2004 1244*23/11/2004) PREFETS NOMMES HORS CADRE</t>
  </si>
  <si>
    <t>INDEMNITE DE MISSION - D2004-1315*26/11/2004</t>
  </si>
  <si>
    <t>ALLOC.RESPONSABILITE - (D2005 297*31/03/2005)</t>
  </si>
  <si>
    <t>MAJ.COM (73%) - (D67 600*23/07/1967)</t>
  </si>
  <si>
    <t>MAJ COM (65%) - (D67 600*23/07/1967)</t>
  </si>
  <si>
    <t>INDEMNITE SPECIALE - D98-40*13/01/1998 MODIFIE- MEN A/C 01/07/2005</t>
  </si>
  <si>
    <t>IND. FORF. D'ACTIVITE - D2003 10 DU 03/01/2003</t>
  </si>
  <si>
    <t>IND. PROFESSEUR PRINCIPAL - D71 884 DU 22/11/1971   D93 55 DU 15/01/1993 A/C 09/2005</t>
  </si>
  <si>
    <t>I.S.O.E. PART MODULABLE - D93 55 DU 15/01/1993 MODIFIE   A/C 09/2005</t>
  </si>
  <si>
    <t>INDEMNITE SCIENTIFIQUE - D90 409 DU 16/05/90 CONSERVATEURS DU PATRIMOINE</t>
  </si>
  <si>
    <t>IND.SPECIFIQUE DE SEJOURS - D2000 379 DU 28/04/2000PROTECTION JUD. DE LA JEUNESSE</t>
  </si>
  <si>
    <t>HSE ENS.SUPPL.C.DUREE - D2005 1036 DU 26/08/2005</t>
  </si>
  <si>
    <t>PR.DANGER PART FONCT. - D2005 1098 DU 02/09/05SECURITE CIVILE</t>
  </si>
  <si>
    <t>IND. CHARGES ADMIN. - D2004 119 DU 05/02/2004</t>
  </si>
  <si>
    <t>IND. SPECIALE ISOLEMENT - D77 1364 DU 05/12/1977 MODIFIÚ</t>
  </si>
  <si>
    <t>PRIME DE RENDEMENT - D92 1001 DU 18/09/1992  MENESR  CHEFS DE TRAVAUX D'ART</t>
  </si>
  <si>
    <t>PRIME DE RENDEMENT - D99 33 DU 09/01/1999 MODIFIÚ CONSERVATEURS GAUX BIBIOTHÞQUES</t>
  </si>
  <si>
    <t>VACATIONS - VACATIONS INDEXEES SUR LEPOINT (DEDOUBLEMENT 0125)</t>
  </si>
  <si>
    <t>PRIME DE QUALIFICATION - DIPLOMES ET TITRES DE GUERRE EQUIPEMENT</t>
  </si>
  <si>
    <t>PRIME DE QUALIFICATION - PERSONNELS MILITAIRES ENACTIVITÚ EQUIPEMENT</t>
  </si>
  <si>
    <t>MAJORATION COM (92%) - D67 600 DU 23/07/1967</t>
  </si>
  <si>
    <t>REPARTITION CONTENTIEUSE - DECRET DU 8 AVRIL 1939 MODIFIE - ART 391 CODE DES DOUANES</t>
  </si>
  <si>
    <t>COMPENS. EXCEPTIONNELLES - DGDDI - D2002-710*02/05/22</t>
  </si>
  <si>
    <t>MAJ. ACF "ENSEIGNEMENT" - D2002-710 DU 02/05/2002</t>
  </si>
  <si>
    <t>COMPLT ACF GARANTIE REM - D2002-710 DU 02/05/2002 -DM DU 20/12/2005 - DGDDI</t>
  </si>
  <si>
    <t>PR. RESP ET TECHN. PETR. - D2005-375*20/04/2005</t>
  </si>
  <si>
    <t>IND.SUJETIONS HORAIRES - D2002-532*16/04/2002 - TITULAIRES ET CONTRACTUELS EQT</t>
  </si>
  <si>
    <t>MAJ.FONCT.IND.TECH.SEC. - METEO-FRANCE - D2006-1235*10/10/2006</t>
  </si>
  <si>
    <t>MAJ.RESID.IND.TECH.SEC. - METEO-FRANCE D2006-1235*10/10/2006</t>
  </si>
  <si>
    <t>PRIME D'ENCADREMENT - D2004-1162*29/10/2004 - ARRETES DES 27/05/05 ET 02/01/92</t>
  </si>
  <si>
    <t>PRIME DE RENDEMENT - D90-408*16/05/90 MODIFIEPAR D2006-1301*23/10/2006</t>
  </si>
  <si>
    <t>IND.TRAVAIL DOMINICAL - D2002-857*03/05/2002 -D2012-261*23/02/2012</t>
  </si>
  <si>
    <t>MAJ.IND.TRAVAIL DOMINICAL - D2002-857*03/05/2002 - D2012-261*23/02/2012</t>
  </si>
  <si>
    <t>IND.RISQUES ET SUJ.SPEC. - PJJ -D2006-1335*03/11/2006</t>
  </si>
  <si>
    <t>VACATIONS DE FORMATION - D56-585*12/06/1956 - 1ERDEGRE</t>
  </si>
  <si>
    <t>cat4</t>
  </si>
  <si>
    <t>VACATIONS DE FORMATION - D2010-235*05/03/2010 MODIFIE - 2ND DEGRE</t>
  </si>
  <si>
    <t>VACATIONS DE FORMATION - D2010-235*05/03/2010 MODIFIE - SOUTIEN</t>
  </si>
  <si>
    <t>VACATIONS DE FORMATION - D2010-235*05/03/2010 MODIFIE</t>
  </si>
  <si>
    <t>VACATIONS DE FORMATION - D2010-235*05/03/2010 MODIFIE - AVS</t>
  </si>
  <si>
    <t>AIDE DEROUL. EPR. - SCO. - D2010-235*05/03/2010 - DIPLOME NATIONALE DU BREVET</t>
  </si>
  <si>
    <t>AIDE DEROUL. EPR. - SCO. - D2010-235*05/03/2010 - DIPLOMES D'ENSEIGNEMENT GAL ET TECHN.</t>
  </si>
  <si>
    <t>AIDE DEROUL. EPR. - SCO. - D2010-235*05/03/2010 - DIPLOMES PROFESSIONNELS</t>
  </si>
  <si>
    <t>AIDE DEROUL. EPR. - SCO. - D2010-235*05/03/2010 - EXAMENS POST-BACCALAUREAT</t>
  </si>
  <si>
    <t>IND.JURY.CONC.EXAM.- SCO. - D2010-235*05/03/2010 - DIPLOME NATIONAL DU BREVET</t>
  </si>
  <si>
    <t>IND.JURY.CONC.EXAM.- SCO. - D2010-235*05/03/2010 - DIPLOMES D'ENSEIGNEMENT GAL ET TECHN.</t>
  </si>
  <si>
    <t>IND.JURY.CONC.EXAM.- SCO. - D2010-235*05/03/2010 - DIPLOMES PROFESSIONNELS</t>
  </si>
  <si>
    <t>IND.JURY.CONC.EXAM.- SCO. - D2010-235*05/03/2010 - EXAMENS POST BACCALAUREAT</t>
  </si>
  <si>
    <t>IND.JURY.CONC.EXAM.- SCO. - D2010-235*05/03/2010 MODIFIE - CONCOURS PERSONNEL NON ENS.</t>
  </si>
  <si>
    <t>IND.JURY.CONC.EXAM.- SUP. - D2010-235*05/03/2010 - BACCALAUREAT A LICENCE</t>
  </si>
  <si>
    <t>IND.JURY.CONC.EXAM.- SUP. - D2010-235*05/03/2010 - MASTER</t>
  </si>
  <si>
    <t>PRESTATION ASS.INVALIDITE - ARTICLE L.712-1 DU CSS -D72-154*24/02/1972</t>
  </si>
  <si>
    <t>COMPLEMENT SPECIAL CMS - D59-1193*13/10/1959 - MILITAIRES</t>
  </si>
  <si>
    <t>PRESTATION FRAIS MEDIC. - ADMINISTRATION PENITENTIAIRE - D66-874*29/11/1966 MODIFIE</t>
  </si>
  <si>
    <t>IND.FORF.SUJETIONS PART. - D96-941*28/10/1996</t>
  </si>
  <si>
    <t>IND.SUJ. EXCEPTIONNELLES - D2005-1645*26/12/2005 - SGAP 13 (CORSE), 75 ET 78</t>
  </si>
  <si>
    <t>INDEMNITE SPECIALE - PJJ - D75 179*21/03/1975</t>
  </si>
  <si>
    <t>INDEMNITE D'EXPERTISE - AERES - ART. 3 D2007-922*39217</t>
  </si>
  <si>
    <t>INDEMNITE DE FONCTIONS - AERES - D2007-923*15/05/27</t>
  </si>
  <si>
    <t>MAJORATION SOLDE 25% - D50-1258*03/10/1950</t>
  </si>
  <si>
    <t>IND. FORFAITAIRE C.D.B.F. - D2007-1171*02/08/2007 - ARTICLE 4</t>
  </si>
  <si>
    <t>IND. MENSUELLE C.D.B.F. - D2007-1171*02/08/2007 - ARTICLE 5</t>
  </si>
  <si>
    <t>VACATIONS C.D.B.F. - D2007-1171*02/08/2007 - ARTICLE 6</t>
  </si>
  <si>
    <t>HS ACCOMP.EDUCATIF PUB 1 - D66-787*14/10/1966 MODIFIE</t>
  </si>
  <si>
    <t>HS ACCOMP.EDUCATIF PUB 2 - D50-1253*06/10/1953 MODIFIE</t>
  </si>
  <si>
    <t>HS ACCOMP.EDUCATIF PRI 2 - D50-1253*06/10/1953 MODIFIE</t>
  </si>
  <si>
    <t>IND.SUJ.SPEC. 2EME PART - D2002-1247*04/10/2002- DISPOSITIF TEPA</t>
  </si>
  <si>
    <t>ALLOCATION COMPLEMENTAIRE - TITULAIRES DETACHES SUR CONTRAT AUPRES DU MEDIATEUR</t>
  </si>
  <si>
    <t>IND. REND. ET FONCT. - D2007-1366*18/09/2007</t>
  </si>
  <si>
    <t>IND. CONGES NON PRIS - D2007-1597*12/11/2007 - CATEGORIE A ET ASSIMILES</t>
  </si>
  <si>
    <t>IND. CONGES NON PRIS - D2007-1597*12/11/2007 - CATEGORIE B ET ASSIMILES</t>
  </si>
  <si>
    <t>IND. CONGES NON PRIS - D2007-1597*12/11/2007 - CATEGORIE C ET ASSIMILES</t>
  </si>
  <si>
    <t>MISE SOUS PLI - EL. PDT. - D2012-498*17/04/2012 - ELECTION PREDIDENTIELLE</t>
  </si>
  <si>
    <t>MISE SOUS PLI - EL. LEG. - D2012-498*17/04/2012 - ELECTIONS LEGISLATIVES</t>
  </si>
  <si>
    <t>MISE SOUS PLI - EL. SEN. - D2012-498*17/04/2012 - ELECTIONS SENATORIALES</t>
  </si>
  <si>
    <t>MISE SOUS PLI - EL. PART. - D2012-498*17/04/2012 - ELECTIONS PARTIELLES</t>
  </si>
  <si>
    <t>COMM. CONTROLE EL. LEG. - D73-176*22/02/1973 - COMMISSION DE CONTROLE LEGISLATIVES</t>
  </si>
  <si>
    <t>IND. TRAV. SUPP. EL. PDT. - D2004-143*13/02/2004</t>
  </si>
  <si>
    <t>IND. TRAV. SUPP. EL. LEG. - D2004-143*13/02/2004</t>
  </si>
  <si>
    <t>IND. TRAV. SUPP. EL. SEN. - D2004-143*13/02/2004</t>
  </si>
  <si>
    <t>IND. TRAV. SUPP. EL. PAR. - D2004-143*13/02/2004</t>
  </si>
  <si>
    <t>IND.HORAIRE TRAVAIL DJF - D74-1068*13/12/1974</t>
  </si>
  <si>
    <t>REMUN. CENTRE DE BAC - D2012-923*27/07/2012</t>
  </si>
  <si>
    <t>IND.FONCT. ET OBJECTIFS - D2007-1776*17/12/2007</t>
  </si>
  <si>
    <t>IND.FONCTIONS-PART FONCT. - D2007-1762*14/12/2007 - TA ET CAA</t>
  </si>
  <si>
    <t>IND.FONCTIONS-PART INDIV. - D2007-1762*14/12/2007</t>
  </si>
  <si>
    <t>INDEMNITE DE FONCTIONS - D2007-1882*26/12/2007</t>
  </si>
  <si>
    <t>PR. POUR SERVICES RENDUS - D55-1002*26/07/1955 MODIFIE - MEDDTL</t>
  </si>
  <si>
    <t>ALLOC. DE FORMATION (DIF) - ABROGEE PAR D2017-928*06/42856</t>
  </si>
  <si>
    <t>GARANTIE POUVOIR D'ACHAT - D2008-539*06/06/2008 - PERSONNELS TITULAIRES</t>
  </si>
  <si>
    <t>PRIME DE RESTRUCTURATION - D2008-366*17/04/2008 -</t>
  </si>
  <si>
    <t>ALLOC.AIDE MOBILITE CONJ. - D2008-366*17/04/2008 - D2008-647*30/06/2008</t>
  </si>
  <si>
    <t>IND. TEMPORAIRE MOBILITE - D2008-369*17/04/2008 - D2008-640*30/06/2008</t>
  </si>
  <si>
    <t>SUPPLT INDEMNITAIRE - NOTES 300058 ET 300210/DEF/DFP/PER4 DES 10 ET 20/01/1997</t>
  </si>
  <si>
    <t>MAJ ACF RESP. ENCADRT - D2002-710*02/05/2002 - DGDDI</t>
  </si>
  <si>
    <t>GARANTIE POUVOIR D'ACHAT - D2008-539*06/06/2008 - PERSONNELS CONTRACTUELS</t>
  </si>
  <si>
    <t>REM. ACCOMP. EDUC. HTS - D96-80*30/12/1996 MODIFIE#NAME?</t>
  </si>
  <si>
    <t>INDEMNITE DIFFERENTIELLE - D2008-719*18/07/2008 - TECHNICIENS ET AGENTS TECHN. MINDEF</t>
  </si>
  <si>
    <t>IND. MENSUELLE TECHNICITE - D2010-1568*15/12/2010 - DM DU 18/03/2008 - DGFIP</t>
  </si>
  <si>
    <t>PR.ENTREE DANS LE METIER - D2008-926*12/09/2008 (MEN) - D2008-1178*14/11/2008 (MAP)</t>
  </si>
  <si>
    <t>PRIME DITE ARTICLE 10 - 2008-815*25/08/2008 - ARTICLE 10</t>
  </si>
  <si>
    <t>ACF HARMONISATION - D2002-710 - DGFIP MONTANTS PRECALCULES</t>
  </si>
  <si>
    <t>I.F.O. PART FONCTIONNELLE - D2008-1309*11/12/2008 - PJJ</t>
  </si>
  <si>
    <t>I.F.O. PART INDIVIDUELLE - D2008-1309*11/12/2008 - PJJ</t>
  </si>
  <si>
    <t>PR. ENCADRT. EDUC. NUIT - D2008-1205*20/11/2008 - PROTECTION JUDICIAIRE DE LA JEUNESSE</t>
  </si>
  <si>
    <t>PFR - PART FONCTIONS - D2008-1533*22/12/2008</t>
  </si>
  <si>
    <t>PFR - PART RESULTATS - D2008-1533*22/12/2008</t>
  </si>
  <si>
    <t>RENFORCEMENT ANGLAIS COL. - D96-80*30/01/1996 MODIFIE</t>
  </si>
  <si>
    <t>RENFORCEMENT ANGLAIS LYC. - D96-80*30/01/1996 MODIFIE</t>
  </si>
  <si>
    <t>INDEMNIS. DES ENQUETES - D69-600*13/06/1969 MODIFIE - STATISTIQUE AGRICOLE</t>
  </si>
  <si>
    <t>PRIME ART. L954-2 C.EDUC. - ARTICLE L 954-2 DU CODE DE L'EDUCATION - UNIVERSITES RCE</t>
  </si>
  <si>
    <t>JOURS CET A OPTION RAFP - D2009-1065*28/08/2009</t>
  </si>
  <si>
    <t>JOURS CET B OPTION RAFP - D2009-1065*28/08/2009</t>
  </si>
  <si>
    <t>JOURS CET C OPTION RAFP - D2009-1065*28/08/2009</t>
  </si>
  <si>
    <t>MAJ. ACF RESPONSABLE LABO - D2002-710*02/05/2002</t>
  </si>
  <si>
    <t>PR. ENCADR. DOCTOR. RECH. - D2009-851*08/07/2009 MODIFIE PAR D2014-557*28/05/2014</t>
  </si>
  <si>
    <t>INDEMNITE DE FONCTIONS - D2009-1428*20/11/2009</t>
  </si>
  <si>
    <t>PFR - PART FONCTIONS - ABROGEE PAR D2016-1916*27/12/2016</t>
  </si>
  <si>
    <t>PFR - PART RESULTATS - ABROGEE PAR D2016-1916*27/12/2016</t>
  </si>
  <si>
    <t>IRCP PART FONCTIONNELLE - D2008-1144*06/11/2008 - CORPS PREFECTORAL</t>
  </si>
  <si>
    <t>IRCP - MODULATION P. V. - 2008-1144*06/11/2008 - CORPS PREFECTORAL</t>
  </si>
  <si>
    <t>IND. HEBERGEMENT EDUCATIF - D2010-75*22/01/2010 - PJJ</t>
  </si>
  <si>
    <t>PRIME DE RENDEMENT - D92-33*09/01/1992 MODIFIE#NAME?</t>
  </si>
  <si>
    <t>IND. EXTENSION HAUTURIERE - D2009-671*11/06/2009</t>
  </si>
  <si>
    <t>PR. SPECIF. DE FONCTIONS - D2010-454*04/05/2010</t>
  </si>
  <si>
    <t>IRCP - PART VARIABLE - D2008-1144*06/11/2008 - CORPS PREFECTORAL</t>
  </si>
  <si>
    <t>IND. FORF. MENSUELLE - PRESIDENTS DE COMMISSION#NAME?</t>
  </si>
  <si>
    <t>INDEMNITE DE COMMISSION - MEMBRES ET ASSESSEURS DESCOMMISSIONS - TOUS MINISTERES</t>
  </si>
  <si>
    <t>INDEMNITE FORFAITAIRE - PRESIDENTS DE COMMISSIONSI PAIEMENT PAR SEANCE</t>
  </si>
  <si>
    <t>IND. HORAIRE TRAV. NUIT - D2010-685*25/06/2010</t>
  </si>
  <si>
    <t>INDEMNITE DE FONCTIONS - D2010-660*11/06/2010</t>
  </si>
  <si>
    <t>RETRIBUTION D2010-147 - D2010-147*15/02/2010</t>
  </si>
  <si>
    <t>PR.SPECIALE 3 HSA 2ND DEG - ABROGEE PAR D2016-1174*30/08/2016</t>
  </si>
  <si>
    <t>I.S.S. - PART VARIABLE - ABROGEE PAR D2015-1087*28/08/2015</t>
  </si>
  <si>
    <t>IND. REFERENT HANDICAP - ABROGEE PAR D2017-965*10/42856</t>
  </si>
  <si>
    <t>I.R.P. - PART FONCTIONS - D2010-1102* 21/09/2010 -POLICE NATIONALE</t>
  </si>
  <si>
    <t>I.R.P. - PART RESULTATS - D2010-1102*21/09/2010 - POLICE NATIONALE</t>
  </si>
  <si>
    <t>PFR - PART FONCTIONS - D2010-1206*12/10/2010 - IGA -IGAS</t>
  </si>
  <si>
    <t>PFR - PART RESULTATS - D2010-1206*12/10/2010 - IGA/IGAS</t>
  </si>
  <si>
    <t>PFR - VERST EXCEPTIONNEL - D2010-1206*12/10/2010 - IGA/IGAS</t>
  </si>
  <si>
    <t>IND.HORAIRE TRAVAIL DJF - D2010-1489*06/12/2010 - MINISTERES FINANCIERS</t>
  </si>
  <si>
    <t>IPF - PART FONCTIONS - D2010-1705*30/12/2010 - IPEF</t>
  </si>
  <si>
    <t>IPF - PART RESULTATS - D2010-1705*30/12/2010</t>
  </si>
  <si>
    <t>IPF - VST EXCEPTIONNEL - D2010-1705*30/12/2010 - IPEF</t>
  </si>
  <si>
    <t>MISSION ETUDES EXPERTISES - D2011-142*03/02/2011 - VERSEMENT PAR MENSUALITES</t>
  </si>
  <si>
    <t>A.J.A.P.F.V - CHAPITRE VIII DU TITRE VIDU LIVRE IER DU CSS</t>
  </si>
  <si>
    <t>PRIME SPECIFIQUE - D88-1083*30/11/1988 - D98-.7694967694967695</t>
  </si>
  <si>
    <t>IND. ACCOMPT MOBILITE - D2011-513*10/05/2011</t>
  </si>
  <si>
    <t>INDEMNITE SPECIFIQUE - PROTOCOLE DAP SYNDICATS 05/02/2005 - A PARTIR 05/02/2005</t>
  </si>
  <si>
    <t>INDEMNITE DE FONCTIONS - D2011-905*29/07/2011 - DEFENSEUR DES DROITS ET ADJOINTS</t>
  </si>
  <si>
    <t>IND. FONCTIONS TECHNIQUES - D89-752*18/10/1989 MODIFIE</t>
  </si>
  <si>
    <t>REM. ACT. FORM. RECRUT. - D2010-235*05/03/2010 MODIFIE - FAIT GENERATEUR A/C 09/2011</t>
  </si>
  <si>
    <t>IND. SPEC. ECLAIR P. FIXE - D2011-1101*12/09/2011</t>
  </si>
  <si>
    <t>PRIME SPECIFIQUE - D2003-1284*26/12/2003 MODIFIE - MAGISTRATS ART.706-16 DU CPP</t>
  </si>
  <si>
    <t>INDEMNITE FORFAITAIRE - D2011-1312*17/10/2011</t>
  </si>
  <si>
    <t>INDEMNITE DE FONCTIONS - D95-735*10/05/1995 MODIFIE - CONSEIL SUP. DE LA MAGISTRATURE</t>
  </si>
  <si>
    <t>IND. SUJETIONS 1ERE PART - D98-1235*29/12/1998 - MIOMCTI CORPS DES TRANSMISSIONS</t>
  </si>
  <si>
    <t>IND. SUJETIONS 2EME PART - D98-1235*29/12/1998</t>
  </si>
  <si>
    <t>IND. FONCTIONS PARTIC. - D2012-293*29/02/2012 - CONSEILLERS PEDAG. DEP. EPS</t>
  </si>
  <si>
    <t>ACF - MODULATION - D2002-710*02/05/2002 - DGDDI MODULATION CODES 1067 ET 1068</t>
  </si>
  <si>
    <t>IND. JOURN. SECU. NAVIRES - D2012-671*04/05/2012</t>
  </si>
  <si>
    <t>AIDE. DEROUL. EPR. - SCO. - D2010-235*05/03/2010 - CONCOURS PERSONNELS ENSEIGNANTS SCOL.</t>
  </si>
  <si>
    <t>IND.JURY.CONC.EXAM.- SCO. - D2010-235*05*03/2010 - CONCOURS PERSONNELS ENSEIGNANTS</t>
  </si>
  <si>
    <t>IND.JURY.CONC.EXAM.- SCO. - D2010-235*05/03/2010 - CONCOURS PERSONNELS NON ENSEIGNANTS</t>
  </si>
  <si>
    <t>INDEMNITE DE COMMISSION - DEDOUBLEMENT DU CODE 201613 POUR LE PAIEMENT PAR SEANCE</t>
  </si>
  <si>
    <t>IND. REMUN. SERVICES - D88-132*04/02/1988</t>
  </si>
  <si>
    <t>HSE - REMISE A NIVEAU 1PU - D50-1253*06/10/1950 - POST-TEPA</t>
  </si>
  <si>
    <t>HSE - REUSSITE SCOLAIRE - D50-1253*06/10/1953 - D89#NAME?</t>
  </si>
  <si>
    <t>HSE ANGLAIS RENFORCE COL. - D50-1253*06/10/1950 - POST TEPA</t>
  </si>
  <si>
    <t>HSE ANGLAIS RENFORCE LYC. - D50-1253*06/10/1950 - POST-TEPA</t>
  </si>
  <si>
    <t>HSE - AIDE PERSO AU LYCEE - D50-1253*06/10/1950 - POST-TEPA</t>
  </si>
  <si>
    <t>HSE STG REM. NIVEAU PASS. - D50-1253*06/10/1950 - POST-TEPA</t>
  </si>
  <si>
    <t>HEURES SUP. DJF + 14 H. - D2002-60*14/01/2002 - D2002-598*25/04/2002 - POST-TEPA</t>
  </si>
  <si>
    <t>HEURES SUP. NUIT + 14 H. - D2002-60*14/01/2002 - D2002-598*25/04/2002 - POST-TEPA</t>
  </si>
  <si>
    <t>I.F.R.R. - PART FONCT. - D2012-933*01/08/2012 - MEN</t>
  </si>
  <si>
    <t>MAJO ACF CONTR. EN TRAIN - D2002-710*02/05/2002 - DGDDI</t>
  </si>
  <si>
    <t>MAJ ACF ISA - D2002-710*02/05/2002 - DGDDI SUJETIONS AEROPORTUAIRES</t>
  </si>
  <si>
    <t>I.F.R.R. - PART FONCT. - D2012-1252*12/11/2012 - MAAF</t>
  </si>
  <si>
    <t>I.F.R.R.  COMPLT FONCT. - D2012-1252*12/11/2012 - MAAF</t>
  </si>
  <si>
    <t>INDEMNITE FORFAITAIRE - D93-350*10/03/1993 - PERSONNEL EDUCATION MAAF - EX-0292</t>
  </si>
  <si>
    <t>IND. AGENT ENQUETEUR - AGENTS ENQUETEURS INSEE -CIRCULAIRE DU 04/12/2012</t>
  </si>
  <si>
    <t>IND. QUARTIER PRIORITAIRE - AGENTS ENQUETEURS INSEE -CIRCULAIRE DU 04/12/2012</t>
  </si>
  <si>
    <t>REM ACT-ACCESSOIRE PEDAGO - D2012-871*11/07/2012 - MEN</t>
  </si>
  <si>
    <t>VACATIONS MLDS 2ND DEGRE - D2012-871*11/07/2012</t>
  </si>
  <si>
    <t>INDEMNITE D'ASTREINTE - D2012-1406*17/12/2012 - PERSONNELS DES DDI</t>
  </si>
  <si>
    <t>TUTORAT E.A.P. - D2010-235*05/03/2010 MODIFIE</t>
  </si>
  <si>
    <t>PRIME DE RESPONSABILITE - DECRET A PARAITRE</t>
  </si>
  <si>
    <t>IND. DE SUJ. GEOGRAPHIQUE - D2013-314*15/04/2013 - A/C 01/10/2013 EX-0673</t>
  </si>
  <si>
    <t>IEMP - SPECIFICITES - D97-1223 ET D97-1224*26/12/1997 - EX-1535 SUITE A MENSU.</t>
  </si>
  <si>
    <t>COMPLT FIDEL. SECT. DIFF. - D99-1055*15/12/1999 MODIFIE - POLICE NATIONALE</t>
  </si>
  <si>
    <t>IND. CONTROLE SAM. D.J.F. - D2013-423*23/05/2013 - SECR. ADM. CONTROLE DEV. DURABLE</t>
  </si>
  <si>
    <t>I.S.A.E. - DECRET N2013-790*30/08/213</t>
  </si>
  <si>
    <t>I.F.R.R. - INTERIM - D2012-933*01/08/2012 - ART. 5 - MEN</t>
  </si>
  <si>
    <t>I.R.P. - RESPONSABILITE - D2013-1144*11/12/2013</t>
  </si>
  <si>
    <t>MAJO ACF - CONTR. NAVIRES - D2002-710*02/05/2002 - DGDDI</t>
  </si>
  <si>
    <t>I.F.S.E. - D2014-513*20/05/2014</t>
  </si>
  <si>
    <t>COMPLEMENT INDEMNITAIRE - D2014-513*20/05/2014</t>
  </si>
  <si>
    <t>INDEMNITE COMPENSATOIRE - D2013-1270*27/12/2013</t>
  </si>
  <si>
    <t>ACF TECHNICITE - D2002-710*02/05/2002 - DGFIP</t>
  </si>
  <si>
    <t>ACF EXPERTISE - D2002-710*02/05/2002 - DGFIP</t>
  </si>
  <si>
    <t>ACF ENCADREMENT - D2002-710*02/05/2002 - DGFIP</t>
  </si>
  <si>
    <t>ACF EXPERTISE ENCADREMENT - D2002-710*02/05/2002 - DGFIP</t>
  </si>
  <si>
    <t>ACF ENCADREMENT SUPERIEUR - D2002-710*02/05/2002</t>
  </si>
  <si>
    <t>ACF RESPONS. PARTICULIERE - D2002-710*02/05/2002 - DGFIP HUISSIERS</t>
  </si>
  <si>
    <t>ACF RESPONS. PARTICULIERE - D2002-710*02/05/2002 - DGFIP - COMPTABLES</t>
  </si>
  <si>
    <t>ACF CONTROLE REDEVANCE - D2002-710*02/05/2002</t>
  </si>
  <si>
    <t>ACF DIR. NLES ET SPECIAL. - D2002-710*02/05/2002</t>
  </si>
  <si>
    <t>ACF POURSUITES ET RECOUV. - D2002-710*02/05/2002 - DGFIP</t>
  </si>
  <si>
    <t>ACF ASSISTANCE USAGERS - D2002-710*02/05/2002 - DGFIP</t>
  </si>
  <si>
    <t>ACF CAISSIER - D2002-710*02/05/2002 - DGFIP</t>
  </si>
  <si>
    <t>ACF ACCUEIL - D2002-710*02/05/2002 - DGFIP</t>
  </si>
  <si>
    <t>ACF PUBLICITE FONCIERE - D2002-710*02/05/2002</t>
  </si>
  <si>
    <t>ACF FINITIONS ET SCANNAGE - D2002-710*02/05/2002</t>
  </si>
  <si>
    <t>ACF EDITIQUE - D2002-710*02/05/2002 - DGFIP</t>
  </si>
  <si>
    <t>ACF PHOTOGRAMMETRE - D2002-710*02/05/2002 - DGFIP</t>
  </si>
  <si>
    <t>ACF SCES CENTRAUX ET ASS. - D2002-710*02/05/2002 - DGFIP</t>
  </si>
  <si>
    <t>ACF DELEG. ACTION SOCIALE - D2002-710*02/05/2002 - DGFIP</t>
  </si>
  <si>
    <t>ACF DDG - D2002-710*02/05/2002 - DGFIP</t>
  </si>
  <si>
    <t>ACF EQUIPE DE RENFORT - D2002-710*02/05/2002 - DGFIP</t>
  </si>
  <si>
    <t>ACF ENCAISSEMENT - D2002-710*02/05/2002 - DGFIP</t>
  </si>
  <si>
    <t>ACF CONTRAINTES GEOGR. - D2002-710*02/05/2002 - DGFIP</t>
  </si>
  <si>
    <t>ACF CONTRAINTES PARTIC. - D2002-710*02/05/2002</t>
  </si>
  <si>
    <t>ACF TRANSPOSITION - D2002-710*02/05/2002 - DGFIP</t>
  </si>
  <si>
    <t>ACF GARANTIE - D2002-710*02/05/2002 - DGFIP</t>
  </si>
  <si>
    <t>ACF CONTRAINTES HORAIRES - D2002-710*02/05/2002 - DGFIP</t>
  </si>
  <si>
    <t>GARANTIE INDEMNITAIRE - D2014-513*20/05/2014 ARTICLE 6</t>
  </si>
  <si>
    <t>REGUL. HSA/HSE CPGE - D50-1253*06/10/1953 - ARRET CE N350750 DU 03/07/2013</t>
  </si>
  <si>
    <t>I.P.T.S. - PART FONCTIONS - D2014-999*02/09/2014</t>
  </si>
  <si>
    <t>I.P.T.S. - COMPLT ANNUEL - D2014-999*02/09/2014</t>
  </si>
  <si>
    <t>COMPLT D'ACCOMPAGNEMENT - D2014-507*19/05/2014</t>
  </si>
  <si>
    <t>MAJORATION TRAIT. MAYOTTE - D2013-964*28/10/2013 - D2014-729*27/06/2014 - CONGE BONIFIE</t>
  </si>
  <si>
    <t>IND. CHARG. ADM. GARANTIE - D90-427*22/05/1990 MODIFIE - ARTICLE 1</t>
  </si>
  <si>
    <t>MAJ. ACF SPECIF OUTRE-MER - D2002-710*02/05/2002 - EX-1110 MENSUALISEE A/C 10/2014</t>
  </si>
  <si>
    <t>IND. CONS. PEDAGOGIQUE - D2014-1019*08/09/2014</t>
  </si>
  <si>
    <t>IND MAITRE FORM/TUTOR. 1D - D2014-1016*08/09/2014</t>
  </si>
  <si>
    <t>IND FORMATEUR ACADEMIQUE - D2014-1018*08/08/2014</t>
  </si>
  <si>
    <t>IND TUTORAT STAGIAIRE 2D - D2014-1017*08/08/2014</t>
  </si>
  <si>
    <t>INDEMNITE DE SUJETIONS - D2004-1054*01/10/2004</t>
  </si>
  <si>
    <t>ACT PILOT NAT 1ER DEGRE - D2014-1394*24/11/2014</t>
  </si>
  <si>
    <t>ACT PILOT NAT 2ND DEGRE - D2014-1394*24/11/2014</t>
  </si>
  <si>
    <t>INDEMNITE COMPENSATRICE - D2014-1457*05/12/2014 - EX-IR DES COMMUNES MINIERES DU 57</t>
  </si>
  <si>
    <t>IND. DIFFER. TEMPORAIRE - D2014-1527*16/12/2014</t>
  </si>
  <si>
    <t>INDEMNITE D'INTERVENTION - D2014-1684*30/12/2014</t>
  </si>
  <si>
    <t>INDEMNITE DE SUJETIONS - D2004-1228*17/11/2004</t>
  </si>
  <si>
    <t>INDEMNITE DE SUJETIONS - D90-944*23/10/1990</t>
  </si>
  <si>
    <t>INDEMNITE DE SUJETIONS - D2004-1055*01/10/2004</t>
  </si>
  <si>
    <t>TUTORAT ETUDIANT SOPA - D2010-235*05/03/2010 MODIFIE</t>
  </si>
  <si>
    <t>IND. DE SUJETION SPECIALE - D2004-1011*21/09/2004 MODIFIE</t>
  </si>
  <si>
    <t>INDEMNITE DE FONCTION - D2002-1302*25/10/2002</t>
  </si>
  <si>
    <t>INDEMNITE DEGRESSIVE - D2015-492*29/04/2015</t>
  </si>
  <si>
    <t>INDEMNITE D'ASTREINTE - D2015-415*15/04/2015 (EX-0277)</t>
  </si>
  <si>
    <t>INDEMNITE D'INTERVENTION - D2015-415*15/04/2015</t>
  </si>
  <si>
    <t>INDEMNITE DE PERMANENCE - D2003-545*18/06/2003 MODIFIE PAR D2015-415*15/04/2015</t>
  </si>
  <si>
    <t>I.M.P. ANNUELLE ETAB. - D2015-475*27/04/2015</t>
  </si>
  <si>
    <t>I.M.P. ANNUELLE ACAD. - D2015-475*27/04/2015</t>
  </si>
  <si>
    <t>I.M.P. PONCTUELLE ETAB. - D2015-475*27/04/2015</t>
  </si>
  <si>
    <t>I.M.P. PONCTUELLE ACAD. - D2015-475*27/04/2015</t>
  </si>
  <si>
    <t>I.S.S. EFF. PLETHORIQUES - D2015-477*27/04/2015</t>
  </si>
  <si>
    <t>I.S.S. EDUC. PHYS. SPORT. - D2015-476*27/04/2015</t>
  </si>
  <si>
    <t>I.S.S. VOIE PROFESS. - D2015-476*27/04/2015</t>
  </si>
  <si>
    <t>IND. SUJETION  REP+ - D2015-1087*28/08/2015</t>
  </si>
  <si>
    <t>IND. SUJETION REP - D2015-1087*28/08/2015</t>
  </si>
  <si>
    <t>IND. EDUC. PRIORITAIRE - D2015-1087*28/08/2015 - INSPECTEURS DE L'EDUCATION NATIONALE</t>
  </si>
  <si>
    <t>CLAUSE SAUVEGARDE ZEP - D2015-1087*28/08/2015</t>
  </si>
  <si>
    <t>CLAUSE SAUVEGARDE ECLAIR - D2015-1087*28/08/2015</t>
  </si>
  <si>
    <t>IND. ACT. OPERATIONNELLE - D2015-767*29/06/2015</t>
  </si>
  <si>
    <t>CPLT SPECIF. RESTRUCT. - D2015-787*29/06/2015 - DGDDI</t>
  </si>
  <si>
    <t>P.A.R.R. ETAT 1ERE PART - D2015-1120*04/09/2015</t>
  </si>
  <si>
    <t>P.A.R.R. ETAT 2EME PART - D2015-1120*04/09/2015</t>
  </si>
  <si>
    <t>INDEMNITE DE FONCTION - D2015-1143*15/09/2015 - HCERES</t>
  </si>
  <si>
    <t>ACF CHARGE DE CLIENTELE - D2002-710*02/05/2002</t>
  </si>
  <si>
    <t>INDEMNITE SPECIALE - D2015-1920*30/12/2015</t>
  </si>
  <si>
    <t>REM. TUTORAT APPRENTI - D2010-235*05/03/2010</t>
  </si>
  <si>
    <t>MAJO ACF RESP TECH BCMA - D2002-710*02/05/2002 - DGDDI</t>
  </si>
  <si>
    <t>MAJO ACF RESP/MON SECUR - D2002-710*02/05/2002 - DGDDI</t>
  </si>
  <si>
    <t>I.S.A.E - D2013-790*30/08/2013 MODIFIE - MENSUALISATION AU 01/09/2016</t>
  </si>
  <si>
    <t>IND. SUJ. SPECIFIQUE PTS - D2016-1259*27/09/2016</t>
  </si>
  <si>
    <t>HSA HORS SUPPLEANCES - D50-1253*06/10/1950 - PROFS CONTRACTUELS 2ND DEGRE PUBLIC</t>
  </si>
  <si>
    <t>HSA SUPPLEANCES - D50-1253-06/10/1950 - PROFS CONTRACTUELS 2ND DEGRE PUBLIC</t>
  </si>
  <si>
    <t>MAJO 1ERE HSA HORS SUPPL. - D50-1253*06/10/1950 - PROFS CONTRACTUELS 2ND DEGRE PUBLIC</t>
  </si>
  <si>
    <t>HSE RCD - D50-1253*06/10/1950 - PROFS CONTRACTUELS 2ND DEGRE PUBLIC</t>
  </si>
  <si>
    <t>HSA HORS SUPPLEANCES - D2016-974*18/07/2016 - MAITRES DELEGUES 2ND DEGRE PRIVE</t>
  </si>
  <si>
    <t>MAJO 1ERE HSA HORS SUPPL. - D2016-974*18/07/2016</t>
  </si>
  <si>
    <t>MAJ ACF STAG. EXTERNE B - D2002-710*02/05/2002 - DGDDI STAGIAIRES EXTERNE DE CAT. B</t>
  </si>
  <si>
    <t>PRIME FORFAITAIRE OPJ - D2016-1261*27/09/2016 - ART. 1ER 1</t>
  </si>
  <si>
    <t>PRIME FORFAITAIRE OPJ - D2016-1261*27/09/2016 - ART. 1ER 2</t>
  </si>
  <si>
    <t>CLAUSE DE MAINTIEN - D2015-984*31/07/2015 ART.30 - D2015-1043*20/08/2015 ART. 6</t>
  </si>
  <si>
    <t>IND. SUJ. PARTICULIERES - D2001-1148*05/11/2001 - CABINETS MINISTERIELS - VST PONCTUEL</t>
  </si>
  <si>
    <t>IND. TUTORAT DE DIRECTEUR - D2010-235*05/03/2010</t>
  </si>
  <si>
    <t>MAJ. ACF TGD/RI - D2002-710*02/05/2002</t>
  </si>
  <si>
    <t>MAJ. ACF RESP. COMPTABLE - D2002-710*02/05/2002</t>
  </si>
  <si>
    <t>IND. TEMP. SUJ. SERV. ACC - D2017-829*05/05/2017</t>
  </si>
  <si>
    <t>IND. ENSEIGNEMENT SEGPA - D2017-964*10/05/2017</t>
  </si>
  <si>
    <t>I.M.P. ANNUELLE DSDEN - D2017-965*10/05/2017</t>
  </si>
  <si>
    <t>I.M.P ANNUELLE ACAD. - D2017-965*10/05/2017 - 1ER DEGRE</t>
  </si>
  <si>
    <t>IND. FONCT. PARTICULIERES - D2017-966*10/05/2017</t>
  </si>
  <si>
    <t>INDEMNITE DE FONCTIONS - D2017-    *  /  /2017 - PSYCHOLOGUES EDUCATION NATIONALE</t>
  </si>
  <si>
    <t>IND. COMPENSATRICE CSG - L2017-1837*30/12/2017 - D2017-1889*30/12/2017</t>
  </si>
  <si>
    <t>INDEMNITE D'INTERIM - MEN - COMMUNE Ó DIVERS DISPOSITIFS INDEMNITAIRES</t>
  </si>
  <si>
    <t xml:space="preserve">PRIME FORF. DE FONCTIONS - </t>
  </si>
  <si>
    <t>Nombre maximum de catégories :</t>
  </si>
  <si>
    <t>Cat10</t>
  </si>
  <si>
    <t>indemnités liées au temps ou aux cycles de travail</t>
  </si>
  <si>
    <t>Résumé de l'importation</t>
  </si>
  <si>
    <t>Fichier importé:</t>
  </si>
  <si>
    <t>lignes avec effectifs à 0 supprimées</t>
  </si>
  <si>
    <t>lignes correspondant à des corps de non fonctionnaires supprimées   </t>
  </si>
  <si>
    <t>lignes avec indice égal 0  supprimées   </t>
  </si>
  <si>
    <t>Cat4</t>
  </si>
  <si>
    <t>Cat6</t>
  </si>
  <si>
    <t>Cat7</t>
  </si>
  <si>
    <t>Cat8</t>
  </si>
  <si>
    <t>Cat9</t>
  </si>
  <si>
    <t>Libellé code de paie</t>
  </si>
  <si>
    <t>Indicatrice sur-rémunération du temps partiel</t>
  </si>
  <si>
    <t>Code de paie</t>
  </si>
  <si>
    <t>Intitulés des différentes catégories</t>
  </si>
  <si>
    <t>test_psop.xlsx</t>
  </si>
  <si>
    <t>Il contient 134 lignes correspondant à 263 corps-grade-échelon-indice.</t>
  </si>
  <si>
    <t>% (F-H)/H</t>
  </si>
  <si>
    <t>% effet/(F-H par EQTP)</t>
  </si>
  <si>
    <t>écarts rémunération F-H</t>
  </si>
  <si>
    <t>effet démographique du corps/H</t>
  </si>
  <si>
    <t xml:space="preserve">effet primes/H à C-G-E identique lié à </t>
  </si>
  <si>
    <t>Indicateur mixité salaire</t>
  </si>
  <si>
    <t>Indicateur mixité emploi</t>
  </si>
  <si>
    <t>Indicateur qualité TIB</t>
  </si>
  <si>
    <t>101000</t>
  </si>
  <si>
    <t>RETENUE PC-ECLATEMENT CAS PENSIONS - NAM PAY2007-142</t>
  </si>
  <si>
    <t>RETENUE PC IMT-ECLATEMENT CAS PENSIONS - NAM PAY2007-142</t>
  </si>
  <si>
    <t>RETENUE PC NBI-ECLATEMENT CAS PENSIONS</t>
  </si>
  <si>
    <t>RETENUE PC ISSP-ECLATEMENT CAS PENSIONS - NAM PAY2007-142</t>
  </si>
  <si>
    <t>RETENUE PC IRTI-ART 127 LFI 1990 - D2011-572*24/05/2011</t>
  </si>
  <si>
    <t>RETENUE PC PSS-ECLATEMENT CAS PENSION - NAM PAY2007-142</t>
  </si>
  <si>
    <t>RETENUE PC SURCOTISATION-ECLATEMENT CAS PENSIONS - NAM PAY2007-142</t>
  </si>
  <si>
    <t>RETENUE PC ISS PTS</t>
  </si>
  <si>
    <t>RETENUE PC-TITULAIRES DEFENSE EN CAA - D2006-418*07/04/2006</t>
  </si>
  <si>
    <t>PRIME FAMILLES MODESTES  L2009-431*20/04/2009 (LFR 2009)</t>
  </si>
  <si>
    <t>VACATIONS                NON ASSUJETTIES EN FRANCE (FONCTIONNAIRES INTERNATIONAUX)</t>
  </si>
  <si>
    <t>ASSIETTE FORFAIT SOCIAL  ART. 137-15 DU CSS</t>
  </si>
  <si>
    <t>CONTR.PAT. SOUMISES S.S. ART. L242-1 ALINEAS 6 A 8 ET ART. D242-1 DU CSS</t>
  </si>
  <si>
    <t>COT RAFP CAAA            D2006-418*07/04/2006</t>
  </si>
  <si>
    <t>BASE IJ SOUMISES S.S.    MARINS DE L'EQUIPEMENT - L242-1 CSS</t>
  </si>
  <si>
    <t>PRESTAT. ASS. INVALID S.S</t>
  </si>
  <si>
    <t>IJ SS NETTES</t>
  </si>
  <si>
    <t>PREST. ACC. SERVICE TITUL</t>
  </si>
  <si>
    <t>REGUL REDUCTION COTIS HS</t>
  </si>
  <si>
    <t>PREST. A.T.NON TITUL</t>
  </si>
  <si>
    <t>BASE FSPOEIE EX OUVR GIATNM2004</t>
  </si>
  <si>
    <t>IND JOURNAL. DEPLACEMENT</t>
  </si>
  <si>
    <t>FRAIS DE DEPLACEMENT</t>
  </si>
  <si>
    <t>B.M.C. - PR. DE MOBILITE BOURSES INTRA-EUROPEENNES MARIE CURIE - UNIVERSITES RCE</t>
  </si>
  <si>
    <t>INDEMNITE DE MUTATION</t>
  </si>
  <si>
    <t>FRAIS DE TRANSPORT</t>
  </si>
  <si>
    <t>FRAIS CHANGT RES. FORFAIT</t>
  </si>
  <si>
    <t>RAPAT OM FRAIS CHANG RESI</t>
  </si>
  <si>
    <t>RAPAT OM INDEM. REINSTALL</t>
  </si>
  <si>
    <t>IND. ENTRETIEN BICYCLETTE</t>
  </si>
  <si>
    <t>IND.FORFAITAIRE SCOLARITE</t>
  </si>
  <si>
    <t>INDEMNITE DOC CADASTRAUX DELIVRANCE DES EXTRAITS ET REPRODUCTIONS</t>
  </si>
  <si>
    <t>IND BICYCLETTE DDE</t>
  </si>
  <si>
    <t>IND. SUJ. SPEC. O.N.F.</t>
  </si>
  <si>
    <t>MAJORATION FAMILIALE</t>
  </si>
  <si>
    <t>COT PAT ASSURANCE CHOMAGE</t>
  </si>
  <si>
    <t>FRAIS DE DEPLACEMENT TEMP</t>
  </si>
  <si>
    <t>IND. REPRESENT. MINISTRES</t>
  </si>
  <si>
    <t>IND. CHARGES MILITAIRES</t>
  </si>
  <si>
    <t>INDEMNITE DE CAMPAGNE</t>
  </si>
  <si>
    <t>IND. VIVRE EN MER</t>
  </si>
  <si>
    <t>REMB. FRAIS REELS</t>
  </si>
  <si>
    <t>IND.CHARGES AERONAUTIQUESD48-1366*27/08/1948 MODIFIE - ART. 2 - DGA</t>
  </si>
  <si>
    <t>INDEMNITE DE ROULAGE</t>
  </si>
  <si>
    <t>REGUL. REDUCTION TEPA</t>
  </si>
  <si>
    <t>REGUL. COTISATIONS</t>
  </si>
  <si>
    <t>IND. DE DEPART VOLONTAIRE</t>
  </si>
  <si>
    <t>IND BINAGE SERVICE CULTES ALSACE LORRAINE SEULEMENT</t>
  </si>
  <si>
    <t>IND. MISSION</t>
  </si>
  <si>
    <t>IND. DEPLACT.MIN EQUIPT</t>
  </si>
  <si>
    <t>PRESTATIONS FRAIS MED.</t>
  </si>
  <si>
    <t>IND. SPE. DE TERRAIN.</t>
  </si>
  <si>
    <t>IND. DE LOYER.</t>
  </si>
  <si>
    <t>INDEMNITE DE REPAS       D2011-1171*23/09/2011 ART.7 - OUVRIERS DGAC ET METEO-FRANCE</t>
  </si>
  <si>
    <t>ALLOC. SUPPLEMENT. F.N.S.</t>
  </si>
  <si>
    <t>INDEMNITE DE FONCTIONS   D2012-983*23/08/2012 - MEMBRES DU GOUVERNEMENT</t>
  </si>
  <si>
    <t>INDEMNITE MENSUELLE VCI  ART. L122-12 DU CODE DU SERVICE NATIONAL</t>
  </si>
  <si>
    <t>INDEMNITE SUPPL. VCI     ART. L122-12 ET L122-12-1 DU CODE DU SERVICE NATIONAL</t>
  </si>
  <si>
    <t>AFEAMA AIDE MAT. DOM</t>
  </si>
  <si>
    <t>BASE RAFP DETACHES ENCPP NAM 08-067</t>
  </si>
  <si>
    <t>BASE FSPOEIE OUVR AMIANTEBASE FSPOEIE OUVR AMIANTE</t>
  </si>
  <si>
    <t>HEURES SUPPLEMENTAIRES</t>
  </si>
  <si>
    <t>I. F. T. S. SERVICES EXT.</t>
  </si>
  <si>
    <t>PRIME RENDEMENT</t>
  </si>
  <si>
    <t>INDEM TECHNI MONITEUR DAC</t>
  </si>
  <si>
    <t>JURYS CONCOURS EXAMENS</t>
  </si>
  <si>
    <t>COURS ET CONFERENCES</t>
  </si>
  <si>
    <t>INDEMNITE D'ENSEIGNEMENT</t>
  </si>
  <si>
    <t>INDEMNITE D'ELOIGNEMENT.</t>
  </si>
  <si>
    <t>FRAIS REPRES. (I.F.).</t>
  </si>
  <si>
    <t>IND. DIFFERENTIELLE SPECI</t>
  </si>
  <si>
    <t>IND JOURNALIERE SPECIALE</t>
  </si>
  <si>
    <t>AVANTAGE EN NATURE LOGT  LOGEMENT A/C DU 1ER JANVIER 2008</t>
  </si>
  <si>
    <t>INDEMNITE DE CABINET.</t>
  </si>
  <si>
    <t>SUP. TRAIT. MINISTRE.</t>
  </si>
  <si>
    <t>ALLOC. SUPPL. D'ATTENTE.</t>
  </si>
  <si>
    <t>INTERET RETARD.</t>
  </si>
  <si>
    <t>VACATION TRAIT REC LOC LV</t>
  </si>
  <si>
    <t>COMPLEMENT INDEM FINANCES</t>
  </si>
  <si>
    <t>IND EXCEP AIDE A MOBILITE 2000.252 ARRETE DU 15/03/2000  C.20</t>
  </si>
  <si>
    <t>COMPL. GARANTIE.</t>
  </si>
  <si>
    <t>I.F.T.S. SPECIALE</t>
  </si>
  <si>
    <t>TRAVAUX SUPPLEMENTAIRES.</t>
  </si>
  <si>
    <t>TRAV. SUPPL. EXCEPT.</t>
  </si>
  <si>
    <t>PRIME DE FONCTION TEMP.</t>
  </si>
  <si>
    <t>IND.SPECIALE CONTRACT. HC</t>
  </si>
  <si>
    <t>IND.DIFFERENTIELLE SPEC. INSEE</t>
  </si>
  <si>
    <t>IND.FORF. DIR.REG. ET DEP</t>
  </si>
  <si>
    <t>GRATIF.TRAV.AMELIOR.O.N.F</t>
  </si>
  <si>
    <t>IND PERMAN. TELEPHONISTES</t>
  </si>
  <si>
    <t>IND.FORF.SECRET.COMMISS.</t>
  </si>
  <si>
    <t>INDEM. PERCEPTION VILLE</t>
  </si>
  <si>
    <t>IND. FORF. CONSERVATEUR.</t>
  </si>
  <si>
    <t>ACF CAISSIER</t>
  </si>
  <si>
    <t>IND. CAISSE.</t>
  </si>
  <si>
    <t>IND. REGISSEURS RECETTES.</t>
  </si>
  <si>
    <t>IND. CAISSE ET REGIE.</t>
  </si>
  <si>
    <t>IND. DE COMPTABILITE.</t>
  </si>
  <si>
    <t>INDEMNITE GARDIEN.</t>
  </si>
  <si>
    <t>IND. SUJ. OBS. HYD. METEO</t>
  </si>
  <si>
    <t>TRAVAUX D ENTRETIEN.</t>
  </si>
  <si>
    <t>TRAVAUX AMELIORATION ONF</t>
  </si>
  <si>
    <t>IND.SURV.PETITS EFFECTIFS</t>
  </si>
  <si>
    <t>IND. SURVEILLANCE JEUX.</t>
  </si>
  <si>
    <t>IND.SURV.CAISSE D EPARGNE</t>
  </si>
  <si>
    <t>IND.EXCEP. PDT. TRIB. ADM</t>
  </si>
  <si>
    <t>PR.REND. CONT. PHYS. NUCL</t>
  </si>
  <si>
    <t>PRIME REND. CONDUCTEURS</t>
  </si>
  <si>
    <t>PRIME REND. TECHNICIENS</t>
  </si>
  <si>
    <t>PR. REND. CONST. SCOL.</t>
  </si>
  <si>
    <t>AB. IND. PRIM. REND.</t>
  </si>
  <si>
    <t>IND. PRODUCTIVITE.</t>
  </si>
  <si>
    <t>GRATIF. SERVICE</t>
  </si>
  <si>
    <t>IND. TRAVAUX EXTRAORDIN.</t>
  </si>
  <si>
    <t>IND. TITULAIRE MEDAILLE.</t>
  </si>
  <si>
    <t>PRIME D ANCIENNETE.</t>
  </si>
  <si>
    <t>PRIME DE QUALIFICATION</t>
  </si>
  <si>
    <t>PRIME QUALIF. INTEND.UNIV</t>
  </si>
  <si>
    <t>BOURSE DE QUALIFICATION.</t>
  </si>
  <si>
    <t>C. COMPLEM. ENSEIGN. SUP.</t>
  </si>
  <si>
    <t>HEURES SUPPLEM. SURV.</t>
  </si>
  <si>
    <t>IND.PROFESSEUR PRINCIPAL</t>
  </si>
  <si>
    <t>IND. SURVEILLANCE.</t>
  </si>
  <si>
    <t>H.EFF.SURV.HORS SUPPLEANC</t>
  </si>
  <si>
    <t>H ANNEES SUPPL SURVEILLAN</t>
  </si>
  <si>
    <t>COURS COMPL. UNIVERSITE</t>
  </si>
  <si>
    <t>IND PROF DELEGUE INFORMAT</t>
  </si>
  <si>
    <t>PRIME RECH. ENS. SUP.</t>
  </si>
  <si>
    <t>ALLOCATION DE RECHERCHE.</t>
  </si>
  <si>
    <t>FDS. PARTIC. RECH. SCIENT</t>
  </si>
  <si>
    <t>IND PROF PREPA GR.ECOLES</t>
  </si>
  <si>
    <t>IND CHEF ETAB. STAGES CPR</t>
  </si>
  <si>
    <t>IND. CHEF CEN. FORM. PROF</t>
  </si>
  <si>
    <t>INDEMNITE D'ANNEXE</t>
  </si>
  <si>
    <t>IND. DIRECTEUR CUMULANT.</t>
  </si>
  <si>
    <t>IND. C.N.T.E.</t>
  </si>
  <si>
    <t>IND. ENS. P/SCOL. ET MEN.</t>
  </si>
  <si>
    <t>COURS PROMOTION ADULTES.</t>
  </si>
  <si>
    <t>PRIME MONITEURS ETRANGERS</t>
  </si>
  <si>
    <t>IND. EDUC. PHYS. COL. VAC</t>
  </si>
  <si>
    <t>VACATIONS BACCALAUREAT.</t>
  </si>
  <si>
    <t>VAC. EXAM. ENS. AGRIC. PR</t>
  </si>
  <si>
    <t>IND. MEDECIN RELAIS</t>
  </si>
  <si>
    <t>VAC.MEDECINS C.M.P.</t>
  </si>
  <si>
    <t>VACATIONS MEDECINS</t>
  </si>
  <si>
    <t>HON. MED. CENT. AP.</t>
  </si>
  <si>
    <t>IND. EXAM. MED. EMP. RES.</t>
  </si>
  <si>
    <t>IND. APT. PRO. EMP. RES.</t>
  </si>
  <si>
    <t>IND.MEDECIN COORDONNATEUR</t>
  </si>
  <si>
    <t>IND.MEDECIN RAPPORTEUR</t>
  </si>
  <si>
    <t>REMUNERATIONS GREFFIER.</t>
  </si>
  <si>
    <t>IND. PERS. SECRET. GREFF.</t>
  </si>
  <si>
    <t>INDEMNITE FORFAITAIRE</t>
  </si>
  <si>
    <t>JETONS DE PRESENCE</t>
  </si>
  <si>
    <t>IND.MEMBRE DE COMMISSION</t>
  </si>
  <si>
    <t>IND. REPRES. DE LOGEMENT D72-889*28/09/1972 MODIFIE</t>
  </si>
  <si>
    <t>IND. FORFAIT. D'ARCHIVES.</t>
  </si>
  <si>
    <t>IND. SPEC. AUX CONSERVATE</t>
  </si>
  <si>
    <t>IND. ORG. BIBLIOTH. MUNIC</t>
  </si>
  <si>
    <t>IND. SPEC. INGENIEURS T.P</t>
  </si>
  <si>
    <t>HONORAIRES INGENIEURS</t>
  </si>
  <si>
    <t>IND. MONITEURS ET PREPARA</t>
  </si>
  <si>
    <t>IND. MONIT. ITINER. SPORT</t>
  </si>
  <si>
    <t>IND. SPEC. AG. SERV. LABO</t>
  </si>
  <si>
    <t>IND. ASSIETTE.</t>
  </si>
  <si>
    <t>INDEMNITE AUX ASSESSEURS.</t>
  </si>
  <si>
    <t>IND. GARDIEN DE PHARE.</t>
  </si>
  <si>
    <t>INDEMNITE E.N.A.</t>
  </si>
  <si>
    <t>PRIME CHEF D'EQUIPE.</t>
  </si>
  <si>
    <t>VACATIONS RESIDENCE.</t>
  </si>
  <si>
    <t>ALL. EXCEPT. RECENSEMENT</t>
  </si>
  <si>
    <t>ALLOC.EXCEPT.RECENSEMENT</t>
  </si>
  <si>
    <t>IND.FORF.TRAV.SUPPL.ENS.</t>
  </si>
  <si>
    <t>IND. SPE. CHARG. ENS.EPS</t>
  </si>
  <si>
    <t>INDEMNITE D'EXPERTISE</t>
  </si>
  <si>
    <t>IND. SERV. DOCUMENTATION.</t>
  </si>
  <si>
    <t>IND. FORFAITAIRE A.S.S.U.</t>
  </si>
  <si>
    <t>IND. FORF. PROF. UER/EPS</t>
  </si>
  <si>
    <t>IND. SPEC. PROF. IREPS</t>
  </si>
  <si>
    <t>PRIME SPECIF. FACONNAGE.</t>
  </si>
  <si>
    <t>INDEMNITE CADRES.</t>
  </si>
  <si>
    <t>IND. POURCENTAGE.</t>
  </si>
  <si>
    <t>IND. SPECIF. 1 CAT. 2 T.</t>
  </si>
  <si>
    <t>IND. SPECIF. 1 CAT. 1 3/4</t>
  </si>
  <si>
    <t>IND. SPECIF. 1 CAT. 1 T.</t>
  </si>
  <si>
    <t>IND. SPECIF. 1 CAT. 1/2 T</t>
  </si>
  <si>
    <t>IND. SPECIF. 2 CAT. 1/2 T</t>
  </si>
  <si>
    <t>IND. SPECIF. 3 CAT. 1 T.</t>
  </si>
  <si>
    <t>IND. SPECIF. 3 CAT. 1/2 T</t>
  </si>
  <si>
    <t>EXPLOIT EN REGIE EX.C ONF</t>
  </si>
  <si>
    <t>EXPLOIT EN REGIE EX.P ONF</t>
  </si>
  <si>
    <t>INDEMNITE DE POSTE.</t>
  </si>
  <si>
    <t>IND CONTROLE TARIFICATION</t>
  </si>
  <si>
    <t xml:space="preserve">PRIME VOL PERS NAVIGANT - </t>
  </si>
  <si>
    <t>IND POUR SERVICE CONTINU</t>
  </si>
  <si>
    <t>INDEMNITE DE TRAFIC</t>
  </si>
  <si>
    <t>ACF REMPLACANT ENQUETEUR</t>
  </si>
  <si>
    <t>IND INFORMATIQ. D28/11/80</t>
  </si>
  <si>
    <t>IND. EXCEPT. 30 % C.P.A.</t>
  </si>
  <si>
    <t>REVENU DE REMPLACEMENT</t>
  </si>
  <si>
    <t>JURY DE CONCOURS</t>
  </si>
  <si>
    <t>COURS ET CONFERENCES.</t>
  </si>
  <si>
    <t>INDEMNITES D'ENSEIGNEMENT</t>
  </si>
  <si>
    <t>COURS COMPLEMENTAIRES</t>
  </si>
  <si>
    <t>IND. FONCTION PERS.NAVIG.</t>
  </si>
  <si>
    <t>IND COMP.AVANT.NAT.SGAP</t>
  </si>
  <si>
    <t>IND.SPEC.DECENTRAL.DEFA</t>
  </si>
  <si>
    <t>RECOMPENSES POLICE</t>
  </si>
  <si>
    <t>IND. CABINET S.E.</t>
  </si>
  <si>
    <t>PRIME D ACTIVITE</t>
  </si>
  <si>
    <t>SUP. TECHNICITE.</t>
  </si>
  <si>
    <t>METEO. IND. HAUTE MONTAGN</t>
  </si>
  <si>
    <t>INDEMNITE D'UNIFORME</t>
  </si>
  <si>
    <t>PRIME GESTION.</t>
  </si>
  <si>
    <t>COMPL.MINIMUM GARANTI P.N</t>
  </si>
  <si>
    <t>IND.CONDUC.PDS LOURDS A.C</t>
  </si>
  <si>
    <t>IND HORAIRES ADAPTES IPHA</t>
  </si>
  <si>
    <t>IND.COUR DES COMPTES</t>
  </si>
  <si>
    <t xml:space="preserve">IND PARTICULIERE DOM  D88-1059*23/11/1988 - ANTILLE-GUYANE 40% - REUNION 25%     </t>
  </si>
  <si>
    <t>IND.REPRESENTAT. LOGEMENT</t>
  </si>
  <si>
    <t>REM ACC SCE REDEVANCE</t>
  </si>
  <si>
    <t>COLLABORATIONS DIVERSES</t>
  </si>
  <si>
    <t>COMPL INDEM EXCEPT EQUIPT</t>
  </si>
  <si>
    <t>IND SERV CONT POSTES DIF</t>
  </si>
  <si>
    <t>PRIME FORFAIT QUALIFICAT</t>
  </si>
  <si>
    <t>IND.MONITORAT.INIT.ENS.SU</t>
  </si>
  <si>
    <t>IND SPEC ALL MONIT NORM</t>
  </si>
  <si>
    <t>IND DE CIRCONSCRIPTION</t>
  </si>
  <si>
    <t>IND DES A NON COMPTABLES</t>
  </si>
  <si>
    <t>INDEMNITE DE FONCTION</t>
  </si>
  <si>
    <t>MODUL.ACTIVITE I.A.C.</t>
  </si>
  <si>
    <t>MODUL.ACTIVITE I.E.E.A.C.</t>
  </si>
  <si>
    <t>MODUL.FONCTIONNELLE I.A.C</t>
  </si>
  <si>
    <t>COMPL FONCTION ACTIVITE - abrogé</t>
  </si>
  <si>
    <t>MAJ.EXCEP.PRIME ACTIVITE - abrogé</t>
  </si>
  <si>
    <t>IND.SPECIALE COORDINATION - abrogé</t>
  </si>
  <si>
    <t xml:space="preserve">MAJ. SITE IND. FONCTION D2005 1048 DU 26/08/2005  AVIATION CIVILE </t>
  </si>
  <si>
    <t>MAJ. SITE IND. SPECIALE</t>
  </si>
  <si>
    <t>INDEMNITE SPECIALE</t>
  </si>
  <si>
    <t>IND SPEC PERS AVIAT CIVIL</t>
  </si>
  <si>
    <t>PRIME E.V.S.</t>
  </si>
  <si>
    <t>IND I F E A C (Institut français d'études sur l'Asie centrale)</t>
  </si>
  <si>
    <t>PRIME CONTRAINTES DE SCE</t>
  </si>
  <si>
    <t>PRIME EVOL.QUAL.ING.EL.</t>
  </si>
  <si>
    <t>PRIME EXP SUJ ET VAC AV.C</t>
  </si>
  <si>
    <t>MAJORATION PRIME EXPLOIT.</t>
  </si>
  <si>
    <t>IND PREMIERE AFFECTATION</t>
  </si>
  <si>
    <t>IND DE TRAFIC AC</t>
  </si>
  <si>
    <t>PRIME ENCADR.DOCT.RECHER.</t>
  </si>
  <si>
    <t>HSE FAI 1ER DEGRE</t>
  </si>
  <si>
    <t>HSE ZEP 1ER DEGRE</t>
  </si>
  <si>
    <t>IND COORDINATEUR INSPECT.</t>
  </si>
  <si>
    <t>ALLOC.SPEC.ING.CORPS P T</t>
  </si>
  <si>
    <t>IND SPECIF HEBERGEMENT</t>
  </si>
  <si>
    <t>AJUSTEMENT INDEMNITAIRE B</t>
  </si>
  <si>
    <t>IND COMPL ANC FONCT CNCA</t>
  </si>
  <si>
    <t>IND.DIR.SCIENT.ETUD.DOCT.</t>
  </si>
  <si>
    <t>IND FONC POLICE TEC SCIEN</t>
  </si>
  <si>
    <t>REMISES SUR OCTROI DE MER</t>
  </si>
  <si>
    <t>REM.PERSONNELS DE L I.N.T</t>
  </si>
  <si>
    <t>IND POUR ETABT ANNEXE</t>
  </si>
  <si>
    <t>IND CHARGES ADMINISTRAT</t>
  </si>
  <si>
    <t>IND SPECIALE OUVRIER PROF</t>
  </si>
  <si>
    <t>IND.INFORMATISATION C.I.O</t>
  </si>
  <si>
    <t>COMPL.INDEM.SAINT MARTIN</t>
  </si>
  <si>
    <t>COMPLT PRIME DE RENDEMENT</t>
  </si>
  <si>
    <t>SUPPLT PRIME DE RENDEMENT</t>
  </si>
  <si>
    <t>IND CHARG PART FORM CONTID 93 437 DU 24/03/1993</t>
  </si>
  <si>
    <t>REMB PREC SOLDE MILITAIRE</t>
  </si>
  <si>
    <t>REGUL PREC PENSION CIVILE</t>
  </si>
  <si>
    <t>REGUL PREC CNMSS</t>
  </si>
  <si>
    <t>REMB PRECOMPTE URCREP AA</t>
  </si>
  <si>
    <t>MODULATION DIFF. DES IAC</t>
  </si>
  <si>
    <t>IND CH.ADM EX.CONSEIL.ADMART 4 DECRET 72 827</t>
  </si>
  <si>
    <t>IND EXCEPT 1995 POLICE N.</t>
  </si>
  <si>
    <t>INDEMNITE FONCTION BAAC</t>
  </si>
  <si>
    <t xml:space="preserve">IND COMPLEMENTAIRE BAAC METEO FRANCE DECRET 96 104 DU 09/02/96 JORF 11/02/1996 </t>
  </si>
  <si>
    <t>MAJOR ANCIENNETE BAAC</t>
  </si>
  <si>
    <t>PRIME DEV ING TELECOM</t>
  </si>
  <si>
    <t>IND.SPEC.MEDECINE PREV.</t>
  </si>
  <si>
    <t>IND.FONCT.PART.TECH.ED.NA</t>
  </si>
  <si>
    <t>PRIME DE PRECARITE</t>
  </si>
  <si>
    <t>PR. DEPART A LA RETRAITE</t>
  </si>
  <si>
    <t>ALLOC SERV CORPS DIR PN</t>
  </si>
  <si>
    <t>IND.FORF.SUJETIONS SPEC.</t>
  </si>
  <si>
    <t>IND SUJET SPEC MEDEC EDUC</t>
  </si>
  <si>
    <t>PRIME D'ENCADRT EDUC. PPJ</t>
  </si>
  <si>
    <t>COMP MAJ SGAP PARIS</t>
  </si>
  <si>
    <t>PR RENDT PERS TRANSM ARME</t>
  </si>
  <si>
    <t>I SUJ PART PERS TRANS ARM</t>
  </si>
  <si>
    <t>IND DE RESTRUCTURATION</t>
  </si>
  <si>
    <t>H.S EFFECT SURV SUPPLEANC</t>
  </si>
  <si>
    <t>IND FONCT ARCHI URBA ETAT</t>
  </si>
  <si>
    <t>VACATIONS ENS. GENERAL</t>
  </si>
  <si>
    <t>ACT.D'ANIMATION LYCEES</t>
  </si>
  <si>
    <t>VACATIONS FAI</t>
  </si>
  <si>
    <t>VACATIONS ZEP</t>
  </si>
  <si>
    <t>IND DEPART VOLONT OUV DEF</t>
  </si>
  <si>
    <t>SUP IND SPEC QUALIF</t>
  </si>
  <si>
    <t>PRIME POLYVALENCE BAAC</t>
  </si>
  <si>
    <t>ALLOC SPEC TEMPO ING ARMT</t>
  </si>
  <si>
    <t>IND. EMBARQT SOUS-MARIN</t>
  </si>
  <si>
    <t>IND.HOR.EMB.IMMERSION</t>
  </si>
  <si>
    <t>IND. SERV. AERIENS TECHN.</t>
  </si>
  <si>
    <t>IND.SPECIALE</t>
  </si>
  <si>
    <t>TRAVAUX A FORFAIT</t>
  </si>
  <si>
    <t>HSA HORS SUPPLEANCES MLDS</t>
  </si>
  <si>
    <t>HSA SUPPLEANCES MLDS</t>
  </si>
  <si>
    <t>IND.COMPENS.CONGES</t>
  </si>
  <si>
    <t>IND.SPEC.QUALIFICATION</t>
  </si>
  <si>
    <t>IND.FONCTION</t>
  </si>
  <si>
    <t>IND.EXCEP.ATTENTE PENSIOND65 836 DU 24 09 1965 ART 25</t>
  </si>
  <si>
    <t>IND.JOURN.STAGE</t>
  </si>
  <si>
    <t>REM.PERS.NON ENSEIGNANTS</t>
  </si>
  <si>
    <t>IND.FORF.VARIABLES</t>
  </si>
  <si>
    <t>PRIME DE DESINTERESSEMENT</t>
  </si>
  <si>
    <t>PRIME RISQUE</t>
  </si>
  <si>
    <t>IND.SPEC.RESPONSABILITE</t>
  </si>
  <si>
    <t>PRIME ANCIENNETE</t>
  </si>
  <si>
    <t>PRIME SUJ.SPECIALES</t>
  </si>
  <si>
    <t>INDEMNITE DE POLYVALENCE</t>
  </si>
  <si>
    <t>IND.RESPONSABILITE</t>
  </si>
  <si>
    <t>MAJ. HSA HORS SUPPL. MLDS</t>
  </si>
  <si>
    <t>MAJ. HSA SUPPLEANCES MLDS</t>
  </si>
  <si>
    <t>MAJO.1ERE HSA SURVEIL.</t>
  </si>
  <si>
    <t>IND.FORF.MEMSUELLE</t>
  </si>
  <si>
    <t>PRIME RESPONSABILITE</t>
  </si>
  <si>
    <t>PRIME FAISANT FONCTION</t>
  </si>
  <si>
    <t>PRIME ENCADREMENT TECHNQ.</t>
  </si>
  <si>
    <t>PRIME TECHNICITE</t>
  </si>
  <si>
    <t>COMPL.RENDEMENT C.I.</t>
  </si>
  <si>
    <t>PRIME RESP.PEDAGOGIQUES</t>
  </si>
  <si>
    <t>A.F.D.E.F.               D2010-574*31/05/2010 - ALLOC DEMANDEUR D'EMPLOI EN FORMATION</t>
  </si>
  <si>
    <t>MINIMUM GARANTI          MINIMUM GARANTI PERSONNELS NAVIGANTS (BAAC)</t>
  </si>
  <si>
    <t>FORFAIT PERSONNELS NAVIG.</t>
  </si>
  <si>
    <t>IND.SPEC.HABILITATION</t>
  </si>
  <si>
    <t>COMPL.REMUNERATION</t>
  </si>
  <si>
    <t>INDEMNITE DE DIRECTION</t>
  </si>
  <si>
    <t>IND.COMPENS./DEG.</t>
  </si>
  <si>
    <t>IND.SPEC.FONCTIONS</t>
  </si>
  <si>
    <t>IND.GESTION CONJOINTE PNC</t>
  </si>
  <si>
    <t>PRIME ENCADREMENT</t>
  </si>
  <si>
    <t>PRIME SERV PERS AUTRE ADM</t>
  </si>
  <si>
    <t>HEURES SUP S.G.C.I.</t>
  </si>
  <si>
    <t>H SUP PERSONNEL TECHNIQUE</t>
  </si>
  <si>
    <t>INDEMNITE ACADEMIQUE</t>
  </si>
  <si>
    <t>IFS INGENIEURS TELECOM</t>
  </si>
  <si>
    <t>HEURES SUP ELECTION</t>
  </si>
  <si>
    <t>IND. FORFAITAIRE SPECIALE</t>
  </si>
  <si>
    <t>IND. CHARGES ADMINISTRAT.</t>
  </si>
  <si>
    <t>IND CC ENQ COUT RENDT SP</t>
  </si>
  <si>
    <t>PRIME SUJETIONS</t>
  </si>
  <si>
    <t>I.R.T.L.</t>
  </si>
  <si>
    <t>PRIME DE RENDEMENT - D45-1753*06/08/1945 DGFIP GESTION PUBLIQUE</t>
  </si>
  <si>
    <t>PRIME DE FONCTIONS</t>
  </si>
  <si>
    <t>REGIME INDEMNITAIRE</t>
  </si>
  <si>
    <t>GARANTIE DIFFERENTIELLE  DGFIP/GESTION PUBLIQUE</t>
  </si>
  <si>
    <t>ACF APPORTEURS PRODUCTEUR</t>
  </si>
  <si>
    <t>REMUN.ENSEIGT LANGUES</t>
  </si>
  <si>
    <t xml:space="preserve">REGIME INDEMNITAIRE DES CASU STAGIAIRES DU MEN (D2001 1190*11/12/2001) </t>
  </si>
  <si>
    <t xml:space="preserve">IND.RESPONSABILITE ADM. D2007-1607*13/11/2007 - EMPLOIS DE CASU ET SGASU </t>
  </si>
  <si>
    <t xml:space="preserve">PRIME MOBILITE PEDAGOGIQUE (D2001 935*11/10/2001)          </t>
  </si>
  <si>
    <t>COMPL.INDEMNITE SEJOUR</t>
  </si>
  <si>
    <t>COMPL.DIFFERENT.SALAIRE  NOTE MAINTENANCE PAY2002 011</t>
  </si>
  <si>
    <t>IND.EXAMENS SUPPL.</t>
  </si>
  <si>
    <t>IND.FORF.EXCEPT.</t>
  </si>
  <si>
    <t>PRIME DE FONCTION</t>
  </si>
  <si>
    <t>VACATION TRAITEMENT      ABROGE PAR D2018-134*27/02/2018</t>
  </si>
  <si>
    <t>IND.COM.GVT.COUR.CASS.PEN</t>
  </si>
  <si>
    <t>IND. SPECIF. DEGRESSIVE  DECISION MINISTERIELLE DU 12/10/2005 - ENS MINES PARIS</t>
  </si>
  <si>
    <t>IND.FRAIS ADM.ONF        IND.FRAIS ADMINISTR.VENTES COUPES BOIS (ARRETE 07/02/1969)</t>
  </si>
  <si>
    <t>IND.SUJETIONS HORAIRES</t>
  </si>
  <si>
    <t>PRIME METIER</t>
  </si>
  <si>
    <t>IND.FONCTIONS</t>
  </si>
  <si>
    <t xml:space="preserve">COMPL.PRIME RENDEMENT OUVRIERS DE L'AVIATION CIVILE - PROTOCOLE DU 25/01/2001   </t>
  </si>
  <si>
    <t>ALLOC. SPECIFIQUE CAAA</t>
  </si>
  <si>
    <t>IND.DIFFERENTIELLE       D2008-478*21/05/2008 - AVIATION CIVILE</t>
  </si>
  <si>
    <t xml:space="preserve">INDEMNITE FORMATION ENSAM CHALON        </t>
  </si>
  <si>
    <t>AVANCE TRAIT.BUDG.DOM    AVANCE TRAITEMENT BUDGETAIRE DOM SI SENS 1</t>
  </si>
  <si>
    <t>IND.PERCEPTION VILLE</t>
  </si>
  <si>
    <t>INDEMNITE D'INTERIM</t>
  </si>
  <si>
    <t>VACATIONS CPH</t>
  </si>
  <si>
    <t>IND.SURV.CAISSES EPARGNE</t>
  </si>
  <si>
    <t>IND. SERVICE EN RFA</t>
  </si>
  <si>
    <t>ATTRIB.INDEMN.RECEVEURS</t>
  </si>
  <si>
    <t>IND.SPEC.DECENTRALISATION</t>
  </si>
  <si>
    <t>ALLOC.AIDE MOBILITE CONJ.</t>
  </si>
  <si>
    <t>IND.EXCEPT.MUTATION</t>
  </si>
  <si>
    <t>PRIME DE RESTRUCTURATION</t>
  </si>
  <si>
    <t>IND.CONVERSION           CERTAINS OUVRIERS MIN.DEFENSE (D97 599*30/05/1997)</t>
  </si>
  <si>
    <t>IND.CONVERSION(PART EXON)(PART EXONEREE SS 1%CSG ET RDS (IRCANTEC) D97 599*30/05/97</t>
  </si>
  <si>
    <t>IND.REPR.LOGEMENT        INDEMNITE REPRESENTATIVE LOGEMENT (PREFECTURE ILE DE FRANCE)</t>
  </si>
  <si>
    <t>I. DEPART VOLONTAIRE OMID</t>
  </si>
  <si>
    <t>PRIME TRANSPORT DRAGAGE</t>
  </si>
  <si>
    <t>IND.FRAIS DE ROUTE MARINSMARINS DE L'EQUIPEMENT</t>
  </si>
  <si>
    <t>IND.FIN CARRIERE         MARINS DE L'EQUIPEMENT</t>
  </si>
  <si>
    <t>INDEMNITE MENSUELLE</t>
  </si>
  <si>
    <t>COMPL ACF GARANTIE REM ID</t>
  </si>
  <si>
    <t>IND.DEPART OUTRE-MER</t>
  </si>
  <si>
    <t>IND. SUJ. SERVICE ETR.   D97-901*01/10/1997 - MILITAIRES DGA A SOLDE MENSUELLE</t>
  </si>
  <si>
    <t>IND. SUJ. SERVICE ETR.   D97-902*01/10/1997 - MILITAIRES DGA</t>
  </si>
  <si>
    <t>B.M.C. - ALLOC. MOBILITE</t>
  </si>
  <si>
    <t>B.M.C. - IND. DEPLACEMENTBOURSES MARIE CURIE - UNIVERSITES RCE</t>
  </si>
  <si>
    <t>PECULE 2EME CARRIERE</t>
  </si>
  <si>
    <t>PECULE INCITATION DEPART</t>
  </si>
  <si>
    <t>CPLT SPECIF. RESTRUCT.</t>
  </si>
  <si>
    <t>MAJ. SAL. A L'ETRANGER</t>
  </si>
  <si>
    <t>SUPPL.FORF.IND.CH.MILIT.</t>
  </si>
  <si>
    <t>IND.RISQ. PROFESSIONNELS</t>
  </si>
  <si>
    <t>IND.JOURN.RISQ.PROF.</t>
  </si>
  <si>
    <t>MAJ.JOURN.SERVICE</t>
  </si>
  <si>
    <t>MAJ.SOLDE SERVICE S/M</t>
  </si>
  <si>
    <t>IND.FORF.SPECIALE</t>
  </si>
  <si>
    <t xml:space="preserve">PRIME DE RENDEMENT ENQUETEURS DE PRIX DU MIN.DEFENSE     </t>
  </si>
  <si>
    <t>IND.TRAV.SCAPHANDRE</t>
  </si>
  <si>
    <t>IND.TRAVAUX SOUTERRAINS</t>
  </si>
  <si>
    <t>IND.JOURN.SERVICE</t>
  </si>
  <si>
    <t>COMPLEMENT SPECIAL        APPLIC.REGIME DE SOLDE BATIMENTS NAVIGANT A EXTERIEUR</t>
  </si>
  <si>
    <t>MAJ.SERVICE A LA MER</t>
  </si>
  <si>
    <t>INDEMNITE COMPENSATRICE  D2006-4*04/01/2006 - D2006-882*17/07/2006 - MILIT. DETACHES</t>
  </si>
  <si>
    <t>PR. SERVICE ET RENDEMENT</t>
  </si>
  <si>
    <t>PRIME DE RENDEMENT</t>
  </si>
  <si>
    <t xml:space="preserve">IND.RENDEMENT (ABROGE PAR LES DECRETS DU 26/12/2003) MAGISTRATS      </t>
  </si>
  <si>
    <t>PRIME MENS EXPLOITATION</t>
  </si>
  <si>
    <t>PRIME MENS.RESPONSABILITE</t>
  </si>
  <si>
    <t>SUPPLEMENT QUALIFICATION</t>
  </si>
  <si>
    <t>BREVET SPECIALISTE FEU   BREVET SPECIALISTE FEU (INSCRITS MARITIMES)</t>
  </si>
  <si>
    <t>INDEMNITE PLONGEE</t>
  </si>
  <si>
    <t>INDEMNITE CHANTIER EXT</t>
  </si>
  <si>
    <t>PRIME FIN ANNEE MARINS EQ</t>
  </si>
  <si>
    <t>IND. GARDE</t>
  </si>
  <si>
    <t>IND.PLAN POLMAR</t>
  </si>
  <si>
    <t>IND.SURCLASSEMENT        INDEMNITE SURCLASSEMENT CATEGORIEL ENIM(MARINS EQUIPT)</t>
  </si>
  <si>
    <t>IND.JOURN.SERV.AERIENS</t>
  </si>
  <si>
    <t>IND.MENS.OUVRIERS DCN</t>
  </si>
  <si>
    <t>INDEMNITE DE BORD</t>
  </si>
  <si>
    <t>IND.JOURN. INTERVENTION</t>
  </si>
  <si>
    <t>HEURES SUPPL 1ER TAUX</t>
  </si>
  <si>
    <t>HEURES SUPPL 2EME TAUX</t>
  </si>
  <si>
    <t>HEURES COMPL NON MAJOREES</t>
  </si>
  <si>
    <t>COMPLEMENT DE GARANTIE   DGFIP/GESTION PUBLIQUE</t>
  </si>
  <si>
    <t>IND. RESPONS. ADMIN.</t>
  </si>
  <si>
    <t>IND.PARTIC.SERVICE</t>
  </si>
  <si>
    <t>ALLOC.COMPL.FONCTIONS</t>
  </si>
  <si>
    <t>MAJ.ACF LABO</t>
  </si>
  <si>
    <t>MAJ.ACF ISA</t>
  </si>
  <si>
    <t>ACF PCNC PART FIXE</t>
  </si>
  <si>
    <t xml:space="preserve">ACF PCNC PART VARIABLE DGFIP/GESTION PUBLIQUE - PART VARIABLE PCNC     </t>
  </si>
  <si>
    <t>IND.DIFFERENT.CLASSEMENT DGFIP/GESTION PUBLIQUE</t>
  </si>
  <si>
    <t>ACF ANIMATEUR EPARGNE</t>
  </si>
  <si>
    <t>PRIME D'ACTIVITE</t>
  </si>
  <si>
    <t>PRIME FORF.FONCTIONS     (PART LIEE GRADE ET ECHELON DANS LE GRADE)ALLOUEE MAGIST.CRC</t>
  </si>
  <si>
    <t>MAJ.ACF OCTROI MER</t>
  </si>
  <si>
    <t>REMBT.ENIM               REMBOURSEMENTS DU PRECOMPTE COTISATIONS ENIM DE CODE 0943</t>
  </si>
  <si>
    <t>REMBT CONTRAT PREVOYANCE MARINS DE L'EQUIPEMENT (CODE 0944)</t>
  </si>
  <si>
    <t>REMBT PRECOMPTE USM      MARINS DE L'EQUIPEMENT ( CODE 0945)</t>
  </si>
  <si>
    <t>REMBT CONTRAT SANTE      CONTRAT FILLON POUR MARINS DE L'EQUIPEMENT (CODE 0961)</t>
  </si>
  <si>
    <t>REMBT PRECOMPTE NON DED. REMBOURSEMENT PRECOMPTE 0948 = NON DEDUCTIBLE</t>
  </si>
  <si>
    <t>REMBT PRECOMPTE          REMBOURSEMENT PRECOMPTE 0949 = DEDUCTIBLE (ASSEDIC)</t>
  </si>
  <si>
    <t>REMBT PRECOMPTE DED.     PRECOMPTE 0950 = DEDUCTIBLE</t>
  </si>
  <si>
    <t>REMBT PRECOMPTE          PRECOMPTE 0951 = DEDUCTIBLE</t>
  </si>
  <si>
    <t>REMBT PRECOMPTE          PRECOMPTE 0952 = DEDUCTIBLE</t>
  </si>
  <si>
    <t>IND.LICENCIEMENT</t>
  </si>
  <si>
    <t>IND. FONCT. DIRECTEUR</t>
  </si>
  <si>
    <t>IND SUJETIONS SPECIALES</t>
  </si>
  <si>
    <t>INDEMNITE D'ACTIVITE</t>
  </si>
  <si>
    <t>IND CAISSE RESPONSABILITE</t>
  </si>
  <si>
    <t>RESTRUCTURATION RF/PNC</t>
  </si>
  <si>
    <t>IND.FORF.MENSUELLE</t>
  </si>
  <si>
    <t>IND ENSEIGNANTS IUFM</t>
  </si>
  <si>
    <t>IND DIRECTEUR TUTORAT</t>
  </si>
  <si>
    <t>TUTORAT STAG NON IUFM</t>
  </si>
  <si>
    <t>CONS PEDAGO FORMA CAPSAIS</t>
  </si>
  <si>
    <t>CONS PEDAGO PSYCHO SCOL</t>
  </si>
  <si>
    <t>PRIME GESTION ET RESP ADM</t>
  </si>
  <si>
    <t>PRIME D'EXPERIENCE</t>
  </si>
  <si>
    <t>IND SUJ PARTICUL. OMID</t>
  </si>
  <si>
    <t>IND DE FONCTION</t>
  </si>
  <si>
    <t>PRIME TRAV SUPPL</t>
  </si>
  <si>
    <t>IND RESTRUCTURATION</t>
  </si>
  <si>
    <t>IND.FORFAIT.DE SUJETIONS</t>
  </si>
  <si>
    <t xml:space="preserve">PRIME RENDEMENT (D90 408*16/05/1990)            </t>
  </si>
  <si>
    <t>IND.CHARGES ADMINISTR.</t>
  </si>
  <si>
    <t>PRIME SERVICE ET RENDT</t>
  </si>
  <si>
    <t>IND.SUJETIONS SPEC.</t>
  </si>
  <si>
    <t>IND.PROPORTIONNELLE</t>
  </si>
  <si>
    <t>IND.CADRE D'EMPLOI</t>
  </si>
  <si>
    <t>IND.FORF. SPECIFIQUE</t>
  </si>
  <si>
    <t>IND.RISQUES ET SUJETIONS</t>
  </si>
  <si>
    <t>IND SUJETIONS PARTICUL.</t>
  </si>
  <si>
    <t xml:space="preserve">PRIME RENDEMENT (ARRETE*10/12/1974 MODIFIE)      </t>
  </si>
  <si>
    <t>PRIME SPECIFIQUE</t>
  </si>
  <si>
    <t>PRIME SERVICE &amp; RENDT</t>
  </si>
  <si>
    <t>IND.INSTAL/REINSTALLATION</t>
  </si>
  <si>
    <t>IND.FORF.DE SUJETIONS</t>
  </si>
  <si>
    <t>PRIME FONCTIONNELLE</t>
  </si>
  <si>
    <t>PRIME DE GARDE</t>
  </si>
  <si>
    <t xml:space="preserve">CLAUSE DE MAINTIEN DRIRE CLAUSE DE MAINTIEN VERSEE TECHNICIENS DRIRE             </t>
  </si>
  <si>
    <t>MAJ ACF OBLIG.RESID.DISP.</t>
  </si>
  <si>
    <t>MAJ ACF PLONGEUR</t>
  </si>
  <si>
    <t>MAJ ACF IND. DE GARDE</t>
  </si>
  <si>
    <t>MAJ ACF STAG.EXTERNE B</t>
  </si>
  <si>
    <t>IND FONC CONT.GAL TRAVAIL</t>
  </si>
  <si>
    <t>ACF RESPONSABILITE TP PNC</t>
  </si>
  <si>
    <t>IND SPECIFIQUE TEMPO DGAC</t>
  </si>
  <si>
    <t>INDEMNITE EXCEPTIONNELLE D2004-1477*23/12/2004 MODIFIE</t>
  </si>
  <si>
    <t>IND.PROJET PERSONNEL</t>
  </si>
  <si>
    <t>ACF CAMPAGNE IR</t>
  </si>
  <si>
    <t>IND.EXCEPT.SOMMET GRADE  D2005 396*27/04/2005 - ABROGE PAR LE D2008-539*06/06/2008</t>
  </si>
  <si>
    <t>IND.PARTICIPATION</t>
  </si>
  <si>
    <t>IND.SPECIALE MOBILITE</t>
  </si>
  <si>
    <t>ALLOCATION D'ETUDES      CADETS DE LA REPUBLIQUE (PN)   D2000 800 DU 24/08/2000</t>
  </si>
  <si>
    <t>IND.FORFAITAIRE MENSUELLE</t>
  </si>
  <si>
    <t>IND. DE RESPONSABILITE</t>
  </si>
  <si>
    <t>PRIME D'ENCADREMENT</t>
  </si>
  <si>
    <t>PRIME D'INTERESSEMENT</t>
  </si>
  <si>
    <t>BOURSE DE STAGE          ENA D90 1055 DU 27/11/90 MODIFIÚ PAR D92 63 DU 15/01/92</t>
  </si>
  <si>
    <t>IND PRESENCE RESPONSABLE</t>
  </si>
  <si>
    <t>ASTREINTES CONTX ADMIN.</t>
  </si>
  <si>
    <t>HSE ENS.SUPPL.C.DUREE</t>
  </si>
  <si>
    <t>INDEMNITE DE PLONGEE</t>
  </si>
  <si>
    <t>REMBT PRECOMPTE RAFP</t>
  </si>
  <si>
    <t>IND. JOURN. DE SUJETIONS</t>
  </si>
  <si>
    <t>ACF PRIME D'INTERESSEMENT</t>
  </si>
  <si>
    <t>PRIME DE CHARGES ADMIN.</t>
  </si>
  <si>
    <t>IND.SUJETIONS SPECIALES</t>
  </si>
  <si>
    <t>IND. RESPONS. DIRECTION</t>
  </si>
  <si>
    <t>IND. SUJETIONS SPECIALES</t>
  </si>
  <si>
    <t>PRIME DE DIRECTION</t>
  </si>
  <si>
    <t>PRIME DE QUALIFICATION - PERSONNELS MILITAIRES EN ACTIVITÚ EQUIPEMENT</t>
  </si>
  <si>
    <t>ACF "MEDAILLE"           DOUANES</t>
  </si>
  <si>
    <t>INDEMNITE DE LOGEMENT    D2001 1273 DU 21/12/2001 TECHNICIENS DE L'ENVIRONNEMRNT</t>
  </si>
  <si>
    <t>INDEMNITE DE MOBILITE</t>
  </si>
  <si>
    <t>MAJORATION COM (113%)</t>
  </si>
  <si>
    <t>MAJORATION COM (105%)</t>
  </si>
  <si>
    <t xml:space="preserve">HEURES ENS. RELIGIEUX ART. D481-4 DU CODE DE L'EDUCATION      </t>
  </si>
  <si>
    <t>PRIME SPECIALE</t>
  </si>
  <si>
    <t>COMPLT ACF MOBILITE</t>
  </si>
  <si>
    <t>PRIME DE MOBILITE</t>
  </si>
  <si>
    <t>PRIME D'ANCIENNETE</t>
  </si>
  <si>
    <t>PR. GRADE ET SUJ. EMPLOI</t>
  </si>
  <si>
    <t xml:space="preserve">PR.SPEC.ET DE RESULTAT CAT. A - D2005-1784*30/12/2005       </t>
  </si>
  <si>
    <t xml:space="preserve">PR.SPEC.ET DE RESULTAT TECHNICIENS B ET C ONF - D2005-1784*30/12/2005  </t>
  </si>
  <si>
    <t xml:space="preserve">PR.SPEC.ET DE RESULTAT ADMINISTRATIFS B ET C ONF - D2005-1784*30/12/2005 </t>
  </si>
  <si>
    <t>INDEMNITE D ASTREINTE</t>
  </si>
  <si>
    <t>IND. SUJ. ET RISQUE</t>
  </si>
  <si>
    <t>IND.CONTRAINTES ADM.</t>
  </si>
  <si>
    <t>IND.CONTINUITE DE SERVICE</t>
  </si>
  <si>
    <t>IND.FONCTIONS PARTIC</t>
  </si>
  <si>
    <t xml:space="preserve">ACF PERFORMANCE CADRES D2002-710*02/05/2002 - DGFIP/FISCALITE   </t>
  </si>
  <si>
    <t>HSE FAI 2ND DEGRE</t>
  </si>
  <si>
    <t>HSE ZEP 2ND DEGRE</t>
  </si>
  <si>
    <t>MAJ ACF CAMPAGNE IR</t>
  </si>
  <si>
    <t>INDEMNITE DE FONCTIONS</t>
  </si>
  <si>
    <t>PRIME DE MODERNISATION</t>
  </si>
  <si>
    <t>BONIFICATION INDEMNITAIRE</t>
  </si>
  <si>
    <t>INDEMNITE DE SUJETIONS</t>
  </si>
  <si>
    <t>IND.CONTR.TECHN.EXPLOIT.</t>
  </si>
  <si>
    <t>MODULATION IND.TECN.SEC.</t>
  </si>
  <si>
    <t xml:space="preserve">INDEMNITE DE PERFORMANCE METEO-FRANCE - D2006-1019*11/08/2006                </t>
  </si>
  <si>
    <t>INF.FORFAITAIRE MENSUELLE</t>
  </si>
  <si>
    <t>IND.SPECIF.DE FONCTIONS</t>
  </si>
  <si>
    <t>IND.FONCTIONS PART FIXE</t>
  </si>
  <si>
    <t>IND.FONCTIONS PART VAR.</t>
  </si>
  <si>
    <t>PRIME DE TECHNICITE</t>
  </si>
  <si>
    <t>IND.DIMANCHES ET FERIES</t>
  </si>
  <si>
    <t>COMPLEMENT SPECIFIQUE</t>
  </si>
  <si>
    <t>VAC. COMM. VIDEOSURV.</t>
  </si>
  <si>
    <t>TRAV. ADM. ET SURV.- SCO.</t>
  </si>
  <si>
    <t>AIDE DEROUL. EPR. - SUP.</t>
  </si>
  <si>
    <t>IND.JURY.CONC.EXAM.- SCO.</t>
  </si>
  <si>
    <t>INDEMNITE OPEX</t>
  </si>
  <si>
    <t>IND. SERVICE EN CAMPAGNE</t>
  </si>
  <si>
    <t>IND.FORF.PERMANENCE NUIT</t>
  </si>
  <si>
    <t>VACATIONS MGIJ 2ND DEGRE</t>
  </si>
  <si>
    <t>INDEMNITE DE RESIDENCE</t>
  </si>
  <si>
    <t>IND.FORF. DE RISQUES</t>
  </si>
  <si>
    <t>IND.RISQUES ET SUJ. SPEC.</t>
  </si>
  <si>
    <t>PRIME DE BIVALENCE</t>
  </si>
  <si>
    <t>PRIME DE POLYVALENCE</t>
  </si>
  <si>
    <t>ACF HUISSIER PART VAR.</t>
  </si>
  <si>
    <t>IND.COMPENS.SUJ.SPECIF.</t>
  </si>
  <si>
    <t>PR.SPEC. ET DE RESULTAT CONTRACTUELS ONF CDI - D2005-1779 ET D2005-1784*30/12/2005</t>
  </si>
  <si>
    <t>PR.INVENTION/ INT. BREVET</t>
  </si>
  <si>
    <t>IND. FORFAITAIRE C.D.B.F.</t>
  </si>
  <si>
    <t>IND. SUJETION SPECIALE</t>
  </si>
  <si>
    <t>IND. DIFF. EXCEPTIONNELLED2007-1258*23/08/2007 - PERSONNELS MEDAD A DISPO COLL. LOC.</t>
  </si>
  <si>
    <t>AVANTAGE EN NATURE NTIC</t>
  </si>
  <si>
    <t>AVANTAGE EN NATURE NOURR.</t>
  </si>
  <si>
    <t>AVANTAGE EN NATURE VEHIC.</t>
  </si>
  <si>
    <t>AVANTAGES EN NATURE DIV.</t>
  </si>
  <si>
    <t>IND. POUR SERVICE SUPPL.</t>
  </si>
  <si>
    <t xml:space="preserve">PRIME DE RESULTAT MEDIATEUR - TITULAIRES DETACHES SUR CONTRAT ET NON TITUL. </t>
  </si>
  <si>
    <t>PRIME DE CABINET</t>
  </si>
  <si>
    <t>COMPLEMENT REMUNERATION</t>
  </si>
  <si>
    <t>COMPLEMENT ITS DECEMBRE</t>
  </si>
  <si>
    <t>MISE SOUS PLI - EL. EUR.</t>
  </si>
  <si>
    <t>MISE SOUS PLI - EL. CANT.</t>
  </si>
  <si>
    <t>MISE SOUS PLI - EL. MUN.</t>
  </si>
  <si>
    <t>MISE SOUS PLI - REFER.</t>
  </si>
  <si>
    <t>MISE SOUS PLI - EL. O.PR.</t>
  </si>
  <si>
    <t>MISE SOUS PLI - EL. REG.</t>
  </si>
  <si>
    <t>COMM. CONTROLE EL. PDT.</t>
  </si>
  <si>
    <t>COMM. CONTROLE EL. EUR.</t>
  </si>
  <si>
    <t>COMM. CONTROLE EL. SEN.</t>
  </si>
  <si>
    <t>COMM. CONTROLE EL. CANT.</t>
  </si>
  <si>
    <t>COMM. CONTROLE EL. MUN.</t>
  </si>
  <si>
    <t>COMM. CONTROLE REFER.</t>
  </si>
  <si>
    <t>COMM. CONTROLE EL. O.PR.</t>
  </si>
  <si>
    <t>COMM. CONTROLE EL. REG.</t>
  </si>
  <si>
    <t>COMM. CONTROLE EL. PART.</t>
  </si>
  <si>
    <t>IND. TRAV. SUPP. EL. EUR.</t>
  </si>
  <si>
    <t>IND. TRAV. SUPP. EL. DEP.</t>
  </si>
  <si>
    <t>IND. TRAV. SUPP. EL. MUN.</t>
  </si>
  <si>
    <t>IND. TRAV. SUPP. REFER.</t>
  </si>
  <si>
    <t>IND. TRAV. SUPP. EL. O.P.</t>
  </si>
  <si>
    <t>IND. TRAV. SUPP. EL. REG.</t>
  </si>
  <si>
    <t>A.R.C.E</t>
  </si>
  <si>
    <t>IND. FRAIS LOGT PAR NAS</t>
  </si>
  <si>
    <t>I.C.S. FORFAITAIRE</t>
  </si>
  <si>
    <t>I.C.S. COMPLEMENTAIRE</t>
  </si>
  <si>
    <t>MAJOR.IND.SUJ.SPECIALES</t>
  </si>
  <si>
    <t>MAJOR.IND.RESP.DIRECTION</t>
  </si>
  <si>
    <t>ACF PRIME INDUSTRIELLE</t>
  </si>
  <si>
    <t>PR.SPECIF.RECONNAISSANCE</t>
  </si>
  <si>
    <t>ACCOMP.MODERNISATION</t>
  </si>
  <si>
    <t>PRIME DE TECHNICITE (OE)</t>
  </si>
  <si>
    <t>PRIME DE RISQUES</t>
  </si>
  <si>
    <t>ALLOC. DE FORMATION (DIF)</t>
  </si>
  <si>
    <t>IND. SPECIF. DE FONCTIONS</t>
  </si>
  <si>
    <t>IND. EXCEPT. DE DEPART</t>
  </si>
  <si>
    <t>PRIME SPECIALE (SALAIRE)</t>
  </si>
  <si>
    <t xml:space="preserve">PRIME SPECIALE (RENDT) CHEFS D'EQUIPE DU CADASTRE E+5       </t>
  </si>
  <si>
    <t>IND. TRAVAUX MALSAINS</t>
  </si>
  <si>
    <t>REM.COMMISSION D'OFFICE</t>
  </si>
  <si>
    <t>PR. OFFICIERS EMBARQUES</t>
  </si>
  <si>
    <t>PR. ENCADT ASSISTANT PONT</t>
  </si>
  <si>
    <t>SUPPLEMENT INDEMNITAIRE</t>
  </si>
  <si>
    <t>COMPLT INDEM. RESTRUCT.</t>
  </si>
  <si>
    <t>IND.FONCT.PERFORM. (FIXE)</t>
  </si>
  <si>
    <t>IND.FONCT.PERFORM. (VAR.) D2008-432*05/05/2008</t>
  </si>
  <si>
    <t>IND. SPEC. COMPENSATRICE D78-293*10/03/1978 MODIFIE - SAINT PIERRE ET MIQUELON</t>
  </si>
  <si>
    <t>MAJORATION COM (40%)</t>
  </si>
  <si>
    <t>IND. MENSUELLE TECHNICITE</t>
  </si>
  <si>
    <t>IND. ACCOMP. RECONVERSION</t>
  </si>
  <si>
    <t>IND. TRAVAUX INSALUBRES  D67-624*23/07/1963 -  D82-294*30/03/1982 -MILITAIRES DGA</t>
  </si>
  <si>
    <t>IND. JURYS ET CONCOURS</t>
  </si>
  <si>
    <t>IND. D'ENSEIGNEMENT</t>
  </si>
  <si>
    <t>PRIME D'ACTIVITE SGAR</t>
  </si>
  <si>
    <t xml:space="preserve">PRIME DE RENDEMENT D2008-718*18/07/2008 - AGENTS TECHNIQUES MINDEF </t>
  </si>
  <si>
    <t>IND. FONCTIONS TECHNIQUES</t>
  </si>
  <si>
    <t>INDEMNITE COMPENSATRICE  D2008-718*18/07/2008 - AGENTS TECHNIQUES MINDEF</t>
  </si>
  <si>
    <t>IND. FORF. C.I.R.A.</t>
  </si>
  <si>
    <t>INF. FORF. DOC. FRANCAISE</t>
  </si>
  <si>
    <t>IND. SUJ. ALERTE OPERAT.</t>
  </si>
  <si>
    <t>ALL. MOBILITE GEO. ARMEES</t>
  </si>
  <si>
    <t>INDEMNITE COMPENSATRICE  D2005-143*17/02/2005 -</t>
  </si>
  <si>
    <t>IFR COMPLEMENT FONCTION</t>
  </si>
  <si>
    <t>PRIME DE SUJETIONS SPEC.</t>
  </si>
  <si>
    <t>PR.SPECIALE 3 HSA 2ND DEG</t>
  </si>
  <si>
    <t>I.S.S. - PART VARIABLE</t>
  </si>
  <si>
    <t>IAT RESERVE D'OBJECTIFS</t>
  </si>
  <si>
    <t>IFTS RESERVE D'OBJECTIFS</t>
  </si>
  <si>
    <t>P.R. RESERVE D'OBJECTIFS-D45-1753*06/08/1945 - MINISTERE DE L'INTERIEUR</t>
  </si>
  <si>
    <t xml:space="preserve">IEMP RESERVE D'OBJECTIFS D97-1223 ET D97-1224*26/12/1997 </t>
  </si>
  <si>
    <t>IEMP SPECIFICITES</t>
  </si>
  <si>
    <t>ACF HARMONISATION</t>
  </si>
  <si>
    <t>PR. SPECIF. DE FONCTIONS</t>
  </si>
  <si>
    <t>IND. FORMATION CONTINUE</t>
  </si>
  <si>
    <t xml:space="preserve">IND. DE COMMEMORATION    D2008-1316*12/12/2008 - ANCIENS COMBATTANTS  </t>
  </si>
  <si>
    <t xml:space="preserve">PART. RECH. SUR CONTRATS D85-618*13/06/1985 - UNIVERSITES RCE    </t>
  </si>
  <si>
    <t>IND. D'ADMINISTRATION</t>
  </si>
  <si>
    <t>COMPLT INDEMNITAIRE RCE</t>
  </si>
  <si>
    <t>PFR - VERST EXCEPTIONNEL</t>
  </si>
  <si>
    <t>VACATIONS</t>
  </si>
  <si>
    <t>PR. SPECIF. HABILITATION</t>
  </si>
  <si>
    <t>REM. ACCOMP. EDUC. HTS</t>
  </si>
  <si>
    <t>IND. TRANSACTIONNELLE    PART ASSUJETTIE DE L'INDEMNITE DE LICENCIEMENT</t>
  </si>
  <si>
    <t>PR.SPEC.ACCR.RESP.PEDAG.</t>
  </si>
  <si>
    <t>REM. DOCTOR. CONTRACTUEL</t>
  </si>
  <si>
    <t>IND. DES ENQUETES (RGA)</t>
  </si>
  <si>
    <t>CPLT REM.DOCTOR.CONTRACT.</t>
  </si>
  <si>
    <t>IND. EVALUATION CE1-CM2</t>
  </si>
  <si>
    <t>I.A.S. PART FIXE</t>
  </si>
  <si>
    <t>I.A.S. PART VARIABLE</t>
  </si>
  <si>
    <t>I.A.S. - CPLT FORFAITAIRE</t>
  </si>
  <si>
    <t>INDEMNITE T.A.O.P.C.</t>
  </si>
  <si>
    <t>REMISES ART. D322 DU CPP</t>
  </si>
  <si>
    <t>PR. ENTREE DANS LE METIER</t>
  </si>
  <si>
    <t>PR.RECONVERSION CO EN SU</t>
  </si>
  <si>
    <t>B.M.C. - IND. DE SEJOUR</t>
  </si>
  <si>
    <t>B.M.C. - EXPLO CARRIERE</t>
  </si>
  <si>
    <t>HEURES D'ENS. F.C. - D.U.</t>
  </si>
  <si>
    <t>HEURES D'ENS. - D.U.</t>
  </si>
  <si>
    <t>IND. JURY CONC. PRE-CAPA</t>
  </si>
  <si>
    <t>TRAVAUX PRATIQUES SUAPS</t>
  </si>
  <si>
    <t>REM. STAGIAIRES MASTER 2</t>
  </si>
  <si>
    <t>SUPPLEMENT MARINS O.M.</t>
  </si>
  <si>
    <t>COMPLT REM. MALADIE</t>
  </si>
  <si>
    <t>PRIME DE MISE A NIVEAU</t>
  </si>
  <si>
    <t>VACATIONS PANDEMIE</t>
  </si>
  <si>
    <t>IND.MODERNISATION METIERS</t>
  </si>
  <si>
    <t>IND. SPECIF. SUJ. PART.</t>
  </si>
  <si>
    <t>ACF - MODULATION</t>
  </si>
  <si>
    <t>ACF - HARMONISATION</t>
  </si>
  <si>
    <t>IND. DIR. SCIENTIFIQUES</t>
  </si>
  <si>
    <t>IND. PART. F.C. ADULTES</t>
  </si>
  <si>
    <t>IND. COMM. CONTR. ELECT.</t>
  </si>
  <si>
    <t>INTERESSEMENT PART. RECH. D2010-619*07/06/2010 - UNIVERSITES RCE</t>
  </si>
  <si>
    <t xml:space="preserve">IND. INNOV. TECHNOLOGIQUE2000-632*30/06/2000 - RESSOURCES PROPRES GRETA </t>
  </si>
  <si>
    <t>TUTORAT DES STAGIAIRES</t>
  </si>
  <si>
    <t>TUTORAT DES COPSY</t>
  </si>
  <si>
    <t>SUIVI ETUDIANTS EN STAGE</t>
  </si>
  <si>
    <t>IND.ADMIN.ET CONSEILLERS</t>
  </si>
  <si>
    <t>IND. EVAL. L337-1 C.EDUC</t>
  </si>
  <si>
    <t xml:space="preserve">VAC STG REM. NIVEAU PASS.D96-80*30/01/1996 MODIFIE  </t>
  </si>
  <si>
    <t>IND.POUR SERVICE A LA MER</t>
  </si>
  <si>
    <t>IND.RESP. PART FONCTIONS</t>
  </si>
  <si>
    <t xml:space="preserve">IND.RESP. PART VARIABLE D2010-1405*12/11/2010 - RECTEURS D'ACADEMIE     </t>
  </si>
  <si>
    <t>IND.RESP. VST EXCEPT.</t>
  </si>
  <si>
    <t>INDEMNITE DIFFERENTIELLE DECISION MINISTERIELLE MEN F10010425 - BOEN 15/12/2010</t>
  </si>
  <si>
    <t>DIFFERENTIEL INDICIAIRE  ARS - COMEX</t>
  </si>
  <si>
    <t>COMPLEMENT PERSONNEL</t>
  </si>
  <si>
    <t xml:space="preserve">PART PERFORMANCE ARS - COMEX - VERSEMENT MENSUEL      </t>
  </si>
  <si>
    <t xml:space="preserve">PART PERFORMANCE EXCEPT. ARS - COMEX - VERSEMENT PONCTUEL      </t>
  </si>
  <si>
    <t>MISSION ETUDES EXPERTISES</t>
  </si>
  <si>
    <t xml:space="preserve">IND. EVALUATION EN CCF D2010-1000*24/08/2010    </t>
  </si>
  <si>
    <t>IND.FONCTIONS IC (IFIC)</t>
  </si>
  <si>
    <t>VACATIONS SANTE SCOLAIRE</t>
  </si>
  <si>
    <t>IND. FORF. MENSUELLE</t>
  </si>
  <si>
    <t>IND. QUALIF. ET FONCTIONS</t>
  </si>
  <si>
    <t>IND. CHARGES ET RESPONS.-D2011-502*06/05/2011 - ART 14 - PERS. NAVIGANTS TECHNIQUES</t>
  </si>
  <si>
    <t>PRIME DE PERFORMANCE - D2011-502*06/05/2011 - ART.15 - PERS. NAVIGANTS INSTRUCTEURS</t>
  </si>
  <si>
    <t>AIDE DIFFERENT. RECLASST</t>
  </si>
  <si>
    <t>INDEMNITE SPECIFIQUE</t>
  </si>
  <si>
    <t>IND. D'ENSEIGNEMENT EPS</t>
  </si>
  <si>
    <t>PART INDEMNITAIRE DE BASE</t>
  </si>
  <si>
    <t>PART INDEMNITAIRE COMPL.</t>
  </si>
  <si>
    <t xml:space="preserve">INTERESSEMENT PERF. COLL. D2011-1038*29/08/2011     </t>
  </si>
  <si>
    <t xml:space="preserve">IND. SPEC. ECLAIR P. VAR. D2011-1101*12/09/2011    </t>
  </si>
  <si>
    <t>PR. TECHNICITE PART FIXE</t>
  </si>
  <si>
    <t>PR. TECHNICITE PART VAR. D2011-1171*23/09/2011 ART. 4 - OUVRIERS DGAC ET METEO-France</t>
  </si>
  <si>
    <t>IND. TRAVAUX INCOMMODES  D2011-1171*23/09/2011 ART. 5 - OUVRIERS DGAC ET METEO-FRANCE</t>
  </si>
  <si>
    <t>PR. FONCTION SPECIFIQUE</t>
  </si>
  <si>
    <t>ABONDT 50% HS NUIT D.J.F.</t>
  </si>
  <si>
    <t>IND. PARTICULIERE DOM</t>
  </si>
  <si>
    <t>IND. PREMIERE EMBAUCHE</t>
  </si>
  <si>
    <t>IND. PART. MAINTIEN REM. D2011-1171*23/09/2011 - ART. 13 - OUVRIERS DGAC</t>
  </si>
  <si>
    <t>IND. ART.6 D2000-820</t>
  </si>
  <si>
    <t>IND. JOURN. DE RESERVE</t>
  </si>
  <si>
    <t>IND. FORFAITAIRE SPECIF.</t>
  </si>
  <si>
    <t>PR.DIR.PERF. (FONCTIONS)</t>
  </si>
  <si>
    <t xml:space="preserve">PR.DIR.PERF. (RESULTATS) D2011-1562*16/11/2011       </t>
  </si>
  <si>
    <t>INDEMNITE DIFFERENTIELLE D2003-59*20/01/2003 - SGAR</t>
  </si>
  <si>
    <t>IND. COMPENS. EXCEPT.    D2012-393*22/03/2012</t>
  </si>
  <si>
    <t>IND. SECTIONNEMENT ELECT.</t>
  </si>
  <si>
    <t>REM. RECUEIL PROCURATIONSD2012-500*17/04/2012</t>
  </si>
  <si>
    <t>COMPLT SPECIF. RESTRUCT.</t>
  </si>
  <si>
    <t>INDEMNITE DE FORMATION</t>
  </si>
  <si>
    <t>AIDE. DEROUL. EPR. - SCO.</t>
  </si>
  <si>
    <t>REM. INTERVENANT MEN</t>
  </si>
  <si>
    <t>VACATIONS ENS. AGRICOLE</t>
  </si>
  <si>
    <t xml:space="preserve">PRIME D'INTERESSEMENT  D96-858*02/10/1996       </t>
  </si>
  <si>
    <t>REMBOURSEMENT COT. CRPN  CIRCULAIRE CRPN DU 21/06/2012</t>
  </si>
  <si>
    <t>HSE - REMISE A NIVEAU 1PR</t>
  </si>
  <si>
    <t>HSA - AIDE PERSO AU LYCEE</t>
  </si>
  <si>
    <t>HEURES SUPPL.NON MAJOREES</t>
  </si>
  <si>
    <t>HEURES SUPPL. MAJO 25 %</t>
  </si>
  <si>
    <t>HEURES SUPPL. MAJO 50 %</t>
  </si>
  <si>
    <t>HEURES SUPPL. MAJO 100%</t>
  </si>
  <si>
    <t>IND. EXCEPT. PANDEMIE</t>
  </si>
  <si>
    <t>I.F.R.R. - COMPLT FONCT.</t>
  </si>
  <si>
    <t xml:space="preserve">I.F.R.R. - PART RESULTATS D2012-933*01/08/2012 - MEN  </t>
  </si>
  <si>
    <t>RETRIBUTION D2012-1085</t>
  </si>
  <si>
    <t xml:space="preserve">INDEMNITE MENSUELLED99-343*04/05/1999   </t>
  </si>
  <si>
    <t>PR. RESULTATS - PART FIXE</t>
  </si>
  <si>
    <t xml:space="preserve">PR. RESULTATS - PART VAR. D2012-1165*17/10/2012 </t>
  </si>
  <si>
    <t>ISOE PART MODULABLE D94-50*21/01/1994 MODIFIE - MAAF MENSUALISATION EX 0430</t>
  </si>
  <si>
    <t>PRIME D'ENSEIGNEMENT SUP. D90-75*17/01/1990 - MAAF EX-203</t>
  </si>
  <si>
    <t xml:space="preserve">IND. CONS. FORM. CONT. D91-588*24/06/1991  </t>
  </si>
  <si>
    <t xml:space="preserve">PR. ENCADRT DOCTOR. RECH.D93-596*26/03/1993- EX-0406 POUR LE MAAF   </t>
  </si>
  <si>
    <t>PRIME D'ADMINISTRATION D91-580*20/06/1991 MODIFIE - EX-0407 POUR LE MAAF</t>
  </si>
  <si>
    <t xml:space="preserve">INDEMNITE SPECIALE D98-40*13/01/1998 MODIFIE - EX 0223 POUR LE MAAF   </t>
  </si>
  <si>
    <t xml:space="preserve">PRIME PEDAGOGIQUE D93-595*26/03/1993 </t>
  </si>
  <si>
    <t>IND. ENQUETE DIFFICILE</t>
  </si>
  <si>
    <t>IND. DIFFER. HORS DEPLAC.AGENTS ENQUETEURS DE L'INSEE - CIRCULAIRE DU 04/12/2012</t>
  </si>
  <si>
    <t>IND. DIFFER. DEPLACEMENTS AGENTS ENQUETEURS DE L'INSEE - CIRCULAIRE DU 04/12/2012</t>
  </si>
  <si>
    <t>I.S.F.I.C.D2006-491*26/04/2006</t>
  </si>
  <si>
    <t>INDEMNITE DE TUTORAT</t>
  </si>
  <si>
    <t>IND. HORAIRE ANIMATION</t>
  </si>
  <si>
    <t>IND. CONGE INDIV. FORM.  D2007-1470*15/10/2007 - D2007-1942*26/12/2007 - RESERVE ONP</t>
  </si>
  <si>
    <t>REM. FORF. CONTR. ADMISS.RECRUTEMENT EXCEPTIONNEL CONTRACTUELS 86-83 RENTREE 09/2013</t>
  </si>
  <si>
    <t>I.H. ADMISSIBLE P.E.</t>
  </si>
  <si>
    <t>I.H. ADMISSIBLE CERT. PLP</t>
  </si>
  <si>
    <t>I.H. ADMISSIBLE EPS</t>
  </si>
  <si>
    <t>CPL.FORF.ADMISS. CPE/DOC</t>
  </si>
  <si>
    <t>MISE SOUS PLI - EL. TERR.</t>
  </si>
  <si>
    <t>COMM. CONTROLE EL. TERR.</t>
  </si>
  <si>
    <t xml:space="preserve">IND. TRAV. SUPP. EL. TERR D2004-143*13/02/2004 - ELECTIONS TERRITORIALES OUTRE-MER  </t>
  </si>
  <si>
    <t>CONGE DE RECONVERSION    ART. L4139-5 DU CODE DE LA DEFENSE - RESERVE ONP</t>
  </si>
  <si>
    <t>CONGE SUPPL. RECONVERSIONART. L4139-5 DU CODE DE LA DEFENSE - RESERVE ONP</t>
  </si>
  <si>
    <t>IND. ACT. MILIT. SPECIF.</t>
  </si>
  <si>
    <t>COMPLEMENT D'I.D.V.</t>
  </si>
  <si>
    <t>INDEMNITE COMPENSATRICE  D2013-954*23/10/2013 - ACSE MIN 709</t>
  </si>
  <si>
    <t xml:space="preserve">I.R.P. - PERFORMANCE D2013-1144*11/12/2013 </t>
  </si>
  <si>
    <t>IND. DE VACATION HORAIRE D96-513*07/06/1996 - RESERVE ONP</t>
  </si>
  <si>
    <t>CONGE CREATION ENTREPRISEART. L4139-5-1 DU CODE DE LA DEFENSE - RESERVE ONP</t>
  </si>
  <si>
    <t>I.F.R. - PART FONCTIONS</t>
  </si>
  <si>
    <t xml:space="preserve">I.F.R. - PART RESULTATS D2014-22*09/01/2014 - ANACT - MIN 703 </t>
  </si>
  <si>
    <t>ACF MODULATION</t>
  </si>
  <si>
    <t>ACF CHARGE DE CLIENTELE</t>
  </si>
  <si>
    <t>MAJ. SPEC. TRAV. DE NUIT</t>
  </si>
  <si>
    <t>TUTORAT CONTRACTUELS ADM.</t>
  </si>
  <si>
    <t>INDEMNITE COMPENSATRICE  D2014-518*21/05/2014</t>
  </si>
  <si>
    <t>PRIME REDEP. COMPETENCES</t>
  </si>
  <si>
    <t xml:space="preserve">IND. DETACHEMENT SUR TIB CIRCULAIRE DU 8 SEPTEMBRE 2008 - ONF    </t>
  </si>
  <si>
    <t>IND. DETACHEMENT SUR IR</t>
  </si>
  <si>
    <t>IND. SPECIALE FORFAITAIRE</t>
  </si>
  <si>
    <t>IND. COMPENS. DE PREAVIS ART. L1234-5 DU CODE DU TRAVAIL</t>
  </si>
  <si>
    <t>IND. COMP. TEMPORAIRE    D2015-399*08/04/2015</t>
  </si>
  <si>
    <t>IND. EDUC. PRIORITAIRE</t>
  </si>
  <si>
    <t>IND. FORF. DE SUJETIONS</t>
  </si>
  <si>
    <t>IND. DIFFERENTIELLE</t>
  </si>
  <si>
    <t>COMPLT MOBILITE CONJOINT</t>
  </si>
  <si>
    <t>B.M.C.- FAMILY ALLOWANCE BOURSES MARIE CURIE - UNIVERSITE RCE</t>
  </si>
  <si>
    <t>IND. SPECIF. TECHNICITE</t>
  </si>
  <si>
    <t>PR. FONCTIONS RENDEMENT</t>
  </si>
  <si>
    <t>PR. FONCT. RENDT VST EXC.</t>
  </si>
  <si>
    <t>REM. CHAIRE JEAN MONNET</t>
  </si>
  <si>
    <t>IND. COMPENS. SUJ. SPECIF</t>
  </si>
  <si>
    <t>HSE HORS SUPPLEANCES</t>
  </si>
  <si>
    <t>HSE SUPPLEANCES</t>
  </si>
  <si>
    <t>HSE HORS SUPPLEANCES MLDS</t>
  </si>
  <si>
    <t>HSE  SUPPLEANCES MLDS</t>
  </si>
  <si>
    <t>MAJO 1ERE HSA SUPPLEANCESD50-1253*06/10/1950 - PROFS CONTRACTUELS 2ND DEGRE PUBLIC</t>
  </si>
  <si>
    <t>MAJ 1ERE HSA H.SUPPL.MLDS</t>
  </si>
  <si>
    <t>MAJ 1ERE HSA SUPPL. MLDS</t>
  </si>
  <si>
    <t>HSE LV 1ER DEGRE</t>
  </si>
  <si>
    <t>HSE ACCOMPAGNEMENT EDUC.</t>
  </si>
  <si>
    <t>HSE REUSSITE SCOLAIRE</t>
  </si>
  <si>
    <t>HSE ANGLAIS AU COLLEGE</t>
  </si>
  <si>
    <t>HSE ANGLAIS AU LYCEE</t>
  </si>
  <si>
    <t>HSE ACCOMP. INDIV. LYC.</t>
  </si>
  <si>
    <t>HSE STAGE REMISE A NIVEAU</t>
  </si>
  <si>
    <t>HSE RCD MLDS</t>
  </si>
  <si>
    <t>HSA SUPPLEANCES</t>
  </si>
  <si>
    <t>MAJO 1ERE HSA SUPPLEANCES</t>
  </si>
  <si>
    <t>HSE RCD</t>
  </si>
  <si>
    <t>HS MA 1D ENS. PRIVE</t>
  </si>
  <si>
    <t>HS MA 1D REMISE A NIVEAU</t>
  </si>
  <si>
    <t>INDEMNITE DIFFERENTIELLE D2016-1271*29/09/2016</t>
  </si>
  <si>
    <t>IND. JURY SELECTION IUF</t>
  </si>
  <si>
    <t>RIST PART FONCTIONS</t>
  </si>
  <si>
    <t>RIST PART EXPER. PROF.</t>
  </si>
  <si>
    <t>RIST PART LIC-ISQ (ICNA)</t>
  </si>
  <si>
    <t>RIST CPLT PART LIC-ISQ</t>
  </si>
  <si>
    <t>RIST CPLT EXPERIMENTATION</t>
  </si>
  <si>
    <t>RIST IND. COMPENSATOIRE</t>
  </si>
  <si>
    <t>INDEMNITE FORFAITAIRE    ART. R236-3 DU CODE DE L'EDUCATION</t>
  </si>
  <si>
    <t>IND. TRAVAUX SOUS-MARINS</t>
  </si>
  <si>
    <t>IND. SUJETIONS DE JOUR</t>
  </si>
  <si>
    <t>IND. SUJETIONS DE NUIT</t>
  </si>
  <si>
    <t>IND. FORF. DE FONCTIONS</t>
  </si>
  <si>
    <t>IND. CONTROLE EN USINE</t>
  </si>
  <si>
    <t>INDEMNITE DE CONGES      D2016-1994*30/12/2016 - ART. 16 - PERSONNELS OMID</t>
  </si>
  <si>
    <t>IND. FORF. DE CONTRAINTES</t>
  </si>
  <si>
    <t>INDEMNITE DIFFERENTIELLE D2015-1089*28/08/2015 - RECODIFICATION 201893</t>
  </si>
  <si>
    <t>IND. FORFAITAIRE PASP ART. R236-15 DU CODE DE LA SECURITE INTERIEURE</t>
  </si>
  <si>
    <t>IND. D'ABSENCE CUMULEE</t>
  </si>
  <si>
    <t>RIST MAJO CDG/CRNAO</t>
  </si>
  <si>
    <t>RIST MAJO GEO N/N-E</t>
  </si>
  <si>
    <t>RIST PART LIC-ISQ (TS)</t>
  </si>
  <si>
    <t>RIST PART TECHNIQUE PEE</t>
  </si>
  <si>
    <t>RIST PART TECHNIQUE PEQ</t>
  </si>
  <si>
    <t>RIST PART TECHNIQUE PQH 1</t>
  </si>
  <si>
    <t>RIST PART TECHNIQUE PQH 2</t>
  </si>
  <si>
    <t>I.M.P. PONCTUELLE DSDEN</t>
  </si>
  <si>
    <t>I.M.P. PONCTUELLE ACAD.</t>
  </si>
  <si>
    <t>IND. FONCTIONS LDS</t>
  </si>
  <si>
    <t>INDEMN. DE REPRESENTATION</t>
  </si>
  <si>
    <t>INDEMNITE COMPENSATRICE</t>
  </si>
  <si>
    <t>INDEMNITE DIFFERENTIELLE D93-490*25/03/1993</t>
  </si>
  <si>
    <t>INDEMNITE E.N.A</t>
  </si>
  <si>
    <t>REPRESENTA. SUR INTERIM</t>
  </si>
  <si>
    <t>IND. SUJ. SPECIALE POLICED2013-617*11/07/2013</t>
  </si>
  <si>
    <t>IND. DE SUIVI ET ORIENT.</t>
  </si>
  <si>
    <t>REPRESENTATION</t>
  </si>
  <si>
    <t>HEURES SUPP.ANNEE</t>
  </si>
  <si>
    <t>INDEMN. RESPONSABILITE</t>
  </si>
  <si>
    <t>INDEMNITE D'ETABLISSEMENT</t>
  </si>
  <si>
    <t>IND.JURYS D EXAMEN</t>
  </si>
  <si>
    <t>INDEMN. EQUIPEMENT VSNA</t>
  </si>
  <si>
    <t>HEURES SUPP EFFECTIVES</t>
  </si>
  <si>
    <t>REGUL RED.COT.HEURES.SUP.</t>
  </si>
  <si>
    <t>INDEMN.CHARGES MILITAIRES</t>
  </si>
  <si>
    <t>INDEMNITE PERI EDUCATIVE</t>
  </si>
  <si>
    <t>INDEMNITE SOMMET DE GRADE</t>
  </si>
  <si>
    <t>INDEMNITE</t>
  </si>
  <si>
    <t>ISOE PART MODULABLE</t>
  </si>
  <si>
    <t>INDEMNITE EXCEPTIONNELLE  (REGULARISATION)</t>
  </si>
  <si>
    <t>INDEMNITE EXCEPTIONNELLE (ANNEE ANTERIEURE)</t>
  </si>
  <si>
    <t>HEURES SUPP.EFFECTIVES</t>
  </si>
  <si>
    <t>COMPLEMENT INDEMNITAIRE  COMPLEMENT INDEMNITAIRE BUREAU 2D (ETR 2005 034)</t>
  </si>
  <si>
    <t>RESTITUTION LOGEMENT     COMPLEMENT INDEMNITAIRE BUREAU 2D (ETR 2005 034)</t>
  </si>
  <si>
    <t>PRIME D'INTERESSEMENT    DGFIP</t>
  </si>
  <si>
    <t>REMB. COTIS OUV RAFP</t>
  </si>
  <si>
    <t>INDEMN. DE RESPONSABILITE</t>
  </si>
  <si>
    <t>HEURES SUPP. ANNEE       D2007-1430*04/10/2007</t>
  </si>
  <si>
    <t>PR.SPECIALE 3 HSA 2ND DEGD2008-927*12/09/2008 - ENSEIGNANTS AEFE</t>
  </si>
  <si>
    <t>IND. CONGES NON PRIS     D2007-1597*20/11/2007</t>
  </si>
  <si>
    <t>PRIME DE FUSION DGFIP    DM DU 18/03/2000 - DGFIP FILIERE GESTION PUBLIQUE</t>
  </si>
  <si>
    <t>HEURES SUPP EFFECTIVES   D2007-1430*04/10/2007</t>
  </si>
  <si>
    <t>INDEMN. CHARGES MILITAIR.</t>
  </si>
  <si>
    <t>IND. MILITAIRES (DIVERS)</t>
  </si>
  <si>
    <t>COMPL. AVANTAGE FAMILIAL</t>
  </si>
  <si>
    <t>INDEMNITE EXCEPTIONNELLE</t>
  </si>
  <si>
    <t>IMT FUSION               DGFIP - DM DU 18/03/2008</t>
  </si>
  <si>
    <t>INDEMNITE DEGRESSIVE     D2015-492*29/04/2015</t>
  </si>
  <si>
    <t>IND. CONGES NON PRIS     D2007-1597*12/11/2007 - CATEGORIE A ET ASSIMILES</t>
  </si>
  <si>
    <t>IND. CONGES NON PRIS     D2007-1597*12/11/2007 - CATEGORIE B ET ASSIMILES</t>
  </si>
  <si>
    <t>IND. CONGES NON PRIS     D2007-1597*12/11/2007 - CATEGORIE C ET ASSIMILES</t>
  </si>
  <si>
    <t>JOURS CET A OPTION RAFP  D2009-1065*28/08/2009 - CATEGORIE A</t>
  </si>
  <si>
    <t>JOURS CET B OPTION RAFP  D2009-1065*28/08/2009 - CATEGORIE B</t>
  </si>
  <si>
    <t>JOURS CET C OPTION RAFP  D2009-1065*28/08/2009 - CATEGORIE C</t>
  </si>
  <si>
    <t>IND. EVALUATION CE1-CM2  D2009-808*30/06/2009 - ABROGE PAR D2013-515*19/06/2013</t>
  </si>
  <si>
    <t>PRIME DE SPECIALITE      CORRESPONDANTS DU MAEE EN POSTE EN TUNISIE</t>
  </si>
  <si>
    <t>PRIME DE SPECIALITE      COOPERANTS DU MAEE EN POSTE EN TUNISIE</t>
  </si>
  <si>
    <t>INDEM. FORFAIT. DE CONGE D2006-1642*20/12/2006</t>
  </si>
  <si>
    <t>PRIME DE PERFORMANCE</t>
  </si>
  <si>
    <t>DROIT 1ERE INSCRIPTION</t>
  </si>
  <si>
    <t>I.S.A.E.</t>
  </si>
  <si>
    <t>IND.MISSION PARTICULIERE D2015-475*27/04/2015 - ARR*01/03/2016 - VST MENSUEL</t>
  </si>
  <si>
    <t>IND.MISSION PARTICULIERE D2015-475*27/04/2015 - ARR01/03/2016 - VST PONCTUEL</t>
  </si>
  <si>
    <t>IND. FONCT. PARTICULIERE AEFE - PROFESSEURS DES ECOLES</t>
  </si>
  <si>
    <t>IND. SUJ. PARTICULIERES  AEFE - CONSEILLERS D'ORIENTATION PSYCHOLOGUES</t>
  </si>
  <si>
    <t>IND. SUJ. PARTICULIERES  AEFE - PERSONNELS DE DOCUMENTATION</t>
  </si>
  <si>
    <t>GARANTIE ART. 11         ARRETE DU 23/10/2017 NOR ECOP1706753A</t>
  </si>
  <si>
    <t>PRIME DE FUSION DGFIP    DM DU 18/03/2008 - DGFIP FILIERE FISCALITE</t>
  </si>
  <si>
    <t>INDEMNITE COMPENSATRICE  D2017-1302*24/08/2017</t>
  </si>
  <si>
    <t>IND. COMPENSATRICE CSG   L2017-1837*30/12/2017 - D2017-1889*30/12/2017</t>
  </si>
  <si>
    <t>IND. FORMATION INITIALE</t>
  </si>
  <si>
    <t>IND. ENSEIGNEMENT SEGPA</t>
  </si>
  <si>
    <t>PART VARIABLE</t>
  </si>
  <si>
    <t>IND. SUJETIONS HORAIRES</t>
  </si>
  <si>
    <t>ALLOCATION SPECIALE</t>
  </si>
  <si>
    <t>I.M.P. DEVOIRS FAITS</t>
  </si>
  <si>
    <t>IND. C.E. S.E. PART FIXE</t>
  </si>
  <si>
    <t>IND. C.E. S.E. PART VAR.</t>
  </si>
  <si>
    <t>INDEMNITE CHARGES PENIT.</t>
  </si>
  <si>
    <t>ACF ACCUEIL USAGERS</t>
  </si>
  <si>
    <t>IND. ENERGIE-PROPULSION</t>
  </si>
  <si>
    <t>INDEMNITE D'ASTREINTE</t>
  </si>
  <si>
    <t>INDEMNITE D'INTERVENTION</t>
  </si>
  <si>
    <t>SAUVEGARDE IND. REP +</t>
  </si>
  <si>
    <t>SAUVEGARDE IND. REP</t>
  </si>
  <si>
    <t>HSE DEVOIRS FAITS</t>
  </si>
  <si>
    <t>HSE CONTR DEV FAITS PUB</t>
  </si>
  <si>
    <t>VAC. DEVOIRS FAITS PUBLIC</t>
  </si>
  <si>
    <t>VAC. DEVOIRS FAITS PRIVE</t>
  </si>
  <si>
    <t>ISHR - PART FONCTIONNELLE</t>
  </si>
  <si>
    <t>ISHR - PART VARIABLE</t>
  </si>
  <si>
    <t>ISHR - IND. COMPENSATRICE</t>
  </si>
  <si>
    <t>IND. TEMP. ACCOMPAGNEMENT</t>
  </si>
  <si>
    <t>IND. FORFAITAIRE DE CONGED2006-1642*22/12/2006 - MILITAIRES DGA A L'ETRANGER</t>
  </si>
  <si>
    <t>IND. FONCT. F.C. ADULTES D2018-1174*18/12/2018</t>
  </si>
  <si>
    <t>PR. FIDELISATION ART. 1  D2018-1319*28/12/2018</t>
  </si>
  <si>
    <t>PR. FIDELISATION ART. 5  D2018-1319*28/12/2018</t>
  </si>
  <si>
    <t>PR. FIDELISATION ART. 8  D2018-1319*28/12/2018</t>
  </si>
  <si>
    <t>ACF - DEPLOIEMENT PAS    D2002-710*02/05/2010</t>
  </si>
  <si>
    <t>INDEMNITE SPECIFIQUE IDF CIRCULAIRE INSEE DU 3 AVRIL 2017 - ENQUETEURS</t>
  </si>
  <si>
    <t>IND. ENGAG. SERV. PUBLIC ART D6152-23-1 6░ DU CODE DE LA SANTE PUBLIQUE</t>
  </si>
  <si>
    <t>I.M.P. ANNUELLE ERASMUS+ D2015-475*27/04/2014</t>
  </si>
  <si>
    <t>HEURES D'INTERROGATION   D50-1253*06/10/1953 - HORS DISPOSITIF MUES</t>
  </si>
  <si>
    <t>IND. HOR. DE SURVEILLANCED66-787*14/10/1966</t>
  </si>
  <si>
    <t>COURS COMPLEMENTAIRES    D83-1175*23/12/1983</t>
  </si>
  <si>
    <t>COURS COMPL. CHAIRE VAC. D83-1175*23/12/1983</t>
  </si>
  <si>
    <t>INDEMNITE D'INTERVENTION D2002-158*02/08/2002</t>
  </si>
  <si>
    <t>INDEMNITE D'INTERVENTION D2000-815*20/08/2000 - D2019-133*25/02/2019</t>
  </si>
  <si>
    <t>MAJ ACF TRAVAIL NUIT DJF D2002-710*02/05/2002</t>
  </si>
  <si>
    <t>INDEMNITE DE FONCTIONS   D2019-456*15/05/2019 - PRESIDENT ACNUSA</t>
  </si>
  <si>
    <t>ALLOC.COMPL.FONCTIONS    D2002-710*02/05/2002 - DGDDI MARINS</t>
  </si>
  <si>
    <t>INDEMNITE D'ASTREINTE-D2003-621*04/07/2003</t>
  </si>
  <si>
    <t>HEURES SUP. 14 PREM. H.</t>
  </si>
  <si>
    <t>HEURES SUPPL. + DE 14 H.</t>
  </si>
  <si>
    <t>HEURES SUP. DJF 14 PREM.</t>
  </si>
  <si>
    <t>HEURES SUP. NUIT 14 PREM.</t>
  </si>
  <si>
    <t>HEURES SUP. DJF + 14 H.</t>
  </si>
  <si>
    <t>HEURES SUP. NUIT + 14 H.</t>
  </si>
  <si>
    <t>IND. POUR SERVICES SUPPL.</t>
  </si>
  <si>
    <t>COURS COMPL.ENS.SUP.</t>
  </si>
  <si>
    <t>HEURES ANNEE ENSEIGNT</t>
  </si>
  <si>
    <t>HEURES SUPPL.SURVEILLANCE</t>
  </si>
  <si>
    <t>HEURES D'INTERROGATION</t>
  </si>
  <si>
    <t>IND.HORAIRES HORS SERVICE</t>
  </si>
  <si>
    <t>HEURES-ANNEE SUPPLEANCE</t>
  </si>
  <si>
    <t>HEURES SUPPL. EFF. ENS.</t>
  </si>
  <si>
    <t>H.SUP.EFF.SURV.HORS SUPPL</t>
  </si>
  <si>
    <t>HEURES-ANNEE SURV.SUPPL.</t>
  </si>
  <si>
    <t>COURS COMPL. CHAIRE VAC</t>
  </si>
  <si>
    <t>IND. ENSEIGNT MILIEU PEN.</t>
  </si>
  <si>
    <t>HSE ENSEIGNT SUPPLEANCES</t>
  </si>
  <si>
    <t>HSA ENS. HORS SUPPL. MGI</t>
  </si>
  <si>
    <t>HSA ENS. SUPPLEANCES MGI</t>
  </si>
  <si>
    <t>HSE ENS. HORS SUPPL. MGI</t>
  </si>
  <si>
    <t>HSE ENS. SUPPL. MGI</t>
  </si>
  <si>
    <t>MAJO 1ERE HSA ENS.</t>
  </si>
  <si>
    <t>MAJO 1ERE HSA ENS.MGI</t>
  </si>
  <si>
    <t>MAJO 1ERE HSA ENS. MGI</t>
  </si>
  <si>
    <t>MAJO 1ERE HSA SURV.</t>
  </si>
  <si>
    <t>MAJO 1ERE HSA SURVEIL.</t>
  </si>
  <si>
    <t>ASTREINTES (INTERV.)</t>
  </si>
  <si>
    <t>HEURES SUPPL. 1ER TAUX</t>
  </si>
  <si>
    <t>HEURES SUPPL. 2EME TAUX</t>
  </si>
  <si>
    <t>HEURES COMPL.NON MAJOREES</t>
  </si>
  <si>
    <t>IND.SUJ. SPEC. 2EME PART</t>
  </si>
  <si>
    <t>HSE LANG.VIVANTES 1° DEG.</t>
  </si>
  <si>
    <t>HSE FAI 2ND DEGRE        D50-1253*06/10/1950 MODIFIE - D2007-1430*04/10/2007</t>
  </si>
  <si>
    <t>HS ACCOMP.EDUCATIF PUB 1°</t>
  </si>
  <si>
    <t>HS ACCOMP.EDUCATIF PUB 2°</t>
  </si>
  <si>
    <t>HS ACCOMP.EDUCATIF PRI 2°</t>
  </si>
  <si>
    <t>HSE - REMISE A NIVEAU 1PU</t>
  </si>
  <si>
    <t>HSE - REUSSITE SCOLAIRE</t>
  </si>
  <si>
    <t>HSE ANGLAIS RENFORCE COL.</t>
  </si>
  <si>
    <t>HSE ANGLAIS RENFORCE LYC.</t>
  </si>
  <si>
    <t>HSE - AIDE PERSO AU LYCEE</t>
  </si>
  <si>
    <t>HSE STG REM. NIVEAU PASS.</t>
  </si>
  <si>
    <t>REGUL. HSA/HSE CPGE</t>
  </si>
  <si>
    <t>I.R.E. GROUPE 01 - D67-290*28/03/1967 MODIFIE</t>
  </si>
  <si>
    <t>I.R.E. GROUPE 02 - D67-290*28/03/1967 MODIFIE</t>
  </si>
  <si>
    <t>I.R.E. GROUPE 03 - D67-290*28/03/1967 MODIFIE</t>
  </si>
  <si>
    <t>I.R.E. GROUPE 04 - D67-290*28/03/1967 MODIFIE</t>
  </si>
  <si>
    <t>I.R.E. GROUPE 05 - D67-290*28/03/1967 MODIFIE</t>
  </si>
  <si>
    <t>I.R.E. GROUPE 06 - D67-290*28/03/1967 MODIFIE</t>
  </si>
  <si>
    <t>I.R.E. GROUPE 07 - D67-290*28/03/1967 MODIFIE</t>
  </si>
  <si>
    <t>I.R.E. GROUPE 08 - D67-290*28/03/1967 MODIFIE</t>
  </si>
  <si>
    <t>I.R.E. GROUPE 09 - D67-290*28/03/1967 MODIFIE</t>
  </si>
  <si>
    <t>I.R.E. GROUPE 10 - D67-290*28/03/1967 MODIFIE</t>
  </si>
  <si>
    <t>I.R.E. GROUPE 11 - D67-290*28/03/1967 MODIFIE</t>
  </si>
  <si>
    <t>I.R.E. GROUPE 12 - D67-290*28/03/1967 MODIFIE</t>
  </si>
  <si>
    <t>I.R.E. GROUPE 13 - D67-290*28/03/1967 MODIFIE</t>
  </si>
  <si>
    <t>I.R.E. GROUPE 14 - D67-290*28/03/1967 MODIFIE</t>
  </si>
  <si>
    <t>I.R.E. GROUPE 15 - D67-290*28/03/1967 MODIFIE</t>
  </si>
  <si>
    <t>I.R.E. GROUPE 16 - D67-290*28/03/1967 MODIFIE</t>
  </si>
  <si>
    <t>I.R.E. GROUPE 17 - D67-290*28/03/1967 MODIFIE</t>
  </si>
  <si>
    <t>I.R.E. GROUPE 18 - D67-290*28/03/1967 MODIFIE</t>
  </si>
  <si>
    <t>INDEMNITE SUPPLEMENTAIRE-ART. L122-12 DU CSN</t>
  </si>
  <si>
    <t>I.S.V.L.GROUPE1</t>
  </si>
  <si>
    <t>I.S.V.L.GROUPE2</t>
  </si>
  <si>
    <t>I.S.V.L.GROUPE3</t>
  </si>
  <si>
    <t>I.S.V.L.GROUPE4</t>
  </si>
  <si>
    <t>I.S.V.L.GROUPE5</t>
  </si>
  <si>
    <t>I.S.V.L.GROUPE6</t>
  </si>
  <si>
    <t>I.S.V.L.GROUPE7</t>
  </si>
  <si>
    <t>I.S.V.L.GROUPE8</t>
  </si>
  <si>
    <t>INDEM EXPATRIATION GR 01</t>
  </si>
  <si>
    <t>INDEM EXPATRIATION GR 02</t>
  </si>
  <si>
    <t>INDEM EXPATRIATION GR 03</t>
  </si>
  <si>
    <t>INDEM EXPATRIATION GR 04</t>
  </si>
  <si>
    <t>INDEM EXPATRIATION GR 05</t>
  </si>
  <si>
    <t>INDEM EXPATRIATION GR 06</t>
  </si>
  <si>
    <t>INDEM EXPATRIATION GR 07</t>
  </si>
  <si>
    <t>INDEM EXPATRIATION GR 08</t>
  </si>
  <si>
    <t>INDEM EXPATRIATION GR 09</t>
  </si>
  <si>
    <t>SUPPLEMENT FAMILIAL</t>
  </si>
  <si>
    <t>SUPP FAMIL TRAIT DIFFER</t>
  </si>
  <si>
    <t>MAJO. FAMILIALES GR. 00</t>
  </si>
  <si>
    <t>MAJO. FAMILIALES GR. 01</t>
  </si>
  <si>
    <t>MAJO. FAMILIALES GR. 02</t>
  </si>
  <si>
    <t>MAJO. FAMILIALES GR. 03</t>
  </si>
  <si>
    <t>MAJO. FAMILIALES GR. 04</t>
  </si>
  <si>
    <t>MAJO. FAMILIALES GR. 05</t>
  </si>
  <si>
    <t>temps ou aux cycles de travail</t>
  </si>
  <si>
    <t>géographie et aux mobilités non forcées</t>
  </si>
  <si>
    <t>résultats / performance / engagement professionnel</t>
  </si>
  <si>
    <t>rémunérations accessoires</t>
  </si>
  <si>
    <t>fonctions / sujétions indexées sur le traitement</t>
  </si>
  <si>
    <t>fonctions / sujétions non indexées sur le traitement</t>
  </si>
  <si>
    <t>restructurations ou mobilités forcées</t>
  </si>
  <si>
    <t>sur-rémunération temps partiel (80% ou 90%)</t>
  </si>
  <si>
    <t>Hyperlien - Documentation:</t>
  </si>
  <si>
    <t>Hyperlien - Grille de lecture</t>
  </si>
  <si>
    <t>Nouvelle nomenclature DGFIP:</t>
  </si>
  <si>
    <t>Nouveau Transfa:</t>
  </si>
  <si>
    <t>lignes avec TIB à 0 supprimées</t>
  </si>
  <si>
    <t>corps</t>
  </si>
  <si>
    <t>libellé corps</t>
  </si>
  <si>
    <t>https://www.fonction-publique.gouv.fr/files/files/carrieres_et_parcours_professionnel/egalite-pro/documentation-outil-de-calcul-des-ecarts-de-remuneration.pdf</t>
  </si>
  <si>
    <t>https://www.fonction-publique.gouv.fr/files/files/carrieres_et_parcours_professionnel/egalite-pro/grille-de-lecture-des-resultats.pdf</t>
  </si>
  <si>
    <t>IND. FRAIS EXPAT. TEMP.-D2018-948*10/09/2019</t>
  </si>
  <si>
    <t>COMPLEMENT ANNUEL-D65-382*21/05/1965 MODIFIE (ART. 12-2</t>
  </si>
  <si>
    <t>Directeur régional et délégué services déconcentrés des anciens combattants et victimes de guerre</t>
  </si>
  <si>
    <t>Ingénieur d'études des établissements publics scientifiques et technologiques (Centre national de la recherche scientifique (CNRS), Institut national de recherche sur les transports et leur sécurité (</t>
  </si>
  <si>
    <t>Assistant ingénieur des établissements publics scientifiques et technologiques (y compris Centre national de la recherche scientifique (CNRS), Institut national de recherche sur les transports et leur</t>
  </si>
  <si>
    <t>Attaché des services civils (corps en voie d'extinction)</t>
  </si>
  <si>
    <t>IND. CONGE PAYE. - Article 10 décret n°86-83</t>
  </si>
  <si>
    <t>TRAIT PERS HOSPITALO UNIV - TITULAIRES</t>
  </si>
  <si>
    <t>PRIME FORFAITAIRE - (D2001 772*27/08/2001)CATEG.A,CONTR. DGDDI ENQ.JUDICIAIRES</t>
  </si>
  <si>
    <t>TRAIT PERS HOSPITALO UNIV - NON-TITULAIRES</t>
  </si>
  <si>
    <t>PRECOMPTE SERV. NON FAIT</t>
  </si>
  <si>
    <t>604930</t>
  </si>
  <si>
    <t>PREC. CARENCE REM. PR.   ART. 105 LFI 2012 - PRECOMPTE SUR REMUNERATION PRINCIPALE</t>
  </si>
  <si>
    <t>604958</t>
  </si>
  <si>
    <t>FORF. MOBILITES DURABLES</t>
  </si>
  <si>
    <t>IND. SPECIF. RUPT. CONV.</t>
  </si>
  <si>
    <t>PRIME EXCEPTIONNELLE</t>
  </si>
  <si>
    <t>INDEMNITE POUR MISSION</t>
  </si>
  <si>
    <t>ALLOCATION DE FORMATION</t>
  </si>
  <si>
    <t>COMPLEMENT INDIVIDUEL</t>
  </si>
  <si>
    <t>PR. PERFORMANCE COLL.</t>
  </si>
  <si>
    <t>PR. PERFORMANCE INDIV.</t>
  </si>
  <si>
    <t>INDEMNITE DE CONTROLE</t>
  </si>
  <si>
    <t>IND. BLOCAGE DE SITE</t>
  </si>
  <si>
    <t>IND. JOURN. DET. OPER.</t>
  </si>
  <si>
    <t>PRIME DE POSTE DE JOUR</t>
  </si>
  <si>
    <t>PRIME DE POSTE DE NUIT</t>
  </si>
  <si>
    <t>PRIME DE POSTE COMP FORF</t>
  </si>
  <si>
    <t>PR. DE POSTE PASSAGE 3X8</t>
  </si>
  <si>
    <t>IND. FORF. TRAV. EXC. DJF</t>
  </si>
  <si>
    <t>FORFAIT JOURN HAB/DESHAB</t>
  </si>
  <si>
    <t>COMPENS. DOUCHE/LAVAGE</t>
  </si>
  <si>
    <t>INDEMNITE DE TRANSPORT</t>
  </si>
  <si>
    <t>IND. FORFAITAIRE HV</t>
  </si>
  <si>
    <t>INDEMNITE DEGRESSIVE</t>
  </si>
  <si>
    <t>PRIME DE RECONNAISSANCE</t>
  </si>
  <si>
    <t>ACF - CDL</t>
  </si>
  <si>
    <t>IND. ACCOMP. MOB. FONCT.</t>
  </si>
  <si>
    <t>IND. CONGE TRANSITION PRO</t>
  </si>
  <si>
    <t>IND. EXCEPT. E3C BAC</t>
  </si>
  <si>
    <t>IND. DE RUPTURE ANTICIPEE</t>
  </si>
  <si>
    <t>IND. ORGANIS. DE COLLECTE</t>
  </si>
  <si>
    <t>IND. SUJ. SPEC. DE POLICE</t>
  </si>
  <si>
    <t>IHE - DISPOSITIF 2S2C</t>
  </si>
  <si>
    <t>HSE - DISPOSITIF 2S2C</t>
  </si>
  <si>
    <t>IND. INTERV. SANS DEPLACT</t>
  </si>
  <si>
    <t>I.M.P. ANNUELLE ETAB.</t>
  </si>
  <si>
    <t>MAJ. EXCEPT. HS COVID-19</t>
  </si>
  <si>
    <t>IND. TRAVAUX SALISSANTS</t>
  </si>
  <si>
    <t>MAJORATION COM (84%)</t>
  </si>
  <si>
    <t>MAJORATION COM (108%)</t>
  </si>
  <si>
    <t>IND. FONCTIONS PARTIC.</t>
  </si>
  <si>
    <t>PRIME DE LIEN AU SERVICE</t>
  </si>
  <si>
    <t>COMPLT TRAIT. INDICIAIRE</t>
  </si>
  <si>
    <t>COMPLEMENT DE SALAIRE</t>
  </si>
  <si>
    <t>IND. DE FIN DE CONTRAT</t>
  </si>
  <si>
    <t>PR. FIDELISATION TERRIT.</t>
  </si>
  <si>
    <t>IND. DIRECTION PART FONCT</t>
  </si>
  <si>
    <t>IND. DIRECTION PART VAR.</t>
  </si>
  <si>
    <t>1752</t>
  </si>
  <si>
    <t>Surveillant pénitentiaires de l'état pourl'administration de Mayotte</t>
  </si>
  <si>
    <t>1754</t>
  </si>
  <si>
    <t>Agent des douanes pour l'administrationde Mayotte</t>
  </si>
  <si>
    <t>1755</t>
  </si>
  <si>
    <t>Agent technique des administrations de l'étatà Mayotte</t>
  </si>
  <si>
    <t>1756</t>
  </si>
  <si>
    <t>Agent administratif des administrations de l'étatà Mayotte</t>
  </si>
  <si>
    <t>1788</t>
  </si>
  <si>
    <t>Chef des services péntentiaires</t>
  </si>
  <si>
    <t>1789</t>
  </si>
  <si>
    <t>Cadre éducatif de la protection judiciairede la jeunesse</t>
  </si>
  <si>
    <t>1792</t>
  </si>
  <si>
    <t>Chef technicien de la météorologie</t>
  </si>
  <si>
    <t>1793</t>
  </si>
  <si>
    <t>Chef technicien de la météorologie 1er à 3° groupe</t>
  </si>
  <si>
    <t>40990</t>
  </si>
  <si>
    <t>Ouvrier du métal</t>
  </si>
  <si>
    <t>41088</t>
  </si>
  <si>
    <t>ouvriers des parcs et ateliers des ponts et chaussées et des bases aériennes</t>
  </si>
  <si>
    <t>41089</t>
  </si>
  <si>
    <t>ouvriers des parcs et ateliers des ponts et chaussées et des bases aériennes, maitrise</t>
  </si>
  <si>
    <t>41090</t>
  </si>
  <si>
    <t>ouvriers des parcs et ateliers des ponts et chaussées et des bases aériennes, techniciens</t>
  </si>
  <si>
    <t>41428</t>
  </si>
  <si>
    <t>Technicien à statut ouvrier du ministère de la Défense</t>
  </si>
  <si>
    <t>30572</t>
  </si>
  <si>
    <t>Professeur de lycée professionnel agricole enseignement privé</t>
  </si>
  <si>
    <t>30647</t>
  </si>
  <si>
    <t>Maître contractuel</t>
  </si>
  <si>
    <t>30710</t>
  </si>
  <si>
    <t>Adjoint d'enseignement privé des lycées agricoles</t>
  </si>
  <si>
    <t>30756</t>
  </si>
  <si>
    <t>Maître auxiliaire de l'enseignement privé agricole</t>
  </si>
  <si>
    <t>31400</t>
  </si>
  <si>
    <t>Professeur certifié de l'enseignement agricole de l'enseignement privé</t>
  </si>
  <si>
    <t>31548</t>
  </si>
  <si>
    <t xml:space="preserve"> enseignement privé agricole</t>
  </si>
  <si>
    <t>31709</t>
  </si>
  <si>
    <t>Enseignant contractuel de 2ème catégorie ministèrede l'Agriculture</t>
  </si>
  <si>
    <t>31717</t>
  </si>
  <si>
    <t>Enseignant contractuel privé agricole de 1ère catégorie2° groupe</t>
  </si>
  <si>
    <t>31718</t>
  </si>
  <si>
    <t>Enseignant contractuel privé agricole3° catégorie</t>
  </si>
  <si>
    <t>31719</t>
  </si>
  <si>
    <t>Enseignant contractuel l'enseignement privé agricole4° catégorie</t>
  </si>
  <si>
    <t>6471</t>
  </si>
  <si>
    <t>1- P. des écoles, certifiés, d'EPS et de lycée pro</t>
  </si>
  <si>
    <t>6472</t>
  </si>
  <si>
    <t>2- P. agrégés et de ch. supérieure</t>
  </si>
  <si>
    <t>6473</t>
  </si>
  <si>
    <t>3- Corps du 1er degré en voie d'extinction</t>
  </si>
  <si>
    <t>6474</t>
  </si>
  <si>
    <t>4- Corps du 2d degré en voie d'extinction</t>
  </si>
  <si>
    <t>FORFAIT TELETRAVAIL-D2021-1123*26/08/2021</t>
  </si>
  <si>
    <t>200042</t>
  </si>
  <si>
    <t>REMBT CSG NON DEDUCTIBLE-MARINS DE L'EQUIPEMENT (CODE 0947)</t>
  </si>
  <si>
    <t>201117</t>
  </si>
  <si>
    <t>IND PREMIERE AFFECTATION-D91-166*12/02/1991 - MINISTERE DE L'AGRICULTURE</t>
  </si>
  <si>
    <t>202259</t>
  </si>
  <si>
    <t>INDEMNITE FORFAITAIRE-D2020-173*27/02/2020</t>
  </si>
  <si>
    <t>202294</t>
  </si>
  <si>
    <t>PRIME DE QUALIFICATION-D2004-537*14/01/2004</t>
  </si>
  <si>
    <t>202303</t>
  </si>
  <si>
    <t>PRIME EQUIPT INFORMATIQUE-D2020-1524*05/12/2020 - D2021-1095*18/08/2021</t>
  </si>
  <si>
    <t>202321</t>
  </si>
  <si>
    <t>IND. HORAIRES ENSEIGNT.-D66-787*14/10/1966 - ENSEIGNANTS CONTRACTUELS</t>
  </si>
  <si>
    <t>202322</t>
  </si>
  <si>
    <t>IND. HORAIRES ENSEIGNT.-D66-787*14/10/1966</t>
  </si>
  <si>
    <t>202323</t>
  </si>
  <si>
    <t>PRIME DE RENDEMENT-D73-542*20/06/1973 - DIRECTEURS CNMSS</t>
  </si>
  <si>
    <t>202324</t>
  </si>
  <si>
    <t>"PRIME GRENELLE"-D2021-276*12/02/2021 - TITULAIRES</t>
  </si>
  <si>
    <t>202326</t>
  </si>
  <si>
    <t>"PRIME GRENELLE"-D2021-276*12/02/2021 - CONTRACTUELS</t>
  </si>
  <si>
    <t>202327</t>
  </si>
  <si>
    <t>IND. SERVICES AERIENS-D49-1655*28/12/1949</t>
  </si>
  <si>
    <t>202328</t>
  </si>
  <si>
    <t>GARANTIE INDEMNITAIRE-D2020-1469*27/11/2020</t>
  </si>
  <si>
    <t>202329</t>
  </si>
  <si>
    <t>IND. REMUN. DE SERVICES-D88-132*04/02/1988</t>
  </si>
  <si>
    <t>202330</t>
  </si>
  <si>
    <t>INDEMNITE COMPENSATRICE-D2020-1488*01/01/2020</t>
  </si>
  <si>
    <t>202331</t>
  </si>
  <si>
    <t>IND. MOBILITE GEOGRAPH.-D2020-1654*22/12/2020</t>
  </si>
  <si>
    <t>202332</t>
  </si>
  <si>
    <t>IND. CONTROLE S.T.N.C.J.-D2020-1778*30/12/2020</t>
  </si>
  <si>
    <t>202333</t>
  </si>
  <si>
    <t>IND. SPECIF. TR. DE NUIT-D2020-1782*30/12/2020</t>
  </si>
  <si>
    <t>202334</t>
  </si>
  <si>
    <t>PR. DE DEBUT DE CARRIERE-D89-922*22/12/1989 - D98-1057*16/11/1998</t>
  </si>
  <si>
    <t>202335</t>
  </si>
  <si>
    <t>IND. SERVICES AERIENS-D48-1686*30/10/1948</t>
  </si>
  <si>
    <t>202336</t>
  </si>
  <si>
    <t>H.S. D'ENSEIGNEMENT-D71-750*14/09/1971 MODIFIE</t>
  </si>
  <si>
    <t>202348</t>
  </si>
  <si>
    <t>INDEMNITE DE FONCTIONS-D2021-591*12/05/2021</t>
  </si>
  <si>
    <t>202349</t>
  </si>
  <si>
    <t>COMPLEMENT INDEMNITAIRE-D2021-591*12/05/2021</t>
  </si>
  <si>
    <t>202350</t>
  </si>
  <si>
    <t>IND. D'ENCADREMENT SNU-D2021-626*20/05/2021</t>
  </si>
  <si>
    <t>202351</t>
  </si>
  <si>
    <t>INDEMNITE D'ACCUEIL-D2021-878*01/07/2021</t>
  </si>
  <si>
    <t>202357</t>
  </si>
  <si>
    <t>HS POLICE NATIONALE-AVANT 2019</t>
  </si>
  <si>
    <t>202358</t>
  </si>
  <si>
    <t>IND. FORF. DE RISQUES-D2008-939*12/09/2008</t>
  </si>
  <si>
    <t>202360</t>
  </si>
  <si>
    <t>PRIME "GRAND AGE"-D2020-66*30/01/2020</t>
  </si>
  <si>
    <t>202361</t>
  </si>
  <si>
    <t>PRIM RECONNAISSANCE DGFIP-D2002-710*02/05/2002</t>
  </si>
  <si>
    <t>202372</t>
  </si>
  <si>
    <t>PRIME D'ATTRACTIVITE-D2021-1372*19/10/2021 - TITULAIRES</t>
  </si>
  <si>
    <t>202373</t>
  </si>
  <si>
    <t>PRIME D'ATTRACTIVITE-D2021-1372*19/10/2021 - CONTRACTUELS</t>
  </si>
  <si>
    <t>202374</t>
  </si>
  <si>
    <t>1733</t>
  </si>
  <si>
    <t>Éducateur spécialisé des instituts nationaux de jeunessourds et de l'Institut national des jeunes aveugles (INJA)</t>
  </si>
  <si>
    <t>1734</t>
  </si>
  <si>
    <t>Inspecteur général de l'éducation, du sport et de la recherche</t>
  </si>
  <si>
    <t>1808</t>
  </si>
  <si>
    <t>Secrétaire administratif spécialisé de la Direction générale de la sécurité extérieure</t>
  </si>
  <si>
    <t>1809</t>
  </si>
  <si>
    <t>Contrôleur spécialisé de la Direction générale de la sécurité extérieure</t>
  </si>
  <si>
    <t>1810</t>
  </si>
  <si>
    <t>Adjoint administratif de la direction générale de la sécurité extérieur</t>
  </si>
  <si>
    <t>1811</t>
  </si>
  <si>
    <t>Surveillant de la Direction générale de la sécurité extérieure</t>
  </si>
  <si>
    <t>1812</t>
  </si>
  <si>
    <t>Attaché de la Direction générale de la sécurité extérieure</t>
  </si>
  <si>
    <t>1813</t>
  </si>
  <si>
    <t>ADMINISTRATEUR ETAT</t>
  </si>
  <si>
    <t>1814</t>
  </si>
  <si>
    <t>Corps des professeurs des universités-praticiens hospitaliers</t>
  </si>
  <si>
    <t>1815</t>
  </si>
  <si>
    <t>Maître de conférences des universités-praticiens hospitaliers</t>
  </si>
  <si>
    <t>1715</t>
  </si>
  <si>
    <t>Professeur des écoles nationales supérieures d'architecture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</si>
</sst>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5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/>
    </xf>
    <xf numFmtId="0" fontId="0" fillId="0" borderId="0" xfId="0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6" fillId="0" borderId="0" xfId="62" applyFont="1">
      <alignment/>
      <protection/>
    </xf>
    <xf numFmtId="0" fontId="6" fillId="0" borderId="11" xfId="62" applyBorder="1">
      <alignment/>
      <protection/>
    </xf>
    <xf numFmtId="0" fontId="6" fillId="0" borderId="12" xfId="62" applyBorder="1">
      <alignment/>
      <protection/>
    </xf>
    <xf numFmtId="0" fontId="6" fillId="0" borderId="13" xfId="62" applyBorder="1">
      <alignment/>
      <protection/>
    </xf>
    <xf numFmtId="0" fontId="6" fillId="0" borderId="14" xfId="62" applyBorder="1">
      <alignment/>
      <protection/>
    </xf>
    <xf numFmtId="0" fontId="6" fillId="33" borderId="0" xfId="62" applyFill="1">
      <alignment/>
      <protection/>
    </xf>
    <xf numFmtId="0" fontId="6" fillId="0" borderId="15" xfId="62" applyBorder="1">
      <alignment/>
      <protection/>
    </xf>
    <xf numFmtId="0" fontId="6" fillId="0" borderId="0" xfId="62" applyAlignment="1">
      <alignment horizontal="right"/>
      <protection/>
    </xf>
    <xf numFmtId="0" fontId="6" fillId="0" borderId="14" xfId="62" applyFont="1" applyBorder="1">
      <alignment/>
      <protection/>
    </xf>
    <xf numFmtId="0" fontId="6" fillId="0" borderId="0" xfId="62" applyFont="1" applyAlignment="1">
      <alignment horizontal="right"/>
      <protection/>
    </xf>
    <xf numFmtId="0" fontId="6" fillId="33" borderId="0" xfId="62" applyFont="1" applyFill="1" applyAlignment="1">
      <alignment horizontal="right"/>
      <protection/>
    </xf>
    <xf numFmtId="0" fontId="6" fillId="33" borderId="0" xfId="62" applyFill="1" applyAlignment="1">
      <alignment horizontal="right"/>
      <protection/>
    </xf>
    <xf numFmtId="0" fontId="6" fillId="33" borderId="0" xfId="62" applyFont="1" applyFill="1">
      <alignment/>
      <protection/>
    </xf>
    <xf numFmtId="164" fontId="6" fillId="33" borderId="0" xfId="62" applyNumberFormat="1" applyFill="1">
      <alignment/>
      <protection/>
    </xf>
    <xf numFmtId="0" fontId="26" fillId="0" borderId="14" xfId="62" applyFont="1" applyBorder="1">
      <alignment/>
      <protection/>
    </xf>
    <xf numFmtId="0" fontId="26" fillId="0" borderId="0" xfId="62" applyFont="1">
      <alignment/>
      <protection/>
    </xf>
    <xf numFmtId="0" fontId="26" fillId="33" borderId="0" xfId="62" applyFont="1" applyFill="1">
      <alignment/>
      <protection/>
    </xf>
    <xf numFmtId="0" fontId="26" fillId="0" borderId="15" xfId="62" applyFont="1" applyBorder="1">
      <alignment/>
      <protection/>
    </xf>
    <xf numFmtId="0" fontId="6" fillId="0" borderId="16" xfId="62" applyBorder="1">
      <alignment/>
      <protection/>
    </xf>
    <xf numFmtId="0" fontId="6" fillId="0" borderId="17" xfId="62" applyFont="1" applyBorder="1">
      <alignment/>
      <protection/>
    </xf>
    <xf numFmtId="0" fontId="6" fillId="0" borderId="17" xfId="62" applyBorder="1">
      <alignment/>
      <protection/>
    </xf>
    <xf numFmtId="0" fontId="6" fillId="0" borderId="18" xfId="62" applyBorder="1">
      <alignment/>
      <protection/>
    </xf>
    <xf numFmtId="0" fontId="27" fillId="0" borderId="11" xfId="62" applyFont="1" applyBorder="1">
      <alignment/>
      <protection/>
    </xf>
    <xf numFmtId="0" fontId="27" fillId="0" borderId="12" xfId="62" applyFont="1" applyBorder="1">
      <alignment/>
      <protection/>
    </xf>
    <xf numFmtId="0" fontId="27" fillId="0" borderId="13" xfId="62" applyFont="1" applyBorder="1">
      <alignment/>
      <protection/>
    </xf>
    <xf numFmtId="0" fontId="27" fillId="0" borderId="14" xfId="62" applyFont="1" applyBorder="1">
      <alignment/>
      <protection/>
    </xf>
    <xf numFmtId="0" fontId="27" fillId="0" borderId="15" xfId="62" applyFont="1" applyBorder="1">
      <alignment/>
      <protection/>
    </xf>
    <xf numFmtId="0" fontId="27" fillId="0" borderId="14" xfId="62" applyFont="1" applyBorder="1" applyAlignment="1">
      <alignment wrapText="1"/>
      <protection/>
    </xf>
    <xf numFmtId="0" fontId="27" fillId="0" borderId="15" xfId="62" applyFont="1" applyBorder="1" applyAlignment="1">
      <alignment wrapText="1"/>
      <protection/>
    </xf>
    <xf numFmtId="0" fontId="27" fillId="33" borderId="0" xfId="62" applyFont="1" applyFill="1" applyAlignment="1">
      <alignment horizontal="right"/>
      <protection/>
    </xf>
    <xf numFmtId="0" fontId="27" fillId="34" borderId="0" xfId="62" applyFont="1" applyFill="1">
      <alignment/>
      <protection/>
    </xf>
    <xf numFmtId="0" fontId="27" fillId="0" borderId="16" xfId="62" applyFont="1" applyBorder="1">
      <alignment/>
      <protection/>
    </xf>
    <xf numFmtId="0" fontId="27" fillId="0" borderId="17" xfId="62" applyFont="1" applyBorder="1">
      <alignment/>
      <protection/>
    </xf>
    <xf numFmtId="0" fontId="27" fillId="0" borderId="18" xfId="62" applyFont="1" applyBorder="1">
      <alignment/>
      <protection/>
    </xf>
    <xf numFmtId="0" fontId="27" fillId="35" borderId="0" xfId="62" applyFont="1" applyFill="1" applyAlignment="1">
      <alignment horizontal="right"/>
      <protection/>
    </xf>
    <xf numFmtId="49" fontId="0" fillId="0" borderId="0" xfId="0" applyNumberFormat="1"/>
    <xf numFmtId="0" fontId="27" fillId="0" borderId="0" xfId="62" applyFont="1" applyAlignment="1">
      <alignment wrapText="1"/>
      <protection/>
    </xf>
    <xf numFmtId="0" fontId="27" fillId="0" borderId="0" xfId="62" applyFont="1">
      <alignment/>
      <protection/>
    </xf>
    <xf numFmtId="0" fontId="6" fillId="0" borderId="0" xfId="62">
      <alignment/>
      <protection/>
    </xf>
    <xf numFmtId="0" fontId="27" fillId="0" borderId="0" xfId="62" applyFont="1" applyAlignment="1">
      <alignment horizontal="right" wrapText="1"/>
      <protection/>
    </xf>
    <xf numFmtId="0" fontId="25" fillId="0" borderId="0" xfId="0" applyFont="1" applyAlignment="1">
      <alignment vertical="center"/>
    </xf>
    <xf numFmtId="0" fontId="7" fillId="35" borderId="19" xfId="20" applyFont="1" applyFill="1" applyBorder="1">
      <alignment/>
      <protection/>
    </xf>
    <xf numFmtId="0" fontId="7" fillId="35" borderId="20" xfId="20" applyFont="1" applyFill="1" applyBorder="1">
      <alignment/>
      <protection/>
    </xf>
    <xf numFmtId="0" fontId="6" fillId="35" borderId="14" xfId="20" applyFill="1" applyBorder="1">
      <alignment/>
      <protection/>
    </xf>
    <xf numFmtId="0" fontId="6" fillId="35" borderId="16" xfId="20" applyFill="1" applyBorder="1">
      <alignment/>
      <protection/>
    </xf>
    <xf numFmtId="0" fontId="0" fillId="0" borderId="10" xfId="0" applyBorder="1"/>
    <xf numFmtId="0" fontId="6" fillId="0" borderId="11" xfId="63" applyBorder="1">
      <alignment/>
      <protection/>
    </xf>
    <xf numFmtId="0" fontId="6" fillId="0" borderId="12" xfId="63" applyBorder="1">
      <alignment/>
      <protection/>
    </xf>
    <xf numFmtId="0" fontId="6" fillId="0" borderId="13" xfId="63" applyBorder="1">
      <alignment/>
      <protection/>
    </xf>
    <xf numFmtId="0" fontId="6" fillId="0" borderId="0" xfId="63">
      <alignment/>
      <protection/>
    </xf>
    <xf numFmtId="0" fontId="6" fillId="0" borderId="14" xfId="63" applyBorder="1">
      <alignment/>
      <protection/>
    </xf>
    <xf numFmtId="0" fontId="6" fillId="33" borderId="0" xfId="63" applyFill="1">
      <alignment/>
      <protection/>
    </xf>
    <xf numFmtId="0" fontId="6" fillId="0" borderId="15" xfId="63" applyBorder="1">
      <alignment/>
      <protection/>
    </xf>
    <xf numFmtId="0" fontId="6" fillId="0" borderId="0" xfId="63" applyAlignment="1">
      <alignment horizontal="right"/>
      <protection/>
    </xf>
    <xf numFmtId="2" fontId="6" fillId="33" borderId="0" xfId="63" applyNumberFormat="1" applyFill="1" applyAlignment="1">
      <alignment horizontal="right"/>
      <protection/>
    </xf>
    <xf numFmtId="2" fontId="6" fillId="0" borderId="0" xfId="63" applyNumberFormat="1" applyAlignment="1">
      <alignment horizontal="right"/>
      <protection/>
    </xf>
    <xf numFmtId="2" fontId="6" fillId="0" borderId="0" xfId="63" applyNumberFormat="1">
      <alignment/>
      <protection/>
    </xf>
    <xf numFmtId="2" fontId="6" fillId="33" borderId="0" xfId="63" applyNumberFormat="1" applyFill="1">
      <alignment/>
      <protection/>
    </xf>
    <xf numFmtId="0" fontId="26" fillId="0" borderId="14" xfId="63" applyFont="1" applyBorder="1">
      <alignment/>
      <protection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2" fontId="26" fillId="33" borderId="0" xfId="63" applyNumberFormat="1" applyFont="1" applyFill="1">
      <alignment/>
      <protection/>
    </xf>
    <xf numFmtId="0" fontId="26" fillId="0" borderId="15" xfId="63" applyFont="1" applyBorder="1">
      <alignment/>
      <protection/>
    </xf>
    <xf numFmtId="0" fontId="6" fillId="0" borderId="16" xfId="63" applyBorder="1">
      <alignment/>
      <protection/>
    </xf>
    <xf numFmtId="0" fontId="6" fillId="0" borderId="17" xfId="63" applyBorder="1">
      <alignment/>
      <protection/>
    </xf>
    <xf numFmtId="0" fontId="6" fillId="0" borderId="18" xfId="63" applyBorder="1">
      <alignment/>
      <protection/>
    </xf>
    <xf numFmtId="0" fontId="27" fillId="0" borderId="11" xfId="63" applyFont="1" applyBorder="1">
      <alignment/>
      <protection/>
    </xf>
    <xf numFmtId="0" fontId="27" fillId="0" borderId="12" xfId="63" applyFont="1" applyBorder="1">
      <alignment/>
      <protection/>
    </xf>
    <xf numFmtId="0" fontId="27" fillId="0" borderId="13" xfId="63" applyFont="1" applyBorder="1">
      <alignment/>
      <protection/>
    </xf>
    <xf numFmtId="0" fontId="27" fillId="0" borderId="14" xfId="63" applyFont="1" applyBorder="1">
      <alignment/>
      <protection/>
    </xf>
    <xf numFmtId="0" fontId="27" fillId="0" borderId="15" xfId="63" applyFont="1" applyBorder="1">
      <alignment/>
      <protection/>
    </xf>
    <xf numFmtId="0" fontId="27" fillId="0" borderId="14" xfId="63" applyFont="1" applyBorder="1" applyAlignment="1">
      <alignment wrapText="1"/>
      <protection/>
    </xf>
    <xf numFmtId="0" fontId="27" fillId="0" borderId="15" xfId="63" applyFont="1" applyBorder="1" applyAlignment="1">
      <alignment wrapText="1"/>
      <protection/>
    </xf>
    <xf numFmtId="0" fontId="27" fillId="33" borderId="0" xfId="63" applyFont="1" applyFill="1" applyAlignment="1">
      <alignment horizontal="right"/>
      <protection/>
    </xf>
    <xf numFmtId="0" fontId="27" fillId="34" borderId="0" xfId="63" applyFont="1" applyFill="1">
      <alignment/>
      <protection/>
    </xf>
    <xf numFmtId="0" fontId="27" fillId="0" borderId="16" xfId="63" applyFont="1" applyBorder="1">
      <alignment/>
      <protection/>
    </xf>
    <xf numFmtId="0" fontId="27" fillId="0" borderId="17" xfId="63" applyFont="1" applyBorder="1">
      <alignment/>
      <protection/>
    </xf>
    <xf numFmtId="0" fontId="27" fillId="0" borderId="18" xfId="63" applyFont="1" applyBorder="1">
      <alignment/>
      <protection/>
    </xf>
    <xf numFmtId="0" fontId="27" fillId="35" borderId="0" xfId="63" applyFont="1" applyFill="1" applyAlignment="1">
      <alignment horizontal="right"/>
      <protection/>
    </xf>
    <xf numFmtId="0" fontId="27" fillId="0" borderId="0" xfId="62" applyFont="1" applyAlignment="1">
      <alignment wrapText="1"/>
      <protection/>
    </xf>
    <xf numFmtId="0" fontId="27" fillId="0" borderId="0" xfId="62" applyFont="1">
      <alignment/>
      <protection/>
    </xf>
    <xf numFmtId="0" fontId="6" fillId="0" borderId="0" xfId="62">
      <alignment/>
      <protection/>
    </xf>
    <xf numFmtId="0" fontId="27" fillId="0" borderId="0" xfId="62" applyFont="1" applyAlignment="1">
      <alignment horizontal="right" wrapText="1"/>
      <protection/>
    </xf>
    <xf numFmtId="0" fontId="6" fillId="0" borderId="0" xfId="63">
      <alignment/>
      <protection/>
    </xf>
    <xf numFmtId="0" fontId="27" fillId="0" borderId="0" xfId="63" applyFont="1">
      <alignment/>
      <protection/>
    </xf>
    <xf numFmtId="0" fontId="6" fillId="0" borderId="0" xfId="63">
      <alignment/>
      <protection/>
    </xf>
    <xf numFmtId="0" fontId="27" fillId="0" borderId="0" xfId="63" applyFont="1" applyAlignment="1">
      <alignment horizontal="right" wrapText="1"/>
      <protection/>
    </xf>
    <xf numFmtId="0" fontId="27" fillId="0" borderId="0" xfId="63" applyFont="1" applyAlignment="1">
      <alignment wrapText="1"/>
      <protection/>
    </xf>
    <xf numFmtId="0" fontId="6" fillId="0" borderId="0" xfId="63">
      <alignment/>
      <protection/>
    </xf>
    <xf numFmtId="0" fontId="27" fillId="0" borderId="0" xfId="63" applyFont="1" applyAlignment="1">
      <alignment horizontal="right" wrapText="1"/>
      <protection/>
    </xf>
    <xf numFmtId="2" fontId="6" fillId="0" borderId="0" xfId="63" applyNumberFormat="1" applyAlignment="1">
      <alignment horizontal="right" wrapText="1"/>
      <protection/>
    </xf>
    <xf numFmtId="0" fontId="27" fillId="0" borderId="0" xfId="63" applyFont="1" applyAlignment="1">
      <alignment horizontal="center" wrapText="1"/>
      <protection/>
    </xf>
    <xf numFmtId="0" fontId="27" fillId="0" borderId="0" xfId="63" applyFont="1" applyAlignment="1">
      <alignment wrapText="1"/>
      <protection/>
    </xf>
    <xf numFmtId="0" fontId="27" fillId="0" borderId="0" xfId="63" applyFont="1" applyAlignment="1">
      <alignment horizontal="right" wrapText="1"/>
      <protection/>
    </xf>
    <xf numFmtId="0" fontId="6" fillId="0" borderId="0" xfId="63">
      <alignment/>
      <protection/>
    </xf>
    <xf numFmtId="0" fontId="27" fillId="0" borderId="0" xfId="63" applyFont="1">
      <alignment/>
      <protection/>
    </xf>
    <xf numFmtId="0" fontId="24" fillId="36" borderId="0" xfId="0" applyFont="1" applyFill="1"/>
    <xf numFmtId="0" fontId="0" fillId="36" borderId="0" xfId="0" applyFill="1"/>
    <xf numFmtId="49" fontId="24" fillId="36" borderId="0" xfId="0" applyNumberFormat="1" applyFont="1" applyFill="1"/>
    <xf numFmtId="0" fontId="6" fillId="35" borderId="15" xfId="20" applyFill="1" applyBorder="1">
      <alignment/>
      <protection/>
    </xf>
    <xf numFmtId="0" fontId="6" fillId="35" borderId="18" xfId="20" applyFill="1" applyBorder="1">
      <alignment/>
      <protection/>
    </xf>
    <xf numFmtId="49" fontId="24" fillId="36" borderId="0" xfId="0" applyNumberFormat="1" applyFont="1" applyFill="1" quotePrefix="1"/>
    <xf numFmtId="0" fontId="6" fillId="35" borderId="14" xfId="20" applyFont="1" applyFill="1" applyBorder="1">
      <alignment/>
      <protection/>
    </xf>
    <xf numFmtId="0" fontId="6" fillId="35" borderId="15" xfId="20" applyFont="1" applyFill="1" applyBorder="1">
      <alignment/>
      <protection/>
    </xf>
    <xf numFmtId="0" fontId="6" fillId="35" borderId="18" xfId="20" applyFont="1" applyFill="1" applyBorder="1">
      <alignment/>
      <protection/>
    </xf>
    <xf numFmtId="0" fontId="6" fillId="0" borderId="0" xfId="63" applyFont="1">
      <alignment/>
      <protection/>
    </xf>
    <xf numFmtId="0" fontId="0" fillId="34" borderId="0" xfId="0" applyFill="1" quotePrefix="1"/>
    <xf numFmtId="0" fontId="0" fillId="34" borderId="0" xfId="0" applyFill="1"/>
    <xf numFmtId="0" fontId="0" fillId="34" borderId="0" xfId="20" applyFont="1" applyFill="1" quotePrefix="1">
      <alignment/>
      <protection/>
    </xf>
    <xf numFmtId="0" fontId="6" fillId="34" borderId="0" xfId="20" applyFill="1">
      <alignment/>
      <protection/>
    </xf>
    <xf numFmtId="0" fontId="0" fillId="32" borderId="0" xfId="0" applyFill="1" applyBorder="1" quotePrefix="1"/>
    <xf numFmtId="49" fontId="0" fillId="32" borderId="0" xfId="0" applyNumberFormat="1" applyFill="1" applyBorder="1"/>
    <xf numFmtId="0" fontId="0" fillId="32" borderId="0" xfId="0" applyFill="1"/>
    <xf numFmtId="0" fontId="0" fillId="37" borderId="0" xfId="0" applyFill="1" quotePrefix="1"/>
    <xf numFmtId="49" fontId="0" fillId="37" borderId="0" xfId="0" applyNumberFormat="1" applyFill="1" applyBorder="1"/>
    <xf numFmtId="0" fontId="0" fillId="37" borderId="0" xfId="0" applyFill="1"/>
    <xf numFmtId="0" fontId="0" fillId="0" borderId="0" xfId="0" applyFill="1"/>
    <xf numFmtId="0" fontId="6" fillId="0" borderId="0" xfId="63">
      <alignment/>
      <protection/>
    </xf>
    <xf numFmtId="0" fontId="4" fillId="0" borderId="0" xfId="0" applyFont="1" applyAlignment="1">
      <alignment horizontal="left" vertical="center"/>
    </xf>
    <xf numFmtId="0" fontId="27" fillId="0" borderId="0" xfId="63" applyFont="1" applyAlignment="1">
      <alignment wrapText="1"/>
      <protection/>
    </xf>
    <xf numFmtId="0" fontId="6" fillId="0" borderId="0" xfId="63" applyAlignment="1">
      <alignment wrapText="1"/>
      <protection/>
    </xf>
    <xf numFmtId="0" fontId="27" fillId="0" borderId="0" xfId="63" applyFont="1" applyAlignment="1">
      <alignment horizontal="right" wrapText="1"/>
      <protection/>
    </xf>
    <xf numFmtId="0" fontId="6" fillId="0" borderId="0" xfId="63">
      <alignment/>
      <protection/>
    </xf>
    <xf numFmtId="0" fontId="27" fillId="0" borderId="0" xfId="63" applyFont="1">
      <alignment/>
      <protection/>
    </xf>
    <xf numFmtId="0" fontId="6" fillId="0" borderId="0" xfId="63" applyAlignment="1">
      <alignment horizontal="right" wrapText="1"/>
      <protection/>
    </xf>
    <xf numFmtId="0" fontId="33" fillId="0" borderId="19" xfId="64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0" xfId="62" applyFont="1">
      <alignment/>
      <protection/>
    </xf>
    <xf numFmtId="0" fontId="6" fillId="0" borderId="0" xfId="62">
      <alignment/>
      <protection/>
    </xf>
    <xf numFmtId="0" fontId="27" fillId="0" borderId="0" xfId="62" applyFont="1" applyAlignment="1">
      <alignment horizontal="right" wrapText="1"/>
      <protection/>
    </xf>
    <xf numFmtId="0" fontId="27" fillId="0" borderId="0" xfId="62" applyFont="1" applyAlignment="1">
      <alignment wrapText="1"/>
      <protection/>
    </xf>
    <xf numFmtId="0" fontId="6" fillId="0" borderId="0" xfId="62" applyAlignment="1">
      <alignment wrapText="1"/>
      <protection/>
    </xf>
    <xf numFmtId="0" fontId="6" fillId="0" borderId="0" xfId="62" applyFont="1" applyAlignment="1">
      <alignment horizontal="right" wrapText="1"/>
      <protection/>
    </xf>
    <xf numFmtId="0" fontId="6" fillId="0" borderId="0" xfId="62" applyAlignment="1">
      <alignment horizontal="right" wrapText="1"/>
      <protection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Titre" xfId="21"/>
    <cellStyle name="Titre 1" xfId="22"/>
    <cellStyle name="Titre 2" xfId="23"/>
    <cellStyle name="Titre 3" xfId="24"/>
    <cellStyle name="Titre 4" xfId="25"/>
    <cellStyle name="Satisfaisant" xfId="26"/>
    <cellStyle name="Insatisfaisant" xfId="27"/>
    <cellStyle name="Neutre" xfId="28"/>
    <cellStyle name="Entrée" xfId="29"/>
    <cellStyle name="Sortie" xfId="30"/>
    <cellStyle name="Calcul" xfId="31"/>
    <cellStyle name="Cellule liée" xfId="32"/>
    <cellStyle name="Vérification" xfId="33"/>
    <cellStyle name="Avertissement" xfId="34"/>
    <cellStyle name="Commentaire" xfId="35"/>
    <cellStyle name="Texte explicatif" xfId="36"/>
    <cellStyle name="Total" xfId="37"/>
    <cellStyle name="Accent1" xfId="38"/>
    <cellStyle name="20 % - Accent1" xfId="39"/>
    <cellStyle name="40 % - Accent1" xfId="40"/>
    <cellStyle name="60 % - Accent1" xfId="41"/>
    <cellStyle name="Accent2" xfId="42"/>
    <cellStyle name="20 % - Accent2" xfId="43"/>
    <cellStyle name="40 % - Accent2" xfId="44"/>
    <cellStyle name="60 % - Accent2" xfId="45"/>
    <cellStyle name="Accent3" xfId="46"/>
    <cellStyle name="20 % - Accent3" xfId="47"/>
    <cellStyle name="40 % - Accent3" xfId="48"/>
    <cellStyle name="60 % - Accent3" xfId="49"/>
    <cellStyle name="Accent4" xfId="50"/>
    <cellStyle name="20 % - Accent4" xfId="51"/>
    <cellStyle name="40 % - Accent4" xfId="52"/>
    <cellStyle name="60 % - Accent4" xfId="53"/>
    <cellStyle name="Accent5" xfId="54"/>
    <cellStyle name="20 % - Accent5" xfId="55"/>
    <cellStyle name="40 % - Accent5" xfId="56"/>
    <cellStyle name="60 % - Accent5" xfId="57"/>
    <cellStyle name="Accent6" xfId="58"/>
    <cellStyle name="20 % - Accent6" xfId="59"/>
    <cellStyle name="40 % - Accent6" xfId="60"/>
    <cellStyle name="60 % - Accent6" xfId="61"/>
    <cellStyle name="Normal 3" xfId="62"/>
    <cellStyle name="Normal 3 2" xfId="63"/>
    <cellStyle name="Lien hypertext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7.xml.rels><?xml version="1.0" encoding="utf-8" standalone="yes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8.xml.rels><?xml version="1.0" encoding="utf-8" standalone="yes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9.xml.rels><?xml version="1.0" encoding="utf-8" standalone="yes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 standalone="yes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1.xml.rels><?xml version="1.0" encoding="utf-8" standalone="yes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2.xml.rels><?xml version="1.0" encoding="utf-8" standalone="yes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3.xml.rels><?xml version="1.0" encoding="utf-8" standalone="yes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4.xml.rels><?xml version="1.0" encoding="utf-8" standalone="yes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5.xml.rels><?xml version="1.0" encoding="utf-8" standalone="yes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6.xml.rels><?xml version="1.0" encoding="utf-8" standalone="yes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 standalone="yes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 standalone="yes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 standalone="yes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 standalone="yes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 standalone="yes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 standalone="yes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43.xml.rels><?xml version="1.0" encoding="utf-8" standalone="yes"?><Relationships xmlns="http://schemas.openxmlformats.org/package/2006/relationships"><Relationship Id="rId1" Type="http://schemas.microsoft.com/office/2006/relationships/activeXControlBinary" Target="activeX43.bin" /></Relationships>
</file>

<file path=xl/activeX/_rels/activeX44.xml.rels><?xml version="1.0" encoding="utf-8" standalone="yes"?><Relationships xmlns="http://schemas.openxmlformats.org/package/2006/relationships"><Relationship Id="rId1" Type="http://schemas.microsoft.com/office/2006/relationships/activeXControlBinary" Target="activeX44.bin" /></Relationships>
</file>

<file path=xl/activeX/_rels/activeX45.xml.rels><?xml version="1.0" encoding="utf-8" standalone="yes"?><Relationships xmlns="http://schemas.openxmlformats.org/package/2006/relationships"><Relationship Id="rId1" Type="http://schemas.microsoft.com/office/2006/relationships/activeXControlBinary" Target="activeX45.bin" /></Relationships>
</file>

<file path=xl/activeX/_rels/activeX46.xml.rels><?xml version="1.0" encoding="utf-8" standalone="yes"?><Relationships xmlns="http://schemas.openxmlformats.org/package/2006/relationships"><Relationship Id="rId1" Type="http://schemas.microsoft.com/office/2006/relationships/activeXControlBinary" Target="activeX46.bin" /></Relationships>
</file>

<file path=xl/activeX/_rels/activeX47.xml.rels><?xml version="1.0" encoding="utf-8" standalone="yes"?><Relationships xmlns="http://schemas.openxmlformats.org/package/2006/relationships"><Relationship Id="rId1" Type="http://schemas.microsoft.com/office/2006/relationships/activeXControlBinary" Target="activeX47.bin" /></Relationships>
</file>

<file path=xl/activeX/_rels/activeX48.xml.rels><?xml version="1.0" encoding="utf-8" standalone="yes"?><Relationships xmlns="http://schemas.openxmlformats.org/package/2006/relationships"><Relationship Id="rId1" Type="http://schemas.microsoft.com/office/2006/relationships/activeXControlBinary" Target="activeX48.bin" /></Relationships>
</file>

<file path=xl/activeX/_rels/activeX49.xml.rels><?xml version="1.0" encoding="utf-8" standalone="yes"?><Relationships xmlns="http://schemas.openxmlformats.org/package/2006/relationships"><Relationship Id="rId1" Type="http://schemas.microsoft.com/office/2006/relationships/activeXControlBinary" Target="activeX49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50.xml.rels><?xml version="1.0" encoding="utf-8" standalone="yes"?><Relationships xmlns="http://schemas.openxmlformats.org/package/2006/relationships"><Relationship Id="rId1" Type="http://schemas.microsoft.com/office/2006/relationships/activeXControlBinary" Target="activeX50.bin" /></Relationships>
</file>

<file path=xl/activeX/_rels/activeX51.xml.rels><?xml version="1.0" encoding="utf-8" standalone="yes"?><Relationships xmlns="http://schemas.openxmlformats.org/package/2006/relationships"><Relationship Id="rId1" Type="http://schemas.microsoft.com/office/2006/relationships/activeXControlBinary" Target="activeX51.bin" /></Relationships>
</file>

<file path=xl/activeX/_rels/activeX52.xml.rels><?xml version="1.0" encoding="utf-8" standalone="yes"?><Relationships xmlns="http://schemas.openxmlformats.org/package/2006/relationships"><Relationship Id="rId1" Type="http://schemas.microsoft.com/office/2006/relationships/activeXControlBinary" Target="activeX52.bin" /></Relationships>
</file>

<file path=xl/activeX/_rels/activeX53.xml.rels><?xml version="1.0" encoding="utf-8" standalone="yes"?><Relationships xmlns="http://schemas.openxmlformats.org/package/2006/relationships"><Relationship Id="rId1" Type="http://schemas.microsoft.com/office/2006/relationships/activeXControlBinary" Target="activeX53.bin" /></Relationships>
</file>

<file path=xl/activeX/_rels/activeX54.xml.rels><?xml version="1.0" encoding="utf-8" standalone="yes"?><Relationships xmlns="http://schemas.openxmlformats.org/package/2006/relationships"><Relationship Id="rId1" Type="http://schemas.microsoft.com/office/2006/relationships/activeXControlBinary" Target="activeX54.bin" /></Relationships>
</file>

<file path=xl/activeX/_rels/activeX55.xml.rels><?xml version="1.0" encoding="utf-8" standalone="yes"?><Relationships xmlns="http://schemas.openxmlformats.org/package/2006/relationships"><Relationship Id="rId1" Type="http://schemas.microsoft.com/office/2006/relationships/activeXControlBinary" Target="activeX55.bin" /></Relationships>
</file>

<file path=xl/activeX/_rels/activeX56.xml.rels><?xml version="1.0" encoding="utf-8" standalone="yes"?><Relationships xmlns="http://schemas.openxmlformats.org/package/2006/relationships"><Relationship Id="rId1" Type="http://schemas.microsoft.com/office/2006/relationships/activeXControlBinary" Target="activeX56.bin" /></Relationships>
</file>

<file path=xl/activeX/_rels/activeX57.xml.rels><?xml version="1.0" encoding="utf-8" standalone="yes"?><Relationships xmlns="http://schemas.openxmlformats.org/package/2006/relationships"><Relationship Id="rId1" Type="http://schemas.microsoft.com/office/2006/relationships/activeXControlBinary" Target="activeX57.bin" /></Relationships>
</file>

<file path=xl/activeX/_rels/activeX58.xml.rels><?xml version="1.0" encoding="utf-8" standalone="yes"?><Relationships xmlns="http://schemas.openxmlformats.org/package/2006/relationships"><Relationship Id="rId1" Type="http://schemas.microsoft.com/office/2006/relationships/activeXControlBinary" Target="activeX58.bin" /></Relationships>
</file>

<file path=xl/activeX/_rels/activeX59.xml.rels><?xml version="1.0" encoding="utf-8" standalone="yes"?><Relationships xmlns="http://schemas.openxmlformats.org/package/2006/relationships"><Relationship Id="rId1" Type="http://schemas.microsoft.com/office/2006/relationships/activeXControlBinary" Target="activeX59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60.xml.rels><?xml version="1.0" encoding="utf-8" standalone="yes"?><Relationships xmlns="http://schemas.openxmlformats.org/package/2006/relationships"><Relationship Id="rId1" Type="http://schemas.microsoft.com/office/2006/relationships/activeXControlBinary" Target="activeX60.bin" /></Relationships>
</file>

<file path=xl/activeX/_rels/activeX61.xml.rels><?xml version="1.0" encoding="utf-8" standalone="yes"?><Relationships xmlns="http://schemas.openxmlformats.org/package/2006/relationships"><Relationship Id="rId1" Type="http://schemas.microsoft.com/office/2006/relationships/activeXControlBinary" Target="activeX61.bin" /></Relationships>
</file>

<file path=xl/activeX/_rels/activeX62.xml.rels><?xml version="1.0" encoding="utf-8" standalone="yes"?><Relationships xmlns="http://schemas.openxmlformats.org/package/2006/relationships"><Relationship Id="rId1" Type="http://schemas.microsoft.com/office/2006/relationships/activeXControlBinary" Target="activeX62.bin" /></Relationships>
</file>

<file path=xl/activeX/_rels/activeX63.xml.rels><?xml version="1.0" encoding="utf-8" standalone="yes"?><Relationships xmlns="http://schemas.openxmlformats.org/package/2006/relationships"><Relationship Id="rId1" Type="http://schemas.microsoft.com/office/2006/relationships/activeXControlBinary" Target="activeX63.bin" /></Relationships>
</file>

<file path=xl/activeX/_rels/activeX64.xml.rels><?xml version="1.0" encoding="utf-8" standalone="yes"?><Relationships xmlns="http://schemas.openxmlformats.org/package/2006/relationships"><Relationship Id="rId1" Type="http://schemas.microsoft.com/office/2006/relationships/activeXControlBinary" Target="activeX64.bin" /></Relationships>
</file>

<file path=xl/activeX/_rels/activeX65.xml.rels><?xml version="1.0" encoding="utf-8" standalone="yes"?><Relationships xmlns="http://schemas.openxmlformats.org/package/2006/relationships"><Relationship Id="rId1" Type="http://schemas.microsoft.com/office/2006/relationships/activeXControlBinary" Target="activeX65.bin" /></Relationships>
</file>

<file path=xl/activeX/_rels/activeX66.xml.rels><?xml version="1.0" encoding="utf-8" standalone="yes"?><Relationships xmlns="http://schemas.openxmlformats.org/package/2006/relationships"><Relationship Id="rId1" Type="http://schemas.microsoft.com/office/2006/relationships/activeXControlBinary" Target="activeX66.bin" /></Relationships>
</file>

<file path=xl/activeX/_rels/activeX67.xml.rels><?xml version="1.0" encoding="utf-8" standalone="yes"?><Relationships xmlns="http://schemas.openxmlformats.org/package/2006/relationships"><Relationship Id="rId1" Type="http://schemas.microsoft.com/office/2006/relationships/activeXControlBinary" Target="activeX67.bin" /></Relationships>
</file>

<file path=xl/activeX/_rels/activeX68.xml.rels><?xml version="1.0" encoding="utf-8" standalone="yes"?><Relationships xmlns="http://schemas.openxmlformats.org/package/2006/relationships"><Relationship Id="rId1" Type="http://schemas.microsoft.com/office/2006/relationships/activeXControlBinary" Target="activeX68.bin" /></Relationships>
</file>

<file path=xl/activeX/_rels/activeX69.xml.rels><?xml version="1.0" encoding="utf-8" standalone="yes"?><Relationships xmlns="http://schemas.openxmlformats.org/package/2006/relationships"><Relationship Id="rId1" Type="http://schemas.microsoft.com/office/2006/relationships/activeXControlBinary" Target="activeX69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70.xml.rels><?xml version="1.0" encoding="utf-8" standalone="yes"?><Relationships xmlns="http://schemas.openxmlformats.org/package/2006/relationships"><Relationship Id="rId1" Type="http://schemas.microsoft.com/office/2006/relationships/activeXControlBinary" Target="activeX70.bin" /></Relationships>
</file>

<file path=xl/activeX/_rels/activeX71.xml.rels><?xml version="1.0" encoding="utf-8" standalone="yes"?><Relationships xmlns="http://schemas.openxmlformats.org/package/2006/relationships"><Relationship Id="rId1" Type="http://schemas.microsoft.com/office/2006/relationships/activeXControlBinary" Target="activeX71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64.png" /><Relationship Id="rId3" Type="http://schemas.microsoft.com/office/2007/relationships/hdphoto" Target="../media/hdphoto1.wd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64.png" /><Relationship Id="rId3" Type="http://schemas.microsoft.com/office/2007/relationships/hdphoto" Target="../media/hdphoto1.wd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64.png" /><Relationship Id="rId3" Type="http://schemas.microsoft.com/office/2007/relationships/hdphoto" Target="../media/hdphoto1.wd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64.png" /><Relationship Id="rId3" Type="http://schemas.microsoft.com/office/2007/relationships/hdphoto" Target="../media/hdphoto1.wd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37.emf" /><Relationship Id="rId11" Type="http://schemas.openxmlformats.org/officeDocument/2006/relationships/image" Target="../media/image138.emf" /><Relationship Id="rId12" Type="http://schemas.openxmlformats.org/officeDocument/2006/relationships/image" Target="../media/image139.emf" /><Relationship Id="rId13" Type="http://schemas.openxmlformats.org/officeDocument/2006/relationships/image" Target="../media/image140.emf" /><Relationship Id="rId14" Type="http://schemas.openxmlformats.org/officeDocument/2006/relationships/image" Target="../media/image141.emf" /><Relationship Id="rId15" Type="http://schemas.openxmlformats.org/officeDocument/2006/relationships/image" Target="../media/image142.emf" /><Relationship Id="rId16" Type="http://schemas.openxmlformats.org/officeDocument/2006/relationships/image" Target="../media/image143.emf" /><Relationship Id="rId17" Type="http://schemas.openxmlformats.org/officeDocument/2006/relationships/image" Target="../media/image14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2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Relationship Id="rId5" Type="http://schemas.openxmlformats.org/officeDocument/2006/relationships/image" Target="../media/image9.png" /><Relationship Id="rId6" Type="http://schemas.openxmlformats.org/officeDocument/2006/relationships/image" Target="../media/image101.emf" /><Relationship Id="rId7" Type="http://schemas.openxmlformats.org/officeDocument/2006/relationships/image" Target="../media/image102.emf" /><Relationship Id="rId8" Type="http://schemas.openxmlformats.org/officeDocument/2006/relationships/image" Target="../media/image103.emf" /><Relationship Id="rId9" Type="http://schemas.openxmlformats.org/officeDocument/2006/relationships/image" Target="../media/image10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6.emf" /><Relationship Id="rId3" Type="http://schemas.openxmlformats.org/officeDocument/2006/relationships/image" Target="../media/image48.emf" /><Relationship Id="rId4" Type="http://schemas.openxmlformats.org/officeDocument/2006/relationships/image" Target="../media/image49.emf" /><Relationship Id="rId5" Type="http://schemas.openxmlformats.org/officeDocument/2006/relationships/image" Target="../media/image9.png" /><Relationship Id="rId6" Type="http://schemas.openxmlformats.org/officeDocument/2006/relationships/image" Target="../media/image97.emf" /><Relationship Id="rId7" Type="http://schemas.openxmlformats.org/officeDocument/2006/relationships/image" Target="../media/image98.emf" /><Relationship Id="rId8" Type="http://schemas.openxmlformats.org/officeDocument/2006/relationships/image" Target="../media/image99.emf" /><Relationship Id="rId9" Type="http://schemas.openxmlformats.org/officeDocument/2006/relationships/image" Target="../media/image100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51.emf" /><Relationship Id="rId3" Type="http://schemas.openxmlformats.org/officeDocument/2006/relationships/image" Target="../media/image50.emf" /><Relationship Id="rId4" Type="http://schemas.openxmlformats.org/officeDocument/2006/relationships/image" Target="../media/image53.emf" /><Relationship Id="rId5" Type="http://schemas.openxmlformats.org/officeDocument/2006/relationships/image" Target="../media/image9.png" /><Relationship Id="rId6" Type="http://schemas.openxmlformats.org/officeDocument/2006/relationships/image" Target="../media/image93.emf" /><Relationship Id="rId7" Type="http://schemas.openxmlformats.org/officeDocument/2006/relationships/image" Target="../media/image94.emf" /><Relationship Id="rId8" Type="http://schemas.openxmlformats.org/officeDocument/2006/relationships/image" Target="../media/image95.emf" /><Relationship Id="rId9" Type="http://schemas.openxmlformats.org/officeDocument/2006/relationships/image" Target="../media/image96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55.emf" /><Relationship Id="rId3" Type="http://schemas.openxmlformats.org/officeDocument/2006/relationships/image" Target="../media/image56.emf" /><Relationship Id="rId4" Type="http://schemas.openxmlformats.org/officeDocument/2006/relationships/image" Target="../media/image9.png" /><Relationship Id="rId5" Type="http://schemas.openxmlformats.org/officeDocument/2006/relationships/image" Target="../media/image90.emf" /><Relationship Id="rId6" Type="http://schemas.openxmlformats.org/officeDocument/2006/relationships/image" Target="../media/image91.emf" /><Relationship Id="rId7" Type="http://schemas.openxmlformats.org/officeDocument/2006/relationships/image" Target="../media/image92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58.emf" /><Relationship Id="rId3" Type="http://schemas.openxmlformats.org/officeDocument/2006/relationships/image" Target="../media/image59.emf" /><Relationship Id="rId4" Type="http://schemas.openxmlformats.org/officeDocument/2006/relationships/image" Target="../media/image60.emf" /><Relationship Id="rId5" Type="http://schemas.openxmlformats.org/officeDocument/2006/relationships/image" Target="../media/image9.png" /><Relationship Id="rId6" Type="http://schemas.openxmlformats.org/officeDocument/2006/relationships/image" Target="../media/image86.emf" /><Relationship Id="rId7" Type="http://schemas.openxmlformats.org/officeDocument/2006/relationships/image" Target="../media/image87.emf" /><Relationship Id="rId8" Type="http://schemas.openxmlformats.org/officeDocument/2006/relationships/image" Target="../media/image88.emf" /><Relationship Id="rId9" Type="http://schemas.openxmlformats.org/officeDocument/2006/relationships/image" Target="../media/image8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62.emf" /><Relationship Id="rId3" Type="http://schemas.openxmlformats.org/officeDocument/2006/relationships/image" Target="../media/image63.emf" /><Relationship Id="rId4" Type="http://schemas.openxmlformats.org/officeDocument/2006/relationships/image" Target="../media/image9.png" /><Relationship Id="rId5" Type="http://schemas.openxmlformats.org/officeDocument/2006/relationships/image" Target="../media/image64.png" /><Relationship Id="rId6" Type="http://schemas.openxmlformats.org/officeDocument/2006/relationships/image" Target="../media/image83.emf" /><Relationship Id="rId7" Type="http://schemas.openxmlformats.org/officeDocument/2006/relationships/image" Target="../media/image84.emf" /><Relationship Id="rId8" Type="http://schemas.openxmlformats.org/officeDocument/2006/relationships/image" Target="../media/image8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6.emf" /><Relationship Id="rId3" Type="http://schemas.openxmlformats.org/officeDocument/2006/relationships/image" Target="../media/image67.emf" /><Relationship Id="rId4" Type="http://schemas.openxmlformats.org/officeDocument/2006/relationships/image" Target="../media/image9.png" /><Relationship Id="rId5" Type="http://schemas.openxmlformats.org/officeDocument/2006/relationships/image" Target="../media/image64.png" /><Relationship Id="rId6" Type="http://schemas.openxmlformats.org/officeDocument/2006/relationships/image" Target="../media/image80.emf" /><Relationship Id="rId7" Type="http://schemas.openxmlformats.org/officeDocument/2006/relationships/image" Target="../media/image81.emf" /><Relationship Id="rId8" Type="http://schemas.openxmlformats.org/officeDocument/2006/relationships/image" Target="../media/image82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68.emf" /><Relationship Id="rId2" Type="http://schemas.openxmlformats.org/officeDocument/2006/relationships/image" Target="../media/image69.emf" /><Relationship Id="rId3" Type="http://schemas.openxmlformats.org/officeDocument/2006/relationships/image" Target="../media/image70.emf" /><Relationship Id="rId4" Type="http://schemas.openxmlformats.org/officeDocument/2006/relationships/image" Target="../media/image9.png" /><Relationship Id="rId5" Type="http://schemas.openxmlformats.org/officeDocument/2006/relationships/image" Target="../media/image64.png" /><Relationship Id="rId6" Type="http://schemas.openxmlformats.org/officeDocument/2006/relationships/image" Target="../media/image77.emf" /><Relationship Id="rId7" Type="http://schemas.openxmlformats.org/officeDocument/2006/relationships/image" Target="../media/image78.emf" /><Relationship Id="rId8" Type="http://schemas.openxmlformats.org/officeDocument/2006/relationships/image" Target="../media/image79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72.emf" /><Relationship Id="rId3" Type="http://schemas.openxmlformats.org/officeDocument/2006/relationships/image" Target="../media/image73.emf" /><Relationship Id="rId4" Type="http://schemas.openxmlformats.org/officeDocument/2006/relationships/image" Target="../media/image9.png" /><Relationship Id="rId5" Type="http://schemas.openxmlformats.org/officeDocument/2006/relationships/image" Target="../media/image64.png" /><Relationship Id="rId6" Type="http://schemas.openxmlformats.org/officeDocument/2006/relationships/image" Target="../media/image74.emf" /><Relationship Id="rId7" Type="http://schemas.openxmlformats.org/officeDocument/2006/relationships/image" Target="../media/image75.emf" /><Relationship Id="rId8" Type="http://schemas.openxmlformats.org/officeDocument/2006/relationships/image" Target="../media/image7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2.emf" /><Relationship Id="rId7" Type="http://schemas.openxmlformats.org/officeDocument/2006/relationships/image" Target="../media/image11.emf" /><Relationship Id="rId8" Type="http://schemas.openxmlformats.org/officeDocument/2006/relationships/image" Target="../media/image10.emf" /><Relationship Id="rId9" Type="http://schemas.openxmlformats.org/officeDocument/2006/relationships/image" Target="../media/image9.png" /><Relationship Id="rId10" Type="http://schemas.openxmlformats.org/officeDocument/2006/relationships/image" Target="../media/image129.emf" /><Relationship Id="rId11" Type="http://schemas.openxmlformats.org/officeDocument/2006/relationships/image" Target="../media/image130.emf" /><Relationship Id="rId12" Type="http://schemas.openxmlformats.org/officeDocument/2006/relationships/image" Target="../media/image131.emf" /><Relationship Id="rId13" Type="http://schemas.openxmlformats.org/officeDocument/2006/relationships/image" Target="../media/image132.emf" /><Relationship Id="rId14" Type="http://schemas.openxmlformats.org/officeDocument/2006/relationships/image" Target="../media/image133.emf" /><Relationship Id="rId15" Type="http://schemas.openxmlformats.org/officeDocument/2006/relationships/image" Target="../media/image134.emf" /><Relationship Id="rId16" Type="http://schemas.openxmlformats.org/officeDocument/2006/relationships/image" Target="../media/image135.emf" /><Relationship Id="rId17" Type="http://schemas.openxmlformats.org/officeDocument/2006/relationships/image" Target="../media/image13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9.png" /><Relationship Id="rId4" Type="http://schemas.openxmlformats.org/officeDocument/2006/relationships/image" Target="../media/image127.emf" /><Relationship Id="rId5" Type="http://schemas.openxmlformats.org/officeDocument/2006/relationships/image" Target="../media/image12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4.emf" /><Relationship Id="rId4" Type="http://schemas.openxmlformats.org/officeDocument/2006/relationships/image" Target="../media/image21.emf" /><Relationship Id="rId5" Type="http://schemas.openxmlformats.org/officeDocument/2006/relationships/image" Target="../media/image25.emf" /><Relationship Id="rId6" Type="http://schemas.openxmlformats.org/officeDocument/2006/relationships/image" Target="../media/image20.emf" /><Relationship Id="rId7" Type="http://schemas.openxmlformats.org/officeDocument/2006/relationships/image" Target="../media/image9.png" /><Relationship Id="rId8" Type="http://schemas.openxmlformats.org/officeDocument/2006/relationships/image" Target="../media/image121.emf" /><Relationship Id="rId9" Type="http://schemas.openxmlformats.org/officeDocument/2006/relationships/image" Target="../media/image122.emf" /><Relationship Id="rId10" Type="http://schemas.openxmlformats.org/officeDocument/2006/relationships/image" Target="../media/image123.emf" /><Relationship Id="rId11" Type="http://schemas.openxmlformats.org/officeDocument/2006/relationships/image" Target="../media/image124.emf" /><Relationship Id="rId12" Type="http://schemas.openxmlformats.org/officeDocument/2006/relationships/image" Target="../media/image125.emf" /><Relationship Id="rId13" Type="http://schemas.openxmlformats.org/officeDocument/2006/relationships/image" Target="../media/image12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9.png" /><Relationship Id="rId6" Type="http://schemas.openxmlformats.org/officeDocument/2006/relationships/image" Target="../media/image117.emf" /><Relationship Id="rId7" Type="http://schemas.openxmlformats.org/officeDocument/2006/relationships/image" Target="../media/image118.emf" /><Relationship Id="rId8" Type="http://schemas.openxmlformats.org/officeDocument/2006/relationships/image" Target="../media/image119.emf" /><Relationship Id="rId9" Type="http://schemas.openxmlformats.org/officeDocument/2006/relationships/image" Target="../media/image12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9.png" /><Relationship Id="rId6" Type="http://schemas.openxmlformats.org/officeDocument/2006/relationships/image" Target="../media/image113.emf" /><Relationship Id="rId7" Type="http://schemas.openxmlformats.org/officeDocument/2006/relationships/image" Target="../media/image114.emf" /><Relationship Id="rId8" Type="http://schemas.openxmlformats.org/officeDocument/2006/relationships/image" Target="../media/image115.emf" /><Relationship Id="rId9" Type="http://schemas.openxmlformats.org/officeDocument/2006/relationships/image" Target="../media/image11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6.emf" /><Relationship Id="rId3" Type="http://schemas.openxmlformats.org/officeDocument/2006/relationships/image" Target="../media/image34.emf" /><Relationship Id="rId4" Type="http://schemas.openxmlformats.org/officeDocument/2006/relationships/image" Target="../media/image37.emf" /><Relationship Id="rId5" Type="http://schemas.openxmlformats.org/officeDocument/2006/relationships/image" Target="../media/image9.png" /><Relationship Id="rId6" Type="http://schemas.openxmlformats.org/officeDocument/2006/relationships/image" Target="../media/image109.emf" /><Relationship Id="rId7" Type="http://schemas.openxmlformats.org/officeDocument/2006/relationships/image" Target="../media/image110.emf" /><Relationship Id="rId8" Type="http://schemas.openxmlformats.org/officeDocument/2006/relationships/image" Target="../media/image111.emf" /><Relationship Id="rId9" Type="http://schemas.openxmlformats.org/officeDocument/2006/relationships/image" Target="../media/image11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9.emf" /><Relationship Id="rId3" Type="http://schemas.openxmlformats.org/officeDocument/2006/relationships/image" Target="../media/image40.emf" /><Relationship Id="rId4" Type="http://schemas.openxmlformats.org/officeDocument/2006/relationships/image" Target="../media/image41.emf" /><Relationship Id="rId5" Type="http://schemas.openxmlformats.org/officeDocument/2006/relationships/image" Target="../media/image9.png" /><Relationship Id="rId6" Type="http://schemas.openxmlformats.org/officeDocument/2006/relationships/image" Target="../media/image105.emf" /><Relationship Id="rId7" Type="http://schemas.openxmlformats.org/officeDocument/2006/relationships/image" Target="../media/image106.emf" /><Relationship Id="rId8" Type="http://schemas.openxmlformats.org/officeDocument/2006/relationships/image" Target="../media/image107.emf" /><Relationship Id="rId9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209550</xdr:colOff>
      <xdr:row>7</xdr:row>
      <xdr:rowOff>114300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209550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714375</xdr:colOff>
          <xdr:row>14</xdr:row>
          <xdr:rowOff>0</xdr:rowOff>
        </xdr:from>
        <xdr:to>
          <xdr:col>8</xdr:col>
          <xdr:colOff>114300</xdr:colOff>
          <xdr:row>16</xdr:row>
          <xdr:rowOff>0</xdr:rowOff>
        </xdr:to>
        <xdr:grpSp>
          <xdr:nvGrpSpPr>
            <xdr:cNvPr id="3" name="Groupe 2">
              <a:extLst xmlns:a="http://schemas.openxmlformats.org/drawingml/2006/main">
                <a:ext uri="{FF2B5EF4-FFF2-40B4-BE49-F238E27FC236}">
                  <a16:creationId xmlns:a16="http://schemas.microsoft.com/office/drawing/2014/main" xmlns="" id="{00000000-0008-0000-1E00-000003000000}"/>
                </a:ext>
              </a:extLst>
            </xdr:cNvPr>
            <xdr:cNvGrpSpPr/>
          </xdr:nvGrpSpPr>
          <xdr:grpSpPr>
            <a:xfrm xmlns:a="http://schemas.openxmlformats.org/drawingml/2006/main">
              <a:off x="714375" y="2914650"/>
              <a:ext cx="4333875" cy="485775"/>
              <a:chOff x="752475" y="3733800"/>
              <a:chExt cx="4333875" cy="485775"/>
            </a:xfrm>
          </xdr:grpSpPr>
          <xdr:sp macro="" textlink="">
            <xdr:nvSpPr>
              <xdr:cNvPr id="4097" name="CommandButton3" hidden="1">
                <a:extLst xmlns:a="http://schemas.openxmlformats.org/drawingml/2006/main"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xmlns="" id="{00000000-0008-0000-1E00-00000110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752475" y="3733800"/>
                <a:ext cx="1743075" cy="4857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9" name="CommandButton4" hidden="1">
                <a:extLst xmlns:a="http://schemas.openxmlformats.org/drawingml/2006/main"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xmlns="" id="{00000000-0008-0000-1E00-00000310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343275" y="3733800"/>
                <a:ext cx="1743075" cy="4857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6</xdr:col>
      <xdr:colOff>381000</xdr:colOff>
      <xdr:row>10</xdr:row>
      <xdr:rowOff>133350</xdr:rowOff>
    </xdr:from>
    <xdr:to>
      <xdr:col>6</xdr:col>
      <xdr:colOff>714375</xdr:colOff>
      <xdr:row>12</xdr:row>
      <xdr:rowOff>95250</xdr:rowOff>
    </xdr:to>
    <xdr:pic>
      <xdr:nvPicPr>
        <xdr:cNvPr id="7" name="currentImg"/>
        <xdr:cNvPicPr preferRelativeResize="1">
          <a:picLocks noChangeAspect="1"/>
        </xdr:cNvPicPr>
      </xdr:nvPicPr>
      <xdr:blipFill>
        <a:blip r:embed="rId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90950" y="2076450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314325</xdr:colOff>
      <xdr:row>8</xdr:row>
      <xdr:rowOff>180975</xdr:rowOff>
    </xdr:from>
    <xdr:to>
      <xdr:col>5</xdr:col>
      <xdr:colOff>647700</xdr:colOff>
      <xdr:row>10</xdr:row>
      <xdr:rowOff>95250</xdr:rowOff>
    </xdr:to>
    <xdr:pic>
      <xdr:nvPicPr>
        <xdr:cNvPr id="6" name="currentImg"/>
        <xdr:cNvPicPr preferRelativeResize="1">
          <a:picLocks noChangeAspect="1"/>
        </xdr:cNvPicPr>
      </xdr:nvPicPr>
      <xdr:blipFill>
        <a:blip r:embed="rId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4325" y="1704975"/>
          <a:ext cx="333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390525</xdr:colOff>
      <xdr:row>8</xdr:row>
      <xdr:rowOff>161925</xdr:rowOff>
    </xdr:from>
    <xdr:to>
      <xdr:col>5</xdr:col>
      <xdr:colOff>723900</xdr:colOff>
      <xdr:row>10</xdr:row>
      <xdr:rowOff>123825</xdr:rowOff>
    </xdr:to>
    <xdr:pic>
      <xdr:nvPicPr>
        <xdr:cNvPr id="6" name="currentImg"/>
        <xdr:cNvPicPr preferRelativeResize="1">
          <a:picLocks noChangeAspect="1"/>
        </xdr:cNvPicPr>
      </xdr:nvPicPr>
      <xdr:blipFill>
        <a:blip r:embed="rId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0525" y="1685925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390525</xdr:colOff>
      <xdr:row>8</xdr:row>
      <xdr:rowOff>152400</xdr:rowOff>
    </xdr:from>
    <xdr:to>
      <xdr:col>5</xdr:col>
      <xdr:colOff>723900</xdr:colOff>
      <xdr:row>10</xdr:row>
      <xdr:rowOff>114300</xdr:rowOff>
    </xdr:to>
    <xdr:pic>
      <xdr:nvPicPr>
        <xdr:cNvPr id="6" name="currentImg"/>
        <xdr:cNvPicPr preferRelativeResize="1">
          <a:picLocks noChangeAspect="1"/>
        </xdr:cNvPicPr>
      </xdr:nvPicPr>
      <xdr:blipFill>
        <a:blip r:embed="rId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0525" y="1676400"/>
          <a:ext cx="333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7</xdr:row>
      <xdr:rowOff>85725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8</xdr:col>
      <xdr:colOff>190500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571500</xdr:colOff>
      <xdr:row>7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905500" cy="141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3.xml" /><Relationship Id="rId12" Type="http://schemas.openxmlformats.org/officeDocument/2006/relationships/control" Target="../activeX/activeX5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14" Type="http://schemas.openxmlformats.org/officeDocument/2006/relationships/control" Target="../activeX/activeX6.xml" /><Relationship Id="rId18" Type="http://schemas.openxmlformats.org/officeDocument/2006/relationships/control" Target="../activeX/activeX8.xml" /><Relationship Id="rId16" Type="http://schemas.openxmlformats.org/officeDocument/2006/relationships/control" Target="../activeX/activeX7.xml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3" Type="http://schemas.openxmlformats.org/officeDocument/2006/relationships/image" Target="../media/image5.emf" /><Relationship Id="rId17" Type="http://schemas.openxmlformats.org/officeDocument/2006/relationships/image" Target="../media/image7.emf" /><Relationship Id="rId19" Type="http://schemas.openxmlformats.org/officeDocument/2006/relationships/image" Target="../media/image8.emf" /><Relationship Id="rId11" Type="http://schemas.openxmlformats.org/officeDocument/2006/relationships/image" Target="../media/image4.emf" /><Relationship Id="rId15" Type="http://schemas.openxmlformats.org/officeDocument/2006/relationships/image" Target="../media/image6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20" Type="http://schemas.openxmlformats.org/officeDocument/2006/relationships/control" Target="../activeX/activeX4.xml" /><Relationship Id="rId21" Type="http://schemas.openxmlformats.org/officeDocument/2006/relationships/control" Target="../activeX/activeX5.xml" /><Relationship Id="rId22" Type="http://schemas.openxmlformats.org/officeDocument/2006/relationships/control" Target="../activeX/activeX6.xml" /><Relationship Id="rId23" Type="http://schemas.openxmlformats.org/officeDocument/2006/relationships/control" Target="../activeX/activeX7.xml" /><Relationship Id="rId24" Type="http://schemas.openxmlformats.org/officeDocument/2006/relationships/control" Target="../activeX/activeX8.xml" /><Relationship Id="rId25" Type="http://schemas.openxmlformats.org/officeDocument/2006/relationships/vmlDrawing" Target="../drawings/vmlDrawing1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7" Type="http://schemas.openxmlformats.org/officeDocument/2006/relationships/control" Target="../activeX/activeX21.xml" /><Relationship Id="rId9" Type="http://schemas.openxmlformats.org/officeDocument/2006/relationships/control" Target="../activeX/activeX22.xml" /><Relationship Id="rId5" Type="http://schemas.openxmlformats.org/officeDocument/2006/relationships/control" Target="../activeX/activeX20.xml" /><Relationship Id="rId13" Type="http://schemas.openxmlformats.org/officeDocument/2006/relationships/control" Target="../activeX/activeX24.xml" /><Relationship Id="rId3" Type="http://schemas.openxmlformats.org/officeDocument/2006/relationships/control" Target="../activeX/activeX19.xml" /><Relationship Id="rId11" Type="http://schemas.openxmlformats.org/officeDocument/2006/relationships/control" Target="../activeX/activeX23.xml" /><Relationship Id="rId8" Type="http://schemas.openxmlformats.org/officeDocument/2006/relationships/image" Target="../media/image22.emf" /><Relationship Id="rId12" Type="http://schemas.openxmlformats.org/officeDocument/2006/relationships/image" Target="../media/image24.emf" /><Relationship Id="rId10" Type="http://schemas.openxmlformats.org/officeDocument/2006/relationships/image" Target="../media/image23.emf" /><Relationship Id="rId4" Type="http://schemas.openxmlformats.org/officeDocument/2006/relationships/image" Target="../media/image20.emf" /><Relationship Id="rId6" Type="http://schemas.openxmlformats.org/officeDocument/2006/relationships/image" Target="../media/image21.emf" /><Relationship Id="rId14" Type="http://schemas.openxmlformats.org/officeDocument/2006/relationships/image" Target="../media/image25.emf" /><Relationship Id="rId1" Type="http://schemas.openxmlformats.org/officeDocument/2006/relationships/control" Target="../activeX/activeX19.xml" /><Relationship Id="rId2" Type="http://schemas.openxmlformats.org/officeDocument/2006/relationships/control" Target="../activeX/activeX20.xml" /><Relationship Id="rId15" Type="http://schemas.openxmlformats.org/officeDocument/2006/relationships/control" Target="../activeX/activeX21.xml" /><Relationship Id="rId16" Type="http://schemas.openxmlformats.org/officeDocument/2006/relationships/control" Target="../activeX/activeX22.xml" /><Relationship Id="rId17" Type="http://schemas.openxmlformats.org/officeDocument/2006/relationships/control" Target="../activeX/activeX23.xml" /><Relationship Id="rId18" Type="http://schemas.openxmlformats.org/officeDocument/2006/relationships/control" Target="../activeX/activeX24.xml" /><Relationship Id="rId19" Type="http://schemas.openxmlformats.org/officeDocument/2006/relationships/vmlDrawing" Target="../drawings/vmlDrawing5.vml" /><Relationship Id="rId20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28.xml" /><Relationship Id="rId3" Type="http://schemas.openxmlformats.org/officeDocument/2006/relationships/control" Target="../activeX/activeX25.xml" /><Relationship Id="rId5" Type="http://schemas.openxmlformats.org/officeDocument/2006/relationships/control" Target="../activeX/activeX26.xml" /><Relationship Id="rId7" Type="http://schemas.openxmlformats.org/officeDocument/2006/relationships/control" Target="../activeX/activeX27.xml" /><Relationship Id="rId8" Type="http://schemas.openxmlformats.org/officeDocument/2006/relationships/image" Target="../media/image28.emf" /><Relationship Id="rId6" Type="http://schemas.openxmlformats.org/officeDocument/2006/relationships/image" Target="../media/image27.emf" /><Relationship Id="rId10" Type="http://schemas.openxmlformats.org/officeDocument/2006/relationships/image" Target="../media/image29.emf" /><Relationship Id="rId4" Type="http://schemas.openxmlformats.org/officeDocument/2006/relationships/image" Target="../media/image26.emf" /><Relationship Id="rId1" Type="http://schemas.openxmlformats.org/officeDocument/2006/relationships/control" Target="../activeX/activeX25.xml" /><Relationship Id="rId2" Type="http://schemas.openxmlformats.org/officeDocument/2006/relationships/control" Target="../activeX/activeX26.xml" /><Relationship Id="rId11" Type="http://schemas.openxmlformats.org/officeDocument/2006/relationships/control" Target="../activeX/activeX27.xml" /><Relationship Id="rId12" Type="http://schemas.openxmlformats.org/officeDocument/2006/relationships/control" Target="../activeX/activeX28.xml" /><Relationship Id="rId13" Type="http://schemas.openxmlformats.org/officeDocument/2006/relationships/vmlDrawing" Target="../drawings/vmlDrawing6.vml" /><Relationship Id="rId14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32.xml" /><Relationship Id="rId3" Type="http://schemas.openxmlformats.org/officeDocument/2006/relationships/control" Target="../activeX/activeX29.xml" /><Relationship Id="rId5" Type="http://schemas.openxmlformats.org/officeDocument/2006/relationships/control" Target="../activeX/activeX30.xml" /><Relationship Id="rId7" Type="http://schemas.openxmlformats.org/officeDocument/2006/relationships/control" Target="../activeX/activeX31.xml" /><Relationship Id="rId8" Type="http://schemas.openxmlformats.org/officeDocument/2006/relationships/image" Target="../media/image32.emf" /><Relationship Id="rId6" Type="http://schemas.openxmlformats.org/officeDocument/2006/relationships/image" Target="../media/image31.emf" /><Relationship Id="rId10" Type="http://schemas.openxmlformats.org/officeDocument/2006/relationships/image" Target="../media/image33.emf" /><Relationship Id="rId4" Type="http://schemas.openxmlformats.org/officeDocument/2006/relationships/image" Target="../media/image30.emf" /><Relationship Id="rId1" Type="http://schemas.openxmlformats.org/officeDocument/2006/relationships/control" Target="../activeX/activeX29.xml" /><Relationship Id="rId2" Type="http://schemas.openxmlformats.org/officeDocument/2006/relationships/control" Target="../activeX/activeX30.xml" /><Relationship Id="rId11" Type="http://schemas.openxmlformats.org/officeDocument/2006/relationships/control" Target="../activeX/activeX31.xml" /><Relationship Id="rId12" Type="http://schemas.openxmlformats.org/officeDocument/2006/relationships/control" Target="../activeX/activeX32.xml" /><Relationship Id="rId13" Type="http://schemas.openxmlformats.org/officeDocument/2006/relationships/vmlDrawing" Target="../drawings/vmlDrawing7.vml" /><Relationship Id="rId14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36.xml" /><Relationship Id="rId3" Type="http://schemas.openxmlformats.org/officeDocument/2006/relationships/control" Target="../activeX/activeX33.xml" /><Relationship Id="rId5" Type="http://schemas.openxmlformats.org/officeDocument/2006/relationships/control" Target="../activeX/activeX34.xml" /><Relationship Id="rId7" Type="http://schemas.openxmlformats.org/officeDocument/2006/relationships/control" Target="../activeX/activeX35.xml" /><Relationship Id="rId8" Type="http://schemas.openxmlformats.org/officeDocument/2006/relationships/image" Target="../media/image36.emf" /><Relationship Id="rId6" Type="http://schemas.openxmlformats.org/officeDocument/2006/relationships/image" Target="../media/image35.emf" /><Relationship Id="rId10" Type="http://schemas.openxmlformats.org/officeDocument/2006/relationships/image" Target="../media/image37.emf" /><Relationship Id="rId4" Type="http://schemas.openxmlformats.org/officeDocument/2006/relationships/image" Target="../media/image34.emf" /><Relationship Id="rId1" Type="http://schemas.openxmlformats.org/officeDocument/2006/relationships/control" Target="../activeX/activeX33.xml" /><Relationship Id="rId2" Type="http://schemas.openxmlformats.org/officeDocument/2006/relationships/control" Target="../activeX/activeX34.xml" /><Relationship Id="rId11" Type="http://schemas.openxmlformats.org/officeDocument/2006/relationships/control" Target="../activeX/activeX35.xml" /><Relationship Id="rId12" Type="http://schemas.openxmlformats.org/officeDocument/2006/relationships/control" Target="../activeX/activeX36.xml" /><Relationship Id="rId13" Type="http://schemas.openxmlformats.org/officeDocument/2006/relationships/vmlDrawing" Target="../drawings/vmlDrawing8.vml" /><Relationship Id="rId14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40.xml" /><Relationship Id="rId3" Type="http://schemas.openxmlformats.org/officeDocument/2006/relationships/control" Target="../activeX/activeX37.xml" /><Relationship Id="rId5" Type="http://schemas.openxmlformats.org/officeDocument/2006/relationships/control" Target="../activeX/activeX38.xml" /><Relationship Id="rId7" Type="http://schemas.openxmlformats.org/officeDocument/2006/relationships/control" Target="../activeX/activeX39.xml" /><Relationship Id="rId8" Type="http://schemas.openxmlformats.org/officeDocument/2006/relationships/image" Target="../media/image40.emf" /><Relationship Id="rId6" Type="http://schemas.openxmlformats.org/officeDocument/2006/relationships/image" Target="../media/image39.emf" /><Relationship Id="rId10" Type="http://schemas.openxmlformats.org/officeDocument/2006/relationships/image" Target="../media/image41.emf" /><Relationship Id="rId4" Type="http://schemas.openxmlformats.org/officeDocument/2006/relationships/image" Target="../media/image38.emf" /><Relationship Id="rId1" Type="http://schemas.openxmlformats.org/officeDocument/2006/relationships/control" Target="../activeX/activeX37.xml" /><Relationship Id="rId2" Type="http://schemas.openxmlformats.org/officeDocument/2006/relationships/control" Target="../activeX/activeX38.xml" /><Relationship Id="rId11" Type="http://schemas.openxmlformats.org/officeDocument/2006/relationships/control" Target="../activeX/activeX39.xml" /><Relationship Id="rId12" Type="http://schemas.openxmlformats.org/officeDocument/2006/relationships/control" Target="../activeX/activeX40.xml" /><Relationship Id="rId13" Type="http://schemas.openxmlformats.org/officeDocument/2006/relationships/vmlDrawing" Target="../drawings/vmlDrawing9.vml" /><Relationship Id="rId14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44.xml" /><Relationship Id="rId3" Type="http://schemas.openxmlformats.org/officeDocument/2006/relationships/control" Target="../activeX/activeX41.xml" /><Relationship Id="rId5" Type="http://schemas.openxmlformats.org/officeDocument/2006/relationships/control" Target="../activeX/activeX42.xml" /><Relationship Id="rId7" Type="http://schemas.openxmlformats.org/officeDocument/2006/relationships/control" Target="../activeX/activeX43.xml" /><Relationship Id="rId8" Type="http://schemas.openxmlformats.org/officeDocument/2006/relationships/image" Target="../media/image44.emf" /><Relationship Id="rId6" Type="http://schemas.openxmlformats.org/officeDocument/2006/relationships/image" Target="../media/image43.emf" /><Relationship Id="rId10" Type="http://schemas.openxmlformats.org/officeDocument/2006/relationships/image" Target="../media/image45.emf" /><Relationship Id="rId4" Type="http://schemas.openxmlformats.org/officeDocument/2006/relationships/image" Target="../media/image42.emf" /><Relationship Id="rId1" Type="http://schemas.openxmlformats.org/officeDocument/2006/relationships/control" Target="../activeX/activeX41.xml" /><Relationship Id="rId2" Type="http://schemas.openxmlformats.org/officeDocument/2006/relationships/control" Target="../activeX/activeX42.xml" /><Relationship Id="rId11" Type="http://schemas.openxmlformats.org/officeDocument/2006/relationships/control" Target="../activeX/activeX43.xml" /><Relationship Id="rId12" Type="http://schemas.openxmlformats.org/officeDocument/2006/relationships/control" Target="../activeX/activeX44.xml" /><Relationship Id="rId13" Type="http://schemas.openxmlformats.org/officeDocument/2006/relationships/vmlDrawing" Target="../drawings/vmlDrawing10.vml" /><Relationship Id="rId14" Type="http://schemas.openxmlformats.org/officeDocument/2006/relationships/drawing" Target="../drawings/drawing10.xml" /></Relationships>
</file>

<file path=xl/worksheets/_rels/sheet20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48.xml" /><Relationship Id="rId3" Type="http://schemas.openxmlformats.org/officeDocument/2006/relationships/control" Target="../activeX/activeX45.xml" /><Relationship Id="rId5" Type="http://schemas.openxmlformats.org/officeDocument/2006/relationships/control" Target="../activeX/activeX46.xml" /><Relationship Id="rId7" Type="http://schemas.openxmlformats.org/officeDocument/2006/relationships/control" Target="../activeX/activeX47.xml" /><Relationship Id="rId8" Type="http://schemas.openxmlformats.org/officeDocument/2006/relationships/image" Target="../media/image48.emf" /><Relationship Id="rId6" Type="http://schemas.openxmlformats.org/officeDocument/2006/relationships/image" Target="../media/image47.emf" /><Relationship Id="rId10" Type="http://schemas.openxmlformats.org/officeDocument/2006/relationships/image" Target="../media/image49.emf" /><Relationship Id="rId4" Type="http://schemas.openxmlformats.org/officeDocument/2006/relationships/image" Target="../media/image46.emf" /><Relationship Id="rId1" Type="http://schemas.openxmlformats.org/officeDocument/2006/relationships/control" Target="../activeX/activeX45.xml" /><Relationship Id="rId2" Type="http://schemas.openxmlformats.org/officeDocument/2006/relationships/control" Target="../activeX/activeX46.xml" /><Relationship Id="rId11" Type="http://schemas.openxmlformats.org/officeDocument/2006/relationships/control" Target="../activeX/activeX47.xml" /><Relationship Id="rId12" Type="http://schemas.openxmlformats.org/officeDocument/2006/relationships/control" Target="../activeX/activeX48.xml" /><Relationship Id="rId13" Type="http://schemas.openxmlformats.org/officeDocument/2006/relationships/vmlDrawing" Target="../drawings/vmlDrawing11.vml" /><Relationship Id="rId14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52.xml" /><Relationship Id="rId3" Type="http://schemas.openxmlformats.org/officeDocument/2006/relationships/control" Target="../activeX/activeX49.xml" /><Relationship Id="rId5" Type="http://schemas.openxmlformats.org/officeDocument/2006/relationships/control" Target="../activeX/activeX50.xml" /><Relationship Id="rId7" Type="http://schemas.openxmlformats.org/officeDocument/2006/relationships/control" Target="../activeX/activeX51.xml" /><Relationship Id="rId8" Type="http://schemas.openxmlformats.org/officeDocument/2006/relationships/image" Target="../media/image52.emf" /><Relationship Id="rId6" Type="http://schemas.openxmlformats.org/officeDocument/2006/relationships/image" Target="../media/image51.emf" /><Relationship Id="rId10" Type="http://schemas.openxmlformats.org/officeDocument/2006/relationships/image" Target="../media/image53.emf" /><Relationship Id="rId4" Type="http://schemas.openxmlformats.org/officeDocument/2006/relationships/image" Target="../media/image50.emf" /><Relationship Id="rId1" Type="http://schemas.openxmlformats.org/officeDocument/2006/relationships/control" Target="../activeX/activeX49.xml" /><Relationship Id="rId2" Type="http://schemas.openxmlformats.org/officeDocument/2006/relationships/control" Target="../activeX/activeX50.xml" /><Relationship Id="rId11" Type="http://schemas.openxmlformats.org/officeDocument/2006/relationships/control" Target="../activeX/activeX51.xml" /><Relationship Id="rId12" Type="http://schemas.openxmlformats.org/officeDocument/2006/relationships/control" Target="../activeX/activeX52.xml" /><Relationship Id="rId13" Type="http://schemas.openxmlformats.org/officeDocument/2006/relationships/vmlDrawing" Target="../drawings/vmlDrawing12.vml" /><Relationship Id="rId14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53.xml" /><Relationship Id="rId5" Type="http://schemas.openxmlformats.org/officeDocument/2006/relationships/control" Target="../activeX/activeX54.xml" /><Relationship Id="rId7" Type="http://schemas.openxmlformats.org/officeDocument/2006/relationships/control" Target="../activeX/activeX55.xml" /><Relationship Id="rId8" Type="http://schemas.openxmlformats.org/officeDocument/2006/relationships/image" Target="../media/image56.emf" /><Relationship Id="rId6" Type="http://schemas.openxmlformats.org/officeDocument/2006/relationships/image" Target="../media/image55.emf" /><Relationship Id="rId4" Type="http://schemas.openxmlformats.org/officeDocument/2006/relationships/image" Target="../media/image54.emf" /><Relationship Id="rId1" Type="http://schemas.openxmlformats.org/officeDocument/2006/relationships/control" Target="../activeX/activeX53.xml" /><Relationship Id="rId2" Type="http://schemas.openxmlformats.org/officeDocument/2006/relationships/control" Target="../activeX/activeX54.xml" /><Relationship Id="rId9" Type="http://schemas.openxmlformats.org/officeDocument/2006/relationships/control" Target="../activeX/activeX55.xml" /><Relationship Id="rId10" Type="http://schemas.openxmlformats.org/officeDocument/2006/relationships/vmlDrawing" Target="../drawings/vmlDrawing13.vml" /><Relationship Id="rId11" Type="http://schemas.openxmlformats.org/officeDocument/2006/relationships/drawing" Target="../drawings/drawing1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59.xml" /><Relationship Id="rId3" Type="http://schemas.openxmlformats.org/officeDocument/2006/relationships/control" Target="../activeX/activeX56.xml" /><Relationship Id="rId5" Type="http://schemas.openxmlformats.org/officeDocument/2006/relationships/control" Target="../activeX/activeX57.xml" /><Relationship Id="rId7" Type="http://schemas.openxmlformats.org/officeDocument/2006/relationships/control" Target="../activeX/activeX58.xml" /><Relationship Id="rId8" Type="http://schemas.openxmlformats.org/officeDocument/2006/relationships/image" Target="../media/image59.emf" /><Relationship Id="rId6" Type="http://schemas.openxmlformats.org/officeDocument/2006/relationships/image" Target="../media/image58.emf" /><Relationship Id="rId10" Type="http://schemas.openxmlformats.org/officeDocument/2006/relationships/image" Target="../media/image60.emf" /><Relationship Id="rId4" Type="http://schemas.openxmlformats.org/officeDocument/2006/relationships/image" Target="../media/image57.emf" /><Relationship Id="rId1" Type="http://schemas.openxmlformats.org/officeDocument/2006/relationships/control" Target="../activeX/activeX56.xml" /><Relationship Id="rId2" Type="http://schemas.openxmlformats.org/officeDocument/2006/relationships/control" Target="../activeX/activeX57.xml" /><Relationship Id="rId11" Type="http://schemas.openxmlformats.org/officeDocument/2006/relationships/control" Target="../activeX/activeX58.xml" /><Relationship Id="rId12" Type="http://schemas.openxmlformats.org/officeDocument/2006/relationships/control" Target="../activeX/activeX59.xml" /><Relationship Id="rId13" Type="http://schemas.openxmlformats.org/officeDocument/2006/relationships/vmlDrawing" Target="../drawings/vmlDrawing14.vml" /><Relationship Id="rId14" Type="http://schemas.openxmlformats.org/officeDocument/2006/relationships/drawing" Target="../drawings/drawing14.xml" /></Relationships>
</file>

<file path=xl/worksheets/_rels/sheet31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62.xml" /><Relationship Id="rId6" Type="http://schemas.openxmlformats.org/officeDocument/2006/relationships/control" Target="../activeX/activeX61.xml" /><Relationship Id="rId4" Type="http://schemas.openxmlformats.org/officeDocument/2006/relationships/control" Target="../activeX/activeX60.xml" /><Relationship Id="rId9" Type="http://schemas.openxmlformats.org/officeDocument/2006/relationships/image" Target="../media/image63.emf" /><Relationship Id="rId5" Type="http://schemas.openxmlformats.org/officeDocument/2006/relationships/image" Target="../media/image61.emf" /><Relationship Id="rId7" Type="http://schemas.openxmlformats.org/officeDocument/2006/relationships/image" Target="../media/image62.emf" /><Relationship Id="rId1" Type="http://schemas.openxmlformats.org/officeDocument/2006/relationships/control" Target="../activeX/activeX60.xml" /><Relationship Id="rId2" Type="http://schemas.openxmlformats.org/officeDocument/2006/relationships/control" Target="../activeX/activeX61.xml" /><Relationship Id="rId3" Type="http://schemas.openxmlformats.org/officeDocument/2006/relationships/control" Target="../activeX/activeX62.xml" /><Relationship Id="rId10" Type="http://schemas.openxmlformats.org/officeDocument/2006/relationships/vmlDrawing" Target="../drawings/vmlDrawing15.vml" /><Relationship Id="rId11" Type="http://schemas.openxmlformats.org/officeDocument/2006/relationships/drawing" Target="../drawings/drawing15.xml" /><Relationship Id="rId12" Type="http://schemas.openxmlformats.org/officeDocument/2006/relationships/printerSettings" Target="../printerSettings/printerSettings10.bin" /></Relationships>
</file>

<file path=xl/worksheets/_rels/sheet32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63.xml" /><Relationship Id="rId5" Type="http://schemas.openxmlformats.org/officeDocument/2006/relationships/control" Target="../activeX/activeX64.xml" /><Relationship Id="rId7" Type="http://schemas.openxmlformats.org/officeDocument/2006/relationships/control" Target="../activeX/activeX65.xml" /><Relationship Id="rId8" Type="http://schemas.openxmlformats.org/officeDocument/2006/relationships/image" Target="../media/image67.emf" /><Relationship Id="rId6" Type="http://schemas.openxmlformats.org/officeDocument/2006/relationships/image" Target="../media/image66.emf" /><Relationship Id="rId4" Type="http://schemas.openxmlformats.org/officeDocument/2006/relationships/image" Target="../media/image65.emf" /><Relationship Id="rId1" Type="http://schemas.openxmlformats.org/officeDocument/2006/relationships/control" Target="../activeX/activeX63.xml" /><Relationship Id="rId2" Type="http://schemas.openxmlformats.org/officeDocument/2006/relationships/control" Target="../activeX/activeX64.xml" /><Relationship Id="rId9" Type="http://schemas.openxmlformats.org/officeDocument/2006/relationships/control" Target="../activeX/activeX65.xml" /><Relationship Id="rId10" Type="http://schemas.openxmlformats.org/officeDocument/2006/relationships/vmlDrawing" Target="../drawings/vmlDrawing16.vml" /><Relationship Id="rId11" Type="http://schemas.openxmlformats.org/officeDocument/2006/relationships/drawing" Target="../drawings/drawing16.xml" /></Relationships>
</file>

<file path=xl/worksheets/_rels/sheet3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66.xml" /><Relationship Id="rId5" Type="http://schemas.openxmlformats.org/officeDocument/2006/relationships/control" Target="../activeX/activeX67.xml" /><Relationship Id="rId7" Type="http://schemas.openxmlformats.org/officeDocument/2006/relationships/control" Target="../activeX/activeX68.xml" /><Relationship Id="rId8" Type="http://schemas.openxmlformats.org/officeDocument/2006/relationships/image" Target="../media/image70.emf" /><Relationship Id="rId6" Type="http://schemas.openxmlformats.org/officeDocument/2006/relationships/image" Target="../media/image69.emf" /><Relationship Id="rId4" Type="http://schemas.openxmlformats.org/officeDocument/2006/relationships/image" Target="../media/image68.emf" /><Relationship Id="rId1" Type="http://schemas.openxmlformats.org/officeDocument/2006/relationships/control" Target="../activeX/activeX66.xml" /><Relationship Id="rId2" Type="http://schemas.openxmlformats.org/officeDocument/2006/relationships/control" Target="../activeX/activeX67.xml" /><Relationship Id="rId9" Type="http://schemas.openxmlformats.org/officeDocument/2006/relationships/control" Target="../activeX/activeX68.xml" /><Relationship Id="rId10" Type="http://schemas.openxmlformats.org/officeDocument/2006/relationships/vmlDrawing" Target="../drawings/vmlDrawing17.vml" /><Relationship Id="rId11" Type="http://schemas.openxmlformats.org/officeDocument/2006/relationships/drawing" Target="../drawings/drawing17.xml" /></Relationships>
</file>

<file path=xl/worksheets/_rels/sheet34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69.xml" /><Relationship Id="rId5" Type="http://schemas.openxmlformats.org/officeDocument/2006/relationships/control" Target="../activeX/activeX70.xml" /><Relationship Id="rId7" Type="http://schemas.openxmlformats.org/officeDocument/2006/relationships/control" Target="../activeX/activeX71.xml" /><Relationship Id="rId8" Type="http://schemas.openxmlformats.org/officeDocument/2006/relationships/image" Target="../media/image73.emf" /><Relationship Id="rId6" Type="http://schemas.openxmlformats.org/officeDocument/2006/relationships/image" Target="../media/image72.emf" /><Relationship Id="rId4" Type="http://schemas.openxmlformats.org/officeDocument/2006/relationships/image" Target="../media/image71.emf" /><Relationship Id="rId1" Type="http://schemas.openxmlformats.org/officeDocument/2006/relationships/control" Target="../activeX/activeX69.xml" /><Relationship Id="rId2" Type="http://schemas.openxmlformats.org/officeDocument/2006/relationships/control" Target="../activeX/activeX70.xml" /><Relationship Id="rId9" Type="http://schemas.openxmlformats.org/officeDocument/2006/relationships/control" Target="../activeX/activeX71.xml" /><Relationship Id="rId10" Type="http://schemas.openxmlformats.org/officeDocument/2006/relationships/vmlDrawing" Target="../drawings/vmlDrawing18.vml" /><Relationship Id="rId1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10.xml" /><Relationship Id="rId12" Type="http://schemas.openxmlformats.org/officeDocument/2006/relationships/control" Target="../activeX/activeX12.xml" /><Relationship Id="rId10" Type="http://schemas.openxmlformats.org/officeDocument/2006/relationships/control" Target="../activeX/activeX11.xml" /><Relationship Id="rId20" Type="http://schemas.openxmlformats.org/officeDocument/2006/relationships/control" Target="../activeX/activeX16.xml" /><Relationship Id="rId6" Type="http://schemas.openxmlformats.org/officeDocument/2006/relationships/control" Target="../activeX/activeX9.xml" /><Relationship Id="rId14" Type="http://schemas.openxmlformats.org/officeDocument/2006/relationships/control" Target="../activeX/activeX13.xml" /><Relationship Id="rId18" Type="http://schemas.openxmlformats.org/officeDocument/2006/relationships/control" Target="../activeX/activeX15.xml" /><Relationship Id="rId16" Type="http://schemas.openxmlformats.org/officeDocument/2006/relationships/control" Target="../activeX/activeX14.xml" /><Relationship Id="rId21" Type="http://schemas.openxmlformats.org/officeDocument/2006/relationships/image" Target="../media/image17.emf" /><Relationship Id="rId7" Type="http://schemas.openxmlformats.org/officeDocument/2006/relationships/image" Target="../media/image10.emf" /><Relationship Id="rId9" Type="http://schemas.openxmlformats.org/officeDocument/2006/relationships/image" Target="../media/image11.emf" /><Relationship Id="rId13" Type="http://schemas.openxmlformats.org/officeDocument/2006/relationships/image" Target="../media/image13.emf" /><Relationship Id="rId17" Type="http://schemas.openxmlformats.org/officeDocument/2006/relationships/image" Target="../media/image15.emf" /><Relationship Id="rId11" Type="http://schemas.openxmlformats.org/officeDocument/2006/relationships/image" Target="../media/image12.emf" /><Relationship Id="rId19" Type="http://schemas.openxmlformats.org/officeDocument/2006/relationships/image" Target="../media/image16.emf" /><Relationship Id="rId15" Type="http://schemas.openxmlformats.org/officeDocument/2006/relationships/image" Target="../media/image14.emf" /><Relationship Id="rId1" Type="http://schemas.openxmlformats.org/officeDocument/2006/relationships/control" Target="../activeX/activeX9.xml" /><Relationship Id="rId2" Type="http://schemas.openxmlformats.org/officeDocument/2006/relationships/control" Target="../activeX/activeX10.xml" /><Relationship Id="rId3" Type="http://schemas.openxmlformats.org/officeDocument/2006/relationships/control" Target="../activeX/activeX11.xml" /><Relationship Id="rId4" Type="http://schemas.openxmlformats.org/officeDocument/2006/relationships/control" Target="../activeX/activeX12.xml" /><Relationship Id="rId5" Type="http://schemas.openxmlformats.org/officeDocument/2006/relationships/control" Target="../activeX/activeX13.xml" /><Relationship Id="rId22" Type="http://schemas.openxmlformats.org/officeDocument/2006/relationships/control" Target="../activeX/activeX14.xml" /><Relationship Id="rId23" Type="http://schemas.openxmlformats.org/officeDocument/2006/relationships/control" Target="../activeX/activeX15.xml" /><Relationship Id="rId24" Type="http://schemas.openxmlformats.org/officeDocument/2006/relationships/control" Target="../activeX/activeX16.xml" /><Relationship Id="rId25" Type="http://schemas.openxmlformats.org/officeDocument/2006/relationships/hyperlink" Target="https://www.fonction-publique.gouv.fr/files/files/carrieres_et_parcours_professionnel/egalite-pro/grille-de-lecture-des-resultats.pdf" TargetMode="External" /><Relationship Id="rId26" Type="http://schemas.openxmlformats.org/officeDocument/2006/relationships/hyperlink" Target="https://www.fonction-publique.gouv.fr/files/files/carrieres_et_parcours_professionnel/egalite-pro/documentation-outil-de-calcul-des-ecarts-de-remuneration.pdf" TargetMode="External" /><Relationship Id="rId27" Type="http://schemas.openxmlformats.org/officeDocument/2006/relationships/vmlDrawing" Target="../drawings/vmlDrawing2.vml" /><Relationship Id="rId28" Type="http://schemas.openxmlformats.org/officeDocument/2006/relationships/drawing" Target="../drawings/drawing3.xml" /><Relationship Id="rId29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18.xml" /><Relationship Id="rId4" Type="http://schemas.openxmlformats.org/officeDocument/2006/relationships/control" Target="../activeX/activeX17.xml" /><Relationship Id="rId5" Type="http://schemas.openxmlformats.org/officeDocument/2006/relationships/image" Target="../media/image18.emf" /><Relationship Id="rId7" Type="http://schemas.openxmlformats.org/officeDocument/2006/relationships/image" Target="../media/image19.emf" /><Relationship Id="rId1" Type="http://schemas.openxmlformats.org/officeDocument/2006/relationships/control" Target="../activeX/activeX17.xml" /><Relationship Id="rId2" Type="http://schemas.openxmlformats.org/officeDocument/2006/relationships/control" Target="../activeX/activeX18.xml" /><Relationship Id="rId3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H11"/>
  <sheetViews>
    <sheetView showGridLines="0" workbookViewId="0" topLeftCell="A1">
      <selection activeCell="K27" sqref="K27"/>
    </sheetView>
  </sheetViews>
  <sheetFormatPr defaultColWidth="11.421875" defaultRowHeight="15"/>
  <cols>
    <col min="2" max="2" width="11.421875" style="0" customWidth="1"/>
    <col min="3" max="3" width="8.421875" style="0" customWidth="1"/>
    <col min="5" max="5" width="4.140625" style="0" customWidth="1"/>
    <col min="6" max="6" width="4.28125" style="0" customWidth="1"/>
  </cols>
  <sheetData>
    <row r="2" spans="6:8" ht="15">
      <c r="F2">
        <v>0</v>
      </c>
      <c r="G2">
        <v>0</v>
      </c>
      <c r="H2">
        <v>0</v>
      </c>
    </row>
    <row r="9" spans="2:4" ht="18">
      <c r="B9" s="2"/>
      <c r="C9" s="2"/>
      <c r="D9" s="1"/>
    </row>
    <row r="11" spans="2:7" ht="18.75">
      <c r="B11" s="129" t="s">
        <v>1</v>
      </c>
      <c r="C11" s="129"/>
      <c r="D11" s="129"/>
      <c r="E11" s="129"/>
      <c r="F11" s="129"/>
      <c r="G11" s="3"/>
    </row>
    <row r="14" ht="15" hidden="1"/>
    <row r="16" ht="15" hidden="1"/>
    <row r="18" ht="15" hidden="1"/>
    <row r="20" ht="15" hidden="1"/>
  </sheetData>
  <mergeCells count="1">
    <mergeCell ref="B11:F11"/>
  </mergeCells>
  <printOptions/>
  <pageMargins left="0.7" right="0.7" top="0.75" bottom="0.75" header="0.3" footer="0.3"/>
  <pageSetup horizontalDpi="600" verticalDpi="600" orientation="portrait" paperSize="9" r:id="rId27"/>
  <drawing r:id="rId26"/>
  <legacyDrawing r:id="rId25"/>
  <controls>
    <control shapeId="2069" r:id="rId1" name="CommandButton5"/>
    <control shapeId="2067" r:id="rId2" name="CommandButton1"/>
    <control shapeId="2066" r:id="rId3" name="CommandButton4"/>
    <control shapeId="2065" r:id="rId20" name="ComboBox1"/>
    <control shapeId="2051" r:id="rId21" name="CommandButton2"/>
    <control shapeId="2070" r:id="rId22" name="CommandButton6"/>
    <control shapeId="2071" r:id="rId23" name="CommandButton7"/>
    <control shapeId="2072" r:id="rId24" name="CommandButton3"/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4"/>
  <dimension ref="A1:V78"/>
  <sheetViews>
    <sheetView workbookViewId="0" topLeftCell="A31">
      <selection activeCell="AB35" sqref="AB35"/>
    </sheetView>
  </sheetViews>
  <sheetFormatPr defaultColWidth="11.421875" defaultRowHeight="15"/>
  <cols>
    <col min="1" max="1" width="11.421875" style="49" customWidth="1"/>
    <col min="2" max="2" width="2.8515625" style="49" customWidth="1"/>
    <col min="3" max="4" width="11.421875" style="49" customWidth="1"/>
    <col min="5" max="5" width="2.57421875" style="49" customWidth="1"/>
    <col min="6" max="9" width="11.421875" style="49" customWidth="1"/>
    <col min="10" max="10" width="2.421875" style="49" customWidth="1"/>
    <col min="11" max="20" width="8.28125" style="49" customWidth="1"/>
    <col min="21" max="21" width="8.28125" style="92" customWidth="1"/>
    <col min="22" max="22" width="2.28125" style="49" customWidth="1"/>
    <col min="23" max="16384" width="11.421875" style="49" customWidth="1"/>
  </cols>
  <sheetData>
    <row r="1" ht="15">
      <c r="B1" s="11" t="s">
        <v>29</v>
      </c>
    </row>
    <row r="2" ht="15">
      <c r="B2" s="11" t="s">
        <v>30</v>
      </c>
    </row>
    <row r="4" spans="1:10" ht="15">
      <c r="A4" s="12"/>
      <c r="B4" s="13"/>
      <c r="C4" s="13"/>
      <c r="D4" s="13"/>
      <c r="E4" s="13"/>
      <c r="F4" s="13"/>
      <c r="G4" s="13"/>
      <c r="H4" s="13"/>
      <c r="I4" s="13"/>
      <c r="J4" s="14"/>
    </row>
    <row r="5" spans="1:10" ht="15">
      <c r="A5" s="15" t="s">
        <v>31</v>
      </c>
      <c r="F5" s="16" t="s">
        <v>32</v>
      </c>
      <c r="J5" s="17"/>
    </row>
    <row r="6" spans="1:10" ht="15">
      <c r="A6" s="15"/>
      <c r="D6" s="18"/>
      <c r="E6" s="18"/>
      <c r="F6" s="18"/>
      <c r="G6" s="18"/>
      <c r="H6" s="18"/>
      <c r="I6" s="148" t="s">
        <v>33</v>
      </c>
      <c r="J6" s="17"/>
    </row>
    <row r="7" spans="1:10" ht="15">
      <c r="A7" s="19" t="s">
        <v>34</v>
      </c>
      <c r="D7" s="20" t="s">
        <v>35</v>
      </c>
      <c r="E7" s="18"/>
      <c r="F7" s="20" t="s">
        <v>36</v>
      </c>
      <c r="G7" s="18"/>
      <c r="H7" s="20" t="s">
        <v>37</v>
      </c>
      <c r="I7" s="149"/>
      <c r="J7" s="17"/>
    </row>
    <row r="8" spans="1:10" ht="15">
      <c r="A8" s="19" t="s">
        <v>38</v>
      </c>
      <c r="D8" s="21" t="s">
        <v>39</v>
      </c>
      <c r="E8" s="18"/>
      <c r="F8" s="22" t="s">
        <v>39</v>
      </c>
      <c r="H8" s="16" t="e">
        <f>D8+F8</f>
        <v>#VALUE!</v>
      </c>
      <c r="I8" s="23" t="e">
        <f>F8/H8</f>
        <v>#VALUE!</v>
      </c>
      <c r="J8" s="17"/>
    </row>
    <row r="9" spans="1:10" ht="15">
      <c r="A9" s="19" t="s">
        <v>40</v>
      </c>
      <c r="D9" s="21" t="s">
        <v>39</v>
      </c>
      <c r="E9" s="18"/>
      <c r="F9" s="21" t="s">
        <v>39</v>
      </c>
      <c r="H9" s="16" t="e">
        <f>D9+F9</f>
        <v>#VALUE!</v>
      </c>
      <c r="I9" s="23" t="e">
        <f>F9/H9</f>
        <v>#VALUE!</v>
      </c>
      <c r="J9" s="17"/>
    </row>
    <row r="10" spans="1:10" ht="15">
      <c r="A10" s="19" t="s">
        <v>41</v>
      </c>
      <c r="D10" s="16" t="e">
        <f>D9/D8</f>
        <v>#VALUE!</v>
      </c>
      <c r="F10" s="16" t="e">
        <f>F9/F8</f>
        <v>#VALUE!</v>
      </c>
      <c r="H10" s="16" t="e">
        <f>H9/H8</f>
        <v>#VALUE!</v>
      </c>
      <c r="I10" s="11"/>
      <c r="J10" s="17"/>
    </row>
    <row r="11" spans="1:10" ht="15">
      <c r="A11" s="15"/>
      <c r="J11" s="17"/>
    </row>
    <row r="12" spans="1:10" ht="15">
      <c r="A12" s="19" t="s">
        <v>42</v>
      </c>
      <c r="J12" s="17"/>
    </row>
    <row r="13" spans="1:10" ht="15">
      <c r="A13" s="19"/>
      <c r="C13" s="20" t="s">
        <v>43</v>
      </c>
      <c r="D13" s="18"/>
      <c r="F13" s="20" t="s">
        <v>43</v>
      </c>
      <c r="G13" s="18"/>
      <c r="H13" s="20" t="s">
        <v>43</v>
      </c>
      <c r="I13" s="20" t="s">
        <v>44</v>
      </c>
      <c r="J13" s="17"/>
    </row>
    <row r="14" spans="1:10" ht="15">
      <c r="A14" s="15" t="s">
        <v>45</v>
      </c>
      <c r="C14" s="16" t="s">
        <v>32</v>
      </c>
      <c r="D14" s="49" t="s">
        <v>46</v>
      </c>
      <c r="F14" s="16" t="s">
        <v>32</v>
      </c>
      <c r="G14" s="49" t="s">
        <v>47</v>
      </c>
      <c r="H14" s="16" t="e">
        <f>F14-C14</f>
        <v>#VALUE!</v>
      </c>
      <c r="I14" s="24" t="e">
        <f>F14/C14-1</f>
        <v>#VALUE!</v>
      </c>
      <c r="J14" s="17"/>
    </row>
    <row r="15" spans="1:10" ht="15">
      <c r="A15" s="15"/>
      <c r="J15" s="17"/>
    </row>
    <row r="16" spans="1:10" ht="15">
      <c r="A16" s="19" t="s">
        <v>48</v>
      </c>
      <c r="J16" s="17"/>
    </row>
    <row r="17" spans="1:10" ht="15">
      <c r="A17" s="15" t="s">
        <v>45</v>
      </c>
      <c r="C17" s="16" t="s">
        <v>32</v>
      </c>
      <c r="D17" s="49" t="s">
        <v>46</v>
      </c>
      <c r="F17" s="16" t="s">
        <v>32</v>
      </c>
      <c r="G17" s="49" t="s">
        <v>47</v>
      </c>
      <c r="H17" s="16" t="e">
        <f>F17-C17</f>
        <v>#VALUE!</v>
      </c>
      <c r="I17" s="16" t="e">
        <f>F17/C17-1</f>
        <v>#VALUE!</v>
      </c>
      <c r="J17" s="17"/>
    </row>
    <row r="18" spans="1:10" ht="15">
      <c r="A18" s="15"/>
      <c r="J18" s="17"/>
    </row>
    <row r="19" spans="1:10" ht="15">
      <c r="A19" s="15"/>
      <c r="J19" s="17"/>
    </row>
    <row r="20" spans="1:10" ht="15">
      <c r="A20" s="19" t="s">
        <v>49</v>
      </c>
      <c r="H20" s="20" t="s">
        <v>43</v>
      </c>
      <c r="I20" s="20" t="s">
        <v>44</v>
      </c>
      <c r="J20" s="17"/>
    </row>
    <row r="21" spans="1:10" ht="15">
      <c r="A21" s="15"/>
      <c r="C21" s="11" t="s">
        <v>50</v>
      </c>
      <c r="H21" s="16" t="e">
        <f>H14-H17</f>
        <v>#VALUE!</v>
      </c>
      <c r="I21" s="16" t="e">
        <f aca="true" t="shared" si="0" ref="I21:I35">H21/H$17</f>
        <v>#VALUE!</v>
      </c>
      <c r="J21" s="17"/>
    </row>
    <row r="22" spans="1:10" ht="15">
      <c r="A22" s="15"/>
      <c r="C22" s="11" t="s">
        <v>51</v>
      </c>
      <c r="H22" s="16" t="s">
        <v>39</v>
      </c>
      <c r="I22" s="16" t="e">
        <f t="shared" si="0"/>
        <v>#VALUE!</v>
      </c>
      <c r="J22" s="17"/>
    </row>
    <row r="23" spans="1:10" ht="15">
      <c r="A23" s="15"/>
      <c r="C23" s="11" t="s">
        <v>52</v>
      </c>
      <c r="H23" s="16" t="s">
        <v>39</v>
      </c>
      <c r="I23" s="16" t="e">
        <f t="shared" si="0"/>
        <v>#VALUE!</v>
      </c>
      <c r="J23" s="17"/>
    </row>
    <row r="24" spans="1:10" s="26" customFormat="1" ht="12.75">
      <c r="A24" s="25"/>
      <c r="D24" s="26" t="s">
        <v>53</v>
      </c>
      <c r="H24" s="27" t="s">
        <v>39</v>
      </c>
      <c r="I24" s="27" t="e">
        <f t="shared" si="0"/>
        <v>#VALUE!</v>
      </c>
      <c r="J24" s="28"/>
    </row>
    <row r="25" spans="1:10" ht="15">
      <c r="A25" s="15"/>
      <c r="C25" s="11" t="s">
        <v>54</v>
      </c>
      <c r="H25" s="16" t="s">
        <v>39</v>
      </c>
      <c r="I25" s="16" t="e">
        <f t="shared" si="0"/>
        <v>#VALUE!</v>
      </c>
      <c r="J25" s="17"/>
    </row>
    <row r="26" spans="1:10" ht="15">
      <c r="A26" s="15"/>
      <c r="C26" s="11"/>
      <c r="D26" s="11" t="s">
        <v>55</v>
      </c>
      <c r="E26" s="49" t="s">
        <v>12</v>
      </c>
      <c r="H26" s="16" t="s">
        <v>39</v>
      </c>
      <c r="I26" s="16" t="e">
        <f t="shared" si="0"/>
        <v>#VALUE!</v>
      </c>
      <c r="J26" s="17"/>
    </row>
    <row r="27" spans="1:10" ht="15">
      <c r="A27" s="15"/>
      <c r="C27" s="11"/>
      <c r="D27" s="11"/>
      <c r="E27" s="49" t="s">
        <v>56</v>
      </c>
      <c r="H27" s="16" t="s">
        <v>39</v>
      </c>
      <c r="I27" s="16" t="e">
        <f t="shared" si="0"/>
        <v>#VALUE!</v>
      </c>
      <c r="J27" s="17"/>
    </row>
    <row r="28" spans="1:10" ht="15">
      <c r="A28" s="15"/>
      <c r="C28" s="11"/>
      <c r="D28" s="11"/>
      <c r="E28" s="49" t="s">
        <v>13</v>
      </c>
      <c r="H28" s="16" t="s">
        <v>39</v>
      </c>
      <c r="I28" s="16" t="e">
        <f t="shared" si="0"/>
        <v>#VALUE!</v>
      </c>
      <c r="J28" s="17"/>
    </row>
    <row r="29" spans="1:10" ht="15">
      <c r="A29" s="15"/>
      <c r="C29" s="11"/>
      <c r="D29" s="11"/>
      <c r="E29" s="49" t="s">
        <v>14</v>
      </c>
      <c r="H29" s="16" t="s">
        <v>39</v>
      </c>
      <c r="I29" s="16" t="e">
        <f t="shared" si="0"/>
        <v>#VALUE!</v>
      </c>
      <c r="J29" s="17"/>
    </row>
    <row r="30" spans="1:10" ht="15">
      <c r="A30" s="15"/>
      <c r="C30" s="11"/>
      <c r="D30" s="11"/>
      <c r="E30" s="49" t="s">
        <v>15</v>
      </c>
      <c r="H30" s="16" t="s">
        <v>39</v>
      </c>
      <c r="I30" s="16" t="e">
        <f t="shared" si="0"/>
        <v>#VALUE!</v>
      </c>
      <c r="J30" s="17"/>
    </row>
    <row r="31" spans="1:10" ht="15">
      <c r="A31" s="15"/>
      <c r="C31" s="11"/>
      <c r="D31" s="11"/>
      <c r="E31" s="49" t="s">
        <v>16</v>
      </c>
      <c r="H31" s="16" t="s">
        <v>39</v>
      </c>
      <c r="I31" s="16" t="e">
        <f t="shared" si="0"/>
        <v>#VALUE!</v>
      </c>
      <c r="J31" s="17"/>
    </row>
    <row r="32" spans="1:10" ht="15">
      <c r="A32" s="15"/>
      <c r="C32" s="11"/>
      <c r="D32" s="11"/>
      <c r="E32" s="49" t="s">
        <v>17</v>
      </c>
      <c r="H32" s="16" t="s">
        <v>39</v>
      </c>
      <c r="I32" s="16" t="e">
        <f t="shared" si="0"/>
        <v>#VALUE!</v>
      </c>
      <c r="J32" s="17"/>
    </row>
    <row r="33" spans="1:10" ht="15">
      <c r="A33" s="15"/>
      <c r="C33" s="11"/>
      <c r="E33" s="49" t="s">
        <v>18</v>
      </c>
      <c r="H33" s="16" t="s">
        <v>39</v>
      </c>
      <c r="I33" s="16" t="e">
        <f t="shared" si="0"/>
        <v>#VALUE!</v>
      </c>
      <c r="J33" s="17"/>
    </row>
    <row r="34" spans="1:10" ht="15">
      <c r="A34" s="15"/>
      <c r="C34" s="11"/>
      <c r="E34" s="49" t="s">
        <v>19</v>
      </c>
      <c r="H34" s="16" t="s">
        <v>39</v>
      </c>
      <c r="I34" s="16" t="e">
        <f t="shared" si="0"/>
        <v>#VALUE!</v>
      </c>
      <c r="J34" s="17"/>
    </row>
    <row r="35" spans="1:10" ht="15">
      <c r="A35" s="15"/>
      <c r="C35" s="11"/>
      <c r="E35" s="49" t="s">
        <v>57</v>
      </c>
      <c r="H35" s="16" t="s">
        <v>39</v>
      </c>
      <c r="I35" s="16" t="e">
        <f t="shared" si="0"/>
        <v>#VALUE!</v>
      </c>
      <c r="J35" s="17"/>
    </row>
    <row r="36" spans="1:10" ht="6.75" customHeight="1">
      <c r="A36" s="29"/>
      <c r="B36" s="30"/>
      <c r="C36" s="31"/>
      <c r="D36" s="31"/>
      <c r="E36" s="31"/>
      <c r="F36" s="31"/>
      <c r="G36" s="31"/>
      <c r="H36" s="31"/>
      <c r="I36" s="31"/>
      <c r="J36" s="32"/>
    </row>
    <row r="37" ht="6.75" customHeight="1">
      <c r="B37" s="11"/>
    </row>
    <row r="38" ht="6.75" customHeight="1">
      <c r="B38" s="11"/>
    </row>
    <row r="39" ht="6.75" customHeight="1">
      <c r="B39" s="11"/>
    </row>
    <row r="40" ht="6.75" customHeight="1">
      <c r="B40" s="11"/>
    </row>
    <row r="41" ht="6.75" customHeight="1">
      <c r="B41" s="11"/>
    </row>
    <row r="42" ht="7.5" customHeight="1"/>
    <row r="43" spans="1:21" s="48" customFormat="1" ht="5.2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U43" s="91"/>
    </row>
    <row r="44" spans="1:21" s="48" customFormat="1" ht="26.25" customHeight="1">
      <c r="A44" s="36" t="s">
        <v>58</v>
      </c>
      <c r="C44" s="146" t="s">
        <v>59</v>
      </c>
      <c r="D44" s="147"/>
      <c r="F44" s="143" t="s">
        <v>60</v>
      </c>
      <c r="G44" s="144"/>
      <c r="H44" s="143" t="s">
        <v>61</v>
      </c>
      <c r="I44" s="144"/>
      <c r="J44" s="49"/>
      <c r="K44" s="146" t="s">
        <v>62</v>
      </c>
      <c r="L44" s="147"/>
      <c r="M44" s="49"/>
      <c r="N44" s="145" t="s">
        <v>63</v>
      </c>
      <c r="O44" s="145" t="s">
        <v>64</v>
      </c>
      <c r="P44" s="145" t="s">
        <v>65</v>
      </c>
      <c r="Q44" s="37"/>
      <c r="U44" s="91"/>
    </row>
    <row r="45" spans="1:21" s="47" customFormat="1" ht="27.75" customHeight="1">
      <c r="A45" s="38"/>
      <c r="C45" s="50" t="s">
        <v>35</v>
      </c>
      <c r="D45" s="50" t="s">
        <v>36</v>
      </c>
      <c r="E45" s="50"/>
      <c r="F45" s="50" t="s">
        <v>35</v>
      </c>
      <c r="G45" s="50" t="s">
        <v>36</v>
      </c>
      <c r="H45" s="50" t="s">
        <v>35</v>
      </c>
      <c r="I45" s="50" t="s">
        <v>36</v>
      </c>
      <c r="J45" s="50"/>
      <c r="K45" s="50" t="s">
        <v>35</v>
      </c>
      <c r="L45" s="50" t="s">
        <v>36</v>
      </c>
      <c r="M45" s="50"/>
      <c r="N45" s="144"/>
      <c r="O45" s="144"/>
      <c r="P45" s="144"/>
      <c r="Q45" s="39"/>
      <c r="U45" s="90"/>
    </row>
    <row r="46" spans="1:21" s="48" customFormat="1" ht="12.75">
      <c r="A46" s="36" t="s">
        <v>66</v>
      </c>
      <c r="C46" s="40" t="s">
        <v>67</v>
      </c>
      <c r="D46" s="40" t="s">
        <v>67</v>
      </c>
      <c r="F46" s="40" t="s">
        <v>67</v>
      </c>
      <c r="G46" s="40" t="s">
        <v>67</v>
      </c>
      <c r="H46" s="40" t="s">
        <v>67</v>
      </c>
      <c r="I46" s="40" t="s">
        <v>67</v>
      </c>
      <c r="J46" s="50"/>
      <c r="K46" s="40" t="e">
        <f>H46/F46</f>
        <v>#VALUE!</v>
      </c>
      <c r="L46" s="40" t="e">
        <f>I46/G46</f>
        <v>#VALUE!</v>
      </c>
      <c r="M46" s="50"/>
      <c r="N46" s="41"/>
      <c r="O46" s="41"/>
      <c r="P46" s="41"/>
      <c r="Q46" s="37"/>
      <c r="U46" s="91"/>
    </row>
    <row r="47" spans="1:21" s="48" customFormat="1" ht="12.75">
      <c r="A47" s="36" t="s">
        <v>68</v>
      </c>
      <c r="C47" s="40" t="s">
        <v>67</v>
      </c>
      <c r="D47" s="40" t="s">
        <v>67</v>
      </c>
      <c r="F47" s="40" t="s">
        <v>67</v>
      </c>
      <c r="G47" s="40" t="s">
        <v>67</v>
      </c>
      <c r="H47" s="40" t="s">
        <v>67</v>
      </c>
      <c r="I47" s="40" t="s">
        <v>67</v>
      </c>
      <c r="J47" s="50"/>
      <c r="K47" s="40" t="e">
        <f aca="true" t="shared" si="1" ref="K47:L52">H47/F47</f>
        <v>#VALUE!</v>
      </c>
      <c r="L47" s="40" t="e">
        <f t="shared" si="1"/>
        <v>#VALUE!</v>
      </c>
      <c r="M47" s="50"/>
      <c r="N47" s="41"/>
      <c r="O47" s="41"/>
      <c r="P47" s="41"/>
      <c r="Q47" s="37"/>
      <c r="U47" s="91"/>
    </row>
    <row r="48" spans="1:21" s="48" customFormat="1" ht="12.75">
      <c r="A48" s="36" t="s">
        <v>69</v>
      </c>
      <c r="C48" s="40" t="s">
        <v>67</v>
      </c>
      <c r="D48" s="40" t="s">
        <v>67</v>
      </c>
      <c r="F48" s="40" t="s">
        <v>67</v>
      </c>
      <c r="G48" s="40" t="s">
        <v>67</v>
      </c>
      <c r="H48" s="40" t="s">
        <v>67</v>
      </c>
      <c r="I48" s="40" t="s">
        <v>67</v>
      </c>
      <c r="J48" s="50"/>
      <c r="K48" s="40" t="e">
        <f t="shared" si="1"/>
        <v>#VALUE!</v>
      </c>
      <c r="L48" s="40" t="e">
        <f t="shared" si="1"/>
        <v>#VALUE!</v>
      </c>
      <c r="M48" s="50"/>
      <c r="N48" s="41"/>
      <c r="O48" s="41"/>
      <c r="P48" s="41"/>
      <c r="Q48" s="37"/>
      <c r="U48" s="91"/>
    </row>
    <row r="49" spans="1:21" s="48" customFormat="1" ht="12.75">
      <c r="A49" s="36"/>
      <c r="C49" s="40" t="s">
        <v>67</v>
      </c>
      <c r="D49" s="40" t="s">
        <v>67</v>
      </c>
      <c r="F49" s="40" t="s">
        <v>67</v>
      </c>
      <c r="G49" s="40" t="s">
        <v>67</v>
      </c>
      <c r="H49" s="40" t="s">
        <v>67</v>
      </c>
      <c r="I49" s="40" t="s">
        <v>67</v>
      </c>
      <c r="J49" s="50"/>
      <c r="K49" s="40" t="e">
        <f t="shared" si="1"/>
        <v>#VALUE!</v>
      </c>
      <c r="L49" s="40" t="e">
        <f t="shared" si="1"/>
        <v>#VALUE!</v>
      </c>
      <c r="M49" s="50"/>
      <c r="N49" s="41"/>
      <c r="O49" s="41"/>
      <c r="P49" s="41"/>
      <c r="Q49" s="37"/>
      <c r="U49" s="91"/>
    </row>
    <row r="50" spans="1:21" s="48" customFormat="1" ht="12.75">
      <c r="A50" s="36"/>
      <c r="C50" s="40" t="s">
        <v>67</v>
      </c>
      <c r="D50" s="40" t="s">
        <v>67</v>
      </c>
      <c r="F50" s="40" t="s">
        <v>67</v>
      </c>
      <c r="G50" s="40" t="s">
        <v>67</v>
      </c>
      <c r="H50" s="40" t="s">
        <v>67</v>
      </c>
      <c r="I50" s="40" t="s">
        <v>67</v>
      </c>
      <c r="J50" s="50"/>
      <c r="K50" s="40" t="e">
        <f t="shared" si="1"/>
        <v>#VALUE!</v>
      </c>
      <c r="L50" s="40" t="e">
        <f t="shared" si="1"/>
        <v>#VALUE!</v>
      </c>
      <c r="M50" s="50"/>
      <c r="N50" s="41"/>
      <c r="O50" s="41"/>
      <c r="P50" s="41"/>
      <c r="Q50" s="37"/>
      <c r="U50" s="91"/>
    </row>
    <row r="51" spans="1:21" s="48" customFormat="1" ht="12.75">
      <c r="A51" s="36"/>
      <c r="C51" s="40" t="s">
        <v>67</v>
      </c>
      <c r="D51" s="40" t="s">
        <v>67</v>
      </c>
      <c r="F51" s="40" t="s">
        <v>67</v>
      </c>
      <c r="G51" s="40" t="s">
        <v>67</v>
      </c>
      <c r="H51" s="40" t="s">
        <v>67</v>
      </c>
      <c r="I51" s="40" t="s">
        <v>67</v>
      </c>
      <c r="J51" s="50"/>
      <c r="K51" s="40" t="e">
        <f t="shared" si="1"/>
        <v>#VALUE!</v>
      </c>
      <c r="L51" s="40" t="e">
        <f t="shared" si="1"/>
        <v>#VALUE!</v>
      </c>
      <c r="M51" s="50"/>
      <c r="N51" s="41"/>
      <c r="O51" s="41"/>
      <c r="P51" s="41"/>
      <c r="Q51" s="37"/>
      <c r="U51" s="91"/>
    </row>
    <row r="52" spans="1:21" s="48" customFormat="1" ht="12.75">
      <c r="A52" s="36" t="s">
        <v>70</v>
      </c>
      <c r="C52" s="40" t="s">
        <v>67</v>
      </c>
      <c r="D52" s="40" t="s">
        <v>67</v>
      </c>
      <c r="F52" s="40" t="s">
        <v>67</v>
      </c>
      <c r="G52" s="40" t="s">
        <v>67</v>
      </c>
      <c r="H52" s="40" t="s">
        <v>67</v>
      </c>
      <c r="I52" s="40" t="s">
        <v>67</v>
      </c>
      <c r="J52" s="50"/>
      <c r="K52" s="40" t="e">
        <f t="shared" si="1"/>
        <v>#VALUE!</v>
      </c>
      <c r="L52" s="40" t="e">
        <f t="shared" si="1"/>
        <v>#VALUE!</v>
      </c>
      <c r="M52" s="50"/>
      <c r="N52" s="41"/>
      <c r="O52" s="41"/>
      <c r="P52" s="41"/>
      <c r="Q52" s="37"/>
      <c r="U52" s="91"/>
    </row>
    <row r="53" spans="1:21" s="48" customFormat="1" ht="8.2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  <c r="U53" s="91"/>
    </row>
    <row r="56" spans="1:22" s="48" customFormat="1" ht="5.2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5"/>
    </row>
    <row r="57" spans="1:22" s="48" customFormat="1" ht="26.25" customHeight="1">
      <c r="A57" s="36"/>
      <c r="C57" s="146" t="s">
        <v>59</v>
      </c>
      <c r="D57" s="147"/>
      <c r="F57" s="145" t="s">
        <v>63</v>
      </c>
      <c r="G57" s="145" t="s">
        <v>64</v>
      </c>
      <c r="H57" s="145" t="s">
        <v>65</v>
      </c>
      <c r="I57" s="146" t="s">
        <v>71</v>
      </c>
      <c r="J57" s="47"/>
      <c r="K57" s="143" t="s">
        <v>72</v>
      </c>
      <c r="L57" s="144"/>
      <c r="M57" s="144"/>
      <c r="N57" s="144"/>
      <c r="O57" s="144"/>
      <c r="P57" s="144"/>
      <c r="Q57" s="144"/>
      <c r="R57" s="144"/>
      <c r="S57" s="144"/>
      <c r="T57" s="144"/>
      <c r="U57" s="92"/>
      <c r="V57" s="37"/>
    </row>
    <row r="58" spans="1:22" s="47" customFormat="1" ht="27.75" customHeight="1">
      <c r="A58" s="38" t="s">
        <v>58</v>
      </c>
      <c r="C58" s="50" t="s">
        <v>35</v>
      </c>
      <c r="D58" s="50" t="s">
        <v>36</v>
      </c>
      <c r="E58" s="50"/>
      <c r="F58" s="144"/>
      <c r="G58" s="144"/>
      <c r="H58" s="144"/>
      <c r="I58" s="146"/>
      <c r="K58" s="50" t="s">
        <v>12</v>
      </c>
      <c r="L58" s="50" t="s">
        <v>56</v>
      </c>
      <c r="M58" s="50" t="s">
        <v>13</v>
      </c>
      <c r="N58" s="50" t="s">
        <v>14</v>
      </c>
      <c r="O58" s="50" t="s">
        <v>15</v>
      </c>
      <c r="P58" s="50" t="s">
        <v>16</v>
      </c>
      <c r="Q58" s="50" t="s">
        <v>17</v>
      </c>
      <c r="R58" s="50" t="s">
        <v>18</v>
      </c>
      <c r="S58" s="50" t="s">
        <v>19</v>
      </c>
      <c r="T58" s="50" t="s">
        <v>57</v>
      </c>
      <c r="U58" s="93" t="s">
        <v>57</v>
      </c>
      <c r="V58" s="39"/>
    </row>
    <row r="59" spans="1:22" s="48" customFormat="1" ht="12.75">
      <c r="A59" s="36" t="s">
        <v>66</v>
      </c>
      <c r="C59" s="40" t="s">
        <v>67</v>
      </c>
      <c r="D59" s="40" t="s">
        <v>67</v>
      </c>
      <c r="F59" s="41"/>
      <c r="G59" s="41"/>
      <c r="H59" s="41"/>
      <c r="I59" s="45" t="s">
        <v>67</v>
      </c>
      <c r="J59" s="47"/>
      <c r="K59" s="40"/>
      <c r="L59" s="40" t="s">
        <v>67</v>
      </c>
      <c r="M59" s="40" t="s">
        <v>67</v>
      </c>
      <c r="N59" s="40" t="s">
        <v>67</v>
      </c>
      <c r="O59" s="40" t="s">
        <v>67</v>
      </c>
      <c r="P59" s="40" t="s">
        <v>67</v>
      </c>
      <c r="Q59" s="40" t="s">
        <v>67</v>
      </c>
      <c r="R59" s="40" t="s">
        <v>67</v>
      </c>
      <c r="S59" s="40" t="s">
        <v>67</v>
      </c>
      <c r="T59" s="40" t="s">
        <v>67</v>
      </c>
      <c r="U59" s="40" t="s">
        <v>67</v>
      </c>
      <c r="V59" s="37"/>
    </row>
    <row r="60" spans="1:22" s="48" customFormat="1" ht="12.75">
      <c r="A60" s="36" t="s">
        <v>68</v>
      </c>
      <c r="C60" s="40" t="s">
        <v>67</v>
      </c>
      <c r="D60" s="40" t="s">
        <v>67</v>
      </c>
      <c r="F60" s="41"/>
      <c r="G60" s="41"/>
      <c r="H60" s="41"/>
      <c r="I60" s="45" t="s">
        <v>67</v>
      </c>
      <c r="J60" s="47"/>
      <c r="K60" s="40"/>
      <c r="L60" s="40" t="s">
        <v>67</v>
      </c>
      <c r="M60" s="40" t="s">
        <v>67</v>
      </c>
      <c r="N60" s="40" t="s">
        <v>67</v>
      </c>
      <c r="O60" s="40" t="s">
        <v>67</v>
      </c>
      <c r="P60" s="40" t="s">
        <v>67</v>
      </c>
      <c r="Q60" s="40" t="s">
        <v>67</v>
      </c>
      <c r="R60" s="40" t="s">
        <v>67</v>
      </c>
      <c r="S60" s="40" t="s">
        <v>67</v>
      </c>
      <c r="T60" s="40" t="s">
        <v>67</v>
      </c>
      <c r="U60" s="40" t="s">
        <v>67</v>
      </c>
      <c r="V60" s="37"/>
    </row>
    <row r="61" spans="1:22" s="48" customFormat="1" ht="12.75">
      <c r="A61" s="36" t="s">
        <v>69</v>
      </c>
      <c r="C61" s="40" t="s">
        <v>67</v>
      </c>
      <c r="D61" s="40" t="s">
        <v>67</v>
      </c>
      <c r="F61" s="41"/>
      <c r="G61" s="41"/>
      <c r="H61" s="41"/>
      <c r="I61" s="45" t="s">
        <v>67</v>
      </c>
      <c r="J61" s="47"/>
      <c r="K61" s="40"/>
      <c r="L61" s="40" t="s">
        <v>67</v>
      </c>
      <c r="M61" s="40" t="s">
        <v>67</v>
      </c>
      <c r="N61" s="40" t="s">
        <v>67</v>
      </c>
      <c r="O61" s="40" t="s">
        <v>67</v>
      </c>
      <c r="P61" s="40" t="s">
        <v>67</v>
      </c>
      <c r="Q61" s="40" t="s">
        <v>67</v>
      </c>
      <c r="R61" s="40" t="s">
        <v>67</v>
      </c>
      <c r="S61" s="40" t="s">
        <v>67</v>
      </c>
      <c r="T61" s="40" t="s">
        <v>67</v>
      </c>
      <c r="U61" s="40" t="s">
        <v>67</v>
      </c>
      <c r="V61" s="37"/>
    </row>
    <row r="62" spans="1:22" s="48" customFormat="1" ht="12.75">
      <c r="A62" s="36"/>
      <c r="C62" s="40" t="s">
        <v>67</v>
      </c>
      <c r="D62" s="40" t="s">
        <v>67</v>
      </c>
      <c r="F62" s="41"/>
      <c r="G62" s="41"/>
      <c r="H62" s="41"/>
      <c r="I62" s="45" t="s">
        <v>67</v>
      </c>
      <c r="J62" s="47"/>
      <c r="K62" s="40"/>
      <c r="L62" s="40" t="s">
        <v>67</v>
      </c>
      <c r="M62" s="40" t="s">
        <v>67</v>
      </c>
      <c r="N62" s="40" t="s">
        <v>67</v>
      </c>
      <c r="O62" s="40" t="s">
        <v>67</v>
      </c>
      <c r="P62" s="40" t="s">
        <v>67</v>
      </c>
      <c r="Q62" s="40" t="s">
        <v>67</v>
      </c>
      <c r="R62" s="40" t="s">
        <v>67</v>
      </c>
      <c r="S62" s="40" t="s">
        <v>67</v>
      </c>
      <c r="T62" s="40" t="s">
        <v>67</v>
      </c>
      <c r="U62" s="40" t="s">
        <v>67</v>
      </c>
      <c r="V62" s="37"/>
    </row>
    <row r="63" spans="1:22" s="48" customFormat="1" ht="12.75">
      <c r="A63" s="36"/>
      <c r="C63" s="40" t="s">
        <v>67</v>
      </c>
      <c r="D63" s="40" t="s">
        <v>67</v>
      </c>
      <c r="F63" s="41"/>
      <c r="G63" s="41"/>
      <c r="H63" s="41"/>
      <c r="I63" s="45" t="s">
        <v>67</v>
      </c>
      <c r="J63" s="47"/>
      <c r="K63" s="40"/>
      <c r="L63" s="40" t="s">
        <v>67</v>
      </c>
      <c r="M63" s="40" t="s">
        <v>67</v>
      </c>
      <c r="N63" s="40" t="s">
        <v>67</v>
      </c>
      <c r="O63" s="40" t="s">
        <v>67</v>
      </c>
      <c r="P63" s="40" t="s">
        <v>67</v>
      </c>
      <c r="Q63" s="40" t="s">
        <v>67</v>
      </c>
      <c r="R63" s="40" t="s">
        <v>67</v>
      </c>
      <c r="S63" s="40" t="s">
        <v>67</v>
      </c>
      <c r="T63" s="40" t="s">
        <v>67</v>
      </c>
      <c r="U63" s="40" t="s">
        <v>67</v>
      </c>
      <c r="V63" s="37"/>
    </row>
    <row r="64" spans="1:22" s="48" customFormat="1" ht="12.75">
      <c r="A64" s="36"/>
      <c r="C64" s="40" t="s">
        <v>67</v>
      </c>
      <c r="D64" s="40" t="s">
        <v>67</v>
      </c>
      <c r="F64" s="41"/>
      <c r="G64" s="41"/>
      <c r="H64" s="41"/>
      <c r="I64" s="45" t="s">
        <v>67</v>
      </c>
      <c r="J64" s="47"/>
      <c r="K64" s="40"/>
      <c r="L64" s="40" t="s">
        <v>67</v>
      </c>
      <c r="M64" s="40" t="s">
        <v>67</v>
      </c>
      <c r="N64" s="40" t="s">
        <v>67</v>
      </c>
      <c r="O64" s="40" t="s">
        <v>67</v>
      </c>
      <c r="P64" s="40" t="s">
        <v>67</v>
      </c>
      <c r="Q64" s="40" t="s">
        <v>67</v>
      </c>
      <c r="R64" s="40" t="s">
        <v>67</v>
      </c>
      <c r="S64" s="40" t="s">
        <v>67</v>
      </c>
      <c r="T64" s="40" t="s">
        <v>67</v>
      </c>
      <c r="U64" s="40" t="s">
        <v>67</v>
      </c>
      <c r="V64" s="37"/>
    </row>
    <row r="65" spans="1:22" s="48" customFormat="1" ht="12.75">
      <c r="A65" s="36" t="s">
        <v>70</v>
      </c>
      <c r="C65" s="40" t="s">
        <v>67</v>
      </c>
      <c r="D65" s="40" t="s">
        <v>67</v>
      </c>
      <c r="F65" s="41"/>
      <c r="G65" s="41"/>
      <c r="H65" s="41"/>
      <c r="I65" s="45" t="s">
        <v>67</v>
      </c>
      <c r="J65" s="47"/>
      <c r="K65" s="40"/>
      <c r="L65" s="40" t="s">
        <v>67</v>
      </c>
      <c r="M65" s="40" t="s">
        <v>67</v>
      </c>
      <c r="N65" s="40" t="s">
        <v>67</v>
      </c>
      <c r="O65" s="40" t="s">
        <v>67</v>
      </c>
      <c r="P65" s="40" t="s">
        <v>67</v>
      </c>
      <c r="Q65" s="40" t="s">
        <v>67</v>
      </c>
      <c r="R65" s="40" t="s">
        <v>67</v>
      </c>
      <c r="S65" s="40" t="s">
        <v>67</v>
      </c>
      <c r="T65" s="40" t="s">
        <v>67</v>
      </c>
      <c r="U65" s="40" t="s">
        <v>67</v>
      </c>
      <c r="V65" s="37"/>
    </row>
    <row r="66" spans="1:22" s="48" customFormat="1" ht="8.25" customHeigh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8" spans="1:22" ht="15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5"/>
    </row>
    <row r="69" spans="1:22" ht="15">
      <c r="A69" s="36"/>
      <c r="B69" s="48"/>
      <c r="C69" s="146" t="s">
        <v>73</v>
      </c>
      <c r="D69" s="147"/>
      <c r="E69" s="48"/>
      <c r="F69" s="145" t="s">
        <v>63</v>
      </c>
      <c r="G69" s="145" t="s">
        <v>64</v>
      </c>
      <c r="H69" s="145" t="s">
        <v>65</v>
      </c>
      <c r="I69" s="146" t="s">
        <v>71</v>
      </c>
      <c r="J69" s="47"/>
      <c r="K69" s="143" t="s">
        <v>72</v>
      </c>
      <c r="L69" s="144"/>
      <c r="M69" s="144"/>
      <c r="N69" s="144"/>
      <c r="O69" s="144"/>
      <c r="P69" s="144"/>
      <c r="Q69" s="144"/>
      <c r="R69" s="144"/>
      <c r="S69" s="144"/>
      <c r="T69" s="144"/>
      <c r="V69" s="37"/>
    </row>
    <row r="70" spans="1:22" ht="39">
      <c r="A70" s="38" t="s">
        <v>58</v>
      </c>
      <c r="B70" s="47"/>
      <c r="C70" s="50" t="s">
        <v>35</v>
      </c>
      <c r="D70" s="50"/>
      <c r="E70" s="50"/>
      <c r="F70" s="144"/>
      <c r="G70" s="144"/>
      <c r="H70" s="144"/>
      <c r="I70" s="146"/>
      <c r="J70" s="47"/>
      <c r="K70" s="50" t="s">
        <v>12</v>
      </c>
      <c r="L70" s="50" t="s">
        <v>56</v>
      </c>
      <c r="M70" s="50" t="s">
        <v>13</v>
      </c>
      <c r="N70" s="50" t="s">
        <v>14</v>
      </c>
      <c r="O70" s="50" t="s">
        <v>15</v>
      </c>
      <c r="P70" s="50" t="s">
        <v>16</v>
      </c>
      <c r="Q70" s="50" t="s">
        <v>17</v>
      </c>
      <c r="R70" s="50" t="s">
        <v>18</v>
      </c>
      <c r="S70" s="50" t="s">
        <v>19</v>
      </c>
      <c r="T70" s="50" t="s">
        <v>57</v>
      </c>
      <c r="U70" s="93" t="s">
        <v>57</v>
      </c>
      <c r="V70" s="39"/>
    </row>
    <row r="71" spans="1:22" ht="15">
      <c r="A71" s="36" t="s">
        <v>66</v>
      </c>
      <c r="B71" s="48"/>
      <c r="C71" s="40" t="e">
        <f>D59/C59</f>
        <v>#VALUE!</v>
      </c>
      <c r="D71" s="50"/>
      <c r="E71" s="48"/>
      <c r="F71" s="41"/>
      <c r="G71" s="41"/>
      <c r="H71" s="41"/>
      <c r="I71" s="45" t="e">
        <f>I59/C59</f>
        <v>#VALUE!</v>
      </c>
      <c r="J71" s="47"/>
      <c r="K71" s="40" t="e">
        <f>K59/$C59</f>
        <v>#VALUE!</v>
      </c>
      <c r="L71" s="40" t="e">
        <f aca="true" t="shared" si="2" ref="L71:T71">L59/$C59</f>
        <v>#VALUE!</v>
      </c>
      <c r="M71" s="40" t="e">
        <f t="shared" si="2"/>
        <v>#VALUE!</v>
      </c>
      <c r="N71" s="40" t="e">
        <f t="shared" si="2"/>
        <v>#VALUE!</v>
      </c>
      <c r="O71" s="40" t="e">
        <f t="shared" si="2"/>
        <v>#VALUE!</v>
      </c>
      <c r="P71" s="40" t="e">
        <f t="shared" si="2"/>
        <v>#VALUE!</v>
      </c>
      <c r="Q71" s="40" t="e">
        <f t="shared" si="2"/>
        <v>#VALUE!</v>
      </c>
      <c r="R71" s="40" t="e">
        <f t="shared" si="2"/>
        <v>#VALUE!</v>
      </c>
      <c r="S71" s="40" t="e">
        <f t="shared" si="2"/>
        <v>#VALUE!</v>
      </c>
      <c r="T71" s="40" t="e">
        <f t="shared" si="2"/>
        <v>#VALUE!</v>
      </c>
      <c r="U71" s="40" t="e">
        <f aca="true" t="shared" si="3" ref="U71">U59/$C59</f>
        <v>#VALUE!</v>
      </c>
      <c r="V71" s="37"/>
    </row>
    <row r="72" spans="1:22" ht="15">
      <c r="A72" s="36" t="s">
        <v>68</v>
      </c>
      <c r="B72" s="48"/>
      <c r="C72" s="40" t="e">
        <f aca="true" t="shared" si="4" ref="C72:C77">D60/C60</f>
        <v>#VALUE!</v>
      </c>
      <c r="D72" s="50"/>
      <c r="E72" s="48"/>
      <c r="F72" s="41"/>
      <c r="G72" s="41"/>
      <c r="H72" s="41"/>
      <c r="I72" s="45" t="e">
        <f aca="true" t="shared" si="5" ref="I72:I77">I60/C60</f>
        <v>#VALUE!</v>
      </c>
      <c r="J72" s="47"/>
      <c r="K72" s="40" t="e">
        <f aca="true" t="shared" si="6" ref="K72:T77">K60/$C60</f>
        <v>#VALUE!</v>
      </c>
      <c r="L72" s="40" t="e">
        <f t="shared" si="6"/>
        <v>#VALUE!</v>
      </c>
      <c r="M72" s="40" t="e">
        <f t="shared" si="6"/>
        <v>#VALUE!</v>
      </c>
      <c r="N72" s="40" t="e">
        <f t="shared" si="6"/>
        <v>#VALUE!</v>
      </c>
      <c r="O72" s="40" t="e">
        <f t="shared" si="6"/>
        <v>#VALUE!</v>
      </c>
      <c r="P72" s="40" t="e">
        <f t="shared" si="6"/>
        <v>#VALUE!</v>
      </c>
      <c r="Q72" s="40" t="e">
        <f t="shared" si="6"/>
        <v>#VALUE!</v>
      </c>
      <c r="R72" s="40" t="e">
        <f t="shared" si="6"/>
        <v>#VALUE!</v>
      </c>
      <c r="S72" s="40" t="e">
        <f t="shared" si="6"/>
        <v>#VALUE!</v>
      </c>
      <c r="T72" s="40" t="e">
        <f t="shared" si="6"/>
        <v>#VALUE!</v>
      </c>
      <c r="U72" s="40" t="e">
        <f aca="true" t="shared" si="7" ref="U72">U60/$C60</f>
        <v>#VALUE!</v>
      </c>
      <c r="V72" s="37"/>
    </row>
    <row r="73" spans="1:22" ht="15">
      <c r="A73" s="36" t="s">
        <v>69</v>
      </c>
      <c r="B73" s="48"/>
      <c r="C73" s="40" t="e">
        <f t="shared" si="4"/>
        <v>#VALUE!</v>
      </c>
      <c r="D73" s="50"/>
      <c r="E73" s="48"/>
      <c r="F73" s="41"/>
      <c r="G73" s="41"/>
      <c r="H73" s="41"/>
      <c r="I73" s="45" t="e">
        <f t="shared" si="5"/>
        <v>#VALUE!</v>
      </c>
      <c r="J73" s="47"/>
      <c r="K73" s="40" t="e">
        <f t="shared" si="6"/>
        <v>#VALUE!</v>
      </c>
      <c r="L73" s="40" t="e">
        <f t="shared" si="6"/>
        <v>#VALUE!</v>
      </c>
      <c r="M73" s="40" t="e">
        <f t="shared" si="6"/>
        <v>#VALUE!</v>
      </c>
      <c r="N73" s="40" t="e">
        <f t="shared" si="6"/>
        <v>#VALUE!</v>
      </c>
      <c r="O73" s="40" t="e">
        <f t="shared" si="6"/>
        <v>#VALUE!</v>
      </c>
      <c r="P73" s="40" t="e">
        <f t="shared" si="6"/>
        <v>#VALUE!</v>
      </c>
      <c r="Q73" s="40" t="e">
        <f t="shared" si="6"/>
        <v>#VALUE!</v>
      </c>
      <c r="R73" s="40" t="e">
        <f t="shared" si="6"/>
        <v>#VALUE!</v>
      </c>
      <c r="S73" s="40" t="e">
        <f t="shared" si="6"/>
        <v>#VALUE!</v>
      </c>
      <c r="T73" s="40" t="e">
        <f t="shared" si="6"/>
        <v>#VALUE!</v>
      </c>
      <c r="U73" s="40" t="e">
        <f>U61/$C61</f>
        <v>#VALUE!</v>
      </c>
      <c r="V73" s="37"/>
    </row>
    <row r="74" spans="1:22" ht="15">
      <c r="A74" s="36"/>
      <c r="B74" s="48"/>
      <c r="C74" s="40" t="e">
        <f t="shared" si="4"/>
        <v>#VALUE!</v>
      </c>
      <c r="D74" s="50"/>
      <c r="E74" s="48"/>
      <c r="F74" s="41"/>
      <c r="G74" s="41"/>
      <c r="H74" s="41"/>
      <c r="I74" s="45" t="e">
        <f t="shared" si="5"/>
        <v>#VALUE!</v>
      </c>
      <c r="J74" s="47"/>
      <c r="K74" s="40" t="e">
        <f t="shared" si="6"/>
        <v>#VALUE!</v>
      </c>
      <c r="L74" s="40" t="e">
        <f t="shared" si="6"/>
        <v>#VALUE!</v>
      </c>
      <c r="M74" s="40" t="e">
        <f t="shared" si="6"/>
        <v>#VALUE!</v>
      </c>
      <c r="N74" s="40" t="e">
        <f t="shared" si="6"/>
        <v>#VALUE!</v>
      </c>
      <c r="O74" s="40" t="e">
        <f t="shared" si="6"/>
        <v>#VALUE!</v>
      </c>
      <c r="P74" s="40" t="e">
        <f t="shared" si="6"/>
        <v>#VALUE!</v>
      </c>
      <c r="Q74" s="40" t="e">
        <f t="shared" si="6"/>
        <v>#VALUE!</v>
      </c>
      <c r="R74" s="40" t="e">
        <f t="shared" si="6"/>
        <v>#VALUE!</v>
      </c>
      <c r="S74" s="40" t="e">
        <f t="shared" si="6"/>
        <v>#VALUE!</v>
      </c>
      <c r="T74" s="40" t="e">
        <f t="shared" si="6"/>
        <v>#VALUE!</v>
      </c>
      <c r="U74" s="40" t="e">
        <f aca="true" t="shared" si="8" ref="U74">U62/$C62</f>
        <v>#VALUE!</v>
      </c>
      <c r="V74" s="37"/>
    </row>
    <row r="75" spans="1:22" ht="15">
      <c r="A75" s="36"/>
      <c r="B75" s="48"/>
      <c r="C75" s="40" t="e">
        <f t="shared" si="4"/>
        <v>#VALUE!</v>
      </c>
      <c r="D75" s="50"/>
      <c r="E75" s="48"/>
      <c r="F75" s="41"/>
      <c r="G75" s="41"/>
      <c r="H75" s="41"/>
      <c r="I75" s="45" t="e">
        <f t="shared" si="5"/>
        <v>#VALUE!</v>
      </c>
      <c r="J75" s="47"/>
      <c r="K75" s="40" t="e">
        <f t="shared" si="6"/>
        <v>#VALUE!</v>
      </c>
      <c r="L75" s="40" t="e">
        <f t="shared" si="6"/>
        <v>#VALUE!</v>
      </c>
      <c r="M75" s="40" t="e">
        <f t="shared" si="6"/>
        <v>#VALUE!</v>
      </c>
      <c r="N75" s="40" t="e">
        <f t="shared" si="6"/>
        <v>#VALUE!</v>
      </c>
      <c r="O75" s="40" t="e">
        <f t="shared" si="6"/>
        <v>#VALUE!</v>
      </c>
      <c r="P75" s="40" t="e">
        <f t="shared" si="6"/>
        <v>#VALUE!</v>
      </c>
      <c r="Q75" s="40" t="e">
        <f t="shared" si="6"/>
        <v>#VALUE!</v>
      </c>
      <c r="R75" s="40" t="e">
        <f t="shared" si="6"/>
        <v>#VALUE!</v>
      </c>
      <c r="S75" s="40" t="e">
        <f t="shared" si="6"/>
        <v>#VALUE!</v>
      </c>
      <c r="T75" s="40" t="e">
        <f t="shared" si="6"/>
        <v>#VALUE!</v>
      </c>
      <c r="U75" s="40" t="e">
        <f aca="true" t="shared" si="9" ref="U75">U63/$C63</f>
        <v>#VALUE!</v>
      </c>
      <c r="V75" s="37"/>
    </row>
    <row r="76" spans="1:22" ht="15">
      <c r="A76" s="36"/>
      <c r="B76" s="48"/>
      <c r="C76" s="40" t="e">
        <f t="shared" si="4"/>
        <v>#VALUE!</v>
      </c>
      <c r="D76" s="50"/>
      <c r="E76" s="48"/>
      <c r="F76" s="41"/>
      <c r="G76" s="41"/>
      <c r="H76" s="41"/>
      <c r="I76" s="45" t="e">
        <f t="shared" si="5"/>
        <v>#VALUE!</v>
      </c>
      <c r="J76" s="47"/>
      <c r="K76" s="40" t="e">
        <f t="shared" si="6"/>
        <v>#VALUE!</v>
      </c>
      <c r="L76" s="40" t="e">
        <f t="shared" si="6"/>
        <v>#VALUE!</v>
      </c>
      <c r="M76" s="40" t="e">
        <f t="shared" si="6"/>
        <v>#VALUE!</v>
      </c>
      <c r="N76" s="40" t="e">
        <f t="shared" si="6"/>
        <v>#VALUE!</v>
      </c>
      <c r="O76" s="40" t="e">
        <f t="shared" si="6"/>
        <v>#VALUE!</v>
      </c>
      <c r="P76" s="40" t="e">
        <f t="shared" si="6"/>
        <v>#VALUE!</v>
      </c>
      <c r="Q76" s="40" t="e">
        <f t="shared" si="6"/>
        <v>#VALUE!</v>
      </c>
      <c r="R76" s="40" t="e">
        <f t="shared" si="6"/>
        <v>#VALUE!</v>
      </c>
      <c r="S76" s="40" t="e">
        <f t="shared" si="6"/>
        <v>#VALUE!</v>
      </c>
      <c r="T76" s="40" t="e">
        <f t="shared" si="6"/>
        <v>#VALUE!</v>
      </c>
      <c r="U76" s="40" t="e">
        <f aca="true" t="shared" si="10" ref="U76">U64/$C64</f>
        <v>#VALUE!</v>
      </c>
      <c r="V76" s="37"/>
    </row>
    <row r="77" spans="1:22" ht="15">
      <c r="A77" s="36" t="s">
        <v>70</v>
      </c>
      <c r="B77" s="48"/>
      <c r="C77" s="40" t="e">
        <f t="shared" si="4"/>
        <v>#VALUE!</v>
      </c>
      <c r="D77" s="50"/>
      <c r="E77" s="48"/>
      <c r="F77" s="41"/>
      <c r="G77" s="41"/>
      <c r="H77" s="41"/>
      <c r="I77" s="45" t="e">
        <f t="shared" si="5"/>
        <v>#VALUE!</v>
      </c>
      <c r="J77" s="47"/>
      <c r="K77" s="40" t="e">
        <f t="shared" si="6"/>
        <v>#VALUE!</v>
      </c>
      <c r="L77" s="40" t="e">
        <f t="shared" si="6"/>
        <v>#VALUE!</v>
      </c>
      <c r="M77" s="40" t="e">
        <f t="shared" si="6"/>
        <v>#VALUE!</v>
      </c>
      <c r="N77" s="40" t="e">
        <f t="shared" si="6"/>
        <v>#VALUE!</v>
      </c>
      <c r="O77" s="40" t="e">
        <f t="shared" si="6"/>
        <v>#VALUE!</v>
      </c>
      <c r="P77" s="40" t="e">
        <f t="shared" si="6"/>
        <v>#VALUE!</v>
      </c>
      <c r="Q77" s="40" t="e">
        <f t="shared" si="6"/>
        <v>#VALUE!</v>
      </c>
      <c r="R77" s="40" t="e">
        <f t="shared" si="6"/>
        <v>#VALUE!</v>
      </c>
      <c r="S77" s="40" t="e">
        <f t="shared" si="6"/>
        <v>#VALUE!</v>
      </c>
      <c r="T77" s="40" t="e">
        <f t="shared" si="6"/>
        <v>#VALUE!</v>
      </c>
      <c r="U77" s="40" t="e">
        <f aca="true" t="shared" si="11" ref="U77">U65/$C65</f>
        <v>#VALUE!</v>
      </c>
      <c r="V77" s="37"/>
    </row>
    <row r="78" spans="1:22" ht="15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</sheetData>
  <mergeCells count="20">
    <mergeCell ref="I6:I7"/>
    <mergeCell ref="C44:D44"/>
    <mergeCell ref="F44:G44"/>
    <mergeCell ref="H44:I44"/>
    <mergeCell ref="K44:L44"/>
    <mergeCell ref="K69:T69"/>
    <mergeCell ref="O44:O45"/>
    <mergeCell ref="P44:P45"/>
    <mergeCell ref="C57:D57"/>
    <mergeCell ref="F57:F58"/>
    <mergeCell ref="G57:G58"/>
    <mergeCell ref="H57:H58"/>
    <mergeCell ref="I57:I58"/>
    <mergeCell ref="K57:T57"/>
    <mergeCell ref="N44:N45"/>
    <mergeCell ref="C69:D69"/>
    <mergeCell ref="F69:F70"/>
    <mergeCell ref="G69:G70"/>
    <mergeCell ref="H69:H70"/>
    <mergeCell ref="I69:I70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2:J35"/>
  <sheetViews>
    <sheetView workbookViewId="0" topLeftCell="A1">
      <selection activeCell="T25" sqref="T25"/>
    </sheetView>
  </sheetViews>
  <sheetFormatPr defaultColWidth="11.421875" defaultRowHeight="15"/>
  <cols>
    <col min="1" max="1" width="11.421875" style="99" customWidth="1"/>
    <col min="2" max="2" width="2.8515625" style="99" customWidth="1"/>
    <col min="3" max="4" width="11.421875" style="99" customWidth="1"/>
    <col min="5" max="5" width="2.57421875" style="99" customWidth="1"/>
    <col min="6" max="8" width="11.421875" style="99" customWidth="1"/>
    <col min="9" max="9" width="13.28125" style="99" customWidth="1"/>
    <col min="10" max="10" width="2.421875" style="99" customWidth="1"/>
    <col min="11" max="21" width="8.28125" style="99" customWidth="1"/>
    <col min="22" max="22" width="2.28125" style="99" customWidth="1"/>
    <col min="23" max="16384" width="11.421875" style="99" customWidth="1"/>
  </cols>
  <sheetData>
    <row r="2" spans="1:10" ht="15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5">
      <c r="A3" s="61" t="s">
        <v>31</v>
      </c>
      <c r="F3" s="62">
        <v>2</v>
      </c>
      <c r="J3" s="63"/>
    </row>
    <row r="4" spans="1:10" ht="15">
      <c r="A4" s="61"/>
      <c r="D4" s="64"/>
      <c r="E4" s="64"/>
      <c r="F4" s="64"/>
      <c r="G4" s="64"/>
      <c r="H4" s="64"/>
      <c r="I4" s="135" t="s">
        <v>33</v>
      </c>
      <c r="J4" s="63"/>
    </row>
    <row r="5" spans="1:10" ht="15">
      <c r="A5" s="61" t="s">
        <v>34</v>
      </c>
      <c r="D5" s="64" t="s">
        <v>35</v>
      </c>
      <c r="E5" s="64"/>
      <c r="F5" s="64" t="s">
        <v>36</v>
      </c>
      <c r="G5" s="64"/>
      <c r="H5" s="64" t="s">
        <v>37</v>
      </c>
      <c r="I5" s="135"/>
      <c r="J5" s="63"/>
    </row>
    <row r="6" spans="1:10" ht="15">
      <c r="A6" s="61" t="s">
        <v>38</v>
      </c>
      <c r="D6" s="65">
        <v>379.8333333333333</v>
      </c>
      <c r="E6" s="66"/>
      <c r="F6" s="65">
        <v>11.416666666666666</v>
      </c>
      <c r="G6" s="67"/>
      <c r="H6" s="68">
        <f>D6+F6</f>
        <v>391.25</v>
      </c>
      <c r="I6" s="68">
        <f>F6/H6</f>
        <v>0.02917997870074547</v>
      </c>
      <c r="J6" s="63"/>
    </row>
    <row r="7" spans="1:10" ht="15">
      <c r="A7" s="61" t="s">
        <v>40</v>
      </c>
      <c r="D7" s="65">
        <v>376.68333333333334</v>
      </c>
      <c r="E7" s="66"/>
      <c r="F7" s="65">
        <v>11.383333333333333</v>
      </c>
      <c r="G7" s="67"/>
      <c r="H7" s="68">
        <f>D7+F7</f>
        <v>388.06666666666666</v>
      </c>
      <c r="I7" s="68">
        <f>F7/H7</f>
        <v>0.029333447861192234</v>
      </c>
      <c r="J7" s="63"/>
    </row>
    <row r="8" spans="1:10" ht="15">
      <c r="A8" s="61" t="s">
        <v>41</v>
      </c>
      <c r="D8" s="68">
        <f>D7/D6</f>
        <v>0.9917068889863976</v>
      </c>
      <c r="E8" s="67"/>
      <c r="F8" s="68">
        <f>F7/F6</f>
        <v>0.997080291970803</v>
      </c>
      <c r="G8" s="67"/>
      <c r="H8" s="68">
        <f>H7/H6</f>
        <v>0.991863684771033</v>
      </c>
      <c r="I8" s="67"/>
      <c r="J8" s="63"/>
    </row>
    <row r="9" spans="1:10" ht="15">
      <c r="A9" s="61"/>
      <c r="J9" s="63"/>
    </row>
    <row r="10" spans="1:10" ht="15">
      <c r="A10" s="61" t="s">
        <v>42</v>
      </c>
      <c r="J10" s="63"/>
    </row>
    <row r="11" spans="1:10" ht="15">
      <c r="A11" s="61"/>
      <c r="C11" s="64" t="s">
        <v>43</v>
      </c>
      <c r="D11" s="64"/>
      <c r="F11" s="64" t="s">
        <v>43</v>
      </c>
      <c r="G11" s="64"/>
      <c r="H11" s="64" t="s">
        <v>43</v>
      </c>
      <c r="I11" s="64" t="s">
        <v>3320</v>
      </c>
      <c r="J11" s="63"/>
    </row>
    <row r="12" spans="1:10" ht="15">
      <c r="A12" s="61" t="s">
        <v>45</v>
      </c>
      <c r="C12" s="68">
        <v>5035.615629193026</v>
      </c>
      <c r="D12" s="67" t="s">
        <v>46</v>
      </c>
      <c r="E12" s="67"/>
      <c r="F12" s="68">
        <v>13337.555623333816</v>
      </c>
      <c r="G12" s="67" t="s">
        <v>47</v>
      </c>
      <c r="H12" s="68">
        <f>F12-C12</f>
        <v>8301.93999414079</v>
      </c>
      <c r="I12" s="68">
        <f>F12/C12-1</f>
        <v>1.648644496615641</v>
      </c>
      <c r="J12" s="63"/>
    </row>
    <row r="13" spans="1:10" ht="15">
      <c r="A13" s="61"/>
      <c r="C13" s="67"/>
      <c r="D13" s="67"/>
      <c r="E13" s="67"/>
      <c r="F13" s="67"/>
      <c r="G13" s="67"/>
      <c r="H13" s="67"/>
      <c r="I13" s="67"/>
      <c r="J13" s="63"/>
    </row>
    <row r="14" spans="1:10" ht="15">
      <c r="A14" s="61" t="s">
        <v>48</v>
      </c>
      <c r="C14" s="67"/>
      <c r="D14" s="67"/>
      <c r="E14" s="67"/>
      <c r="F14" s="67"/>
      <c r="G14" s="67"/>
      <c r="H14" s="67"/>
      <c r="I14" s="67"/>
      <c r="J14" s="63"/>
    </row>
    <row r="15" spans="1:10" ht="15">
      <c r="A15" s="61" t="s">
        <v>45</v>
      </c>
      <c r="C15" s="68">
        <v>5077.725772722846</v>
      </c>
      <c r="D15" s="67" t="s">
        <v>46</v>
      </c>
      <c r="E15" s="67"/>
      <c r="F15" s="68">
        <v>13376.611423109318</v>
      </c>
      <c r="G15" s="67" t="s">
        <v>47</v>
      </c>
      <c r="H15" s="68">
        <f>F15-C15</f>
        <v>8298.885650386472</v>
      </c>
      <c r="I15" s="68">
        <f>F15/C15-1</f>
        <v>1.6343705867235778</v>
      </c>
      <c r="J15" s="63"/>
    </row>
    <row r="16" spans="1:10" ht="15">
      <c r="A16" s="61"/>
      <c r="C16" s="67"/>
      <c r="D16" s="67"/>
      <c r="E16" s="67"/>
      <c r="F16" s="67"/>
      <c r="G16" s="67"/>
      <c r="H16" s="67"/>
      <c r="I16" s="67"/>
      <c r="J16" s="63"/>
    </row>
    <row r="17" spans="1:10" ht="15">
      <c r="A17" s="61"/>
      <c r="C17" s="67"/>
      <c r="D17" s="67"/>
      <c r="E17" s="67"/>
      <c r="F17" s="67"/>
      <c r="G17" s="67"/>
      <c r="H17" s="67"/>
      <c r="I17" s="67"/>
      <c r="J17" s="63"/>
    </row>
    <row r="18" spans="1:10" ht="33.75" customHeight="1">
      <c r="A18" s="61" t="s">
        <v>49</v>
      </c>
      <c r="C18" s="67"/>
      <c r="D18" s="67"/>
      <c r="E18" s="67"/>
      <c r="F18" s="67"/>
      <c r="G18" s="67"/>
      <c r="H18" s="66" t="s">
        <v>43</v>
      </c>
      <c r="I18" s="101" t="s">
        <v>3321</v>
      </c>
      <c r="J18" s="63"/>
    </row>
    <row r="19" spans="1:10" ht="15">
      <c r="A19" s="61"/>
      <c r="C19" s="67" t="s">
        <v>50</v>
      </c>
      <c r="D19" s="67"/>
      <c r="E19" s="67"/>
      <c r="F19" s="67"/>
      <c r="G19" s="67"/>
      <c r="H19" s="68">
        <v>3.0543437543183245</v>
      </c>
      <c r="I19" s="68">
        <f aca="true" t="shared" si="0" ref="I19:I34">H19/H$15</f>
        <v>0.0003680426364443383</v>
      </c>
      <c r="J19" s="63"/>
    </row>
    <row r="20" spans="1:10" ht="15">
      <c r="A20" s="61"/>
      <c r="C20" s="67" t="s">
        <v>51</v>
      </c>
      <c r="D20" s="67"/>
      <c r="E20" s="67"/>
      <c r="F20" s="67"/>
      <c r="G20" s="67"/>
      <c r="H20" s="68">
        <v>-518.4292147263568</v>
      </c>
      <c r="I20" s="68">
        <f t="shared" si="0"/>
        <v>-0.06246973829579325</v>
      </c>
      <c r="J20" s="63"/>
    </row>
    <row r="21" spans="1:10" ht="15">
      <c r="A21" s="61"/>
      <c r="C21" s="67" t="s">
        <v>52</v>
      </c>
      <c r="D21" s="67"/>
      <c r="E21" s="67"/>
      <c r="F21" s="67"/>
      <c r="G21" s="67"/>
      <c r="H21" s="68">
        <v>8817.314865112829</v>
      </c>
      <c r="I21" s="68">
        <f t="shared" si="0"/>
        <v>1.0624697382957933</v>
      </c>
      <c r="J21" s="63"/>
    </row>
    <row r="22" spans="1:10" s="70" customFormat="1" ht="12.75">
      <c r="A22" s="69"/>
      <c r="C22" s="71"/>
      <c r="D22" s="71" t="s">
        <v>53</v>
      </c>
      <c r="E22" s="71"/>
      <c r="F22" s="71"/>
      <c r="G22" s="71"/>
      <c r="H22" s="72">
        <v>5753.255208064898</v>
      </c>
      <c r="I22" s="72">
        <f t="shared" si="0"/>
        <v>0.6932563539777143</v>
      </c>
      <c r="J22" s="73"/>
    </row>
    <row r="23" spans="1:10" ht="15">
      <c r="A23" s="61"/>
      <c r="C23" s="67" t="s">
        <v>54</v>
      </c>
      <c r="D23" s="67"/>
      <c r="E23" s="67"/>
      <c r="F23" s="67"/>
      <c r="G23" s="67"/>
      <c r="H23" s="68">
        <v>0</v>
      </c>
      <c r="I23" s="68">
        <f t="shared" si="0"/>
        <v>0</v>
      </c>
      <c r="J23" s="63"/>
    </row>
    <row r="24" spans="1:10" ht="15">
      <c r="A24" s="61"/>
      <c r="C24" s="67"/>
      <c r="D24" s="67" t="s">
        <v>55</v>
      </c>
      <c r="E24" s="67" t="s">
        <v>12</v>
      </c>
      <c r="F24" s="67"/>
      <c r="G24" s="67"/>
      <c r="H24" s="68">
        <v>0</v>
      </c>
      <c r="I24" s="68">
        <f t="shared" si="0"/>
        <v>0</v>
      </c>
      <c r="J24" s="63"/>
    </row>
    <row r="25" spans="1:10" ht="15">
      <c r="A25" s="61"/>
      <c r="C25" s="67"/>
      <c r="D25" s="67"/>
      <c r="E25" s="67" t="s">
        <v>56</v>
      </c>
      <c r="F25" s="67"/>
      <c r="G25" s="67"/>
      <c r="H25" s="68">
        <v>0</v>
      </c>
      <c r="I25" s="68">
        <f t="shared" si="0"/>
        <v>0</v>
      </c>
      <c r="J25" s="63"/>
    </row>
    <row r="26" spans="1:10" ht="15">
      <c r="A26" s="61"/>
      <c r="C26" s="67"/>
      <c r="D26" s="67"/>
      <c r="E26" s="67" t="s">
        <v>13</v>
      </c>
      <c r="F26" s="67"/>
      <c r="G26" s="67"/>
      <c r="H26" s="68">
        <v>0</v>
      </c>
      <c r="I26" s="68">
        <f t="shared" si="0"/>
        <v>0</v>
      </c>
      <c r="J26" s="63"/>
    </row>
    <row r="27" spans="1:10" ht="15">
      <c r="A27" s="61"/>
      <c r="C27" s="67"/>
      <c r="D27" s="67"/>
      <c r="E27" s="67" t="s">
        <v>14</v>
      </c>
      <c r="F27" s="67"/>
      <c r="G27" s="67"/>
      <c r="H27" s="68">
        <v>0</v>
      </c>
      <c r="I27" s="68">
        <f t="shared" si="0"/>
        <v>0</v>
      </c>
      <c r="J27" s="63"/>
    </row>
    <row r="28" spans="1:10" ht="15">
      <c r="A28" s="61"/>
      <c r="C28" s="67"/>
      <c r="D28" s="67"/>
      <c r="E28" s="67" t="s">
        <v>15</v>
      </c>
      <c r="F28" s="67"/>
      <c r="G28" s="67"/>
      <c r="H28" s="68">
        <v>0</v>
      </c>
      <c r="I28" s="68">
        <f t="shared" si="0"/>
        <v>0</v>
      </c>
      <c r="J28" s="63"/>
    </row>
    <row r="29" spans="1:10" ht="15">
      <c r="A29" s="61"/>
      <c r="C29" s="67"/>
      <c r="D29" s="67"/>
      <c r="E29" s="67" t="s">
        <v>16</v>
      </c>
      <c r="F29" s="67"/>
      <c r="G29" s="67"/>
      <c r="H29" s="68">
        <v>0</v>
      </c>
      <c r="I29" s="68">
        <f t="shared" si="0"/>
        <v>0</v>
      </c>
      <c r="J29" s="63"/>
    </row>
    <row r="30" spans="1:10" ht="15">
      <c r="A30" s="61"/>
      <c r="C30" s="67"/>
      <c r="D30" s="67"/>
      <c r="E30" s="67" t="s">
        <v>17</v>
      </c>
      <c r="F30" s="67"/>
      <c r="G30" s="67"/>
      <c r="H30" s="68">
        <v>0</v>
      </c>
      <c r="I30" s="68">
        <f t="shared" si="0"/>
        <v>0</v>
      </c>
      <c r="J30" s="63"/>
    </row>
    <row r="31" spans="1:10" ht="15">
      <c r="A31" s="61"/>
      <c r="C31" s="67"/>
      <c r="D31" s="67"/>
      <c r="E31" s="67" t="s">
        <v>18</v>
      </c>
      <c r="F31" s="67"/>
      <c r="G31" s="67"/>
      <c r="H31" s="68">
        <v>0</v>
      </c>
      <c r="I31" s="68">
        <f t="shared" si="0"/>
        <v>0</v>
      </c>
      <c r="J31" s="63"/>
    </row>
    <row r="32" spans="1:10" ht="15">
      <c r="A32" s="61"/>
      <c r="C32" s="67"/>
      <c r="D32" s="67"/>
      <c r="E32" s="67" t="s">
        <v>19</v>
      </c>
      <c r="F32" s="67"/>
      <c r="G32" s="67"/>
      <c r="H32" s="68">
        <v>0</v>
      </c>
      <c r="I32" s="68">
        <f t="shared" si="0"/>
        <v>0</v>
      </c>
      <c r="J32" s="63"/>
    </row>
    <row r="33" spans="1:10" ht="15">
      <c r="A33" s="61"/>
      <c r="C33" s="67"/>
      <c r="D33" s="67"/>
      <c r="E33" s="67" t="s">
        <v>57</v>
      </c>
      <c r="F33" s="67"/>
      <c r="G33" s="67"/>
      <c r="H33" s="68">
        <v>0</v>
      </c>
      <c r="I33" s="68">
        <f t="shared" si="0"/>
        <v>0</v>
      </c>
      <c r="J33" s="63"/>
    </row>
    <row r="34" spans="1:10" ht="15">
      <c r="A34" s="61"/>
      <c r="C34" s="67"/>
      <c r="D34" s="67"/>
      <c r="E34" s="67" t="s">
        <v>25</v>
      </c>
      <c r="F34" s="67"/>
      <c r="G34" s="67"/>
      <c r="H34" s="68">
        <v>5613393.055940512</v>
      </c>
      <c r="I34" s="68">
        <f t="shared" si="0"/>
        <v>676.4032295925298</v>
      </c>
      <c r="J34" s="63"/>
    </row>
    <row r="35" spans="1:10" ht="6.75" customHeight="1">
      <c r="A35" s="74"/>
      <c r="B35" s="75"/>
      <c r="C35" s="75"/>
      <c r="D35" s="75"/>
      <c r="E35" s="75"/>
      <c r="F35" s="75"/>
      <c r="G35" s="75"/>
      <c r="H35" s="75"/>
      <c r="I35" s="75"/>
      <c r="J35" s="76"/>
    </row>
    <row r="36" ht="6.75" customHeight="1"/>
    <row r="37" ht="6.75" customHeight="1"/>
    <row r="38" ht="6.75" customHeight="1"/>
    <row r="39" ht="6.75" customHeight="1"/>
    <row r="40" ht="7.5" customHeight="1"/>
  </sheetData>
  <mergeCells count="1"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D1367"/>
  <sheetViews>
    <sheetView workbookViewId="0" topLeftCell="A1">
      <selection activeCell="A1" sqref="A1:XFD1048576"/>
    </sheetView>
  </sheetViews>
  <sheetFormatPr defaultColWidth="11.421875" defaultRowHeight="15"/>
  <cols>
    <col min="1" max="1" width="11.00390625" style="7" customWidth="1"/>
    <col min="2" max="2" width="41.00390625" style="7" customWidth="1"/>
    <col min="3" max="16384" width="11.421875" style="7" customWidth="1"/>
  </cols>
  <sheetData>
    <row r="1" spans="1:2" ht="15">
      <c r="A1" s="116" t="s">
        <v>4413</v>
      </c>
      <c r="B1" s="128" t="s">
        <v>4414</v>
      </c>
    </row>
    <row r="2" spans="1:2" ht="15">
      <c r="A2" s="7" t="s">
        <v>21</v>
      </c>
      <c r="B2" s="7" t="s">
        <v>78</v>
      </c>
    </row>
    <row r="3" spans="1:2" ht="15">
      <c r="A3" s="7" t="s">
        <v>79</v>
      </c>
      <c r="B3" s="7" t="s">
        <v>80</v>
      </c>
    </row>
    <row r="4" spans="1:2" ht="15">
      <c r="A4" s="7" t="s">
        <v>81</v>
      </c>
      <c r="B4" s="7" t="s">
        <v>82</v>
      </c>
    </row>
    <row r="5" spans="1:2" ht="15">
      <c r="A5" s="7" t="s">
        <v>83</v>
      </c>
      <c r="B5" s="7" t="s">
        <v>84</v>
      </c>
    </row>
    <row r="6" spans="1:2" ht="15">
      <c r="A6" s="7" t="s">
        <v>85</v>
      </c>
      <c r="B6" s="7" t="s">
        <v>86</v>
      </c>
    </row>
    <row r="7" spans="1:2" ht="15">
      <c r="A7" s="7" t="s">
        <v>87</v>
      </c>
      <c r="B7" s="7" t="s">
        <v>88</v>
      </c>
    </row>
    <row r="8" spans="1:2" ht="15">
      <c r="A8" s="7" t="s">
        <v>89</v>
      </c>
      <c r="B8" s="7" t="s">
        <v>90</v>
      </c>
    </row>
    <row r="9" spans="1:2" ht="15">
      <c r="A9" s="7" t="s">
        <v>91</v>
      </c>
      <c r="B9" s="7" t="s">
        <v>92</v>
      </c>
    </row>
    <row r="10" spans="1:2" ht="15">
      <c r="A10" s="7" t="s">
        <v>22</v>
      </c>
      <c r="B10" s="7" t="s">
        <v>93</v>
      </c>
    </row>
    <row r="11" spans="1:2" ht="15">
      <c r="A11" s="7" t="s">
        <v>94</v>
      </c>
      <c r="B11" s="7" t="s">
        <v>95</v>
      </c>
    </row>
    <row r="12" spans="1:2" ht="15">
      <c r="A12" s="7" t="s">
        <v>77</v>
      </c>
      <c r="B12" s="7" t="s">
        <v>96</v>
      </c>
    </row>
    <row r="13" spans="1:2" ht="15">
      <c r="A13" s="7" t="s">
        <v>97</v>
      </c>
      <c r="B13" s="7" t="s">
        <v>98</v>
      </c>
    </row>
    <row r="14" spans="1:2" ht="15">
      <c r="A14" s="7" t="s">
        <v>99</v>
      </c>
      <c r="B14" s="7" t="s">
        <v>100</v>
      </c>
    </row>
    <row r="15" spans="1:2" ht="15">
      <c r="A15" s="7" t="s">
        <v>101</v>
      </c>
      <c r="B15" s="7" t="s">
        <v>102</v>
      </c>
    </row>
    <row r="16" spans="1:2" ht="15">
      <c r="A16" s="7" t="s">
        <v>103</v>
      </c>
      <c r="B16" s="7" t="s">
        <v>104</v>
      </c>
    </row>
    <row r="17" spans="1:2" ht="15">
      <c r="A17" s="7" t="s">
        <v>105</v>
      </c>
      <c r="B17" s="7" t="s">
        <v>106</v>
      </c>
    </row>
    <row r="18" spans="1:2" ht="15">
      <c r="A18" s="7" t="s">
        <v>107</v>
      </c>
      <c r="B18" s="7" t="s">
        <v>108</v>
      </c>
    </row>
    <row r="19" spans="1:2" ht="15">
      <c r="A19" s="7" t="s">
        <v>109</v>
      </c>
      <c r="B19" s="7" t="s">
        <v>110</v>
      </c>
    </row>
    <row r="20" spans="1:2" ht="15">
      <c r="A20" s="7" t="s">
        <v>111</v>
      </c>
      <c r="B20" s="7" t="s">
        <v>112</v>
      </c>
    </row>
    <row r="21" spans="1:2" ht="15">
      <c r="A21" s="7" t="s">
        <v>113</v>
      </c>
      <c r="B21" s="7" t="s">
        <v>114</v>
      </c>
    </row>
    <row r="22" spans="1:2" ht="15">
      <c r="A22" s="7" t="s">
        <v>115</v>
      </c>
      <c r="B22" s="7" t="s">
        <v>116</v>
      </c>
    </row>
    <row r="23" spans="1:2" ht="15">
      <c r="A23" s="7" t="s">
        <v>117</v>
      </c>
      <c r="B23" s="7" t="s">
        <v>118</v>
      </c>
    </row>
    <row r="24" spans="1:2" ht="15">
      <c r="A24" s="7" t="s">
        <v>119</v>
      </c>
      <c r="B24" s="7" t="s">
        <v>120</v>
      </c>
    </row>
    <row r="25" spans="1:2" ht="15">
      <c r="A25" s="7" t="s">
        <v>121</v>
      </c>
      <c r="B25" s="7" t="s">
        <v>122</v>
      </c>
    </row>
    <row r="26" spans="1:2" ht="15">
      <c r="A26" s="7" t="s">
        <v>123</v>
      </c>
      <c r="B26" s="7" t="s">
        <v>124</v>
      </c>
    </row>
    <row r="27" spans="1:2" ht="15">
      <c r="A27" s="7" t="s">
        <v>125</v>
      </c>
      <c r="B27" s="7" t="s">
        <v>4419</v>
      </c>
    </row>
    <row r="28" spans="1:2" ht="15">
      <c r="A28" s="7" t="s">
        <v>126</v>
      </c>
      <c r="B28" s="7" t="s">
        <v>127</v>
      </c>
    </row>
    <row r="29" spans="1:2" ht="15">
      <c r="A29" s="7" t="s">
        <v>128</v>
      </c>
      <c r="B29" s="7" t="s">
        <v>129</v>
      </c>
    </row>
    <row r="30" spans="1:2" ht="15">
      <c r="A30" s="7" t="s">
        <v>130</v>
      </c>
      <c r="B30" s="7" t="s">
        <v>131</v>
      </c>
    </row>
    <row r="31" spans="1:2" ht="15">
      <c r="A31" s="7" t="s">
        <v>132</v>
      </c>
      <c r="B31" s="7" t="s">
        <v>133</v>
      </c>
    </row>
    <row r="32" spans="1:2" ht="15">
      <c r="A32" s="7" t="s">
        <v>134</v>
      </c>
      <c r="B32" s="7" t="s">
        <v>135</v>
      </c>
    </row>
    <row r="33" spans="1:2" ht="15">
      <c r="A33" s="7" t="s">
        <v>136</v>
      </c>
      <c r="B33" s="7" t="s">
        <v>137</v>
      </c>
    </row>
    <row r="34" spans="1:2" ht="15">
      <c r="A34" s="7" t="s">
        <v>138</v>
      </c>
      <c r="B34" s="7" t="s">
        <v>139</v>
      </c>
    </row>
    <row r="35" spans="1:2" ht="15">
      <c r="A35" s="7" t="s">
        <v>140</v>
      </c>
      <c r="B35" s="7" t="s">
        <v>141</v>
      </c>
    </row>
    <row r="36" spans="1:2" ht="15">
      <c r="A36" s="7" t="s">
        <v>142</v>
      </c>
      <c r="B36" s="7" t="s">
        <v>143</v>
      </c>
    </row>
    <row r="37" spans="1:2" ht="15">
      <c r="A37" s="7" t="s">
        <v>144</v>
      </c>
      <c r="B37" s="7" t="s">
        <v>145</v>
      </c>
    </row>
    <row r="38" spans="1:2" ht="15">
      <c r="A38" s="7" t="s">
        <v>146</v>
      </c>
      <c r="B38" s="7" t="s">
        <v>147</v>
      </c>
    </row>
    <row r="39" spans="1:2" ht="15">
      <c r="A39" s="7" t="s">
        <v>148</v>
      </c>
      <c r="B39" s="7" t="s">
        <v>149</v>
      </c>
    </row>
    <row r="40" spans="1:2" ht="15">
      <c r="A40" s="7" t="s">
        <v>150</v>
      </c>
      <c r="B40" s="7" t="s">
        <v>151</v>
      </c>
    </row>
    <row r="41" spans="1:2" ht="15">
      <c r="A41" s="7" t="s">
        <v>152</v>
      </c>
      <c r="B41" s="7" t="s">
        <v>153</v>
      </c>
    </row>
    <row r="42" spans="1:2" ht="15">
      <c r="A42" s="7" t="s">
        <v>154</v>
      </c>
      <c r="B42" s="7" t="s">
        <v>155</v>
      </c>
    </row>
    <row r="43" spans="1:2" ht="15">
      <c r="A43" s="7" t="s">
        <v>156</v>
      </c>
      <c r="B43" s="7" t="s">
        <v>157</v>
      </c>
    </row>
    <row r="44" spans="1:2" ht="15">
      <c r="A44" s="7" t="s">
        <v>158</v>
      </c>
      <c r="B44" s="7" t="s">
        <v>159</v>
      </c>
    </row>
    <row r="45" spans="1:2" ht="15">
      <c r="A45" s="7" t="s">
        <v>160</v>
      </c>
      <c r="B45" s="7" t="s">
        <v>161</v>
      </c>
    </row>
    <row r="46" spans="1:2" ht="15">
      <c r="A46" s="7" t="s">
        <v>162</v>
      </c>
      <c r="B46" s="7" t="s">
        <v>163</v>
      </c>
    </row>
    <row r="47" spans="1:2" ht="15">
      <c r="A47" s="7" t="s">
        <v>164</v>
      </c>
      <c r="B47" s="7" t="s">
        <v>165</v>
      </c>
    </row>
    <row r="48" spans="1:2" ht="15">
      <c r="A48" s="7" t="s">
        <v>166</v>
      </c>
      <c r="B48" s="7" t="s">
        <v>167</v>
      </c>
    </row>
    <row r="49" spans="1:2" ht="15">
      <c r="A49" s="7" t="s">
        <v>168</v>
      </c>
      <c r="B49" s="7" t="s">
        <v>169</v>
      </c>
    </row>
    <row r="50" spans="1:2" ht="15">
      <c r="A50" s="7" t="s">
        <v>170</v>
      </c>
      <c r="B50" s="7" t="s">
        <v>171</v>
      </c>
    </row>
    <row r="51" spans="1:2" ht="15">
      <c r="A51" s="7" t="s">
        <v>172</v>
      </c>
      <c r="B51" s="7" t="s">
        <v>173</v>
      </c>
    </row>
    <row r="52" spans="1:2" ht="15">
      <c r="A52" s="7" t="s">
        <v>174</v>
      </c>
      <c r="B52" s="7" t="s">
        <v>175</v>
      </c>
    </row>
    <row r="53" spans="1:2" ht="15">
      <c r="A53" s="7" t="s">
        <v>176</v>
      </c>
      <c r="B53" s="7" t="s">
        <v>177</v>
      </c>
    </row>
    <row r="54" spans="1:2" ht="15">
      <c r="A54" s="7" t="s">
        <v>178</v>
      </c>
      <c r="B54" s="7" t="s">
        <v>179</v>
      </c>
    </row>
    <row r="55" spans="1:2" ht="15">
      <c r="A55" s="7" t="s">
        <v>180</v>
      </c>
      <c r="B55" s="7" t="s">
        <v>181</v>
      </c>
    </row>
    <row r="56" spans="1:2" ht="15">
      <c r="A56" s="7" t="s">
        <v>182</v>
      </c>
      <c r="B56" s="7" t="s">
        <v>183</v>
      </c>
    </row>
    <row r="57" spans="1:2" ht="15">
      <c r="A57" s="7" t="s">
        <v>184</v>
      </c>
      <c r="B57" s="7" t="s">
        <v>185</v>
      </c>
    </row>
    <row r="58" spans="1:2" ht="15">
      <c r="A58" s="7" t="s">
        <v>186</v>
      </c>
      <c r="B58" s="7" t="s">
        <v>187</v>
      </c>
    </row>
    <row r="59" spans="1:2" ht="15">
      <c r="A59" s="7" t="s">
        <v>188</v>
      </c>
      <c r="B59" s="7" t="s">
        <v>189</v>
      </c>
    </row>
    <row r="60" spans="1:2" ht="15">
      <c r="A60" s="7" t="s">
        <v>190</v>
      </c>
      <c r="B60" s="7" t="s">
        <v>191</v>
      </c>
    </row>
    <row r="61" spans="1:2" ht="15">
      <c r="A61" s="7" t="s">
        <v>192</v>
      </c>
      <c r="B61" s="7" t="s">
        <v>193</v>
      </c>
    </row>
    <row r="62" spans="1:2" ht="15">
      <c r="A62" s="7" t="s">
        <v>194</v>
      </c>
      <c r="B62" s="7" t="s">
        <v>195</v>
      </c>
    </row>
    <row r="63" spans="1:2" ht="15">
      <c r="A63" s="7" t="s">
        <v>196</v>
      </c>
      <c r="B63" s="7" t="s">
        <v>197</v>
      </c>
    </row>
    <row r="64" spans="1:2" ht="15">
      <c r="A64" s="7" t="s">
        <v>198</v>
      </c>
      <c r="B64" s="7" t="s">
        <v>199</v>
      </c>
    </row>
    <row r="65" spans="1:2" ht="15">
      <c r="A65" s="7" t="s">
        <v>200</v>
      </c>
      <c r="B65" s="7" t="s">
        <v>201</v>
      </c>
    </row>
    <row r="66" spans="1:2" ht="15">
      <c r="A66" s="7" t="s">
        <v>202</v>
      </c>
      <c r="B66" s="7" t="s">
        <v>203</v>
      </c>
    </row>
    <row r="67" spans="1:2" ht="15">
      <c r="A67" s="7" t="s">
        <v>204</v>
      </c>
      <c r="B67" s="7" t="s">
        <v>205</v>
      </c>
    </row>
    <row r="68" spans="1:2" ht="15">
      <c r="A68" s="7" t="s">
        <v>206</v>
      </c>
      <c r="B68" s="7" t="s">
        <v>207</v>
      </c>
    </row>
    <row r="69" spans="1:2" ht="15">
      <c r="A69" s="7" t="s">
        <v>208</v>
      </c>
      <c r="B69" s="7" t="s">
        <v>209</v>
      </c>
    </row>
    <row r="70" spans="1:2" ht="15">
      <c r="A70" s="7" t="s">
        <v>210</v>
      </c>
      <c r="B70" s="7" t="s">
        <v>211</v>
      </c>
    </row>
    <row r="71" spans="1:2" ht="15">
      <c r="A71" s="7" t="s">
        <v>212</v>
      </c>
      <c r="B71" s="7" t="s">
        <v>213</v>
      </c>
    </row>
    <row r="72" spans="1:2" ht="15">
      <c r="A72" s="7" t="s">
        <v>214</v>
      </c>
      <c r="B72" s="7" t="s">
        <v>215</v>
      </c>
    </row>
    <row r="73" spans="1:2" ht="15">
      <c r="A73" s="7" t="s">
        <v>216</v>
      </c>
      <c r="B73" s="7" t="s">
        <v>217</v>
      </c>
    </row>
    <row r="74" spans="1:2" ht="15">
      <c r="A74" s="7" t="s">
        <v>218</v>
      </c>
      <c r="B74" s="7" t="s">
        <v>219</v>
      </c>
    </row>
    <row r="75" spans="1:2" ht="15">
      <c r="A75" s="7" t="s">
        <v>220</v>
      </c>
      <c r="B75" s="7" t="s">
        <v>221</v>
      </c>
    </row>
    <row r="76" spans="1:2" ht="15">
      <c r="A76" s="7" t="s">
        <v>222</v>
      </c>
      <c r="B76" s="7" t="s">
        <v>223</v>
      </c>
    </row>
    <row r="77" spans="1:2" ht="15">
      <c r="A77" s="7" t="s">
        <v>224</v>
      </c>
      <c r="B77" s="7" t="s">
        <v>225</v>
      </c>
    </row>
    <row r="78" spans="1:2" ht="15">
      <c r="A78" s="7" t="s">
        <v>226</v>
      </c>
      <c r="B78" s="7" t="s">
        <v>227</v>
      </c>
    </row>
    <row r="79" spans="1:2" ht="15">
      <c r="A79" s="7" t="s">
        <v>228</v>
      </c>
      <c r="B79" s="7" t="s">
        <v>229</v>
      </c>
    </row>
    <row r="80" spans="1:2" ht="15">
      <c r="A80" s="7" t="s">
        <v>230</v>
      </c>
      <c r="B80" s="7" t="s">
        <v>231</v>
      </c>
    </row>
    <row r="81" spans="1:2" ht="15">
      <c r="A81" s="7" t="s">
        <v>232</v>
      </c>
      <c r="B81" s="7" t="s">
        <v>233</v>
      </c>
    </row>
    <row r="82" spans="1:2" ht="15">
      <c r="A82" s="7" t="s">
        <v>234</v>
      </c>
      <c r="B82" s="7" t="s">
        <v>235</v>
      </c>
    </row>
    <row r="83" spans="1:2" ht="15">
      <c r="A83" s="7" t="s">
        <v>236</v>
      </c>
      <c r="B83" s="7" t="s">
        <v>237</v>
      </c>
    </row>
    <row r="84" spans="1:2" ht="15">
      <c r="A84" s="7" t="s">
        <v>238</v>
      </c>
      <c r="B84" s="7" t="s">
        <v>239</v>
      </c>
    </row>
    <row r="85" spans="1:2" ht="15">
      <c r="A85" s="7" t="s">
        <v>240</v>
      </c>
      <c r="B85" s="7" t="s">
        <v>241</v>
      </c>
    </row>
    <row r="86" spans="1:2" ht="15">
      <c r="A86" s="7" t="s">
        <v>242</v>
      </c>
      <c r="B86" s="7" t="s">
        <v>243</v>
      </c>
    </row>
    <row r="87" spans="1:2" ht="15">
      <c r="A87" s="7" t="s">
        <v>244</v>
      </c>
      <c r="B87" s="7" t="s">
        <v>245</v>
      </c>
    </row>
    <row r="88" spans="1:2" ht="15">
      <c r="A88" s="7" t="s">
        <v>246</v>
      </c>
      <c r="B88" s="7" t="s">
        <v>247</v>
      </c>
    </row>
    <row r="89" spans="1:2" ht="15">
      <c r="A89" s="7" t="s">
        <v>248</v>
      </c>
      <c r="B89" s="7" t="s">
        <v>249</v>
      </c>
    </row>
    <row r="90" spans="1:2" ht="15">
      <c r="A90" s="7" t="s">
        <v>250</v>
      </c>
      <c r="B90" s="7" t="s">
        <v>251</v>
      </c>
    </row>
    <row r="91" spans="1:2" ht="15">
      <c r="A91" s="7" t="s">
        <v>252</v>
      </c>
      <c r="B91" s="7" t="s">
        <v>253</v>
      </c>
    </row>
    <row r="92" spans="1:2" ht="15">
      <c r="A92" s="7" t="s">
        <v>254</v>
      </c>
      <c r="B92" s="7" t="s">
        <v>255</v>
      </c>
    </row>
    <row r="93" spans="1:2" ht="15">
      <c r="A93" s="7" t="s">
        <v>256</v>
      </c>
      <c r="B93" s="7" t="s">
        <v>257</v>
      </c>
    </row>
    <row r="94" spans="1:2" ht="15">
      <c r="A94" s="7" t="s">
        <v>258</v>
      </c>
      <c r="B94" s="7" t="s">
        <v>259</v>
      </c>
    </row>
    <row r="95" spans="1:2" ht="15">
      <c r="A95" s="7" t="s">
        <v>260</v>
      </c>
      <c r="B95" s="7" t="s">
        <v>261</v>
      </c>
    </row>
    <row r="96" spans="1:2" ht="15">
      <c r="A96" s="7" t="s">
        <v>262</v>
      </c>
      <c r="B96" s="7" t="s">
        <v>263</v>
      </c>
    </row>
    <row r="97" spans="1:2" ht="15">
      <c r="A97" s="7" t="s">
        <v>264</v>
      </c>
      <c r="B97" s="7" t="s">
        <v>265</v>
      </c>
    </row>
    <row r="98" spans="1:2" ht="15">
      <c r="A98" s="7" t="s">
        <v>266</v>
      </c>
      <c r="B98" s="7" t="s">
        <v>267</v>
      </c>
    </row>
    <row r="99" spans="1:2" ht="15">
      <c r="A99" s="7" t="s">
        <v>268</v>
      </c>
      <c r="B99" s="7" t="s">
        <v>269</v>
      </c>
    </row>
    <row r="100" spans="1:2" ht="15">
      <c r="A100" s="7" t="s">
        <v>270</v>
      </c>
      <c r="B100" s="7" t="s">
        <v>271</v>
      </c>
    </row>
    <row r="101" spans="1:2" ht="15">
      <c r="A101" s="7" t="s">
        <v>272</v>
      </c>
      <c r="B101" s="7" t="s">
        <v>273</v>
      </c>
    </row>
    <row r="102" spans="1:2" ht="15">
      <c r="A102" s="7" t="s">
        <v>274</v>
      </c>
      <c r="B102" s="7" t="s">
        <v>275</v>
      </c>
    </row>
    <row r="103" spans="1:2" ht="15">
      <c r="A103" s="7" t="s">
        <v>276</v>
      </c>
      <c r="B103" s="7" t="s">
        <v>277</v>
      </c>
    </row>
    <row r="104" spans="1:2" ht="15">
      <c r="A104" s="7" t="s">
        <v>278</v>
      </c>
      <c r="B104" s="7" t="s">
        <v>279</v>
      </c>
    </row>
    <row r="105" spans="1:2" ht="15">
      <c r="A105" s="7" t="s">
        <v>280</v>
      </c>
      <c r="B105" s="7" t="s">
        <v>281</v>
      </c>
    </row>
    <row r="106" spans="1:2" ht="15">
      <c r="A106" s="7" t="s">
        <v>282</v>
      </c>
      <c r="B106" s="7" t="s">
        <v>283</v>
      </c>
    </row>
    <row r="107" spans="1:2" ht="15">
      <c r="A107" s="7" t="s">
        <v>284</v>
      </c>
      <c r="B107" s="7" t="s">
        <v>285</v>
      </c>
    </row>
    <row r="108" spans="1:2" ht="15">
      <c r="A108" s="7" t="s">
        <v>286</v>
      </c>
      <c r="B108" s="7" t="s">
        <v>287</v>
      </c>
    </row>
    <row r="109" spans="1:2" ht="15">
      <c r="A109" s="7" t="s">
        <v>288</v>
      </c>
      <c r="B109" s="7" t="s">
        <v>289</v>
      </c>
    </row>
    <row r="110" spans="1:2" ht="15">
      <c r="A110" s="7" t="s">
        <v>290</v>
      </c>
      <c r="B110" s="7" t="s">
        <v>291</v>
      </c>
    </row>
    <row r="111" spans="1:2" ht="15">
      <c r="A111" s="7" t="s">
        <v>292</v>
      </c>
      <c r="B111" s="7" t="s">
        <v>293</v>
      </c>
    </row>
    <row r="112" spans="1:2" ht="15">
      <c r="A112" s="7" t="s">
        <v>294</v>
      </c>
      <c r="B112" s="7" t="s">
        <v>4420</v>
      </c>
    </row>
    <row r="113" spans="1:2" ht="15">
      <c r="A113" s="7" t="s">
        <v>295</v>
      </c>
      <c r="B113" s="7" t="s">
        <v>4421</v>
      </c>
    </row>
    <row r="114" spans="1:2" ht="15">
      <c r="A114" s="7" t="s">
        <v>296</v>
      </c>
      <c r="B114" s="7" t="s">
        <v>297</v>
      </c>
    </row>
    <row r="115" spans="1:2" ht="15">
      <c r="A115" s="7" t="s">
        <v>298</v>
      </c>
      <c r="B115" s="7" t="s">
        <v>299</v>
      </c>
    </row>
    <row r="116" spans="1:2" ht="15">
      <c r="A116" s="7" t="s">
        <v>300</v>
      </c>
      <c r="B116" s="7" t="s">
        <v>301</v>
      </c>
    </row>
    <row r="117" spans="1:2" ht="15">
      <c r="A117" s="7" t="s">
        <v>302</v>
      </c>
      <c r="B117" s="7" t="s">
        <v>303</v>
      </c>
    </row>
    <row r="118" spans="1:2" ht="15">
      <c r="A118" s="7" t="s">
        <v>304</v>
      </c>
      <c r="B118" s="7" t="s">
        <v>305</v>
      </c>
    </row>
    <row r="119" spans="1:2" ht="15">
      <c r="A119" s="7" t="s">
        <v>306</v>
      </c>
      <c r="B119" s="7" t="s">
        <v>307</v>
      </c>
    </row>
    <row r="120" spans="1:2" ht="15">
      <c r="A120" s="7" t="s">
        <v>308</v>
      </c>
      <c r="B120" s="7" t="s">
        <v>309</v>
      </c>
    </row>
    <row r="121" spans="1:2" ht="15">
      <c r="A121" s="7" t="s">
        <v>310</v>
      </c>
      <c r="B121" s="7" t="s">
        <v>311</v>
      </c>
    </row>
    <row r="122" spans="1:2" ht="15">
      <c r="A122" s="7" t="s">
        <v>312</v>
      </c>
      <c r="B122" s="7" t="s">
        <v>313</v>
      </c>
    </row>
    <row r="123" spans="1:2" ht="15">
      <c r="A123" s="7" t="s">
        <v>314</v>
      </c>
      <c r="B123" s="7" t="s">
        <v>315</v>
      </c>
    </row>
    <row r="124" spans="1:2" ht="15">
      <c r="A124" s="7" t="s">
        <v>316</v>
      </c>
      <c r="B124" s="7" t="s">
        <v>317</v>
      </c>
    </row>
    <row r="125" spans="1:2" ht="15">
      <c r="A125" s="7" t="s">
        <v>318</v>
      </c>
      <c r="B125" s="7" t="s">
        <v>319</v>
      </c>
    </row>
    <row r="126" spans="1:2" ht="15">
      <c r="A126" s="7" t="s">
        <v>320</v>
      </c>
      <c r="B126" s="7" t="s">
        <v>321</v>
      </c>
    </row>
    <row r="127" spans="1:2" ht="15">
      <c r="A127" s="7" t="s">
        <v>322</v>
      </c>
      <c r="B127" s="7" t="s">
        <v>323</v>
      </c>
    </row>
    <row r="128" spans="1:2" ht="15">
      <c r="A128" s="7" t="s">
        <v>324</v>
      </c>
      <c r="B128" s="7" t="s">
        <v>325</v>
      </c>
    </row>
    <row r="129" spans="1:2" ht="15">
      <c r="A129" s="7" t="s">
        <v>326</v>
      </c>
      <c r="B129" s="7" t="s">
        <v>327</v>
      </c>
    </row>
    <row r="130" spans="1:2" ht="15">
      <c r="A130" s="7" t="s">
        <v>328</v>
      </c>
      <c r="B130" s="7" t="s">
        <v>329</v>
      </c>
    </row>
    <row r="131" spans="1:2" ht="15">
      <c r="A131" s="7" t="s">
        <v>330</v>
      </c>
      <c r="B131" s="7" t="s">
        <v>331</v>
      </c>
    </row>
    <row r="132" spans="1:2" ht="15">
      <c r="A132" s="7" t="s">
        <v>332</v>
      </c>
      <c r="B132" s="7" t="s">
        <v>333</v>
      </c>
    </row>
    <row r="133" spans="1:2" ht="15">
      <c r="A133" s="7" t="s">
        <v>334</v>
      </c>
      <c r="B133" s="7" t="s">
        <v>335</v>
      </c>
    </row>
    <row r="134" spans="1:2" ht="15">
      <c r="A134" s="7" t="s">
        <v>336</v>
      </c>
      <c r="B134" s="7" t="s">
        <v>4422</v>
      </c>
    </row>
    <row r="135" spans="1:2" ht="15">
      <c r="A135" s="7" t="s">
        <v>337</v>
      </c>
      <c r="B135" s="7" t="s">
        <v>338</v>
      </c>
    </row>
    <row r="136" spans="1:2" ht="15">
      <c r="A136" s="7" t="s">
        <v>339</v>
      </c>
      <c r="B136" s="7" t="s">
        <v>340</v>
      </c>
    </row>
    <row r="137" spans="1:2" ht="15">
      <c r="A137" s="7" t="s">
        <v>341</v>
      </c>
      <c r="B137" s="7" t="s">
        <v>342</v>
      </c>
    </row>
    <row r="138" spans="1:2" ht="15">
      <c r="A138" s="7" t="s">
        <v>343</v>
      </c>
      <c r="B138" s="7" t="s">
        <v>344</v>
      </c>
    </row>
    <row r="139" spans="1:2" ht="15">
      <c r="A139" s="7" t="s">
        <v>345</v>
      </c>
      <c r="B139" s="7" t="s">
        <v>346</v>
      </c>
    </row>
    <row r="140" spans="1:2" ht="15">
      <c r="A140" s="7" t="s">
        <v>347</v>
      </c>
      <c r="B140" s="7" t="s">
        <v>348</v>
      </c>
    </row>
    <row r="141" spans="1:2" ht="15">
      <c r="A141" s="7" t="s">
        <v>349</v>
      </c>
      <c r="B141" s="7" t="s">
        <v>350</v>
      </c>
    </row>
    <row r="142" spans="1:2" ht="15">
      <c r="A142" s="7" t="s">
        <v>351</v>
      </c>
      <c r="B142" s="7" t="s">
        <v>352</v>
      </c>
    </row>
    <row r="143" spans="1:2" ht="15">
      <c r="A143" s="7" t="s">
        <v>353</v>
      </c>
      <c r="B143" s="7" t="s">
        <v>354</v>
      </c>
    </row>
    <row r="144" spans="1:2" ht="15">
      <c r="A144" s="7" t="s">
        <v>355</v>
      </c>
      <c r="B144" s="7" t="s">
        <v>356</v>
      </c>
    </row>
    <row r="145" spans="1:2" ht="15">
      <c r="A145" s="7" t="s">
        <v>357</v>
      </c>
      <c r="B145" s="7" t="s">
        <v>358</v>
      </c>
    </row>
    <row r="146" spans="1:2" ht="15">
      <c r="A146" s="7" t="s">
        <v>359</v>
      </c>
      <c r="B146" s="7" t="s">
        <v>360</v>
      </c>
    </row>
    <row r="147" spans="1:2" ht="15">
      <c r="A147" s="7" t="s">
        <v>361</v>
      </c>
      <c r="B147" s="7" t="s">
        <v>362</v>
      </c>
    </row>
    <row r="148" spans="1:2" ht="15">
      <c r="A148" s="7" t="s">
        <v>363</v>
      </c>
      <c r="B148" s="7" t="s">
        <v>364</v>
      </c>
    </row>
    <row r="149" spans="1:2" ht="15">
      <c r="A149" s="7" t="s">
        <v>365</v>
      </c>
      <c r="B149" s="7" t="s">
        <v>366</v>
      </c>
    </row>
    <row r="150" spans="1:2" ht="15">
      <c r="A150" s="7" t="s">
        <v>367</v>
      </c>
      <c r="B150" s="7" t="s">
        <v>368</v>
      </c>
    </row>
    <row r="151" spans="1:2" ht="15">
      <c r="A151" s="7" t="s">
        <v>369</v>
      </c>
      <c r="B151" s="7" t="s">
        <v>370</v>
      </c>
    </row>
    <row r="152" spans="1:2" ht="15">
      <c r="A152" s="7" t="s">
        <v>371</v>
      </c>
      <c r="B152" s="7" t="s">
        <v>372</v>
      </c>
    </row>
    <row r="153" spans="1:2" ht="15">
      <c r="A153" s="7" t="s">
        <v>373</v>
      </c>
      <c r="B153" s="7" t="s">
        <v>374</v>
      </c>
    </row>
    <row r="154" spans="1:2" ht="15">
      <c r="A154" s="7" t="s">
        <v>375</v>
      </c>
      <c r="B154" s="7" t="s">
        <v>376</v>
      </c>
    </row>
    <row r="155" spans="1:2" ht="15">
      <c r="A155" s="7" t="s">
        <v>377</v>
      </c>
      <c r="B155" s="7" t="s">
        <v>378</v>
      </c>
    </row>
    <row r="156" spans="1:2" ht="15">
      <c r="A156" s="7" t="s">
        <v>379</v>
      </c>
      <c r="B156" s="7" t="s">
        <v>380</v>
      </c>
    </row>
    <row r="157" spans="1:2" ht="15">
      <c r="A157" s="7" t="s">
        <v>381</v>
      </c>
      <c r="B157" s="7" t="s">
        <v>382</v>
      </c>
    </row>
    <row r="158" spans="1:2" ht="15">
      <c r="A158" s="7" t="s">
        <v>383</v>
      </c>
      <c r="B158" s="7" t="s">
        <v>384</v>
      </c>
    </row>
    <row r="159" spans="1:2" ht="15">
      <c r="A159" s="7" t="s">
        <v>385</v>
      </c>
      <c r="B159" s="7" t="s">
        <v>386</v>
      </c>
    </row>
    <row r="160" spans="1:2" ht="15">
      <c r="A160" s="7" t="s">
        <v>387</v>
      </c>
      <c r="B160" s="7" t="s">
        <v>388</v>
      </c>
    </row>
    <row r="161" spans="1:2" ht="15">
      <c r="A161" s="7" t="s">
        <v>389</v>
      </c>
      <c r="B161" s="7" t="s">
        <v>390</v>
      </c>
    </row>
    <row r="162" spans="1:2" ht="15">
      <c r="A162" s="7" t="s">
        <v>391</v>
      </c>
      <c r="B162" s="7" t="s">
        <v>392</v>
      </c>
    </row>
    <row r="163" spans="1:2" ht="15">
      <c r="A163" s="7" t="s">
        <v>393</v>
      </c>
      <c r="B163" s="7" t="s">
        <v>394</v>
      </c>
    </row>
    <row r="164" spans="1:2" ht="15">
      <c r="A164" s="7" t="s">
        <v>395</v>
      </c>
      <c r="B164" s="7" t="s">
        <v>396</v>
      </c>
    </row>
    <row r="165" spans="1:2" ht="15">
      <c r="A165" s="7" t="s">
        <v>397</v>
      </c>
      <c r="B165" s="7" t="s">
        <v>398</v>
      </c>
    </row>
    <row r="166" spans="1:2" ht="15">
      <c r="A166" s="7" t="s">
        <v>399</v>
      </c>
      <c r="B166" s="7" t="s">
        <v>400</v>
      </c>
    </row>
    <row r="167" spans="1:2" ht="15">
      <c r="A167" s="7" t="s">
        <v>401</v>
      </c>
      <c r="B167" s="7" t="s">
        <v>402</v>
      </c>
    </row>
    <row r="168" spans="1:2" ht="15">
      <c r="A168" s="7" t="s">
        <v>403</v>
      </c>
      <c r="B168" s="7" t="s">
        <v>404</v>
      </c>
    </row>
    <row r="169" spans="1:2" ht="15">
      <c r="A169" s="7" t="s">
        <v>405</v>
      </c>
      <c r="B169" s="7" t="s">
        <v>406</v>
      </c>
    </row>
    <row r="170" spans="1:2" ht="15">
      <c r="A170" s="7" t="s">
        <v>407</v>
      </c>
      <c r="B170" s="7" t="s">
        <v>408</v>
      </c>
    </row>
    <row r="171" spans="1:2" ht="15">
      <c r="A171" s="7" t="s">
        <v>409</v>
      </c>
      <c r="B171" s="7" t="s">
        <v>410</v>
      </c>
    </row>
    <row r="172" spans="1:2" ht="15">
      <c r="A172" s="7" t="s">
        <v>411</v>
      </c>
      <c r="B172" s="7" t="s">
        <v>412</v>
      </c>
    </row>
    <row r="173" spans="1:2" ht="15">
      <c r="A173" s="7" t="s">
        <v>413</v>
      </c>
      <c r="B173" s="7" t="s">
        <v>414</v>
      </c>
    </row>
    <row r="174" spans="1:2" ht="15">
      <c r="A174" s="7" t="s">
        <v>415</v>
      </c>
      <c r="B174" s="7" t="s">
        <v>416</v>
      </c>
    </row>
    <row r="175" spans="1:2" ht="15">
      <c r="A175" s="7" t="s">
        <v>417</v>
      </c>
      <c r="B175" s="7" t="s">
        <v>418</v>
      </c>
    </row>
    <row r="176" spans="1:2" ht="15">
      <c r="A176" s="7" t="s">
        <v>419</v>
      </c>
      <c r="B176" s="7" t="s">
        <v>420</v>
      </c>
    </row>
    <row r="177" spans="1:2" ht="15">
      <c r="A177" s="7" t="s">
        <v>421</v>
      </c>
      <c r="B177" s="7" t="s">
        <v>422</v>
      </c>
    </row>
    <row r="178" spans="1:2" ht="15">
      <c r="A178" s="7" t="s">
        <v>423</v>
      </c>
      <c r="B178" s="7" t="s">
        <v>424</v>
      </c>
    </row>
    <row r="179" spans="1:2" ht="15">
      <c r="A179" s="7" t="s">
        <v>425</v>
      </c>
      <c r="B179" s="7" t="s">
        <v>426</v>
      </c>
    </row>
    <row r="180" spans="1:2" ht="15">
      <c r="A180" s="7" t="s">
        <v>427</v>
      </c>
      <c r="B180" s="7" t="s">
        <v>428</v>
      </c>
    </row>
    <row r="181" spans="1:2" ht="15">
      <c r="A181" s="7" t="s">
        <v>429</v>
      </c>
      <c r="B181" s="7" t="s">
        <v>430</v>
      </c>
    </row>
    <row r="182" spans="1:2" ht="15">
      <c r="A182" s="7" t="s">
        <v>431</v>
      </c>
      <c r="B182" s="7" t="s">
        <v>432</v>
      </c>
    </row>
    <row r="183" spans="1:2" ht="15">
      <c r="A183" s="7" t="s">
        <v>433</v>
      </c>
      <c r="B183" s="7" t="s">
        <v>434</v>
      </c>
    </row>
    <row r="184" spans="1:2" ht="15">
      <c r="A184" s="7" t="s">
        <v>435</v>
      </c>
      <c r="B184" s="7" t="s">
        <v>436</v>
      </c>
    </row>
    <row r="185" spans="1:2" ht="15">
      <c r="A185" s="7" t="s">
        <v>437</v>
      </c>
      <c r="B185" s="7" t="s">
        <v>438</v>
      </c>
    </row>
    <row r="186" spans="1:2" ht="15">
      <c r="A186" s="7" t="s">
        <v>439</v>
      </c>
      <c r="B186" s="7" t="s">
        <v>440</v>
      </c>
    </row>
    <row r="187" spans="1:2" ht="15">
      <c r="A187" s="7" t="s">
        <v>441</v>
      </c>
      <c r="B187" s="7" t="s">
        <v>442</v>
      </c>
    </row>
    <row r="188" spans="1:2" ht="15">
      <c r="A188" s="7" t="s">
        <v>443</v>
      </c>
      <c r="B188" s="7" t="s">
        <v>444</v>
      </c>
    </row>
    <row r="189" spans="1:2" ht="15">
      <c r="A189" s="7" t="s">
        <v>445</v>
      </c>
      <c r="B189" s="7" t="s">
        <v>446</v>
      </c>
    </row>
    <row r="190" spans="1:2" ht="15">
      <c r="A190" s="7" t="s">
        <v>447</v>
      </c>
      <c r="B190" s="7" t="s">
        <v>448</v>
      </c>
    </row>
    <row r="191" spans="1:2" ht="15">
      <c r="A191" s="7" t="s">
        <v>449</v>
      </c>
      <c r="B191" s="7" t="s">
        <v>450</v>
      </c>
    </row>
    <row r="192" spans="1:2" ht="15">
      <c r="A192" s="7" t="s">
        <v>451</v>
      </c>
      <c r="B192" s="7" t="s">
        <v>452</v>
      </c>
    </row>
    <row r="193" spans="1:2" ht="15">
      <c r="A193" s="7" t="s">
        <v>453</v>
      </c>
      <c r="B193" s="7" t="s">
        <v>454</v>
      </c>
    </row>
    <row r="194" spans="1:2" ht="15">
      <c r="A194" s="7" t="s">
        <v>455</v>
      </c>
      <c r="B194" s="7" t="s">
        <v>456</v>
      </c>
    </row>
    <row r="195" spans="1:2" ht="15">
      <c r="A195" s="7" t="s">
        <v>457</v>
      </c>
      <c r="B195" s="7" t="s">
        <v>458</v>
      </c>
    </row>
    <row r="196" spans="1:2" ht="15">
      <c r="A196" s="7" t="s">
        <v>459</v>
      </c>
      <c r="B196" s="7" t="s">
        <v>460</v>
      </c>
    </row>
    <row r="197" spans="1:2" ht="15">
      <c r="A197" s="7" t="s">
        <v>461</v>
      </c>
      <c r="B197" s="7" t="s">
        <v>462</v>
      </c>
    </row>
    <row r="198" spans="1:2" ht="15">
      <c r="A198" s="7" t="s">
        <v>463</v>
      </c>
      <c r="B198" s="7" t="s">
        <v>464</v>
      </c>
    </row>
    <row r="199" spans="1:2" ht="15">
      <c r="A199" s="7" t="s">
        <v>465</v>
      </c>
      <c r="B199" s="7" t="s">
        <v>466</v>
      </c>
    </row>
    <row r="200" spans="1:2" ht="15">
      <c r="A200" s="7" t="s">
        <v>467</v>
      </c>
      <c r="B200" s="7" t="s">
        <v>468</v>
      </c>
    </row>
    <row r="201" spans="1:2" ht="15">
      <c r="A201" s="7" t="s">
        <v>469</v>
      </c>
      <c r="B201" s="7" t="s">
        <v>470</v>
      </c>
    </row>
    <row r="202" spans="1:2" ht="15">
      <c r="A202" s="7" t="s">
        <v>471</v>
      </c>
      <c r="B202" s="7" t="s">
        <v>472</v>
      </c>
    </row>
    <row r="203" spans="1:2" ht="15">
      <c r="A203" s="7" t="s">
        <v>473</v>
      </c>
      <c r="B203" s="7" t="s">
        <v>474</v>
      </c>
    </row>
    <row r="204" spans="1:2" ht="15">
      <c r="A204" s="7" t="s">
        <v>475</v>
      </c>
      <c r="B204" s="7" t="s">
        <v>476</v>
      </c>
    </row>
    <row r="205" spans="1:2" ht="15">
      <c r="A205" s="7" t="s">
        <v>477</v>
      </c>
      <c r="B205" s="7" t="s">
        <v>478</v>
      </c>
    </row>
    <row r="206" spans="1:2" ht="15">
      <c r="A206" s="7" t="s">
        <v>479</v>
      </c>
      <c r="B206" s="7" t="s">
        <v>480</v>
      </c>
    </row>
    <row r="207" spans="1:2" ht="15">
      <c r="A207" s="7" t="s">
        <v>481</v>
      </c>
      <c r="B207" s="7" t="s">
        <v>482</v>
      </c>
    </row>
    <row r="208" spans="1:2" ht="15">
      <c r="A208" s="7" t="s">
        <v>483</v>
      </c>
      <c r="B208" s="7" t="s">
        <v>484</v>
      </c>
    </row>
    <row r="209" spans="1:2" ht="15">
      <c r="A209" s="7" t="s">
        <v>485</v>
      </c>
      <c r="B209" s="7" t="s">
        <v>486</v>
      </c>
    </row>
    <row r="210" spans="1:2" ht="15">
      <c r="A210" s="7" t="s">
        <v>487</v>
      </c>
      <c r="B210" s="7" t="s">
        <v>488</v>
      </c>
    </row>
    <row r="211" spans="1:2" ht="15">
      <c r="A211" s="7" t="s">
        <v>489</v>
      </c>
      <c r="B211" s="7" t="s">
        <v>490</v>
      </c>
    </row>
    <row r="212" spans="1:2" ht="15">
      <c r="A212" s="7" t="s">
        <v>491</v>
      </c>
      <c r="B212" s="7" t="s">
        <v>492</v>
      </c>
    </row>
    <row r="213" spans="1:2" ht="15">
      <c r="A213" s="7" t="s">
        <v>493</v>
      </c>
      <c r="B213" s="7" t="s">
        <v>494</v>
      </c>
    </row>
    <row r="214" spans="1:2" ht="15">
      <c r="A214" s="7" t="s">
        <v>495</v>
      </c>
      <c r="B214" s="7" t="s">
        <v>496</v>
      </c>
    </row>
    <row r="215" spans="1:2" ht="15">
      <c r="A215" s="7" t="s">
        <v>497</v>
      </c>
      <c r="B215" s="7" t="s">
        <v>498</v>
      </c>
    </row>
    <row r="216" spans="1:2" ht="15">
      <c r="A216" s="7" t="s">
        <v>499</v>
      </c>
      <c r="B216" s="7" t="s">
        <v>500</v>
      </c>
    </row>
    <row r="217" spans="1:2" ht="15">
      <c r="A217" s="7" t="s">
        <v>501</v>
      </c>
      <c r="B217" s="7" t="s">
        <v>502</v>
      </c>
    </row>
    <row r="218" spans="1:2" ht="15">
      <c r="A218" s="7" t="s">
        <v>503</v>
      </c>
      <c r="B218" s="7" t="s">
        <v>504</v>
      </c>
    </row>
    <row r="219" spans="1:2" ht="15">
      <c r="A219" s="7" t="s">
        <v>505</v>
      </c>
      <c r="B219" s="7" t="s">
        <v>506</v>
      </c>
    </row>
    <row r="220" spans="1:2" ht="15">
      <c r="A220" s="7" t="s">
        <v>507</v>
      </c>
      <c r="B220" s="7" t="s">
        <v>508</v>
      </c>
    </row>
    <row r="221" spans="1:2" ht="15">
      <c r="A221" s="7" t="s">
        <v>509</v>
      </c>
      <c r="B221" s="7" t="s">
        <v>510</v>
      </c>
    </row>
    <row r="222" spans="1:2" ht="15">
      <c r="A222" s="7" t="s">
        <v>511</v>
      </c>
      <c r="B222" s="7" t="s">
        <v>512</v>
      </c>
    </row>
    <row r="223" spans="1:2" ht="15">
      <c r="A223" s="7" t="s">
        <v>513</v>
      </c>
      <c r="B223" s="7" t="s">
        <v>514</v>
      </c>
    </row>
    <row r="224" spans="1:2" ht="15">
      <c r="A224" s="7" t="s">
        <v>515</v>
      </c>
      <c r="B224" s="7" t="s">
        <v>516</v>
      </c>
    </row>
    <row r="225" spans="1:2" ht="15">
      <c r="A225" s="7" t="s">
        <v>517</v>
      </c>
      <c r="B225" s="7" t="s">
        <v>518</v>
      </c>
    </row>
    <row r="226" spans="1:2" ht="15">
      <c r="A226" s="7" t="s">
        <v>519</v>
      </c>
      <c r="B226" s="7" t="s">
        <v>520</v>
      </c>
    </row>
    <row r="227" spans="1:2" ht="15">
      <c r="A227" s="7" t="s">
        <v>521</v>
      </c>
      <c r="B227" s="7" t="s">
        <v>522</v>
      </c>
    </row>
    <row r="228" spans="1:2" ht="15">
      <c r="A228" s="7" t="s">
        <v>523</v>
      </c>
      <c r="B228" s="7" t="s">
        <v>524</v>
      </c>
    </row>
    <row r="229" spans="1:2" ht="15">
      <c r="A229" s="7" t="s">
        <v>525</v>
      </c>
      <c r="B229" s="7" t="s">
        <v>526</v>
      </c>
    </row>
    <row r="230" spans="1:2" ht="15">
      <c r="A230" s="7" t="s">
        <v>527</v>
      </c>
      <c r="B230" s="7" t="s">
        <v>528</v>
      </c>
    </row>
    <row r="231" spans="1:2" ht="15">
      <c r="A231" s="7" t="s">
        <v>529</v>
      </c>
      <c r="B231" s="7" t="s">
        <v>530</v>
      </c>
    </row>
    <row r="232" spans="1:2" ht="15">
      <c r="A232" s="7" t="s">
        <v>531</v>
      </c>
      <c r="B232" s="7" t="s">
        <v>532</v>
      </c>
    </row>
    <row r="233" spans="1:2" ht="15">
      <c r="A233" s="7" t="s">
        <v>533</v>
      </c>
      <c r="B233" s="7" t="s">
        <v>534</v>
      </c>
    </row>
    <row r="234" spans="1:2" ht="15">
      <c r="A234" s="7" t="s">
        <v>535</v>
      </c>
      <c r="B234" s="7" t="s">
        <v>536</v>
      </c>
    </row>
    <row r="235" spans="1:2" ht="15">
      <c r="A235" s="7" t="s">
        <v>537</v>
      </c>
      <c r="B235" s="7" t="s">
        <v>538</v>
      </c>
    </row>
    <row r="236" spans="1:2" ht="15">
      <c r="A236" s="7" t="s">
        <v>539</v>
      </c>
      <c r="B236" s="7" t="s">
        <v>540</v>
      </c>
    </row>
    <row r="237" spans="1:2" ht="15">
      <c r="A237" s="7" t="s">
        <v>541</v>
      </c>
      <c r="B237" s="7" t="s">
        <v>542</v>
      </c>
    </row>
    <row r="238" spans="1:2" ht="15">
      <c r="A238" s="7" t="s">
        <v>543</v>
      </c>
      <c r="B238" s="7" t="s">
        <v>544</v>
      </c>
    </row>
    <row r="239" spans="1:2" ht="15">
      <c r="A239" s="7" t="s">
        <v>545</v>
      </c>
      <c r="B239" s="7" t="s">
        <v>546</v>
      </c>
    </row>
    <row r="240" spans="1:2" ht="15">
      <c r="A240" s="7" t="s">
        <v>547</v>
      </c>
      <c r="B240" s="7" t="s">
        <v>548</v>
      </c>
    </row>
    <row r="241" spans="1:2" ht="15">
      <c r="A241" s="7" t="s">
        <v>549</v>
      </c>
      <c r="B241" s="7" t="s">
        <v>550</v>
      </c>
    </row>
    <row r="242" spans="1:2" ht="15">
      <c r="A242" s="7" t="s">
        <v>551</v>
      </c>
      <c r="B242" s="7" t="s">
        <v>552</v>
      </c>
    </row>
    <row r="243" spans="1:2" ht="15">
      <c r="A243" s="7" t="s">
        <v>553</v>
      </c>
      <c r="B243" s="7" t="s">
        <v>554</v>
      </c>
    </row>
    <row r="244" spans="1:2" ht="15">
      <c r="A244" s="7" t="s">
        <v>555</v>
      </c>
      <c r="B244" s="7" t="s">
        <v>556</v>
      </c>
    </row>
    <row r="245" spans="1:2" ht="15">
      <c r="A245" s="7" t="s">
        <v>557</v>
      </c>
      <c r="B245" s="7" t="s">
        <v>558</v>
      </c>
    </row>
    <row r="246" spans="1:2" ht="15">
      <c r="A246" s="7" t="s">
        <v>559</v>
      </c>
      <c r="B246" s="7" t="s">
        <v>560</v>
      </c>
    </row>
    <row r="247" spans="1:2" ht="15">
      <c r="A247" s="7" t="s">
        <v>561</v>
      </c>
      <c r="B247" s="7" t="s">
        <v>562</v>
      </c>
    </row>
    <row r="248" spans="1:2" ht="15">
      <c r="A248" s="7" t="s">
        <v>563</v>
      </c>
      <c r="B248" s="7" t="s">
        <v>564</v>
      </c>
    </row>
    <row r="249" spans="1:2" ht="15">
      <c r="A249" s="7" t="s">
        <v>565</v>
      </c>
      <c r="B249" s="7" t="s">
        <v>566</v>
      </c>
    </row>
    <row r="250" spans="1:2" ht="15">
      <c r="A250" s="7" t="s">
        <v>567</v>
      </c>
      <c r="B250" s="7" t="s">
        <v>568</v>
      </c>
    </row>
    <row r="251" spans="1:2" ht="15">
      <c r="A251" s="7" t="s">
        <v>569</v>
      </c>
      <c r="B251" s="7" t="s">
        <v>570</v>
      </c>
    </row>
    <row r="252" spans="1:2" ht="15">
      <c r="A252" s="7" t="s">
        <v>571</v>
      </c>
      <c r="B252" s="7" t="s">
        <v>572</v>
      </c>
    </row>
    <row r="253" spans="1:2" ht="15">
      <c r="A253" s="7" t="s">
        <v>573</v>
      </c>
      <c r="B253" s="7" t="s">
        <v>574</v>
      </c>
    </row>
    <row r="254" spans="1:2" ht="15">
      <c r="A254" s="7" t="s">
        <v>575</v>
      </c>
      <c r="B254" s="7" t="s">
        <v>576</v>
      </c>
    </row>
    <row r="255" spans="1:2" ht="15">
      <c r="A255" s="7" t="s">
        <v>577</v>
      </c>
      <c r="B255" s="7" t="s">
        <v>578</v>
      </c>
    </row>
    <row r="256" spans="1:2" ht="15">
      <c r="A256" s="7" t="s">
        <v>579</v>
      </c>
      <c r="B256" s="7" t="s">
        <v>580</v>
      </c>
    </row>
    <row r="257" spans="1:2" ht="15">
      <c r="A257" s="7" t="s">
        <v>581</v>
      </c>
      <c r="B257" s="7" t="s">
        <v>582</v>
      </c>
    </row>
    <row r="258" spans="1:2" ht="15">
      <c r="A258" s="7" t="s">
        <v>583</v>
      </c>
      <c r="B258" s="7" t="s">
        <v>584</v>
      </c>
    </row>
    <row r="259" spans="1:2" ht="15">
      <c r="A259" s="7" t="s">
        <v>585</v>
      </c>
      <c r="B259" s="7" t="s">
        <v>586</v>
      </c>
    </row>
    <row r="260" spans="1:2" ht="15">
      <c r="A260" s="7" t="s">
        <v>587</v>
      </c>
      <c r="B260" s="7" t="s">
        <v>588</v>
      </c>
    </row>
    <row r="261" spans="1:2" ht="15">
      <c r="A261" s="7" t="s">
        <v>589</v>
      </c>
      <c r="B261" s="7" t="s">
        <v>590</v>
      </c>
    </row>
    <row r="262" spans="1:2" ht="15">
      <c r="A262" s="7" t="s">
        <v>591</v>
      </c>
      <c r="B262" s="7" t="s">
        <v>592</v>
      </c>
    </row>
    <row r="263" spans="1:2" ht="15">
      <c r="A263" s="7" t="s">
        <v>593</v>
      </c>
      <c r="B263" s="7" t="s">
        <v>594</v>
      </c>
    </row>
    <row r="264" spans="1:2" ht="15">
      <c r="A264" s="7" t="s">
        <v>595</v>
      </c>
      <c r="B264" s="7" t="s">
        <v>596</v>
      </c>
    </row>
    <row r="265" spans="1:2" ht="15">
      <c r="A265" s="7" t="s">
        <v>597</v>
      </c>
      <c r="B265" s="7" t="s">
        <v>598</v>
      </c>
    </row>
    <row r="266" spans="1:2" ht="15">
      <c r="A266" s="7" t="s">
        <v>599</v>
      </c>
      <c r="B266" s="7" t="s">
        <v>600</v>
      </c>
    </row>
    <row r="267" spans="1:2" ht="15">
      <c r="A267" s="7" t="s">
        <v>601</v>
      </c>
      <c r="B267" s="7" t="s">
        <v>602</v>
      </c>
    </row>
    <row r="268" spans="1:2" ht="15">
      <c r="A268" s="7" t="s">
        <v>603</v>
      </c>
      <c r="B268" s="7" t="s">
        <v>604</v>
      </c>
    </row>
    <row r="269" spans="1:2" ht="15">
      <c r="A269" s="7" t="s">
        <v>605</v>
      </c>
      <c r="B269" s="7" t="s">
        <v>606</v>
      </c>
    </row>
    <row r="270" spans="1:2" ht="15">
      <c r="A270" s="7" t="s">
        <v>607</v>
      </c>
      <c r="B270" s="7" t="s">
        <v>608</v>
      </c>
    </row>
    <row r="271" spans="1:2" ht="15">
      <c r="A271" s="7" t="s">
        <v>609</v>
      </c>
      <c r="B271" s="7" t="s">
        <v>610</v>
      </c>
    </row>
    <row r="272" spans="1:2" ht="15">
      <c r="A272" s="7" t="s">
        <v>611</v>
      </c>
      <c r="B272" s="7" t="s">
        <v>612</v>
      </c>
    </row>
    <row r="273" spans="1:2" ht="15">
      <c r="A273" s="7" t="s">
        <v>613</v>
      </c>
      <c r="B273" s="7" t="s">
        <v>614</v>
      </c>
    </row>
    <row r="274" spans="1:2" ht="15">
      <c r="A274" s="7" t="s">
        <v>615</v>
      </c>
      <c r="B274" s="7" t="s">
        <v>616</v>
      </c>
    </row>
    <row r="275" spans="1:2" ht="15">
      <c r="A275" s="7" t="s">
        <v>617</v>
      </c>
      <c r="B275" s="7" t="s">
        <v>618</v>
      </c>
    </row>
    <row r="276" spans="1:2" ht="15">
      <c r="A276" s="7" t="s">
        <v>619</v>
      </c>
      <c r="B276" s="7" t="s">
        <v>620</v>
      </c>
    </row>
    <row r="277" spans="1:2" ht="15">
      <c r="A277" s="7" t="s">
        <v>621</v>
      </c>
      <c r="B277" s="7" t="s">
        <v>622</v>
      </c>
    </row>
    <row r="278" spans="1:2" ht="15">
      <c r="A278" s="7" t="s">
        <v>623</v>
      </c>
      <c r="B278" s="7" t="s">
        <v>624</v>
      </c>
    </row>
    <row r="279" spans="1:2" ht="15">
      <c r="A279" s="7" t="s">
        <v>625</v>
      </c>
      <c r="B279" s="7" t="s">
        <v>626</v>
      </c>
    </row>
    <row r="280" spans="1:2" ht="15">
      <c r="A280" s="7" t="s">
        <v>627</v>
      </c>
      <c r="B280" s="7" t="s">
        <v>628</v>
      </c>
    </row>
    <row r="281" spans="1:2" ht="15">
      <c r="A281" s="7" t="s">
        <v>629</v>
      </c>
      <c r="B281" s="7" t="s">
        <v>630</v>
      </c>
    </row>
    <row r="282" spans="1:2" ht="15">
      <c r="A282" s="7" t="s">
        <v>631</v>
      </c>
      <c r="B282" s="7" t="s">
        <v>632</v>
      </c>
    </row>
    <row r="283" spans="1:2" ht="15">
      <c r="A283" s="7" t="s">
        <v>633</v>
      </c>
      <c r="B283" s="7" t="s">
        <v>634</v>
      </c>
    </row>
    <row r="284" spans="1:2" ht="15">
      <c r="A284" s="7" t="s">
        <v>635</v>
      </c>
      <c r="B284" s="7" t="s">
        <v>636</v>
      </c>
    </row>
    <row r="285" spans="1:2" ht="15">
      <c r="A285" s="7" t="s">
        <v>637</v>
      </c>
      <c r="B285" s="7" t="s">
        <v>638</v>
      </c>
    </row>
    <row r="286" spans="1:2" ht="15">
      <c r="A286" s="7" t="s">
        <v>639</v>
      </c>
      <c r="B286" s="7" t="s">
        <v>640</v>
      </c>
    </row>
    <row r="287" spans="1:2" ht="15">
      <c r="A287" s="7" t="s">
        <v>641</v>
      </c>
      <c r="B287" s="7" t="s">
        <v>642</v>
      </c>
    </row>
    <row r="288" spans="1:2" ht="15">
      <c r="A288" s="7" t="s">
        <v>643</v>
      </c>
      <c r="B288" s="7" t="s">
        <v>644</v>
      </c>
    </row>
    <row r="289" spans="1:2" ht="15">
      <c r="A289" s="7" t="s">
        <v>645</v>
      </c>
      <c r="B289" s="7" t="s">
        <v>646</v>
      </c>
    </row>
    <row r="290" spans="1:2" ht="15">
      <c r="A290" s="7" t="s">
        <v>647</v>
      </c>
      <c r="B290" s="7" t="s">
        <v>648</v>
      </c>
    </row>
    <row r="291" spans="1:2" ht="15">
      <c r="A291" s="7" t="s">
        <v>649</v>
      </c>
      <c r="B291" s="7" t="s">
        <v>650</v>
      </c>
    </row>
    <row r="292" spans="1:2" ht="15">
      <c r="A292" s="7" t="s">
        <v>651</v>
      </c>
      <c r="B292" s="7" t="s">
        <v>652</v>
      </c>
    </row>
    <row r="293" spans="1:2" ht="15">
      <c r="A293" s="7" t="s">
        <v>653</v>
      </c>
      <c r="B293" s="7" t="s">
        <v>654</v>
      </c>
    </row>
    <row r="294" spans="1:2" ht="15">
      <c r="A294" s="7" t="s">
        <v>655</v>
      </c>
      <c r="B294" s="7" t="s">
        <v>656</v>
      </c>
    </row>
    <row r="295" spans="1:2" ht="15">
      <c r="A295" s="7" t="s">
        <v>657</v>
      </c>
      <c r="B295" s="7" t="s">
        <v>658</v>
      </c>
    </row>
    <row r="296" spans="1:2" ht="15">
      <c r="A296" s="7" t="s">
        <v>659</v>
      </c>
      <c r="B296" s="7" t="s">
        <v>660</v>
      </c>
    </row>
    <row r="297" spans="1:2" ht="15">
      <c r="A297" s="7" t="s">
        <v>661</v>
      </c>
      <c r="B297" s="7" t="s">
        <v>662</v>
      </c>
    </row>
    <row r="298" spans="1:2" ht="15">
      <c r="A298" s="7" t="s">
        <v>663</v>
      </c>
      <c r="B298" s="7" t="s">
        <v>664</v>
      </c>
    </row>
    <row r="299" spans="1:2" ht="15">
      <c r="A299" s="7" t="s">
        <v>665</v>
      </c>
      <c r="B299" s="7" t="s">
        <v>666</v>
      </c>
    </row>
    <row r="300" spans="1:2" ht="15">
      <c r="A300" s="7" t="s">
        <v>667</v>
      </c>
      <c r="B300" s="7" t="s">
        <v>668</v>
      </c>
    </row>
    <row r="301" spans="1:2" ht="15">
      <c r="A301" s="7" t="s">
        <v>669</v>
      </c>
      <c r="B301" s="7" t="s">
        <v>670</v>
      </c>
    </row>
    <row r="302" spans="1:2" ht="15">
      <c r="A302" s="7" t="s">
        <v>671</v>
      </c>
      <c r="B302" s="7" t="s">
        <v>672</v>
      </c>
    </row>
    <row r="303" spans="1:2" ht="15">
      <c r="A303" s="7" t="s">
        <v>673</v>
      </c>
      <c r="B303" s="7" t="s">
        <v>674</v>
      </c>
    </row>
    <row r="304" spans="1:2" ht="15">
      <c r="A304" s="7" t="s">
        <v>675</v>
      </c>
      <c r="B304" s="7" t="s">
        <v>676</v>
      </c>
    </row>
    <row r="305" spans="1:2" ht="15">
      <c r="A305" s="7" t="s">
        <v>677</v>
      </c>
      <c r="B305" s="7" t="s">
        <v>678</v>
      </c>
    </row>
    <row r="306" spans="1:2" ht="15">
      <c r="A306" s="7" t="s">
        <v>679</v>
      </c>
      <c r="B306" s="7" t="s">
        <v>680</v>
      </c>
    </row>
    <row r="307" spans="1:2" ht="15">
      <c r="A307" s="7" t="s">
        <v>681</v>
      </c>
      <c r="B307" s="7" t="s">
        <v>682</v>
      </c>
    </row>
    <row r="308" spans="1:2" ht="15">
      <c r="A308" s="7" t="s">
        <v>683</v>
      </c>
      <c r="B308" s="7" t="s">
        <v>684</v>
      </c>
    </row>
    <row r="309" spans="1:2" ht="15">
      <c r="A309" s="7" t="s">
        <v>685</v>
      </c>
      <c r="B309" s="7" t="s">
        <v>686</v>
      </c>
    </row>
    <row r="310" spans="1:2" ht="15">
      <c r="A310" s="7" t="s">
        <v>687</v>
      </c>
      <c r="B310" s="7" t="s">
        <v>688</v>
      </c>
    </row>
    <row r="311" spans="1:2" ht="15">
      <c r="A311" s="7" t="s">
        <v>689</v>
      </c>
      <c r="B311" s="7" t="s">
        <v>690</v>
      </c>
    </row>
    <row r="312" spans="1:2" ht="15">
      <c r="A312" s="7" t="s">
        <v>691</v>
      </c>
      <c r="B312" s="7" t="s">
        <v>692</v>
      </c>
    </row>
    <row r="313" spans="1:2" ht="15">
      <c r="A313" s="7" t="s">
        <v>693</v>
      </c>
      <c r="B313" s="7" t="s">
        <v>694</v>
      </c>
    </row>
    <row r="314" spans="1:2" ht="15">
      <c r="A314" s="7" t="s">
        <v>695</v>
      </c>
      <c r="B314" s="7" t="s">
        <v>696</v>
      </c>
    </row>
    <row r="315" spans="1:2" ht="15">
      <c r="A315" s="7" t="s">
        <v>697</v>
      </c>
      <c r="B315" s="7" t="s">
        <v>698</v>
      </c>
    </row>
    <row r="316" spans="1:2" ht="15">
      <c r="A316" s="7" t="s">
        <v>699</v>
      </c>
      <c r="B316" s="7" t="s">
        <v>700</v>
      </c>
    </row>
    <row r="317" spans="1:2" ht="15">
      <c r="A317" s="7" t="s">
        <v>701</v>
      </c>
      <c r="B317" s="7" t="s">
        <v>702</v>
      </c>
    </row>
    <row r="318" spans="1:2" ht="15">
      <c r="A318" s="7" t="s">
        <v>703</v>
      </c>
      <c r="B318" s="7" t="s">
        <v>704</v>
      </c>
    </row>
    <row r="319" spans="1:2" ht="15">
      <c r="A319" s="7" t="s">
        <v>705</v>
      </c>
      <c r="B319" s="7" t="s">
        <v>706</v>
      </c>
    </row>
    <row r="320" spans="1:2" ht="15">
      <c r="A320" s="7" t="s">
        <v>707</v>
      </c>
      <c r="B320" s="7" t="s">
        <v>708</v>
      </c>
    </row>
    <row r="321" spans="1:2" ht="15">
      <c r="A321" s="7" t="s">
        <v>709</v>
      </c>
      <c r="B321" s="7" t="s">
        <v>710</v>
      </c>
    </row>
    <row r="322" spans="1:2" ht="15">
      <c r="A322" s="7" t="s">
        <v>711</v>
      </c>
      <c r="B322" s="7" t="s">
        <v>712</v>
      </c>
    </row>
    <row r="323" spans="1:2" ht="15">
      <c r="A323" s="7" t="s">
        <v>713</v>
      </c>
      <c r="B323" s="7" t="s">
        <v>714</v>
      </c>
    </row>
    <row r="324" spans="1:2" ht="15">
      <c r="A324" s="7" t="s">
        <v>715</v>
      </c>
      <c r="B324" s="7" t="s">
        <v>716</v>
      </c>
    </row>
    <row r="325" spans="1:2" ht="15">
      <c r="A325" s="7" t="s">
        <v>717</v>
      </c>
      <c r="B325" s="7" t="s">
        <v>718</v>
      </c>
    </row>
    <row r="326" spans="1:2" ht="15">
      <c r="A326" s="7" t="s">
        <v>719</v>
      </c>
      <c r="B326" s="7" t="s">
        <v>720</v>
      </c>
    </row>
    <row r="327" spans="1:2" ht="15">
      <c r="A327" s="7" t="s">
        <v>721</v>
      </c>
      <c r="B327" s="7" t="s">
        <v>722</v>
      </c>
    </row>
    <row r="328" spans="1:2" ht="15">
      <c r="A328" s="7" t="s">
        <v>723</v>
      </c>
      <c r="B328" s="7" t="s">
        <v>724</v>
      </c>
    </row>
    <row r="329" spans="1:2" ht="15">
      <c r="A329" s="7" t="s">
        <v>725</v>
      </c>
      <c r="B329" s="7" t="s">
        <v>726</v>
      </c>
    </row>
    <row r="330" spans="1:2" ht="15">
      <c r="A330" s="7" t="s">
        <v>727</v>
      </c>
      <c r="B330" s="7" t="s">
        <v>728</v>
      </c>
    </row>
    <row r="331" spans="1:2" ht="15">
      <c r="A331" s="7" t="s">
        <v>729</v>
      </c>
      <c r="B331" s="7" t="s">
        <v>730</v>
      </c>
    </row>
    <row r="332" spans="1:2" ht="15">
      <c r="A332" s="7" t="s">
        <v>731</v>
      </c>
      <c r="B332" s="7" t="s">
        <v>732</v>
      </c>
    </row>
    <row r="333" spans="1:2" ht="15">
      <c r="A333" s="7" t="s">
        <v>733</v>
      </c>
      <c r="B333" s="7" t="s">
        <v>734</v>
      </c>
    </row>
    <row r="334" spans="1:2" ht="15">
      <c r="A334" s="7" t="s">
        <v>735</v>
      </c>
      <c r="B334" s="7" t="s">
        <v>736</v>
      </c>
    </row>
    <row r="335" spans="1:2" ht="15">
      <c r="A335" s="7" t="s">
        <v>737</v>
      </c>
      <c r="B335" s="7" t="s">
        <v>738</v>
      </c>
    </row>
    <row r="336" spans="1:2" ht="15">
      <c r="A336" s="7" t="s">
        <v>739</v>
      </c>
      <c r="B336" s="7" t="s">
        <v>740</v>
      </c>
    </row>
    <row r="337" spans="1:2" ht="15">
      <c r="A337" s="7" t="s">
        <v>741</v>
      </c>
      <c r="B337" s="7" t="s">
        <v>742</v>
      </c>
    </row>
    <row r="338" spans="1:2" ht="15">
      <c r="A338" s="7" t="s">
        <v>743</v>
      </c>
      <c r="B338" s="7" t="s">
        <v>744</v>
      </c>
    </row>
    <row r="339" spans="1:2" ht="15">
      <c r="A339" s="7" t="s">
        <v>745</v>
      </c>
      <c r="B339" s="7" t="s">
        <v>746</v>
      </c>
    </row>
    <row r="340" spans="1:2" ht="15">
      <c r="A340" s="7" t="s">
        <v>747</v>
      </c>
      <c r="B340" s="7" t="s">
        <v>748</v>
      </c>
    </row>
    <row r="341" spans="1:2" ht="15">
      <c r="A341" s="7" t="s">
        <v>749</v>
      </c>
      <c r="B341" s="7" t="s">
        <v>750</v>
      </c>
    </row>
    <row r="342" spans="1:2" ht="15">
      <c r="A342" s="7" t="s">
        <v>751</v>
      </c>
      <c r="B342" s="7" t="s">
        <v>752</v>
      </c>
    </row>
    <row r="343" spans="1:2" ht="15">
      <c r="A343" s="7" t="s">
        <v>753</v>
      </c>
      <c r="B343" s="7" t="s">
        <v>754</v>
      </c>
    </row>
    <row r="344" spans="1:2" ht="15">
      <c r="A344" s="7" t="s">
        <v>755</v>
      </c>
      <c r="B344" s="7" t="s">
        <v>756</v>
      </c>
    </row>
    <row r="345" spans="1:2" ht="15">
      <c r="A345" s="7" t="s">
        <v>757</v>
      </c>
      <c r="B345" s="7" t="s">
        <v>758</v>
      </c>
    </row>
    <row r="346" spans="1:2" ht="15">
      <c r="A346" s="7" t="s">
        <v>759</v>
      </c>
      <c r="B346" s="7" t="s">
        <v>760</v>
      </c>
    </row>
    <row r="347" spans="1:2" ht="15">
      <c r="A347" s="7" t="s">
        <v>761</v>
      </c>
      <c r="B347" s="7" t="s">
        <v>762</v>
      </c>
    </row>
    <row r="348" spans="1:2" ht="15">
      <c r="A348" s="7" t="s">
        <v>763</v>
      </c>
      <c r="B348" s="7" t="s">
        <v>764</v>
      </c>
    </row>
    <row r="349" spans="1:2" ht="15">
      <c r="A349" s="7" t="s">
        <v>765</v>
      </c>
      <c r="B349" s="7" t="s">
        <v>766</v>
      </c>
    </row>
    <row r="350" spans="1:2" ht="15">
      <c r="A350" s="7" t="s">
        <v>767</v>
      </c>
      <c r="B350" s="7" t="s">
        <v>768</v>
      </c>
    </row>
    <row r="351" spans="1:2" ht="15">
      <c r="A351" s="7" t="s">
        <v>769</v>
      </c>
      <c r="B351" s="7" t="s">
        <v>770</v>
      </c>
    </row>
    <row r="352" spans="1:2" ht="15">
      <c r="A352" s="7" t="s">
        <v>771</v>
      </c>
      <c r="B352" s="7" t="s">
        <v>772</v>
      </c>
    </row>
    <row r="353" spans="1:2" ht="15">
      <c r="A353" s="7" t="s">
        <v>773</v>
      </c>
      <c r="B353" s="7" t="s">
        <v>774</v>
      </c>
    </row>
    <row r="354" spans="1:2" ht="15">
      <c r="A354" s="7" t="s">
        <v>775</v>
      </c>
      <c r="B354" s="7" t="s">
        <v>776</v>
      </c>
    </row>
    <row r="355" spans="1:2" ht="15">
      <c r="A355" s="7" t="s">
        <v>777</v>
      </c>
      <c r="B355" s="7" t="s">
        <v>778</v>
      </c>
    </row>
    <row r="356" spans="1:2" ht="15">
      <c r="A356" s="7" t="s">
        <v>779</v>
      </c>
      <c r="B356" s="7" t="s">
        <v>780</v>
      </c>
    </row>
    <row r="357" spans="1:2" ht="15">
      <c r="A357" s="7" t="s">
        <v>781</v>
      </c>
      <c r="B357" s="7" t="s">
        <v>782</v>
      </c>
    </row>
    <row r="358" spans="1:2" ht="15">
      <c r="A358" s="7" t="s">
        <v>783</v>
      </c>
      <c r="B358" s="7" t="s">
        <v>784</v>
      </c>
    </row>
    <row r="359" spans="1:2" ht="15">
      <c r="A359" s="7" t="s">
        <v>785</v>
      </c>
      <c r="B359" s="7" t="s">
        <v>786</v>
      </c>
    </row>
    <row r="360" spans="1:2" ht="15">
      <c r="A360" s="7" t="s">
        <v>787</v>
      </c>
      <c r="B360" s="7" t="s">
        <v>788</v>
      </c>
    </row>
    <row r="361" spans="1:2" ht="15">
      <c r="A361" s="7" t="s">
        <v>789</v>
      </c>
      <c r="B361" s="7" t="s">
        <v>790</v>
      </c>
    </row>
    <row r="362" spans="1:2" ht="15">
      <c r="A362" s="7" t="s">
        <v>791</v>
      </c>
      <c r="B362" s="7" t="s">
        <v>792</v>
      </c>
    </row>
    <row r="363" spans="1:2" ht="15">
      <c r="A363" s="7" t="s">
        <v>793</v>
      </c>
      <c r="B363" s="7" t="s">
        <v>794</v>
      </c>
    </row>
    <row r="364" spans="1:2" ht="15">
      <c r="A364" s="7" t="s">
        <v>795</v>
      </c>
      <c r="B364" s="7" t="s">
        <v>796</v>
      </c>
    </row>
    <row r="365" spans="1:2" ht="15">
      <c r="A365" s="7" t="s">
        <v>797</v>
      </c>
      <c r="B365" s="7" t="s">
        <v>798</v>
      </c>
    </row>
    <row r="366" spans="1:2" ht="15">
      <c r="A366" s="7" t="s">
        <v>799</v>
      </c>
      <c r="B366" s="7" t="s">
        <v>800</v>
      </c>
    </row>
    <row r="367" spans="1:2" ht="15">
      <c r="A367" s="7" t="s">
        <v>801</v>
      </c>
      <c r="B367" s="7" t="s">
        <v>802</v>
      </c>
    </row>
    <row r="368" spans="1:2" ht="15">
      <c r="A368" s="7" t="s">
        <v>803</v>
      </c>
      <c r="B368" s="7" t="s">
        <v>804</v>
      </c>
    </row>
    <row r="369" spans="1:2" ht="15">
      <c r="A369" s="7" t="s">
        <v>805</v>
      </c>
      <c r="B369" s="7" t="s">
        <v>806</v>
      </c>
    </row>
    <row r="370" spans="1:2" ht="15">
      <c r="A370" s="7" t="s">
        <v>807</v>
      </c>
      <c r="B370" s="7" t="s">
        <v>808</v>
      </c>
    </row>
    <row r="371" spans="1:2" ht="15">
      <c r="A371" s="7" t="s">
        <v>809</v>
      </c>
      <c r="B371" s="7" t="s">
        <v>810</v>
      </c>
    </row>
    <row r="372" spans="1:2" ht="15">
      <c r="A372" s="7" t="s">
        <v>811</v>
      </c>
      <c r="B372" s="7" t="s">
        <v>812</v>
      </c>
    </row>
    <row r="373" spans="1:2" ht="15">
      <c r="A373" s="7" t="s">
        <v>813</v>
      </c>
      <c r="B373" s="7" t="s">
        <v>814</v>
      </c>
    </row>
    <row r="374" spans="1:2" ht="15">
      <c r="A374" s="7" t="s">
        <v>815</v>
      </c>
      <c r="B374" s="7" t="s">
        <v>816</v>
      </c>
    </row>
    <row r="375" spans="1:2" ht="15">
      <c r="A375" s="7" t="s">
        <v>817</v>
      </c>
      <c r="B375" s="7" t="s">
        <v>818</v>
      </c>
    </row>
    <row r="376" spans="1:2" ht="15">
      <c r="A376" s="7" t="s">
        <v>819</v>
      </c>
      <c r="B376" s="7" t="s">
        <v>820</v>
      </c>
    </row>
    <row r="377" spans="1:2" ht="15">
      <c r="A377" s="7" t="s">
        <v>821</v>
      </c>
      <c r="B377" s="7" t="s">
        <v>822</v>
      </c>
    </row>
    <row r="378" spans="1:2" ht="15">
      <c r="A378" s="7" t="s">
        <v>823</v>
      </c>
      <c r="B378" s="7" t="s">
        <v>824</v>
      </c>
    </row>
    <row r="379" spans="1:2" ht="15">
      <c r="A379" s="7" t="s">
        <v>825</v>
      </c>
      <c r="B379" s="7" t="s">
        <v>826</v>
      </c>
    </row>
    <row r="380" spans="1:2" ht="15">
      <c r="A380" s="7" t="s">
        <v>827</v>
      </c>
      <c r="B380" s="7" t="s">
        <v>828</v>
      </c>
    </row>
    <row r="381" spans="1:2" ht="15">
      <c r="A381" s="7" t="s">
        <v>829</v>
      </c>
      <c r="B381" s="7" t="s">
        <v>830</v>
      </c>
    </row>
    <row r="382" spans="1:2" ht="15">
      <c r="A382" s="7" t="s">
        <v>831</v>
      </c>
      <c r="B382" s="7" t="s">
        <v>832</v>
      </c>
    </row>
    <row r="383" spans="1:2" ht="15">
      <c r="A383" s="7" t="s">
        <v>833</v>
      </c>
      <c r="B383" s="7" t="s">
        <v>834</v>
      </c>
    </row>
    <row r="384" spans="1:2" ht="15">
      <c r="A384" s="7" t="s">
        <v>835</v>
      </c>
      <c r="B384" s="7" t="s">
        <v>836</v>
      </c>
    </row>
    <row r="385" spans="1:2" ht="15">
      <c r="A385" s="7" t="s">
        <v>837</v>
      </c>
      <c r="B385" s="7" t="s">
        <v>838</v>
      </c>
    </row>
    <row r="386" spans="1:2" ht="15">
      <c r="A386" s="7" t="s">
        <v>839</v>
      </c>
      <c r="B386" s="7" t="s">
        <v>840</v>
      </c>
    </row>
    <row r="387" spans="1:2" ht="15">
      <c r="A387" s="7" t="s">
        <v>841</v>
      </c>
      <c r="B387" s="7" t="s">
        <v>842</v>
      </c>
    </row>
    <row r="388" spans="1:2" ht="15">
      <c r="A388" s="7" t="s">
        <v>843</v>
      </c>
      <c r="B388" s="7" t="s">
        <v>844</v>
      </c>
    </row>
    <row r="389" spans="1:2" ht="15">
      <c r="A389" s="7" t="s">
        <v>845</v>
      </c>
      <c r="B389" s="7" t="s">
        <v>846</v>
      </c>
    </row>
    <row r="390" spans="1:2" ht="15">
      <c r="A390" s="7" t="s">
        <v>847</v>
      </c>
      <c r="B390" s="7" t="s">
        <v>848</v>
      </c>
    </row>
    <row r="391" spans="1:2" ht="15">
      <c r="A391" s="7" t="s">
        <v>849</v>
      </c>
      <c r="B391" s="7" t="s">
        <v>90</v>
      </c>
    </row>
    <row r="392" spans="1:2" ht="15">
      <c r="A392" s="7" t="s">
        <v>850</v>
      </c>
      <c r="B392" s="7" t="s">
        <v>851</v>
      </c>
    </row>
    <row r="393" spans="1:2" ht="15">
      <c r="A393" s="7" t="s">
        <v>852</v>
      </c>
      <c r="B393" s="7" t="s">
        <v>853</v>
      </c>
    </row>
    <row r="394" spans="1:2" ht="15">
      <c r="A394" s="7" t="s">
        <v>854</v>
      </c>
      <c r="B394" s="7" t="s">
        <v>855</v>
      </c>
    </row>
    <row r="395" spans="1:2" ht="15">
      <c r="A395" s="7" t="s">
        <v>856</v>
      </c>
      <c r="B395" s="7" t="s">
        <v>857</v>
      </c>
    </row>
    <row r="396" spans="1:2" ht="15">
      <c r="A396" s="7" t="s">
        <v>858</v>
      </c>
      <c r="B396" s="7" t="s">
        <v>859</v>
      </c>
    </row>
    <row r="397" spans="1:2" ht="15">
      <c r="A397" s="7" t="s">
        <v>860</v>
      </c>
      <c r="B397" s="7" t="s">
        <v>861</v>
      </c>
    </row>
    <row r="398" spans="1:2" ht="15">
      <c r="A398" s="7" t="s">
        <v>862</v>
      </c>
      <c r="B398" s="7" t="s">
        <v>863</v>
      </c>
    </row>
    <row r="399" spans="1:2" ht="15">
      <c r="A399" s="7" t="s">
        <v>864</v>
      </c>
      <c r="B399" s="7" t="s">
        <v>865</v>
      </c>
    </row>
    <row r="400" spans="1:2" ht="15">
      <c r="A400" s="7" t="s">
        <v>866</v>
      </c>
      <c r="B400" s="7" t="s">
        <v>867</v>
      </c>
    </row>
    <row r="401" spans="1:2" ht="15">
      <c r="A401" s="7" t="s">
        <v>868</v>
      </c>
      <c r="B401" s="7" t="s">
        <v>869</v>
      </c>
    </row>
    <row r="402" spans="1:2" ht="15">
      <c r="A402" s="7" t="s">
        <v>870</v>
      </c>
      <c r="B402" s="7" t="s">
        <v>871</v>
      </c>
    </row>
    <row r="403" spans="1:2" ht="15">
      <c r="A403" s="7" t="s">
        <v>872</v>
      </c>
      <c r="B403" s="7" t="s">
        <v>873</v>
      </c>
    </row>
    <row r="404" spans="1:2" ht="15">
      <c r="A404" s="7" t="s">
        <v>874</v>
      </c>
      <c r="B404" s="7" t="s">
        <v>875</v>
      </c>
    </row>
    <row r="405" spans="1:2" ht="15">
      <c r="A405" s="7" t="s">
        <v>876</v>
      </c>
      <c r="B405" s="7" t="s">
        <v>877</v>
      </c>
    </row>
    <row r="406" spans="1:2" ht="15">
      <c r="A406" s="7" t="s">
        <v>878</v>
      </c>
      <c r="B406" s="7" t="s">
        <v>879</v>
      </c>
    </row>
    <row r="407" spans="1:2" ht="15">
      <c r="A407" s="7" t="s">
        <v>880</v>
      </c>
      <c r="B407" s="7" t="s">
        <v>881</v>
      </c>
    </row>
    <row r="408" spans="1:2" ht="15">
      <c r="A408" s="7" t="s">
        <v>882</v>
      </c>
      <c r="B408" s="7" t="s">
        <v>883</v>
      </c>
    </row>
    <row r="409" spans="1:2" ht="15">
      <c r="A409" s="7" t="s">
        <v>884</v>
      </c>
      <c r="B409" s="7" t="s">
        <v>885</v>
      </c>
    </row>
    <row r="410" spans="1:2" ht="15">
      <c r="A410" s="7" t="s">
        <v>886</v>
      </c>
      <c r="B410" s="7" t="s">
        <v>887</v>
      </c>
    </row>
    <row r="411" spans="1:2" ht="15">
      <c r="A411" s="7" t="s">
        <v>888</v>
      </c>
      <c r="B411" s="7" t="s">
        <v>889</v>
      </c>
    </row>
    <row r="412" spans="1:2" ht="15">
      <c r="A412" s="7" t="s">
        <v>890</v>
      </c>
      <c r="B412" s="7" t="s">
        <v>891</v>
      </c>
    </row>
    <row r="413" spans="1:2" ht="15">
      <c r="A413" s="7" t="s">
        <v>892</v>
      </c>
      <c r="B413" s="7" t="s">
        <v>893</v>
      </c>
    </row>
    <row r="414" spans="1:2" ht="15">
      <c r="A414" s="7" t="s">
        <v>894</v>
      </c>
      <c r="B414" s="7" t="s">
        <v>895</v>
      </c>
    </row>
    <row r="415" spans="1:2" ht="15">
      <c r="A415" s="7" t="s">
        <v>896</v>
      </c>
      <c r="B415" s="7" t="s">
        <v>897</v>
      </c>
    </row>
    <row r="416" spans="1:2" ht="15">
      <c r="A416" s="7" t="s">
        <v>898</v>
      </c>
      <c r="B416" s="7" t="s">
        <v>899</v>
      </c>
    </row>
    <row r="417" spans="1:2" ht="15">
      <c r="A417" s="7" t="s">
        <v>900</v>
      </c>
      <c r="B417" s="7" t="s">
        <v>901</v>
      </c>
    </row>
    <row r="418" spans="1:2" ht="15">
      <c r="A418" s="7" t="s">
        <v>902</v>
      </c>
      <c r="B418" s="7" t="s">
        <v>903</v>
      </c>
    </row>
    <row r="419" spans="1:2" ht="15">
      <c r="A419" s="7" t="s">
        <v>904</v>
      </c>
      <c r="B419" s="7" t="s">
        <v>905</v>
      </c>
    </row>
    <row r="420" spans="1:2" ht="15">
      <c r="A420" s="7" t="s">
        <v>906</v>
      </c>
      <c r="B420" s="7" t="s">
        <v>907</v>
      </c>
    </row>
    <row r="421" spans="1:2" ht="15">
      <c r="A421" s="7" t="s">
        <v>908</v>
      </c>
      <c r="B421" s="7" t="s">
        <v>909</v>
      </c>
    </row>
    <row r="422" spans="1:2" ht="15">
      <c r="A422" s="7" t="s">
        <v>910</v>
      </c>
      <c r="B422" s="7" t="s">
        <v>911</v>
      </c>
    </row>
    <row r="423" spans="1:2" ht="15">
      <c r="A423" s="7" t="s">
        <v>912</v>
      </c>
      <c r="B423" s="7" t="s">
        <v>913</v>
      </c>
    </row>
    <row r="424" spans="1:2" ht="15">
      <c r="A424" s="7" t="s">
        <v>914</v>
      </c>
      <c r="B424" s="7" t="s">
        <v>915</v>
      </c>
    </row>
    <row r="425" spans="1:2" ht="15">
      <c r="A425" s="7" t="s">
        <v>916</v>
      </c>
      <c r="B425" s="7" t="s">
        <v>917</v>
      </c>
    </row>
    <row r="426" spans="1:2" ht="15">
      <c r="A426" s="7" t="s">
        <v>918</v>
      </c>
      <c r="B426" s="7" t="s">
        <v>919</v>
      </c>
    </row>
    <row r="427" spans="1:2" ht="15">
      <c r="A427" s="7" t="s">
        <v>920</v>
      </c>
      <c r="B427" s="7" t="s">
        <v>921</v>
      </c>
    </row>
    <row r="428" spans="1:2" ht="15">
      <c r="A428" s="7" t="s">
        <v>922</v>
      </c>
      <c r="B428" s="7" t="s">
        <v>923</v>
      </c>
    </row>
    <row r="429" spans="1:2" ht="15">
      <c r="A429" s="7" t="s">
        <v>924</v>
      </c>
      <c r="B429" s="7" t="s">
        <v>925</v>
      </c>
    </row>
    <row r="430" spans="1:2" ht="15">
      <c r="A430" s="7" t="s">
        <v>926</v>
      </c>
      <c r="B430" s="7" t="s">
        <v>927</v>
      </c>
    </row>
    <row r="431" spans="1:2" ht="15">
      <c r="A431" s="7" t="s">
        <v>928</v>
      </c>
      <c r="B431" s="7" t="s">
        <v>929</v>
      </c>
    </row>
    <row r="432" spans="1:2" ht="15">
      <c r="A432" s="7" t="s">
        <v>930</v>
      </c>
      <c r="B432" s="7" t="s">
        <v>931</v>
      </c>
    </row>
    <row r="433" spans="1:2" ht="15">
      <c r="A433" s="7" t="s">
        <v>932</v>
      </c>
      <c r="B433" s="7" t="s">
        <v>933</v>
      </c>
    </row>
    <row r="434" spans="1:2" ht="15">
      <c r="A434" s="7" t="s">
        <v>934</v>
      </c>
      <c r="B434" s="7" t="s">
        <v>935</v>
      </c>
    </row>
    <row r="435" spans="1:2" ht="15">
      <c r="A435" s="7" t="s">
        <v>936</v>
      </c>
      <c r="B435" s="7" t="s">
        <v>937</v>
      </c>
    </row>
    <row r="436" spans="1:2" ht="15">
      <c r="A436" s="7" t="s">
        <v>938</v>
      </c>
      <c r="B436" s="7" t="s">
        <v>939</v>
      </c>
    </row>
    <row r="437" spans="1:2" ht="15">
      <c r="A437" s="7" t="s">
        <v>940</v>
      </c>
      <c r="B437" s="7" t="s">
        <v>941</v>
      </c>
    </row>
    <row r="438" spans="1:2" ht="15">
      <c r="A438" s="7" t="s">
        <v>942</v>
      </c>
      <c r="B438" s="7" t="s">
        <v>943</v>
      </c>
    </row>
    <row r="439" spans="1:2" ht="15">
      <c r="A439" s="7" t="s">
        <v>944</v>
      </c>
      <c r="B439" s="7" t="s">
        <v>945</v>
      </c>
    </row>
    <row r="440" spans="1:2" ht="15">
      <c r="A440" s="7" t="s">
        <v>946</v>
      </c>
      <c r="B440" s="7" t="s">
        <v>947</v>
      </c>
    </row>
    <row r="441" spans="1:2" ht="15">
      <c r="A441" s="7" t="s">
        <v>948</v>
      </c>
      <c r="B441" s="7" t="s">
        <v>949</v>
      </c>
    </row>
    <row r="442" spans="1:2" ht="15">
      <c r="A442" s="7" t="s">
        <v>950</v>
      </c>
      <c r="B442" s="7" t="s">
        <v>951</v>
      </c>
    </row>
    <row r="443" spans="1:2" ht="15">
      <c r="A443" s="7" t="s">
        <v>952</v>
      </c>
      <c r="B443" s="7" t="s">
        <v>953</v>
      </c>
    </row>
    <row r="444" spans="1:2" ht="15">
      <c r="A444" s="7" t="s">
        <v>954</v>
      </c>
      <c r="B444" s="7" t="s">
        <v>955</v>
      </c>
    </row>
    <row r="445" spans="1:2" ht="15">
      <c r="A445" s="7" t="s">
        <v>956</v>
      </c>
      <c r="B445" s="7" t="s">
        <v>957</v>
      </c>
    </row>
    <row r="446" spans="1:2" ht="15">
      <c r="A446" s="7" t="s">
        <v>958</v>
      </c>
      <c r="B446" s="7" t="s">
        <v>959</v>
      </c>
    </row>
    <row r="447" spans="1:2" ht="15">
      <c r="A447" s="7" t="s">
        <v>960</v>
      </c>
      <c r="B447" s="7" t="s">
        <v>961</v>
      </c>
    </row>
    <row r="448" spans="1:2" ht="15">
      <c r="A448" s="7" t="s">
        <v>962</v>
      </c>
      <c r="B448" s="7" t="s">
        <v>963</v>
      </c>
    </row>
    <row r="449" spans="1:2" ht="15">
      <c r="A449" s="7" t="s">
        <v>964</v>
      </c>
      <c r="B449" s="7" t="s">
        <v>965</v>
      </c>
    </row>
    <row r="450" spans="1:2" ht="15">
      <c r="A450" s="7" t="s">
        <v>966</v>
      </c>
      <c r="B450" s="7" t="s">
        <v>967</v>
      </c>
    </row>
    <row r="451" spans="1:2" ht="15">
      <c r="A451" s="7" t="s">
        <v>968</v>
      </c>
      <c r="B451" s="7" t="s">
        <v>969</v>
      </c>
    </row>
    <row r="452" spans="1:2" ht="15">
      <c r="A452" s="7" t="s">
        <v>970</v>
      </c>
      <c r="B452" s="7" t="s">
        <v>971</v>
      </c>
    </row>
    <row r="453" spans="1:2" ht="15">
      <c r="A453" s="7" t="s">
        <v>972</v>
      </c>
      <c r="B453" s="7" t="s">
        <v>973</v>
      </c>
    </row>
    <row r="454" spans="1:2" ht="15">
      <c r="A454" s="7" t="s">
        <v>974</v>
      </c>
      <c r="B454" s="7" t="s">
        <v>975</v>
      </c>
    </row>
    <row r="455" spans="1:2" ht="15">
      <c r="A455" s="7" t="s">
        <v>976</v>
      </c>
      <c r="B455" s="7" t="s">
        <v>977</v>
      </c>
    </row>
    <row r="456" spans="1:2" ht="15">
      <c r="A456" s="7" t="s">
        <v>978</v>
      </c>
      <c r="B456" s="7" t="s">
        <v>979</v>
      </c>
    </row>
    <row r="457" spans="1:2" ht="15">
      <c r="A457" s="7" t="s">
        <v>980</v>
      </c>
      <c r="B457" s="7" t="s">
        <v>981</v>
      </c>
    </row>
    <row r="458" spans="1:2" ht="15">
      <c r="A458" s="7" t="s">
        <v>982</v>
      </c>
      <c r="B458" s="7" t="s">
        <v>983</v>
      </c>
    </row>
    <row r="459" spans="1:2" ht="15">
      <c r="A459" s="7" t="s">
        <v>984</v>
      </c>
      <c r="B459" s="7" t="s">
        <v>985</v>
      </c>
    </row>
    <row r="460" spans="1:2" ht="15">
      <c r="A460" s="7" t="s">
        <v>986</v>
      </c>
      <c r="B460" s="7" t="s">
        <v>987</v>
      </c>
    </row>
    <row r="461" spans="1:2" ht="15">
      <c r="A461" s="7" t="s">
        <v>988</v>
      </c>
      <c r="B461" s="7" t="s">
        <v>989</v>
      </c>
    </row>
    <row r="462" spans="1:2" ht="15">
      <c r="A462" s="7" t="s">
        <v>990</v>
      </c>
      <c r="B462" s="7" t="s">
        <v>991</v>
      </c>
    </row>
    <row r="463" spans="1:2" ht="15">
      <c r="A463" s="7" t="s">
        <v>992</v>
      </c>
      <c r="B463" s="7" t="s">
        <v>993</v>
      </c>
    </row>
    <row r="464" spans="1:2" ht="15">
      <c r="A464" s="7" t="s">
        <v>994</v>
      </c>
      <c r="B464" s="7" t="s">
        <v>995</v>
      </c>
    </row>
    <row r="465" spans="1:2" ht="15">
      <c r="A465" s="7" t="s">
        <v>996</v>
      </c>
      <c r="B465" s="7" t="s">
        <v>997</v>
      </c>
    </row>
    <row r="466" spans="1:2" ht="15">
      <c r="A466" s="7" t="s">
        <v>998</v>
      </c>
      <c r="B466" s="7" t="s">
        <v>999</v>
      </c>
    </row>
    <row r="467" spans="1:2" ht="15">
      <c r="A467" s="7" t="s">
        <v>1000</v>
      </c>
      <c r="B467" s="7" t="s">
        <v>1001</v>
      </c>
    </row>
    <row r="468" spans="1:2" ht="15">
      <c r="A468" s="7" t="s">
        <v>1002</v>
      </c>
      <c r="B468" s="7" t="s">
        <v>1003</v>
      </c>
    </row>
    <row r="469" spans="1:2" ht="15">
      <c r="A469" s="7" t="s">
        <v>1004</v>
      </c>
      <c r="B469" s="7" t="s">
        <v>1005</v>
      </c>
    </row>
    <row r="470" spans="1:2" ht="15">
      <c r="A470" s="7" t="s">
        <v>1006</v>
      </c>
      <c r="B470" s="7" t="s">
        <v>1007</v>
      </c>
    </row>
    <row r="471" spans="1:2" ht="15">
      <c r="A471" s="7" t="s">
        <v>1008</v>
      </c>
      <c r="B471" s="7" t="s">
        <v>1009</v>
      </c>
    </row>
    <row r="472" spans="1:2" ht="15">
      <c r="A472" s="7" t="s">
        <v>1010</v>
      </c>
      <c r="B472" s="7" t="s">
        <v>1011</v>
      </c>
    </row>
    <row r="473" spans="1:2" ht="15">
      <c r="A473" s="7" t="s">
        <v>1012</v>
      </c>
      <c r="B473" s="7" t="s">
        <v>1013</v>
      </c>
    </row>
    <row r="474" spans="1:2" ht="15">
      <c r="A474" s="7" t="s">
        <v>1014</v>
      </c>
      <c r="B474" s="7" t="s">
        <v>1015</v>
      </c>
    </row>
    <row r="475" spans="1:2" ht="15">
      <c r="A475" s="7" t="s">
        <v>1016</v>
      </c>
      <c r="B475" s="7" t="s">
        <v>1017</v>
      </c>
    </row>
    <row r="476" spans="1:2" ht="15">
      <c r="A476" s="7" t="s">
        <v>1018</v>
      </c>
      <c r="B476" s="7" t="s">
        <v>1019</v>
      </c>
    </row>
    <row r="477" spans="1:2" ht="15">
      <c r="A477" s="7" t="s">
        <v>1020</v>
      </c>
      <c r="B477" s="7" t="s">
        <v>1021</v>
      </c>
    </row>
    <row r="478" spans="1:2" ht="15">
      <c r="A478" s="7" t="s">
        <v>1022</v>
      </c>
      <c r="B478" s="7" t="s">
        <v>1023</v>
      </c>
    </row>
    <row r="479" spans="1:2" ht="15">
      <c r="A479" s="7" t="s">
        <v>1024</v>
      </c>
      <c r="B479" s="7" t="s">
        <v>1025</v>
      </c>
    </row>
    <row r="480" spans="1:2" ht="15">
      <c r="A480" s="7" t="s">
        <v>1026</v>
      </c>
      <c r="B480" s="7" t="s">
        <v>1027</v>
      </c>
    </row>
    <row r="481" spans="1:2" ht="15">
      <c r="A481" s="7" t="s">
        <v>1028</v>
      </c>
      <c r="B481" s="7" t="s">
        <v>1029</v>
      </c>
    </row>
    <row r="482" spans="1:2" ht="15">
      <c r="A482" s="7" t="s">
        <v>1030</v>
      </c>
      <c r="B482" s="7" t="s">
        <v>1031</v>
      </c>
    </row>
    <row r="483" spans="1:2" ht="15">
      <c r="A483" s="7" t="s">
        <v>1032</v>
      </c>
      <c r="B483" s="7" t="s">
        <v>1033</v>
      </c>
    </row>
    <row r="484" spans="1:2" ht="15">
      <c r="A484" s="7" t="s">
        <v>1034</v>
      </c>
      <c r="B484" s="7" t="s">
        <v>1035</v>
      </c>
    </row>
    <row r="485" spans="1:2" ht="15">
      <c r="A485" s="7" t="s">
        <v>1036</v>
      </c>
      <c r="B485" s="7" t="s">
        <v>1037</v>
      </c>
    </row>
    <row r="486" spans="1:2" ht="15">
      <c r="A486" s="7" t="s">
        <v>1038</v>
      </c>
      <c r="B486" s="7" t="s">
        <v>1039</v>
      </c>
    </row>
    <row r="487" spans="1:2" ht="15">
      <c r="A487" s="7" t="s">
        <v>1040</v>
      </c>
      <c r="B487" s="7" t="s">
        <v>1041</v>
      </c>
    </row>
    <row r="488" spans="1:2" ht="15">
      <c r="A488" s="7" t="s">
        <v>1042</v>
      </c>
      <c r="B488" s="7" t="s">
        <v>1043</v>
      </c>
    </row>
    <row r="489" spans="1:2" ht="15">
      <c r="A489" s="7" t="s">
        <v>1044</v>
      </c>
      <c r="B489" s="7" t="s">
        <v>1045</v>
      </c>
    </row>
    <row r="490" spans="1:2" ht="15">
      <c r="A490" s="7" t="s">
        <v>1046</v>
      </c>
      <c r="B490" s="7" t="s">
        <v>1047</v>
      </c>
    </row>
    <row r="491" spans="1:2" ht="15">
      <c r="A491" s="7" t="s">
        <v>1048</v>
      </c>
      <c r="B491" s="7" t="s">
        <v>1049</v>
      </c>
    </row>
    <row r="492" spans="1:2" ht="15">
      <c r="A492" s="7" t="s">
        <v>1051</v>
      </c>
      <c r="B492" s="7" t="s">
        <v>1052</v>
      </c>
    </row>
    <row r="493" spans="1:2" ht="15">
      <c r="A493" s="7" t="s">
        <v>1053</v>
      </c>
      <c r="B493" s="7" t="s">
        <v>1054</v>
      </c>
    </row>
    <row r="494" spans="1:2" ht="15">
      <c r="A494" s="7" t="s">
        <v>1055</v>
      </c>
      <c r="B494" s="7" t="s">
        <v>1056</v>
      </c>
    </row>
    <row r="495" spans="1:2" ht="15">
      <c r="A495" s="7" t="s">
        <v>1057</v>
      </c>
      <c r="B495" s="7" t="s">
        <v>1058</v>
      </c>
    </row>
    <row r="496" spans="1:2" ht="15">
      <c r="A496" s="7" t="s">
        <v>1059</v>
      </c>
      <c r="B496" s="7" t="s">
        <v>1060</v>
      </c>
    </row>
    <row r="497" spans="1:2" ht="15">
      <c r="A497" s="7" t="s">
        <v>1061</v>
      </c>
      <c r="B497" s="7" t="s">
        <v>1062</v>
      </c>
    </row>
    <row r="498" spans="1:2" ht="15">
      <c r="A498" s="7" t="s">
        <v>1063</v>
      </c>
      <c r="B498" s="7" t="s">
        <v>1064</v>
      </c>
    </row>
    <row r="499" spans="1:2" ht="15">
      <c r="A499" s="7" t="s">
        <v>1065</v>
      </c>
      <c r="B499" s="7" t="s">
        <v>1066</v>
      </c>
    </row>
    <row r="500" spans="1:2" ht="15">
      <c r="A500" s="7" t="s">
        <v>1067</v>
      </c>
      <c r="B500" s="7" t="s">
        <v>1068</v>
      </c>
    </row>
    <row r="501" spans="1:2" ht="15">
      <c r="A501" s="7" t="s">
        <v>1069</v>
      </c>
      <c r="B501" s="7" t="s">
        <v>1070</v>
      </c>
    </row>
    <row r="502" spans="1:2" ht="15">
      <c r="A502" s="7" t="s">
        <v>1071</v>
      </c>
      <c r="B502" s="7" t="s">
        <v>1072</v>
      </c>
    </row>
    <row r="503" spans="1:2" ht="15">
      <c r="A503" s="7" t="s">
        <v>1073</v>
      </c>
      <c r="B503" s="7" t="s">
        <v>1074</v>
      </c>
    </row>
    <row r="504" spans="1:2" ht="15">
      <c r="A504" s="7" t="s">
        <v>1075</v>
      </c>
      <c r="B504" s="7" t="s">
        <v>1076</v>
      </c>
    </row>
    <row r="505" spans="1:2" ht="15">
      <c r="A505" s="7" t="s">
        <v>1077</v>
      </c>
      <c r="B505" s="7" t="s">
        <v>1078</v>
      </c>
    </row>
    <row r="506" spans="1:2" ht="15">
      <c r="A506" s="7" t="s">
        <v>1079</v>
      </c>
      <c r="B506" s="7" t="s">
        <v>1080</v>
      </c>
    </row>
    <row r="507" spans="1:2" ht="15">
      <c r="A507" s="7" t="s">
        <v>1081</v>
      </c>
      <c r="B507" s="7" t="s">
        <v>1082</v>
      </c>
    </row>
    <row r="508" spans="1:2" ht="15">
      <c r="A508" s="7" t="s">
        <v>1083</v>
      </c>
      <c r="B508" s="7" t="s">
        <v>1084</v>
      </c>
    </row>
    <row r="509" spans="1:2" ht="15">
      <c r="A509" s="7" t="s">
        <v>1085</v>
      </c>
      <c r="B509" s="7" t="s">
        <v>1086</v>
      </c>
    </row>
    <row r="510" spans="1:2" ht="15">
      <c r="A510" s="7" t="s">
        <v>1087</v>
      </c>
      <c r="B510" s="7" t="s">
        <v>1088</v>
      </c>
    </row>
    <row r="511" spans="1:2" ht="15">
      <c r="A511" s="7" t="s">
        <v>1089</v>
      </c>
      <c r="B511" s="7" t="s">
        <v>1090</v>
      </c>
    </row>
    <row r="512" spans="1:2" ht="15">
      <c r="A512" s="7" t="s">
        <v>1091</v>
      </c>
      <c r="B512" s="7" t="s">
        <v>1092</v>
      </c>
    </row>
    <row r="513" spans="1:2" ht="15">
      <c r="A513" s="7" t="s">
        <v>1093</v>
      </c>
      <c r="B513" s="7" t="s">
        <v>1094</v>
      </c>
    </row>
    <row r="514" spans="1:2" ht="15">
      <c r="A514" s="7" t="s">
        <v>1095</v>
      </c>
      <c r="B514" s="7" t="s">
        <v>1096</v>
      </c>
    </row>
    <row r="515" spans="1:2" ht="15">
      <c r="A515" s="7" t="s">
        <v>1097</v>
      </c>
      <c r="B515" s="7" t="s">
        <v>1098</v>
      </c>
    </row>
    <row r="516" spans="1:2" ht="15">
      <c r="A516" s="7" t="s">
        <v>1099</v>
      </c>
      <c r="B516" s="7" t="s">
        <v>1100</v>
      </c>
    </row>
    <row r="517" spans="1:2" ht="15">
      <c r="A517" s="7" t="s">
        <v>1101</v>
      </c>
      <c r="B517" s="7" t="s">
        <v>1102</v>
      </c>
    </row>
    <row r="518" spans="1:2" ht="15">
      <c r="A518" s="7" t="s">
        <v>1103</v>
      </c>
      <c r="B518" s="7" t="s">
        <v>1104</v>
      </c>
    </row>
    <row r="519" spans="1:2" ht="15">
      <c r="A519" s="7" t="s">
        <v>1105</v>
      </c>
      <c r="B519" s="7" t="s">
        <v>1106</v>
      </c>
    </row>
    <row r="520" spans="1:2" ht="15">
      <c r="A520" s="7" t="s">
        <v>1107</v>
      </c>
      <c r="B520" s="7" t="s">
        <v>1108</v>
      </c>
    </row>
    <row r="521" spans="1:2" ht="15">
      <c r="A521" s="7" t="s">
        <v>1109</v>
      </c>
      <c r="B521" s="7" t="s">
        <v>1110</v>
      </c>
    </row>
    <row r="522" spans="1:2" ht="15">
      <c r="A522" s="7" t="s">
        <v>1111</v>
      </c>
      <c r="B522" s="7" t="s">
        <v>1112</v>
      </c>
    </row>
    <row r="523" spans="1:2" ht="15">
      <c r="A523" s="7" t="s">
        <v>1113</v>
      </c>
      <c r="B523" s="7" t="s">
        <v>1114</v>
      </c>
    </row>
    <row r="524" spans="1:2" ht="15">
      <c r="A524" s="7" t="s">
        <v>1115</v>
      </c>
      <c r="B524" s="7" t="s">
        <v>1116</v>
      </c>
    </row>
    <row r="525" spans="1:2" ht="15">
      <c r="A525" s="7" t="s">
        <v>1117</v>
      </c>
      <c r="B525" s="7" t="s">
        <v>1118</v>
      </c>
    </row>
    <row r="526" spans="1:2" ht="15">
      <c r="A526" s="7" t="s">
        <v>1119</v>
      </c>
      <c r="B526" s="7" t="s">
        <v>1120</v>
      </c>
    </row>
    <row r="527" spans="1:2" ht="15">
      <c r="A527" s="7" t="s">
        <v>1121</v>
      </c>
      <c r="B527" s="7" t="s">
        <v>1122</v>
      </c>
    </row>
    <row r="528" spans="1:2" ht="15">
      <c r="A528" s="7" t="s">
        <v>1123</v>
      </c>
      <c r="B528" s="7" t="s">
        <v>1124</v>
      </c>
    </row>
    <row r="529" spans="1:2" ht="15">
      <c r="A529" s="7" t="s">
        <v>1125</v>
      </c>
      <c r="B529" s="7" t="s">
        <v>1126</v>
      </c>
    </row>
    <row r="530" spans="1:2" ht="15">
      <c r="A530" s="7" t="s">
        <v>1127</v>
      </c>
      <c r="B530" s="7" t="s">
        <v>1128</v>
      </c>
    </row>
    <row r="531" spans="1:2" ht="15">
      <c r="A531" s="7" t="s">
        <v>1129</v>
      </c>
      <c r="B531" s="7" t="s">
        <v>1130</v>
      </c>
    </row>
    <row r="532" spans="1:2" ht="15">
      <c r="A532" s="7" t="s">
        <v>1131</v>
      </c>
      <c r="B532" s="7" t="s">
        <v>1132</v>
      </c>
    </row>
    <row r="533" spans="1:2" ht="15">
      <c r="A533" s="7" t="s">
        <v>1133</v>
      </c>
      <c r="B533" s="7" t="s">
        <v>1134</v>
      </c>
    </row>
    <row r="534" spans="1:2" ht="15">
      <c r="A534" s="7" t="s">
        <v>1135</v>
      </c>
      <c r="B534" s="7" t="s">
        <v>1136</v>
      </c>
    </row>
    <row r="535" spans="1:2" ht="15">
      <c r="A535" s="7" t="s">
        <v>1137</v>
      </c>
      <c r="B535" s="7" t="s">
        <v>1138</v>
      </c>
    </row>
    <row r="536" spans="1:2" ht="15">
      <c r="A536" s="7" t="s">
        <v>1139</v>
      </c>
      <c r="B536" s="7" t="s">
        <v>1140</v>
      </c>
    </row>
    <row r="537" spans="1:2" ht="15">
      <c r="A537" s="7" t="s">
        <v>1141</v>
      </c>
      <c r="B537" s="7" t="s">
        <v>1142</v>
      </c>
    </row>
    <row r="538" spans="1:2" ht="15">
      <c r="A538" s="7" t="s">
        <v>1143</v>
      </c>
      <c r="B538" s="7" t="s">
        <v>1144</v>
      </c>
    </row>
    <row r="539" spans="1:2" ht="15">
      <c r="A539" s="7" t="s">
        <v>1145</v>
      </c>
      <c r="B539" s="7" t="s">
        <v>1146</v>
      </c>
    </row>
    <row r="540" spans="1:2" ht="15">
      <c r="A540" s="7" t="s">
        <v>1147</v>
      </c>
      <c r="B540" s="7" t="s">
        <v>1148</v>
      </c>
    </row>
    <row r="541" spans="1:2" ht="15">
      <c r="A541" s="7" t="s">
        <v>1149</v>
      </c>
      <c r="B541" s="7" t="s">
        <v>1150</v>
      </c>
    </row>
    <row r="542" spans="1:2" ht="15">
      <c r="A542" s="7" t="s">
        <v>1151</v>
      </c>
      <c r="B542" s="7" t="s">
        <v>1152</v>
      </c>
    </row>
    <row r="543" spans="1:2" ht="15">
      <c r="A543" s="7" t="s">
        <v>1153</v>
      </c>
      <c r="B543" s="7" t="s">
        <v>1154</v>
      </c>
    </row>
    <row r="544" spans="1:2" ht="15">
      <c r="A544" s="7" t="s">
        <v>1155</v>
      </c>
      <c r="B544" s="7" t="s">
        <v>1156</v>
      </c>
    </row>
    <row r="545" spans="1:2" ht="15">
      <c r="A545" s="7" t="s">
        <v>1157</v>
      </c>
      <c r="B545" s="7" t="s">
        <v>1158</v>
      </c>
    </row>
    <row r="546" spans="1:2" ht="15">
      <c r="A546" s="7" t="s">
        <v>1159</v>
      </c>
      <c r="B546" s="7" t="s">
        <v>1160</v>
      </c>
    </row>
    <row r="547" spans="1:2" ht="15">
      <c r="A547" s="7" t="s">
        <v>1161</v>
      </c>
      <c r="B547" s="7" t="s">
        <v>1162</v>
      </c>
    </row>
    <row r="548" spans="1:2" ht="15">
      <c r="A548" s="7" t="s">
        <v>1163</v>
      </c>
      <c r="B548" s="7" t="s">
        <v>1164</v>
      </c>
    </row>
    <row r="549" spans="1:2" ht="15">
      <c r="A549" s="7" t="s">
        <v>1165</v>
      </c>
      <c r="B549" s="7" t="s">
        <v>1166</v>
      </c>
    </row>
    <row r="550" spans="1:2" ht="15">
      <c r="A550" s="7" t="s">
        <v>1167</v>
      </c>
      <c r="B550" s="7" t="s">
        <v>1168</v>
      </c>
    </row>
    <row r="551" spans="1:2" ht="15">
      <c r="A551" s="7" t="s">
        <v>1169</v>
      </c>
      <c r="B551" s="7" t="s">
        <v>1170</v>
      </c>
    </row>
    <row r="552" spans="1:2" ht="15">
      <c r="A552" s="7" t="s">
        <v>1171</v>
      </c>
      <c r="B552" s="7" t="s">
        <v>1172</v>
      </c>
    </row>
    <row r="553" spans="1:2" ht="15">
      <c r="A553" s="7" t="s">
        <v>1173</v>
      </c>
      <c r="B553" s="7" t="s">
        <v>1174</v>
      </c>
    </row>
    <row r="554" spans="1:2" ht="15">
      <c r="A554" s="7" t="s">
        <v>1175</v>
      </c>
      <c r="B554" s="7" t="s">
        <v>1176</v>
      </c>
    </row>
    <row r="555" spans="1:2" ht="15">
      <c r="A555" s="7" t="s">
        <v>1177</v>
      </c>
      <c r="B555" s="7" t="s">
        <v>1178</v>
      </c>
    </row>
    <row r="556" spans="1:2" ht="15">
      <c r="A556" s="7" t="s">
        <v>1179</v>
      </c>
      <c r="B556" s="7" t="s">
        <v>1180</v>
      </c>
    </row>
    <row r="557" spans="1:2" ht="15">
      <c r="A557" s="7" t="s">
        <v>1181</v>
      </c>
      <c r="B557" s="7" t="s">
        <v>1182</v>
      </c>
    </row>
    <row r="558" spans="1:2" ht="15">
      <c r="A558" s="7" t="s">
        <v>1183</v>
      </c>
      <c r="B558" s="7" t="s">
        <v>1184</v>
      </c>
    </row>
    <row r="559" spans="1:2" ht="15">
      <c r="A559" s="7" t="s">
        <v>1185</v>
      </c>
      <c r="B559" s="7" t="s">
        <v>1186</v>
      </c>
    </row>
    <row r="560" spans="1:2" ht="15">
      <c r="A560" s="7" t="s">
        <v>1187</v>
      </c>
      <c r="B560" s="7" t="s">
        <v>1188</v>
      </c>
    </row>
    <row r="561" spans="1:2" ht="15">
      <c r="A561" s="7" t="s">
        <v>1189</v>
      </c>
      <c r="B561" s="7" t="s">
        <v>1190</v>
      </c>
    </row>
    <row r="562" spans="1:2" ht="15">
      <c r="A562" s="7" t="s">
        <v>1191</v>
      </c>
      <c r="B562" s="7" t="s">
        <v>1192</v>
      </c>
    </row>
    <row r="563" spans="1:2" ht="15">
      <c r="A563" s="7" t="s">
        <v>1193</v>
      </c>
      <c r="B563" s="7" t="s">
        <v>1194</v>
      </c>
    </row>
    <row r="564" spans="1:2" ht="15">
      <c r="A564" s="7" t="s">
        <v>1195</v>
      </c>
      <c r="B564" s="7" t="s">
        <v>1196</v>
      </c>
    </row>
    <row r="565" spans="1:2" ht="15">
      <c r="A565" s="7" t="s">
        <v>1197</v>
      </c>
      <c r="B565" s="7" t="s">
        <v>1198</v>
      </c>
    </row>
    <row r="566" spans="1:2" ht="15">
      <c r="A566" s="7" t="s">
        <v>1199</v>
      </c>
      <c r="B566" s="7" t="s">
        <v>1200</v>
      </c>
    </row>
    <row r="567" spans="1:2" ht="15">
      <c r="A567" s="7" t="s">
        <v>1201</v>
      </c>
      <c r="B567" s="7" t="s">
        <v>1202</v>
      </c>
    </row>
    <row r="568" spans="1:2" ht="15">
      <c r="A568" s="7" t="s">
        <v>1203</v>
      </c>
      <c r="B568" s="7" t="s">
        <v>1204</v>
      </c>
    </row>
    <row r="569" spans="1:2" ht="15">
      <c r="A569" s="7" t="s">
        <v>1205</v>
      </c>
      <c r="B569" s="7" t="s">
        <v>1206</v>
      </c>
    </row>
    <row r="570" spans="1:2" ht="15">
      <c r="A570" s="7" t="s">
        <v>1207</v>
      </c>
      <c r="B570" s="7" t="s">
        <v>1208</v>
      </c>
    </row>
    <row r="571" spans="1:2" ht="15">
      <c r="A571" s="7" t="s">
        <v>1209</v>
      </c>
      <c r="B571" s="7" t="s">
        <v>1210</v>
      </c>
    </row>
    <row r="572" spans="1:2" ht="15">
      <c r="A572" s="7" t="s">
        <v>1211</v>
      </c>
      <c r="B572" s="7" t="s">
        <v>1212</v>
      </c>
    </row>
    <row r="573" spans="1:2" ht="15">
      <c r="A573" s="7" t="s">
        <v>1213</v>
      </c>
      <c r="B573" s="7" t="s">
        <v>1214</v>
      </c>
    </row>
    <row r="574" spans="1:2" ht="15">
      <c r="A574" s="7" t="s">
        <v>1215</v>
      </c>
      <c r="B574" s="7" t="s">
        <v>1216</v>
      </c>
    </row>
    <row r="575" spans="1:2" ht="15">
      <c r="A575" s="7" t="s">
        <v>1217</v>
      </c>
      <c r="B575" s="7" t="s">
        <v>1218</v>
      </c>
    </row>
    <row r="576" spans="1:2" ht="15">
      <c r="A576" s="7" t="s">
        <v>1219</v>
      </c>
      <c r="B576" s="7" t="s">
        <v>1220</v>
      </c>
    </row>
    <row r="577" spans="1:2" ht="15">
      <c r="A577" s="7" t="s">
        <v>1221</v>
      </c>
      <c r="B577" s="7" t="s">
        <v>1222</v>
      </c>
    </row>
    <row r="578" spans="1:2" ht="15">
      <c r="A578" s="7" t="s">
        <v>1223</v>
      </c>
      <c r="B578" s="7" t="s">
        <v>1224</v>
      </c>
    </row>
    <row r="579" spans="1:2" ht="15">
      <c r="A579" s="7" t="s">
        <v>1225</v>
      </c>
      <c r="B579" s="7" t="s">
        <v>1226</v>
      </c>
    </row>
    <row r="580" spans="1:2" ht="15">
      <c r="A580" s="7" t="s">
        <v>1227</v>
      </c>
      <c r="B580" s="7" t="s">
        <v>1228</v>
      </c>
    </row>
    <row r="581" spans="1:2" ht="15">
      <c r="A581" s="7" t="s">
        <v>1229</v>
      </c>
      <c r="B581" s="7" t="s">
        <v>1230</v>
      </c>
    </row>
    <row r="582" spans="1:2" ht="15">
      <c r="A582" s="7" t="s">
        <v>1231</v>
      </c>
      <c r="B582" s="7" t="s">
        <v>1232</v>
      </c>
    </row>
    <row r="583" spans="1:2" ht="15">
      <c r="A583" s="7" t="s">
        <v>1233</v>
      </c>
      <c r="B583" s="7" t="s">
        <v>1234</v>
      </c>
    </row>
    <row r="584" spans="1:2" ht="15">
      <c r="A584" s="7" t="s">
        <v>1235</v>
      </c>
      <c r="B584" s="7" t="s">
        <v>1236</v>
      </c>
    </row>
    <row r="585" spans="1:2" ht="15">
      <c r="A585" s="7" t="s">
        <v>1237</v>
      </c>
      <c r="B585" s="7" t="s">
        <v>1238</v>
      </c>
    </row>
    <row r="586" spans="1:2" ht="15">
      <c r="A586" s="7" t="s">
        <v>1239</v>
      </c>
      <c r="B586" s="7" t="s">
        <v>1240</v>
      </c>
    </row>
    <row r="587" spans="1:2" ht="15">
      <c r="A587" s="7" t="s">
        <v>1241</v>
      </c>
      <c r="B587" s="7" t="s">
        <v>1242</v>
      </c>
    </row>
    <row r="588" spans="1:2" ht="15">
      <c r="A588" s="7" t="s">
        <v>1243</v>
      </c>
      <c r="B588" s="7" t="s">
        <v>1244</v>
      </c>
    </row>
    <row r="589" spans="1:2" ht="15">
      <c r="A589" s="7" t="s">
        <v>1245</v>
      </c>
      <c r="B589" s="7" t="s">
        <v>1246</v>
      </c>
    </row>
    <row r="590" spans="1:2" ht="15">
      <c r="A590" s="7" t="s">
        <v>1247</v>
      </c>
      <c r="B590" s="7" t="s">
        <v>1248</v>
      </c>
    </row>
    <row r="591" spans="1:2" ht="15">
      <c r="A591" s="7" t="s">
        <v>1249</v>
      </c>
      <c r="B591" s="7" t="s">
        <v>1250</v>
      </c>
    </row>
    <row r="592" spans="1:2" ht="15">
      <c r="A592" s="7" t="s">
        <v>1251</v>
      </c>
      <c r="B592" s="7" t="s">
        <v>1252</v>
      </c>
    </row>
    <row r="593" spans="1:2" ht="15">
      <c r="A593" s="7" t="s">
        <v>1253</v>
      </c>
      <c r="B593" s="7" t="s">
        <v>1254</v>
      </c>
    </row>
    <row r="594" spans="1:2" ht="15">
      <c r="A594" s="7" t="s">
        <v>1255</v>
      </c>
      <c r="B594" s="7" t="s">
        <v>1256</v>
      </c>
    </row>
    <row r="595" spans="1:2" ht="15">
      <c r="A595" s="7" t="s">
        <v>1257</v>
      </c>
      <c r="B595" s="7" t="s">
        <v>1258</v>
      </c>
    </row>
    <row r="596" spans="1:2" ht="15">
      <c r="A596" s="7" t="s">
        <v>1259</v>
      </c>
      <c r="B596" s="7" t="s">
        <v>1260</v>
      </c>
    </row>
    <row r="597" spans="1:2" ht="15">
      <c r="A597" s="7" t="s">
        <v>1261</v>
      </c>
      <c r="B597" s="7" t="s">
        <v>1262</v>
      </c>
    </row>
    <row r="598" spans="1:2" ht="15">
      <c r="A598" s="7" t="s">
        <v>1263</v>
      </c>
      <c r="B598" s="7" t="s">
        <v>1264</v>
      </c>
    </row>
    <row r="599" spans="1:2" ht="15">
      <c r="A599" s="7" t="s">
        <v>1265</v>
      </c>
      <c r="B599" s="7" t="s">
        <v>1266</v>
      </c>
    </row>
    <row r="600" spans="1:2" ht="15">
      <c r="A600" s="7" t="s">
        <v>1267</v>
      </c>
      <c r="B600" s="7" t="s">
        <v>1268</v>
      </c>
    </row>
    <row r="601" spans="1:2" ht="15">
      <c r="A601" s="7" t="s">
        <v>1269</v>
      </c>
      <c r="B601" s="7" t="s">
        <v>1270</v>
      </c>
    </row>
    <row r="602" spans="1:2" ht="15">
      <c r="A602" s="7" t="s">
        <v>1271</v>
      </c>
      <c r="B602" s="7" t="s">
        <v>1272</v>
      </c>
    </row>
    <row r="603" spans="1:2" ht="15">
      <c r="A603" s="7" t="s">
        <v>1273</v>
      </c>
      <c r="B603" s="7" t="s">
        <v>1274</v>
      </c>
    </row>
    <row r="604" spans="1:2" ht="15">
      <c r="A604" s="7" t="s">
        <v>1275</v>
      </c>
      <c r="B604" s="7" t="s">
        <v>1276</v>
      </c>
    </row>
    <row r="605" spans="1:2" ht="15">
      <c r="A605" s="7" t="s">
        <v>1277</v>
      </c>
      <c r="B605" s="7" t="s">
        <v>1278</v>
      </c>
    </row>
    <row r="606" spans="1:2" ht="15">
      <c r="A606" s="7" t="s">
        <v>1279</v>
      </c>
      <c r="B606" s="7" t="s">
        <v>1280</v>
      </c>
    </row>
    <row r="607" spans="1:2" ht="15">
      <c r="A607" s="7" t="s">
        <v>1281</v>
      </c>
      <c r="B607" s="7" t="s">
        <v>1282</v>
      </c>
    </row>
    <row r="608" spans="1:2" ht="15">
      <c r="A608" s="7" t="s">
        <v>1283</v>
      </c>
      <c r="B608" s="7" t="s">
        <v>1284</v>
      </c>
    </row>
    <row r="609" spans="1:2" ht="15">
      <c r="A609" s="7" t="s">
        <v>1285</v>
      </c>
      <c r="B609" s="7" t="s">
        <v>1286</v>
      </c>
    </row>
    <row r="610" spans="1:2" ht="15">
      <c r="A610" s="7" t="s">
        <v>1287</v>
      </c>
      <c r="B610" s="7" t="s">
        <v>1288</v>
      </c>
    </row>
    <row r="611" spans="1:2" ht="15">
      <c r="A611" s="7" t="s">
        <v>1289</v>
      </c>
      <c r="B611" s="7" t="s">
        <v>1290</v>
      </c>
    </row>
    <row r="612" spans="1:2" ht="15">
      <c r="A612" s="7" t="s">
        <v>1291</v>
      </c>
      <c r="B612" s="7" t="s">
        <v>1292</v>
      </c>
    </row>
    <row r="613" spans="1:2" ht="15">
      <c r="A613" s="7" t="s">
        <v>1293</v>
      </c>
      <c r="B613" s="7" t="s">
        <v>1294</v>
      </c>
    </row>
    <row r="614" spans="1:2" ht="15">
      <c r="A614" s="7" t="s">
        <v>1295</v>
      </c>
      <c r="B614" s="7" t="s">
        <v>1296</v>
      </c>
    </row>
    <row r="615" spans="1:2" ht="15">
      <c r="A615" s="7" t="s">
        <v>1297</v>
      </c>
      <c r="B615" s="7" t="s">
        <v>1298</v>
      </c>
    </row>
    <row r="616" spans="1:2" ht="15">
      <c r="A616" s="7" t="s">
        <v>1299</v>
      </c>
      <c r="B616" s="7" t="s">
        <v>1300</v>
      </c>
    </row>
    <row r="617" spans="1:2" ht="15">
      <c r="A617" s="7" t="s">
        <v>1301</v>
      </c>
      <c r="B617" s="7" t="s">
        <v>1302</v>
      </c>
    </row>
    <row r="618" spans="1:2" ht="15">
      <c r="A618" s="7" t="s">
        <v>1303</v>
      </c>
      <c r="B618" s="7" t="s">
        <v>1304</v>
      </c>
    </row>
    <row r="619" spans="1:2" ht="15">
      <c r="A619" s="7" t="s">
        <v>1305</v>
      </c>
      <c r="B619" s="7" t="s">
        <v>1306</v>
      </c>
    </row>
    <row r="620" spans="1:2" ht="15">
      <c r="A620" s="7" t="s">
        <v>1307</v>
      </c>
      <c r="B620" s="7" t="s">
        <v>1308</v>
      </c>
    </row>
    <row r="621" spans="1:2" ht="15">
      <c r="A621" s="7" t="s">
        <v>1309</v>
      </c>
      <c r="B621" s="7" t="s">
        <v>1310</v>
      </c>
    </row>
    <row r="622" spans="1:2" ht="15">
      <c r="A622" s="7" t="s">
        <v>1311</v>
      </c>
      <c r="B622" s="7" t="s">
        <v>1312</v>
      </c>
    </row>
    <row r="623" spans="1:2" ht="15">
      <c r="A623" s="7" t="s">
        <v>1313</v>
      </c>
      <c r="B623" s="7" t="s">
        <v>1314</v>
      </c>
    </row>
    <row r="624" spans="1:2" ht="15">
      <c r="A624" s="7" t="s">
        <v>1315</v>
      </c>
      <c r="B624" s="7" t="s">
        <v>1316</v>
      </c>
    </row>
    <row r="625" spans="1:2" ht="15">
      <c r="A625" s="7" t="s">
        <v>1317</v>
      </c>
      <c r="B625" s="7" t="s">
        <v>1318</v>
      </c>
    </row>
    <row r="626" spans="1:2" ht="15">
      <c r="A626" s="7" t="s">
        <v>1319</v>
      </c>
      <c r="B626" s="7" t="s">
        <v>1320</v>
      </c>
    </row>
    <row r="627" spans="1:2" ht="15">
      <c r="A627" s="7" t="s">
        <v>1321</v>
      </c>
      <c r="B627" s="7" t="s">
        <v>1322</v>
      </c>
    </row>
    <row r="628" spans="1:2" ht="15">
      <c r="A628" s="7" t="s">
        <v>1323</v>
      </c>
      <c r="B628" s="7" t="s">
        <v>1324</v>
      </c>
    </row>
    <row r="629" spans="1:2" ht="15">
      <c r="A629" s="7" t="s">
        <v>1325</v>
      </c>
      <c r="B629" s="7" t="s">
        <v>1326</v>
      </c>
    </row>
    <row r="630" spans="1:2" ht="15">
      <c r="A630" s="7" t="s">
        <v>1327</v>
      </c>
      <c r="B630" s="7" t="s">
        <v>1328</v>
      </c>
    </row>
    <row r="631" spans="1:2" ht="15">
      <c r="A631" s="7" t="s">
        <v>1329</v>
      </c>
      <c r="B631" s="7" t="s">
        <v>1330</v>
      </c>
    </row>
    <row r="632" spans="1:2" ht="15">
      <c r="A632" s="7" t="s">
        <v>1331</v>
      </c>
      <c r="B632" s="7" t="s">
        <v>1332</v>
      </c>
    </row>
    <row r="633" spans="1:2" ht="15">
      <c r="A633" s="7" t="s">
        <v>1333</v>
      </c>
      <c r="B633" s="7" t="s">
        <v>1334</v>
      </c>
    </row>
    <row r="634" spans="1:2" ht="15">
      <c r="A634" s="7" t="s">
        <v>1335</v>
      </c>
      <c r="B634" s="7" t="s">
        <v>1336</v>
      </c>
    </row>
    <row r="635" spans="1:2" ht="15">
      <c r="A635" s="7" t="s">
        <v>1337</v>
      </c>
      <c r="B635" s="7" t="s">
        <v>1338</v>
      </c>
    </row>
    <row r="636" spans="1:2" ht="15">
      <c r="A636" s="7" t="s">
        <v>1339</v>
      </c>
      <c r="B636" s="7" t="s">
        <v>1340</v>
      </c>
    </row>
    <row r="637" spans="1:2" ht="15">
      <c r="A637" s="7" t="s">
        <v>1341</v>
      </c>
      <c r="B637" s="7" t="s">
        <v>1342</v>
      </c>
    </row>
    <row r="638" spans="1:2" ht="15">
      <c r="A638" s="7" t="s">
        <v>1343</v>
      </c>
      <c r="B638" s="7" t="s">
        <v>1344</v>
      </c>
    </row>
    <row r="639" spans="1:2" ht="15">
      <c r="A639" s="7" t="s">
        <v>1345</v>
      </c>
      <c r="B639" s="7" t="s">
        <v>1346</v>
      </c>
    </row>
    <row r="640" spans="1:2" ht="15">
      <c r="A640" s="7" t="s">
        <v>1347</v>
      </c>
      <c r="B640" s="7" t="s">
        <v>1348</v>
      </c>
    </row>
    <row r="641" spans="1:2" ht="15">
      <c r="A641" s="7" t="s">
        <v>1349</v>
      </c>
      <c r="B641" s="7" t="s">
        <v>1350</v>
      </c>
    </row>
    <row r="642" spans="1:2" ht="15">
      <c r="A642" s="7" t="s">
        <v>1351</v>
      </c>
      <c r="B642" s="7" t="s">
        <v>1352</v>
      </c>
    </row>
    <row r="643" spans="1:2" ht="15">
      <c r="A643" s="7" t="s">
        <v>1353</v>
      </c>
      <c r="B643" s="7" t="s">
        <v>1354</v>
      </c>
    </row>
    <row r="644" spans="1:2" ht="15">
      <c r="A644" s="7" t="s">
        <v>1355</v>
      </c>
      <c r="B644" s="7" t="s">
        <v>1356</v>
      </c>
    </row>
    <row r="645" spans="1:2" ht="15">
      <c r="A645" s="7" t="s">
        <v>1357</v>
      </c>
      <c r="B645" s="7" t="s">
        <v>1358</v>
      </c>
    </row>
    <row r="646" spans="1:2" ht="15">
      <c r="A646" s="7" t="s">
        <v>1359</v>
      </c>
      <c r="B646" s="7" t="s">
        <v>1360</v>
      </c>
    </row>
    <row r="647" spans="1:2" ht="15">
      <c r="A647" s="7" t="s">
        <v>1361</v>
      </c>
      <c r="B647" s="7" t="s">
        <v>1362</v>
      </c>
    </row>
    <row r="648" spans="1:2" ht="15">
      <c r="A648" s="7" t="s">
        <v>1363</v>
      </c>
      <c r="B648" s="7" t="s">
        <v>1364</v>
      </c>
    </row>
    <row r="649" spans="1:2" ht="15">
      <c r="A649" s="7" t="s">
        <v>1365</v>
      </c>
      <c r="B649" s="7" t="s">
        <v>1366</v>
      </c>
    </row>
    <row r="650" spans="1:2" ht="15">
      <c r="A650" s="7" t="s">
        <v>1367</v>
      </c>
      <c r="B650" s="7" t="s">
        <v>1368</v>
      </c>
    </row>
    <row r="651" spans="1:2" ht="15">
      <c r="A651" s="7" t="s">
        <v>1369</v>
      </c>
      <c r="B651" s="7" t="s">
        <v>1370</v>
      </c>
    </row>
    <row r="652" spans="1:2" ht="15">
      <c r="A652" s="7" t="s">
        <v>1371</v>
      </c>
      <c r="B652" s="7" t="s">
        <v>1372</v>
      </c>
    </row>
    <row r="653" spans="1:2" ht="15">
      <c r="A653" s="7" t="s">
        <v>1373</v>
      </c>
      <c r="B653" s="7" t="s">
        <v>1374</v>
      </c>
    </row>
    <row r="654" spans="1:2" ht="15">
      <c r="A654" s="7" t="s">
        <v>1375</v>
      </c>
      <c r="B654" s="7" t="s">
        <v>1376</v>
      </c>
    </row>
    <row r="655" spans="1:2" ht="15">
      <c r="A655" s="7" t="s">
        <v>1377</v>
      </c>
      <c r="B655" s="7" t="s">
        <v>1378</v>
      </c>
    </row>
    <row r="656" spans="1:2" ht="15">
      <c r="A656" s="7" t="s">
        <v>1379</v>
      </c>
      <c r="B656" s="7" t="s">
        <v>1380</v>
      </c>
    </row>
    <row r="657" spans="1:2" ht="15">
      <c r="A657" s="7" t="s">
        <v>1381</v>
      </c>
      <c r="B657" s="7" t="s">
        <v>1382</v>
      </c>
    </row>
    <row r="658" spans="1:2" ht="15">
      <c r="A658" s="7" t="s">
        <v>1383</v>
      </c>
      <c r="B658" s="7" t="s">
        <v>1384</v>
      </c>
    </row>
    <row r="659" spans="1:2" ht="15">
      <c r="A659" s="7" t="s">
        <v>1385</v>
      </c>
      <c r="B659" s="7" t="s">
        <v>1386</v>
      </c>
    </row>
    <row r="660" spans="1:2" ht="15">
      <c r="A660" s="7" t="s">
        <v>1387</v>
      </c>
      <c r="B660" s="7" t="s">
        <v>1388</v>
      </c>
    </row>
    <row r="661" spans="1:2" ht="15">
      <c r="A661" s="7" t="s">
        <v>1389</v>
      </c>
      <c r="B661" s="7" t="s">
        <v>1390</v>
      </c>
    </row>
    <row r="662" spans="1:2" ht="15">
      <c r="A662" s="7" t="s">
        <v>1391</v>
      </c>
      <c r="B662" s="7" t="s">
        <v>1392</v>
      </c>
    </row>
    <row r="663" spans="1:2" ht="15">
      <c r="A663" s="7" t="s">
        <v>1393</v>
      </c>
      <c r="B663" s="7" t="s">
        <v>1394</v>
      </c>
    </row>
    <row r="664" spans="1:2" ht="15">
      <c r="A664" s="7" t="s">
        <v>1395</v>
      </c>
      <c r="B664" s="7" t="s">
        <v>1396</v>
      </c>
    </row>
    <row r="665" spans="1:2" ht="15">
      <c r="A665" s="7" t="s">
        <v>1397</v>
      </c>
      <c r="B665" s="7" t="s">
        <v>1398</v>
      </c>
    </row>
    <row r="666" spans="1:2" ht="15">
      <c r="A666" s="7" t="s">
        <v>1399</v>
      </c>
      <c r="B666" s="7" t="s">
        <v>1400</v>
      </c>
    </row>
    <row r="667" spans="1:2" ht="15">
      <c r="A667" s="7" t="s">
        <v>1401</v>
      </c>
      <c r="B667" s="7" t="s">
        <v>1402</v>
      </c>
    </row>
    <row r="668" spans="1:2" ht="15">
      <c r="A668" s="7" t="s">
        <v>1403</v>
      </c>
      <c r="B668" s="7" t="s">
        <v>1404</v>
      </c>
    </row>
    <row r="669" spans="1:2" ht="15">
      <c r="A669" s="7" t="s">
        <v>1405</v>
      </c>
      <c r="B669" s="7" t="s">
        <v>1406</v>
      </c>
    </row>
    <row r="670" spans="1:2" ht="15">
      <c r="A670" s="7" t="s">
        <v>1407</v>
      </c>
      <c r="B670" s="7" t="s">
        <v>1408</v>
      </c>
    </row>
    <row r="671" spans="1:2" ht="15">
      <c r="A671" s="7" t="s">
        <v>1409</v>
      </c>
      <c r="B671" s="7" t="s">
        <v>1410</v>
      </c>
    </row>
    <row r="672" spans="1:2" ht="15">
      <c r="A672" s="7" t="s">
        <v>1411</v>
      </c>
      <c r="B672" s="7" t="s">
        <v>1412</v>
      </c>
    </row>
    <row r="673" spans="1:2" ht="15">
      <c r="A673" s="7" t="s">
        <v>1413</v>
      </c>
      <c r="B673" s="7" t="s">
        <v>1414</v>
      </c>
    </row>
    <row r="674" spans="1:2" ht="15">
      <c r="A674" s="7" t="s">
        <v>1415</v>
      </c>
      <c r="B674" s="7" t="s">
        <v>1416</v>
      </c>
    </row>
    <row r="675" spans="1:2" ht="15">
      <c r="A675" s="7" t="s">
        <v>1417</v>
      </c>
      <c r="B675" s="7" t="s">
        <v>1418</v>
      </c>
    </row>
    <row r="676" spans="1:2" ht="15">
      <c r="A676" s="7" t="s">
        <v>1419</v>
      </c>
      <c r="B676" s="7" t="s">
        <v>1420</v>
      </c>
    </row>
    <row r="677" spans="1:2" ht="15">
      <c r="A677" s="7" t="s">
        <v>1421</v>
      </c>
      <c r="B677" s="7" t="s">
        <v>1422</v>
      </c>
    </row>
    <row r="678" spans="1:2" ht="15">
      <c r="A678" s="7" t="s">
        <v>1423</v>
      </c>
      <c r="B678" s="7" t="s">
        <v>1424</v>
      </c>
    </row>
    <row r="679" spans="1:2" ht="15">
      <c r="A679" s="7" t="s">
        <v>1425</v>
      </c>
      <c r="B679" s="7" t="s">
        <v>1426</v>
      </c>
    </row>
    <row r="680" spans="1:2" ht="15">
      <c r="A680" s="7" t="s">
        <v>1427</v>
      </c>
      <c r="B680" s="7" t="s">
        <v>1428</v>
      </c>
    </row>
    <row r="681" spans="1:2" ht="15">
      <c r="A681" s="7" t="s">
        <v>1429</v>
      </c>
      <c r="B681" s="7" t="s">
        <v>1430</v>
      </c>
    </row>
    <row r="682" spans="1:2" ht="15">
      <c r="A682" s="7" t="s">
        <v>1431</v>
      </c>
      <c r="B682" s="7" t="s">
        <v>1432</v>
      </c>
    </row>
    <row r="683" spans="1:2" ht="15">
      <c r="A683" s="7" t="s">
        <v>1433</v>
      </c>
      <c r="B683" s="7" t="s">
        <v>1434</v>
      </c>
    </row>
    <row r="684" spans="1:2" ht="15">
      <c r="A684" s="7" t="s">
        <v>1435</v>
      </c>
      <c r="B684" s="7" t="s">
        <v>1436</v>
      </c>
    </row>
    <row r="685" spans="1:2" ht="15">
      <c r="A685" s="7" t="s">
        <v>1437</v>
      </c>
      <c r="B685" s="7" t="s">
        <v>1438</v>
      </c>
    </row>
    <row r="686" spans="1:2" ht="15">
      <c r="A686" s="7" t="s">
        <v>1439</v>
      </c>
      <c r="B686" s="7" t="s">
        <v>1440</v>
      </c>
    </row>
    <row r="687" spans="1:2" ht="15">
      <c r="A687" s="7" t="s">
        <v>1441</v>
      </c>
      <c r="B687" s="7" t="s">
        <v>1442</v>
      </c>
    </row>
    <row r="688" spans="1:2" ht="15">
      <c r="A688" s="7" t="s">
        <v>1443</v>
      </c>
      <c r="B688" s="7" t="s">
        <v>1444</v>
      </c>
    </row>
    <row r="689" spans="1:2" ht="15">
      <c r="A689" s="7" t="s">
        <v>1445</v>
      </c>
      <c r="B689" s="7" t="s">
        <v>1446</v>
      </c>
    </row>
    <row r="690" spans="1:2" ht="15">
      <c r="A690" s="7" t="s">
        <v>1447</v>
      </c>
      <c r="B690" s="7" t="s">
        <v>1448</v>
      </c>
    </row>
    <row r="691" spans="1:2" ht="15">
      <c r="A691" s="7" t="s">
        <v>1449</v>
      </c>
      <c r="B691" s="7" t="s">
        <v>1450</v>
      </c>
    </row>
    <row r="692" spans="1:2" ht="15">
      <c r="A692" s="7" t="s">
        <v>1451</v>
      </c>
      <c r="B692" s="7" t="s">
        <v>1452</v>
      </c>
    </row>
    <row r="693" spans="1:2" ht="15">
      <c r="A693" s="7" t="s">
        <v>1453</v>
      </c>
      <c r="B693" s="7" t="s">
        <v>1454</v>
      </c>
    </row>
    <row r="694" spans="1:2" ht="15">
      <c r="A694" s="7" t="s">
        <v>1455</v>
      </c>
      <c r="B694" s="7" t="s">
        <v>1456</v>
      </c>
    </row>
    <row r="695" spans="1:2" ht="15">
      <c r="A695" s="7" t="s">
        <v>1457</v>
      </c>
      <c r="B695" s="7" t="s">
        <v>1458</v>
      </c>
    </row>
    <row r="696" spans="1:2" ht="15">
      <c r="A696" s="7" t="s">
        <v>1459</v>
      </c>
      <c r="B696" s="7" t="s">
        <v>1460</v>
      </c>
    </row>
    <row r="697" spans="1:2" ht="15">
      <c r="A697" s="7" t="s">
        <v>1461</v>
      </c>
      <c r="B697" s="7" t="s">
        <v>1462</v>
      </c>
    </row>
    <row r="698" spans="1:2" ht="15">
      <c r="A698" s="7" t="s">
        <v>1463</v>
      </c>
      <c r="B698" s="7" t="s">
        <v>1464</v>
      </c>
    </row>
    <row r="699" spans="1:2" ht="15">
      <c r="A699" s="7" t="s">
        <v>1465</v>
      </c>
      <c r="B699" s="7" t="s">
        <v>1466</v>
      </c>
    </row>
    <row r="700" spans="1:2" ht="15">
      <c r="A700" s="7" t="s">
        <v>1467</v>
      </c>
      <c r="B700" s="7" t="s">
        <v>1468</v>
      </c>
    </row>
    <row r="701" spans="1:2" ht="15">
      <c r="A701" s="7" t="s">
        <v>1469</v>
      </c>
      <c r="B701" s="7" t="s">
        <v>1470</v>
      </c>
    </row>
    <row r="702" spans="1:2" ht="15">
      <c r="A702" s="7" t="s">
        <v>1471</v>
      </c>
      <c r="B702" s="7" t="s">
        <v>1472</v>
      </c>
    </row>
    <row r="703" spans="1:2" ht="15">
      <c r="A703" s="7" t="s">
        <v>1474</v>
      </c>
      <c r="B703" s="7" t="s">
        <v>1475</v>
      </c>
    </row>
    <row r="704" spans="1:2" ht="15">
      <c r="A704" s="7" t="s">
        <v>1476</v>
      </c>
      <c r="B704" s="7" t="s">
        <v>1477</v>
      </c>
    </row>
    <row r="705" spans="1:2" ht="15">
      <c r="A705" s="7" t="s">
        <v>1478</v>
      </c>
      <c r="B705" s="7" t="s">
        <v>1479</v>
      </c>
    </row>
    <row r="706" spans="1:2" ht="15">
      <c r="A706" s="7" t="s">
        <v>1480</v>
      </c>
      <c r="B706" s="7" t="s">
        <v>1481</v>
      </c>
    </row>
    <row r="707" spans="1:2" ht="15">
      <c r="A707" s="7" t="s">
        <v>1482</v>
      </c>
      <c r="B707" s="7" t="s">
        <v>1483</v>
      </c>
    </row>
    <row r="708" spans="1:2" ht="15">
      <c r="A708" s="7" t="s">
        <v>1484</v>
      </c>
      <c r="B708" s="7" t="s">
        <v>1485</v>
      </c>
    </row>
    <row r="709" spans="1:2" ht="15">
      <c r="A709" s="7" t="s">
        <v>1486</v>
      </c>
      <c r="B709" s="7" t="s">
        <v>1487</v>
      </c>
    </row>
    <row r="710" spans="1:2" ht="15">
      <c r="A710" s="7" t="s">
        <v>1488</v>
      </c>
      <c r="B710" s="7" t="s">
        <v>1489</v>
      </c>
    </row>
    <row r="711" spans="1:2" ht="15">
      <c r="A711" s="7" t="s">
        <v>1490</v>
      </c>
      <c r="B711" s="7" t="s">
        <v>1491</v>
      </c>
    </row>
    <row r="712" spans="1:2" ht="15">
      <c r="A712" s="7" t="s">
        <v>1492</v>
      </c>
      <c r="B712" s="7" t="s">
        <v>1493</v>
      </c>
    </row>
    <row r="713" spans="1:2" ht="15">
      <c r="A713" s="7" t="s">
        <v>1494</v>
      </c>
      <c r="B713" s="7" t="s">
        <v>1495</v>
      </c>
    </row>
    <row r="714" spans="1:2" ht="15">
      <c r="A714" s="7" t="s">
        <v>1496</v>
      </c>
      <c r="B714" s="7" t="s">
        <v>1497</v>
      </c>
    </row>
    <row r="715" spans="1:2" ht="15">
      <c r="A715" s="7" t="s">
        <v>1498</v>
      </c>
      <c r="B715" s="7" t="s">
        <v>1499</v>
      </c>
    </row>
    <row r="716" spans="1:2" ht="15">
      <c r="A716" s="7" t="s">
        <v>1500</v>
      </c>
      <c r="B716" s="7" t="s">
        <v>1501</v>
      </c>
    </row>
    <row r="717" spans="1:2" ht="15">
      <c r="A717" s="7" t="s">
        <v>1502</v>
      </c>
      <c r="B717" s="7" t="s">
        <v>1503</v>
      </c>
    </row>
    <row r="718" spans="1:2" ht="15">
      <c r="A718" s="7" t="s">
        <v>1504</v>
      </c>
      <c r="B718" s="7" t="s">
        <v>1505</v>
      </c>
    </row>
    <row r="719" spans="1:2" ht="15">
      <c r="A719" s="7" t="s">
        <v>1506</v>
      </c>
      <c r="B719" s="7" t="s">
        <v>1507</v>
      </c>
    </row>
    <row r="720" spans="1:2" ht="15">
      <c r="A720" s="7" t="s">
        <v>1508</v>
      </c>
      <c r="B720" s="7" t="s">
        <v>1509</v>
      </c>
    </row>
    <row r="721" spans="1:2" ht="15">
      <c r="A721" s="7" t="s">
        <v>1510</v>
      </c>
      <c r="B721" s="7" t="s">
        <v>1511</v>
      </c>
    </row>
    <row r="722" spans="1:2" ht="15">
      <c r="A722" s="7" t="s">
        <v>1512</v>
      </c>
      <c r="B722" s="7" t="s">
        <v>1513</v>
      </c>
    </row>
    <row r="723" spans="1:2" ht="15">
      <c r="A723" s="7" t="s">
        <v>1514</v>
      </c>
      <c r="B723" s="7" t="s">
        <v>1515</v>
      </c>
    </row>
    <row r="724" spans="1:2" ht="15">
      <c r="A724" s="7" t="s">
        <v>1516</v>
      </c>
      <c r="B724" s="7" t="s">
        <v>1517</v>
      </c>
    </row>
    <row r="725" spans="1:2" ht="15">
      <c r="A725" s="7" t="s">
        <v>1518</v>
      </c>
      <c r="B725" s="7" t="s">
        <v>1519</v>
      </c>
    </row>
    <row r="726" spans="1:2" ht="15">
      <c r="A726" s="7" t="s">
        <v>1520</v>
      </c>
      <c r="B726" s="7" t="s">
        <v>1521</v>
      </c>
    </row>
    <row r="727" spans="1:2" ht="15">
      <c r="A727" s="7" t="s">
        <v>1522</v>
      </c>
      <c r="B727" s="7" t="s">
        <v>1523</v>
      </c>
    </row>
    <row r="728" spans="1:2" ht="15">
      <c r="A728" s="7" t="s">
        <v>1524</v>
      </c>
      <c r="B728" s="7" t="s">
        <v>1525</v>
      </c>
    </row>
    <row r="729" spans="1:2" ht="15">
      <c r="A729" s="7" t="s">
        <v>1526</v>
      </c>
      <c r="B729" s="7" t="s">
        <v>1527</v>
      </c>
    </row>
    <row r="730" spans="1:2" ht="15">
      <c r="A730" s="7" t="s">
        <v>1528</v>
      </c>
      <c r="B730" s="7" t="s">
        <v>1529</v>
      </c>
    </row>
    <row r="731" spans="1:2" ht="15">
      <c r="A731" s="7" t="s">
        <v>1530</v>
      </c>
      <c r="B731" s="7" t="s">
        <v>1531</v>
      </c>
    </row>
    <row r="732" spans="1:2" ht="15">
      <c r="A732" s="7" t="s">
        <v>1532</v>
      </c>
      <c r="B732" s="7" t="s">
        <v>1533</v>
      </c>
    </row>
    <row r="733" spans="1:2" ht="15">
      <c r="A733" s="7" t="s">
        <v>1534</v>
      </c>
      <c r="B733" s="7" t="s">
        <v>1535</v>
      </c>
    </row>
    <row r="734" spans="1:2" ht="15">
      <c r="A734" s="7" t="s">
        <v>1536</v>
      </c>
      <c r="B734" s="7" t="s">
        <v>1537</v>
      </c>
    </row>
    <row r="735" spans="1:2" ht="15">
      <c r="A735" s="7" t="s">
        <v>1538</v>
      </c>
      <c r="B735" s="7" t="s">
        <v>1539</v>
      </c>
    </row>
    <row r="736" spans="1:2" ht="15">
      <c r="A736" s="7" t="s">
        <v>1540</v>
      </c>
      <c r="B736" s="7" t="s">
        <v>1541</v>
      </c>
    </row>
    <row r="737" spans="1:2" ht="15">
      <c r="A737" s="7" t="s">
        <v>1542</v>
      </c>
      <c r="B737" s="7" t="s">
        <v>1543</v>
      </c>
    </row>
    <row r="738" spans="1:2" ht="15">
      <c r="A738" s="7" t="s">
        <v>1544</v>
      </c>
      <c r="B738" s="7" t="s">
        <v>1545</v>
      </c>
    </row>
    <row r="739" spans="1:2" ht="15">
      <c r="A739" s="7" t="s">
        <v>1546</v>
      </c>
      <c r="B739" s="7" t="s">
        <v>1547</v>
      </c>
    </row>
    <row r="740" spans="1:2" ht="15">
      <c r="A740" s="7" t="s">
        <v>1548</v>
      </c>
      <c r="B740" s="7" t="s">
        <v>1549</v>
      </c>
    </row>
    <row r="741" spans="1:2" ht="15">
      <c r="A741" s="7" t="s">
        <v>1550</v>
      </c>
      <c r="B741" s="7" t="s">
        <v>1551</v>
      </c>
    </row>
    <row r="742" spans="1:2" ht="15">
      <c r="A742" s="7" t="s">
        <v>1552</v>
      </c>
      <c r="B742" s="7" t="s">
        <v>1553</v>
      </c>
    </row>
    <row r="743" spans="1:2" ht="15">
      <c r="A743" s="7" t="s">
        <v>1554</v>
      </c>
      <c r="B743" s="7" t="s">
        <v>1555</v>
      </c>
    </row>
    <row r="744" spans="1:2" ht="15">
      <c r="A744" s="7" t="s">
        <v>1556</v>
      </c>
      <c r="B744" s="7" t="s">
        <v>1557</v>
      </c>
    </row>
    <row r="745" spans="1:2" ht="15">
      <c r="A745" s="7" t="s">
        <v>1558</v>
      </c>
      <c r="B745" s="7" t="s">
        <v>1559</v>
      </c>
    </row>
    <row r="746" spans="1:2" ht="15">
      <c r="A746" s="7" t="s">
        <v>1560</v>
      </c>
      <c r="B746" s="7" t="s">
        <v>1561</v>
      </c>
    </row>
    <row r="747" spans="1:2" ht="15">
      <c r="A747" s="7" t="s">
        <v>1562</v>
      </c>
      <c r="B747" s="7" t="s">
        <v>1563</v>
      </c>
    </row>
    <row r="748" spans="1:2" ht="15">
      <c r="A748" s="7" t="s">
        <v>1564</v>
      </c>
      <c r="B748" s="7" t="s">
        <v>1565</v>
      </c>
    </row>
    <row r="749" spans="1:2" ht="15">
      <c r="A749" s="7" t="s">
        <v>1566</v>
      </c>
      <c r="B749" s="7" t="s">
        <v>1567</v>
      </c>
    </row>
    <row r="750" spans="1:2" ht="15">
      <c r="A750" s="7" t="s">
        <v>1568</v>
      </c>
      <c r="B750" s="7" t="s">
        <v>1569</v>
      </c>
    </row>
    <row r="751" spans="1:2" ht="15">
      <c r="A751" s="7" t="s">
        <v>1570</v>
      </c>
      <c r="B751" s="7" t="s">
        <v>1571</v>
      </c>
    </row>
    <row r="752" spans="1:2" ht="15">
      <c r="A752" s="7" t="s">
        <v>1572</v>
      </c>
      <c r="B752" s="7" t="s">
        <v>1573</v>
      </c>
    </row>
    <row r="753" spans="1:2" ht="15">
      <c r="A753" s="7" t="s">
        <v>1574</v>
      </c>
      <c r="B753" s="7" t="s">
        <v>1575</v>
      </c>
    </row>
    <row r="754" spans="1:2" ht="15">
      <c r="A754" s="7" t="s">
        <v>1576</v>
      </c>
      <c r="B754" s="7" t="s">
        <v>1577</v>
      </c>
    </row>
    <row r="755" spans="1:2" ht="15">
      <c r="A755" s="7" t="s">
        <v>1578</v>
      </c>
      <c r="B755" s="7" t="s">
        <v>1579</v>
      </c>
    </row>
    <row r="756" spans="1:2" ht="15">
      <c r="A756" s="7" t="s">
        <v>1580</v>
      </c>
      <c r="B756" s="7" t="s">
        <v>1581</v>
      </c>
    </row>
    <row r="757" spans="1:2" ht="15">
      <c r="A757" s="7" t="s">
        <v>1582</v>
      </c>
      <c r="B757" s="7" t="s">
        <v>1583</v>
      </c>
    </row>
    <row r="758" spans="1:2" ht="15">
      <c r="A758" s="7" t="s">
        <v>1584</v>
      </c>
      <c r="B758" s="7" t="s">
        <v>1585</v>
      </c>
    </row>
    <row r="759" spans="1:2" ht="15">
      <c r="A759" s="7" t="s">
        <v>1586</v>
      </c>
      <c r="B759" s="7" t="s">
        <v>1587</v>
      </c>
    </row>
    <row r="760" spans="1:2" ht="15">
      <c r="A760" s="7" t="s">
        <v>1588</v>
      </c>
      <c r="B760" s="7" t="s">
        <v>1589</v>
      </c>
    </row>
    <row r="761" spans="1:2" ht="15">
      <c r="A761" s="7" t="s">
        <v>1590</v>
      </c>
      <c r="B761" s="7" t="s">
        <v>1591</v>
      </c>
    </row>
    <row r="762" spans="1:2" ht="15">
      <c r="A762" s="7" t="s">
        <v>1592</v>
      </c>
      <c r="B762" s="7" t="s">
        <v>1593</v>
      </c>
    </row>
    <row r="763" spans="1:2" ht="15">
      <c r="A763" s="7" t="s">
        <v>1594</v>
      </c>
      <c r="B763" s="7" t="s">
        <v>1595</v>
      </c>
    </row>
    <row r="764" spans="1:2" ht="15">
      <c r="A764" s="7" t="s">
        <v>1596</v>
      </c>
      <c r="B764" s="7" t="s">
        <v>1597</v>
      </c>
    </row>
    <row r="765" spans="1:2" ht="15">
      <c r="A765" s="7" t="s">
        <v>1598</v>
      </c>
      <c r="B765" s="7" t="s">
        <v>1599</v>
      </c>
    </row>
    <row r="766" spans="1:2" ht="15">
      <c r="A766" s="7" t="s">
        <v>1600</v>
      </c>
      <c r="B766" s="7" t="s">
        <v>1601</v>
      </c>
    </row>
    <row r="767" spans="1:2" ht="15">
      <c r="A767" s="7" t="s">
        <v>1602</v>
      </c>
      <c r="B767" s="7" t="s">
        <v>1603</v>
      </c>
    </row>
    <row r="768" spans="1:2" ht="15">
      <c r="A768" s="7" t="s">
        <v>1604</v>
      </c>
      <c r="B768" s="7" t="s">
        <v>1605</v>
      </c>
    </row>
    <row r="769" spans="1:2" ht="15">
      <c r="A769" s="7" t="s">
        <v>1606</v>
      </c>
      <c r="B769" s="7" t="s">
        <v>1607</v>
      </c>
    </row>
    <row r="770" spans="1:2" ht="15">
      <c r="A770" s="7" t="s">
        <v>1608</v>
      </c>
      <c r="B770" s="7" t="s">
        <v>1609</v>
      </c>
    </row>
    <row r="771" spans="1:2" ht="15">
      <c r="A771" s="7" t="s">
        <v>1610</v>
      </c>
      <c r="B771" s="7" t="s">
        <v>1611</v>
      </c>
    </row>
    <row r="772" spans="1:2" ht="15">
      <c r="A772" s="7" t="s">
        <v>1612</v>
      </c>
      <c r="B772" s="7" t="s">
        <v>1613</v>
      </c>
    </row>
    <row r="773" spans="1:2" ht="15">
      <c r="A773" s="7" t="s">
        <v>1614</v>
      </c>
      <c r="B773" s="7" t="s">
        <v>1615</v>
      </c>
    </row>
    <row r="774" spans="1:2" ht="15">
      <c r="A774" s="7" t="s">
        <v>1616</v>
      </c>
      <c r="B774" s="7" t="s">
        <v>1617</v>
      </c>
    </row>
    <row r="775" spans="1:2" ht="15">
      <c r="A775" s="7" t="s">
        <v>1618</v>
      </c>
      <c r="B775" s="7" t="s">
        <v>1619</v>
      </c>
    </row>
    <row r="776" spans="1:2" ht="15">
      <c r="A776" s="7" t="s">
        <v>1620</v>
      </c>
      <c r="B776" s="7" t="s">
        <v>1621</v>
      </c>
    </row>
    <row r="777" spans="1:2" ht="15">
      <c r="A777" s="7" t="s">
        <v>1622</v>
      </c>
      <c r="B777" s="7" t="s">
        <v>1623</v>
      </c>
    </row>
    <row r="778" spans="1:2" ht="15">
      <c r="A778" s="7" t="s">
        <v>1624</v>
      </c>
      <c r="B778" s="7" t="s">
        <v>1625</v>
      </c>
    </row>
    <row r="779" spans="1:2" ht="15">
      <c r="A779" s="7" t="s">
        <v>1626</v>
      </c>
      <c r="B779" s="7" t="s">
        <v>1627</v>
      </c>
    </row>
    <row r="780" spans="1:2" ht="15">
      <c r="A780" s="7" t="s">
        <v>1628</v>
      </c>
      <c r="B780" s="7" t="s">
        <v>1629</v>
      </c>
    </row>
    <row r="781" spans="1:2" ht="15">
      <c r="A781" s="7" t="s">
        <v>1630</v>
      </c>
      <c r="B781" s="7" t="s">
        <v>1631</v>
      </c>
    </row>
    <row r="782" spans="1:2" ht="15">
      <c r="A782" s="7" t="s">
        <v>1632</v>
      </c>
      <c r="B782" s="7" t="s">
        <v>1633</v>
      </c>
    </row>
    <row r="783" spans="1:2" ht="15">
      <c r="A783" s="7" t="s">
        <v>1634</v>
      </c>
      <c r="B783" s="7" t="s">
        <v>1635</v>
      </c>
    </row>
    <row r="784" spans="1:2" ht="15">
      <c r="A784" s="7" t="s">
        <v>1636</v>
      </c>
      <c r="B784" s="7" t="s">
        <v>1637</v>
      </c>
    </row>
    <row r="785" spans="1:2" ht="15">
      <c r="A785" s="7" t="s">
        <v>1638</v>
      </c>
      <c r="B785" s="7" t="s">
        <v>1639</v>
      </c>
    </row>
    <row r="786" spans="1:2" ht="15">
      <c r="A786" s="7" t="s">
        <v>1640</v>
      </c>
      <c r="B786" s="7" t="s">
        <v>1641</v>
      </c>
    </row>
    <row r="787" spans="1:2" ht="15">
      <c r="A787" s="7" t="s">
        <v>1642</v>
      </c>
      <c r="B787" s="7" t="s">
        <v>1643</v>
      </c>
    </row>
    <row r="788" spans="1:2" ht="15">
      <c r="A788" s="7" t="s">
        <v>1644</v>
      </c>
      <c r="B788" s="7" t="s">
        <v>1645</v>
      </c>
    </row>
    <row r="789" spans="1:2" ht="15">
      <c r="A789" s="7" t="s">
        <v>1646</v>
      </c>
      <c r="B789" s="7" t="s">
        <v>1647</v>
      </c>
    </row>
    <row r="790" spans="1:2" ht="15">
      <c r="A790" s="7" t="s">
        <v>1648</v>
      </c>
      <c r="B790" s="7" t="s">
        <v>1649</v>
      </c>
    </row>
    <row r="791" spans="1:2" ht="15">
      <c r="A791" s="7" t="s">
        <v>1650</v>
      </c>
      <c r="B791" s="7" t="s">
        <v>1651</v>
      </c>
    </row>
    <row r="792" spans="1:2" ht="15">
      <c r="A792" s="7" t="s">
        <v>1652</v>
      </c>
      <c r="B792" s="7" t="s">
        <v>1653</v>
      </c>
    </row>
    <row r="793" spans="1:2" ht="15">
      <c r="A793" s="7" t="s">
        <v>1654</v>
      </c>
      <c r="B793" s="7" t="s">
        <v>1655</v>
      </c>
    </row>
    <row r="794" spans="1:2" ht="15">
      <c r="A794" s="7" t="s">
        <v>1656</v>
      </c>
      <c r="B794" s="7" t="s">
        <v>1657</v>
      </c>
    </row>
    <row r="795" spans="1:2" ht="15">
      <c r="A795" s="7" t="s">
        <v>1658</v>
      </c>
      <c r="B795" s="7" t="s">
        <v>1659</v>
      </c>
    </row>
    <row r="796" spans="1:2" ht="15">
      <c r="A796" s="7" t="s">
        <v>1660</v>
      </c>
      <c r="B796" s="7" t="s">
        <v>1661</v>
      </c>
    </row>
    <row r="797" spans="1:2" ht="15">
      <c r="A797" s="7" t="s">
        <v>1662</v>
      </c>
      <c r="B797" s="7" t="s">
        <v>1663</v>
      </c>
    </row>
    <row r="798" spans="1:2" ht="15">
      <c r="A798" s="7" t="s">
        <v>1664</v>
      </c>
      <c r="B798" s="7" t="s">
        <v>1665</v>
      </c>
    </row>
    <row r="799" spans="1:2" ht="15">
      <c r="A799" s="7" t="s">
        <v>1666</v>
      </c>
      <c r="B799" s="7" t="s">
        <v>1667</v>
      </c>
    </row>
    <row r="800" spans="1:2" ht="15">
      <c r="A800" s="7" t="s">
        <v>1668</v>
      </c>
      <c r="B800" s="7" t="s">
        <v>1669</v>
      </c>
    </row>
    <row r="801" spans="1:2" ht="15">
      <c r="A801" s="7" t="s">
        <v>1670</v>
      </c>
      <c r="B801" s="7" t="s">
        <v>1671</v>
      </c>
    </row>
    <row r="802" spans="1:2" ht="15">
      <c r="A802" s="7" t="s">
        <v>1672</v>
      </c>
      <c r="B802" s="7" t="s">
        <v>1673</v>
      </c>
    </row>
    <row r="803" spans="1:2" ht="15">
      <c r="A803" s="7" t="s">
        <v>1674</v>
      </c>
      <c r="B803" s="7" t="s">
        <v>1675</v>
      </c>
    </row>
    <row r="804" spans="1:2" ht="15">
      <c r="A804" s="7" t="s">
        <v>1676</v>
      </c>
      <c r="B804" s="7" t="s">
        <v>1677</v>
      </c>
    </row>
    <row r="805" spans="1:2" ht="15">
      <c r="A805" s="7" t="s">
        <v>1678</v>
      </c>
      <c r="B805" s="7" t="s">
        <v>1679</v>
      </c>
    </row>
    <row r="806" spans="1:2" ht="15">
      <c r="A806" s="7" t="s">
        <v>1680</v>
      </c>
      <c r="B806" s="7" t="s">
        <v>1681</v>
      </c>
    </row>
    <row r="807" spans="1:2" ht="15">
      <c r="A807" s="7" t="s">
        <v>1682</v>
      </c>
      <c r="B807" s="7" t="s">
        <v>1683</v>
      </c>
    </row>
    <row r="808" spans="1:2" ht="15">
      <c r="A808" s="7" t="s">
        <v>1684</v>
      </c>
      <c r="B808" s="7" t="s">
        <v>1685</v>
      </c>
    </row>
    <row r="809" spans="1:2" ht="15">
      <c r="A809" s="7" t="s">
        <v>1686</v>
      </c>
      <c r="B809" s="7" t="s">
        <v>1687</v>
      </c>
    </row>
    <row r="810" spans="1:2" ht="15">
      <c r="A810" s="7" t="s">
        <v>1688</v>
      </c>
      <c r="B810" s="7" t="s">
        <v>1689</v>
      </c>
    </row>
    <row r="811" spans="1:2" ht="15">
      <c r="A811" s="7" t="s">
        <v>1690</v>
      </c>
      <c r="B811" s="7" t="s">
        <v>1691</v>
      </c>
    </row>
    <row r="812" spans="1:2" ht="15">
      <c r="A812" s="7" t="s">
        <v>1692</v>
      </c>
      <c r="B812" s="7" t="s">
        <v>1693</v>
      </c>
    </row>
    <row r="813" spans="1:2" ht="15">
      <c r="A813" s="7" t="s">
        <v>1694</v>
      </c>
      <c r="B813" s="7" t="s">
        <v>1695</v>
      </c>
    </row>
    <row r="814" spans="1:2" ht="15">
      <c r="A814" s="7" t="s">
        <v>1696</v>
      </c>
      <c r="B814" s="7" t="s">
        <v>1697</v>
      </c>
    </row>
    <row r="815" spans="1:2" ht="15">
      <c r="A815" s="7" t="s">
        <v>1698</v>
      </c>
      <c r="B815" s="7" t="s">
        <v>1699</v>
      </c>
    </row>
    <row r="816" spans="1:2" ht="15">
      <c r="A816" s="7" t="s">
        <v>1700</v>
      </c>
      <c r="B816" s="7" t="s">
        <v>1701</v>
      </c>
    </row>
    <row r="817" spans="1:2" ht="15">
      <c r="A817" s="7" t="s">
        <v>1702</v>
      </c>
      <c r="B817" s="7" t="s">
        <v>1703</v>
      </c>
    </row>
    <row r="818" spans="1:2" ht="15">
      <c r="A818" s="7" t="s">
        <v>1704</v>
      </c>
      <c r="B818" s="7" t="s">
        <v>1705</v>
      </c>
    </row>
    <row r="819" spans="1:2" ht="15">
      <c r="A819" s="7" t="s">
        <v>1706</v>
      </c>
      <c r="B819" s="7" t="s">
        <v>1707</v>
      </c>
    </row>
    <row r="820" spans="1:2" ht="15">
      <c r="A820" s="7" t="s">
        <v>1708</v>
      </c>
      <c r="B820" s="7" t="s">
        <v>1709</v>
      </c>
    </row>
    <row r="821" spans="1:2" ht="15">
      <c r="A821" s="7" t="s">
        <v>1710</v>
      </c>
      <c r="B821" s="7" t="s">
        <v>1711</v>
      </c>
    </row>
    <row r="822" spans="1:2" ht="15">
      <c r="A822" s="7" t="s">
        <v>1712</v>
      </c>
      <c r="B822" s="7" t="s">
        <v>1713</v>
      </c>
    </row>
    <row r="823" spans="1:2" ht="15">
      <c r="A823" s="7" t="s">
        <v>1714</v>
      </c>
      <c r="B823" s="7" t="s">
        <v>1715</v>
      </c>
    </row>
    <row r="824" spans="1:2" ht="15">
      <c r="A824" s="7" t="s">
        <v>1716</v>
      </c>
      <c r="B824" s="7" t="s">
        <v>1717</v>
      </c>
    </row>
    <row r="825" spans="1:2" ht="15">
      <c r="A825" s="7" t="s">
        <v>1718</v>
      </c>
      <c r="B825" s="7" t="s">
        <v>1719</v>
      </c>
    </row>
    <row r="826" spans="1:2" ht="15">
      <c r="A826" s="7" t="s">
        <v>1720</v>
      </c>
      <c r="B826" s="7" t="s">
        <v>1721</v>
      </c>
    </row>
    <row r="827" spans="1:2" ht="15">
      <c r="A827" s="7" t="s">
        <v>1722</v>
      </c>
      <c r="B827" s="7" t="s">
        <v>1723</v>
      </c>
    </row>
    <row r="828" spans="1:2" ht="15">
      <c r="A828" s="7" t="s">
        <v>1724</v>
      </c>
      <c r="B828" s="7" t="s">
        <v>1725</v>
      </c>
    </row>
    <row r="829" spans="1:2" ht="15">
      <c r="A829" s="7" t="s">
        <v>1726</v>
      </c>
      <c r="B829" s="7" t="s">
        <v>1727</v>
      </c>
    </row>
    <row r="830" spans="1:2" ht="15">
      <c r="A830" s="7" t="s">
        <v>1728</v>
      </c>
      <c r="B830" s="7" t="s">
        <v>1729</v>
      </c>
    </row>
    <row r="831" spans="1:2" ht="15">
      <c r="A831" s="7" t="s">
        <v>1730</v>
      </c>
      <c r="B831" s="7" t="s">
        <v>157</v>
      </c>
    </row>
    <row r="832" spans="1:2" ht="15">
      <c r="A832" s="7" t="s">
        <v>1731</v>
      </c>
      <c r="B832" s="7" t="s">
        <v>1732</v>
      </c>
    </row>
    <row r="833" spans="1:2" ht="15">
      <c r="A833" s="7" t="s">
        <v>1733</v>
      </c>
      <c r="B833" s="7" t="s">
        <v>1734</v>
      </c>
    </row>
    <row r="834" spans="1:2" ht="15">
      <c r="A834" s="7" t="s">
        <v>1735</v>
      </c>
      <c r="B834" s="7" t="s">
        <v>1736</v>
      </c>
    </row>
    <row r="835" spans="1:2" ht="15">
      <c r="A835" s="7" t="s">
        <v>1737</v>
      </c>
      <c r="B835" s="7" t="s">
        <v>1738</v>
      </c>
    </row>
    <row r="836" spans="1:2" ht="15">
      <c r="A836" s="7" t="s">
        <v>1739</v>
      </c>
      <c r="B836" s="7" t="s">
        <v>1740</v>
      </c>
    </row>
    <row r="837" spans="1:2" ht="15">
      <c r="A837" s="7" t="s">
        <v>1741</v>
      </c>
      <c r="B837" s="7" t="s">
        <v>1742</v>
      </c>
    </row>
    <row r="838" spans="1:2" ht="15">
      <c r="A838" s="7" t="s">
        <v>1743</v>
      </c>
      <c r="B838" s="7" t="s">
        <v>1744</v>
      </c>
    </row>
    <row r="839" spans="1:2" ht="15">
      <c r="A839" s="7" t="s">
        <v>1745</v>
      </c>
      <c r="B839" s="7" t="s">
        <v>211</v>
      </c>
    </row>
    <row r="840" spans="1:2" ht="15">
      <c r="A840" s="7" t="s">
        <v>1746</v>
      </c>
      <c r="B840" s="7" t="s">
        <v>1747</v>
      </c>
    </row>
    <row r="841" spans="1:2" ht="15">
      <c r="A841" s="7" t="s">
        <v>1748</v>
      </c>
      <c r="B841" s="7" t="s">
        <v>1749</v>
      </c>
    </row>
    <row r="842" spans="1:2" ht="15">
      <c r="A842" s="7" t="s">
        <v>1750</v>
      </c>
      <c r="B842" s="7" t="s">
        <v>1751</v>
      </c>
    </row>
    <row r="843" spans="1:2" ht="15">
      <c r="A843" s="7" t="s">
        <v>1752</v>
      </c>
      <c r="B843" s="7" t="s">
        <v>1753</v>
      </c>
    </row>
    <row r="844" spans="1:2" ht="15">
      <c r="A844" s="7" t="s">
        <v>1754</v>
      </c>
      <c r="B844" s="7" t="s">
        <v>1755</v>
      </c>
    </row>
    <row r="845" spans="1:2" ht="15">
      <c r="A845" s="7" t="s">
        <v>1756</v>
      </c>
      <c r="B845" s="7" t="s">
        <v>1757</v>
      </c>
    </row>
    <row r="846" spans="1:2" ht="15">
      <c r="A846" s="7" t="s">
        <v>1758</v>
      </c>
      <c r="B846" s="7" t="s">
        <v>1759</v>
      </c>
    </row>
    <row r="847" spans="1:2" ht="15">
      <c r="A847" s="7" t="s">
        <v>1760</v>
      </c>
      <c r="B847" s="7" t="s">
        <v>1761</v>
      </c>
    </row>
    <row r="848" spans="1:2" ht="15">
      <c r="A848" s="7" t="s">
        <v>1762</v>
      </c>
      <c r="B848" s="7" t="s">
        <v>1763</v>
      </c>
    </row>
    <row r="849" spans="1:2" ht="15">
      <c r="A849" s="7" t="s">
        <v>1764</v>
      </c>
      <c r="B849" s="7" t="s">
        <v>1765</v>
      </c>
    </row>
    <row r="850" spans="1:2" ht="15">
      <c r="A850" s="7" t="s">
        <v>1766</v>
      </c>
      <c r="B850" s="7" t="s">
        <v>1767</v>
      </c>
    </row>
    <row r="851" spans="1:2" ht="15">
      <c r="A851" s="7" t="s">
        <v>1768</v>
      </c>
      <c r="B851" s="7" t="s">
        <v>1769</v>
      </c>
    </row>
    <row r="852" spans="1:2" ht="15">
      <c r="A852" s="7" t="s">
        <v>1770</v>
      </c>
      <c r="B852" s="7" t="s">
        <v>1771</v>
      </c>
    </row>
    <row r="853" spans="1:2" ht="15">
      <c r="A853" s="7" t="s">
        <v>1772</v>
      </c>
      <c r="B853" s="7" t="s">
        <v>1773</v>
      </c>
    </row>
    <row r="854" spans="1:2" ht="15">
      <c r="A854" s="7" t="s">
        <v>1774</v>
      </c>
      <c r="B854" s="7" t="s">
        <v>1773</v>
      </c>
    </row>
    <row r="855" spans="1:2" ht="15">
      <c r="A855" s="7" t="s">
        <v>1775</v>
      </c>
      <c r="B855" s="7" t="s">
        <v>1776</v>
      </c>
    </row>
    <row r="856" spans="1:2" ht="15">
      <c r="A856" s="7" t="s">
        <v>1777</v>
      </c>
      <c r="B856" s="7" t="s">
        <v>1778</v>
      </c>
    </row>
    <row r="857" spans="1:2" ht="15">
      <c r="A857" s="7" t="s">
        <v>1779</v>
      </c>
      <c r="B857" s="7" t="s">
        <v>1780</v>
      </c>
    </row>
    <row r="858" spans="1:2" ht="15">
      <c r="A858" s="7" t="s">
        <v>1781</v>
      </c>
      <c r="B858" s="7" t="s">
        <v>1782</v>
      </c>
    </row>
    <row r="859" spans="1:2" ht="15">
      <c r="A859" s="7" t="s">
        <v>1783</v>
      </c>
      <c r="B859" s="7" t="s">
        <v>1784</v>
      </c>
    </row>
    <row r="860" spans="1:2" ht="15">
      <c r="A860" s="7" t="s">
        <v>1785</v>
      </c>
      <c r="B860" s="7" t="s">
        <v>1786</v>
      </c>
    </row>
    <row r="861" spans="1:2" ht="15">
      <c r="A861" s="7" t="s">
        <v>1787</v>
      </c>
      <c r="B861" s="7" t="s">
        <v>1788</v>
      </c>
    </row>
    <row r="862" spans="1:2" ht="15">
      <c r="A862" s="7" t="s">
        <v>1789</v>
      </c>
      <c r="B862" s="7" t="s">
        <v>1790</v>
      </c>
    </row>
    <row r="863" spans="1:2" ht="15">
      <c r="A863" s="7" t="s">
        <v>1791</v>
      </c>
      <c r="B863" s="7" t="s">
        <v>1792</v>
      </c>
    </row>
    <row r="864" spans="1:2" ht="15">
      <c r="A864" s="7" t="s">
        <v>1793</v>
      </c>
      <c r="B864" s="7" t="s">
        <v>1794</v>
      </c>
    </row>
    <row r="865" spans="1:2" ht="15">
      <c r="A865" s="7" t="s">
        <v>1795</v>
      </c>
      <c r="B865" s="7" t="s">
        <v>1796</v>
      </c>
    </row>
    <row r="866" spans="1:2" ht="15">
      <c r="A866" s="7" t="s">
        <v>1797</v>
      </c>
      <c r="B866" s="7" t="s">
        <v>1798</v>
      </c>
    </row>
    <row r="867" spans="1:2" ht="15">
      <c r="A867" s="7" t="s">
        <v>1799</v>
      </c>
      <c r="B867" s="7" t="s">
        <v>1800</v>
      </c>
    </row>
    <row r="868" spans="1:2" ht="15">
      <c r="A868" s="7" t="s">
        <v>1801</v>
      </c>
      <c r="B868" s="7" t="s">
        <v>1802</v>
      </c>
    </row>
    <row r="869" spans="1:2" ht="15">
      <c r="A869" s="7" t="s">
        <v>1803</v>
      </c>
      <c r="B869" s="7" t="s">
        <v>1804</v>
      </c>
    </row>
    <row r="870" spans="1:2" ht="15">
      <c r="A870" s="7" t="s">
        <v>1805</v>
      </c>
      <c r="B870" s="7" t="s">
        <v>1806</v>
      </c>
    </row>
    <row r="871" spans="1:2" ht="15">
      <c r="A871" s="7" t="s">
        <v>1807</v>
      </c>
      <c r="B871" s="7" t="s">
        <v>1808</v>
      </c>
    </row>
    <row r="872" spans="1:2" ht="15">
      <c r="A872" s="7" t="s">
        <v>1809</v>
      </c>
      <c r="B872" s="7" t="s">
        <v>1810</v>
      </c>
    </row>
    <row r="873" spans="1:2" ht="15">
      <c r="A873" s="7" t="s">
        <v>1811</v>
      </c>
      <c r="B873" s="7" t="s">
        <v>1812</v>
      </c>
    </row>
    <row r="874" spans="1:2" ht="15">
      <c r="A874" s="7" t="s">
        <v>1813</v>
      </c>
      <c r="B874" s="7" t="s">
        <v>1814</v>
      </c>
    </row>
    <row r="875" spans="1:2" ht="15">
      <c r="A875" s="7" t="s">
        <v>1815</v>
      </c>
      <c r="B875" s="7" t="s">
        <v>1816</v>
      </c>
    </row>
    <row r="876" spans="1:2" ht="15">
      <c r="A876" s="7" t="s">
        <v>1817</v>
      </c>
      <c r="B876" s="7" t="s">
        <v>1818</v>
      </c>
    </row>
    <row r="877" spans="1:2" ht="15">
      <c r="A877" s="7" t="s">
        <v>1819</v>
      </c>
      <c r="B877" s="7" t="s">
        <v>941</v>
      </c>
    </row>
    <row r="878" spans="1:2" ht="15">
      <c r="A878" s="7" t="s">
        <v>1820</v>
      </c>
      <c r="B878" s="7" t="s">
        <v>1821</v>
      </c>
    </row>
    <row r="879" spans="1:2" ht="15">
      <c r="A879" s="7" t="s">
        <v>1822</v>
      </c>
      <c r="B879" s="7" t="s">
        <v>1823</v>
      </c>
    </row>
    <row r="880" spans="1:2" ht="15">
      <c r="A880" s="7" t="s">
        <v>1824</v>
      </c>
      <c r="B880" s="7" t="s">
        <v>1825</v>
      </c>
    </row>
    <row r="881" spans="1:2" ht="15">
      <c r="A881" s="7" t="s">
        <v>1826</v>
      </c>
      <c r="B881" s="7" t="s">
        <v>1827</v>
      </c>
    </row>
    <row r="882" spans="1:2" ht="15">
      <c r="A882" s="7" t="s">
        <v>1828</v>
      </c>
      <c r="B882" s="7" t="s">
        <v>1827</v>
      </c>
    </row>
    <row r="883" spans="1:2" ht="15">
      <c r="A883" s="7" t="s">
        <v>1829</v>
      </c>
      <c r="B883" s="7" t="s">
        <v>1830</v>
      </c>
    </row>
    <row r="884" spans="1:2" ht="15">
      <c r="A884" s="7" t="s">
        <v>1831</v>
      </c>
      <c r="B884" s="7" t="s">
        <v>1832</v>
      </c>
    </row>
    <row r="885" spans="1:2" ht="15">
      <c r="A885" s="7" t="s">
        <v>1833</v>
      </c>
      <c r="B885" s="7" t="s">
        <v>1834</v>
      </c>
    </row>
    <row r="886" spans="1:2" ht="15">
      <c r="A886" s="7" t="s">
        <v>1835</v>
      </c>
      <c r="B886" s="7" t="s">
        <v>1836</v>
      </c>
    </row>
    <row r="887" spans="1:2" ht="15">
      <c r="A887" s="7" t="s">
        <v>1837</v>
      </c>
      <c r="B887" s="7" t="s">
        <v>1838</v>
      </c>
    </row>
    <row r="888" spans="1:2" ht="15">
      <c r="A888" s="7" t="s">
        <v>1839</v>
      </c>
      <c r="B888" s="7" t="s">
        <v>1840</v>
      </c>
    </row>
    <row r="889" spans="1:2" ht="15">
      <c r="A889" s="7" t="s">
        <v>1841</v>
      </c>
      <c r="B889" s="7" t="s">
        <v>1842</v>
      </c>
    </row>
    <row r="890" spans="1:2" ht="15">
      <c r="A890" s="7" t="s">
        <v>1843</v>
      </c>
      <c r="B890" s="7" t="s">
        <v>1844</v>
      </c>
    </row>
    <row r="891" spans="1:2" ht="15">
      <c r="A891" s="7" t="s">
        <v>1845</v>
      </c>
      <c r="B891" s="7" t="s">
        <v>1846</v>
      </c>
    </row>
    <row r="892" spans="1:2" ht="15">
      <c r="A892" s="7" t="s">
        <v>1847</v>
      </c>
      <c r="B892" s="7" t="s">
        <v>1848</v>
      </c>
    </row>
    <row r="893" spans="1:2" ht="15">
      <c r="A893" s="7" t="s">
        <v>1849</v>
      </c>
      <c r="B893" s="7" t="s">
        <v>1850</v>
      </c>
    </row>
    <row r="894" spans="1:2" ht="15">
      <c r="A894" s="7" t="s">
        <v>1851</v>
      </c>
      <c r="B894" s="7" t="s">
        <v>1852</v>
      </c>
    </row>
    <row r="895" spans="1:2" ht="15">
      <c r="A895" s="7" t="s">
        <v>1853</v>
      </c>
      <c r="B895" s="7" t="s">
        <v>1854</v>
      </c>
    </row>
    <row r="896" spans="1:2" ht="15">
      <c r="A896" s="7" t="s">
        <v>1855</v>
      </c>
      <c r="B896" s="7" t="s">
        <v>1856</v>
      </c>
    </row>
    <row r="897" spans="1:2" ht="15">
      <c r="A897" s="7" t="s">
        <v>1857</v>
      </c>
      <c r="B897" s="7" t="s">
        <v>1858</v>
      </c>
    </row>
    <row r="898" spans="1:2" ht="15">
      <c r="A898" s="7" t="s">
        <v>1859</v>
      </c>
      <c r="B898" s="7" t="s">
        <v>1860</v>
      </c>
    </row>
    <row r="899" spans="1:2" ht="15">
      <c r="A899" s="7" t="s">
        <v>1861</v>
      </c>
      <c r="B899" s="7" t="s">
        <v>364</v>
      </c>
    </row>
    <row r="900" spans="1:2" ht="15">
      <c r="A900" s="7" t="s">
        <v>74</v>
      </c>
      <c r="B900" s="7" t="s">
        <v>1862</v>
      </c>
    </row>
    <row r="901" spans="1:2" ht="15">
      <c r="A901" s="7" t="s">
        <v>1863</v>
      </c>
      <c r="B901" s="7" t="s">
        <v>522</v>
      </c>
    </row>
    <row r="902" spans="1:2" ht="15">
      <c r="A902" s="7" t="s">
        <v>1864</v>
      </c>
      <c r="B902" s="7" t="s">
        <v>1865</v>
      </c>
    </row>
    <row r="903" spans="1:2" ht="15">
      <c r="A903" s="7" t="s">
        <v>1866</v>
      </c>
      <c r="B903" s="7" t="s">
        <v>1867</v>
      </c>
    </row>
    <row r="904" spans="1:2" ht="15">
      <c r="A904" s="7" t="s">
        <v>1868</v>
      </c>
      <c r="B904" s="7" t="s">
        <v>1869</v>
      </c>
    </row>
    <row r="905" spans="1:2" ht="15">
      <c r="A905" s="7" t="s">
        <v>1870</v>
      </c>
      <c r="B905" s="7" t="s">
        <v>1871</v>
      </c>
    </row>
    <row r="906" spans="1:2" ht="15">
      <c r="A906" s="7" t="s">
        <v>1872</v>
      </c>
      <c r="B906" s="7" t="s">
        <v>1873</v>
      </c>
    </row>
    <row r="907" spans="1:2" ht="15">
      <c r="A907" s="7" t="s">
        <v>1874</v>
      </c>
      <c r="B907" s="7" t="s">
        <v>1875</v>
      </c>
    </row>
    <row r="908" spans="1:2" ht="15">
      <c r="A908" s="7" t="s">
        <v>1876</v>
      </c>
      <c r="B908" s="7" t="s">
        <v>1877</v>
      </c>
    </row>
    <row r="909" spans="1:2" ht="15">
      <c r="A909" s="7" t="s">
        <v>1878</v>
      </c>
      <c r="B909" s="7" t="s">
        <v>1879</v>
      </c>
    </row>
    <row r="910" spans="1:2" ht="15">
      <c r="A910" s="7" t="s">
        <v>1880</v>
      </c>
      <c r="B910" s="7" t="s">
        <v>1881</v>
      </c>
    </row>
    <row r="911" spans="1:2" ht="15">
      <c r="A911" s="7" t="s">
        <v>1882</v>
      </c>
      <c r="B911" s="7" t="s">
        <v>1883</v>
      </c>
    </row>
    <row r="912" spans="1:2" ht="15">
      <c r="A912" s="7" t="s">
        <v>1884</v>
      </c>
      <c r="B912" s="7" t="s">
        <v>1885</v>
      </c>
    </row>
    <row r="913" spans="1:2" ht="15">
      <c r="A913" s="7" t="s">
        <v>1886</v>
      </c>
      <c r="B913" s="7" t="s">
        <v>1887</v>
      </c>
    </row>
    <row r="914" spans="1:2" ht="15">
      <c r="A914" s="7" t="s">
        <v>1888</v>
      </c>
      <c r="B914" s="7" t="s">
        <v>1889</v>
      </c>
    </row>
    <row r="915" spans="1:2" ht="15">
      <c r="A915" s="7" t="s">
        <v>1890</v>
      </c>
      <c r="B915" s="7" t="s">
        <v>1891</v>
      </c>
    </row>
    <row r="916" spans="1:2" ht="15">
      <c r="A916" s="7" t="s">
        <v>1892</v>
      </c>
      <c r="B916" s="7" t="s">
        <v>1893</v>
      </c>
    </row>
    <row r="917" spans="1:2" ht="15">
      <c r="A917" s="7" t="s">
        <v>1894</v>
      </c>
      <c r="B917" s="7" t="s">
        <v>1895</v>
      </c>
    </row>
    <row r="918" spans="1:2" ht="15">
      <c r="A918" s="7" t="s">
        <v>1896</v>
      </c>
      <c r="B918" s="7" t="s">
        <v>1897</v>
      </c>
    </row>
    <row r="919" spans="1:2" ht="15">
      <c r="A919" s="7" t="s">
        <v>1898</v>
      </c>
      <c r="B919" s="7" t="s">
        <v>1899</v>
      </c>
    </row>
    <row r="920" spans="1:2" ht="15">
      <c r="A920" s="7" t="s">
        <v>1900</v>
      </c>
      <c r="B920" s="7" t="s">
        <v>1901</v>
      </c>
    </row>
    <row r="921" spans="1:2" ht="15">
      <c r="A921" s="7" t="s">
        <v>23</v>
      </c>
      <c r="B921" s="7" t="s">
        <v>1902</v>
      </c>
    </row>
    <row r="922" spans="1:2" ht="15">
      <c r="A922" s="7" t="s">
        <v>1903</v>
      </c>
      <c r="B922" s="7" t="s">
        <v>1904</v>
      </c>
    </row>
    <row r="923" spans="1:2" ht="15">
      <c r="A923" s="7" t="s">
        <v>1905</v>
      </c>
      <c r="B923" s="7" t="s">
        <v>1906</v>
      </c>
    </row>
    <row r="924" spans="1:2" ht="15">
      <c r="A924" s="7" t="s">
        <v>1907</v>
      </c>
      <c r="B924" s="7" t="s">
        <v>1908</v>
      </c>
    </row>
    <row r="925" spans="1:2" ht="15">
      <c r="A925" s="7" t="s">
        <v>1909</v>
      </c>
      <c r="B925" s="7" t="s">
        <v>1910</v>
      </c>
    </row>
    <row r="926" spans="1:2" ht="15">
      <c r="A926" s="7" t="s">
        <v>1911</v>
      </c>
      <c r="B926" s="7" t="s">
        <v>1912</v>
      </c>
    </row>
    <row r="927" spans="1:2" ht="15">
      <c r="A927" s="7" t="s">
        <v>1913</v>
      </c>
      <c r="B927" s="7" t="s">
        <v>1914</v>
      </c>
    </row>
    <row r="928" spans="1:2" ht="15">
      <c r="A928" s="7" t="s">
        <v>1915</v>
      </c>
      <c r="B928" s="7" t="s">
        <v>1916</v>
      </c>
    </row>
    <row r="929" spans="1:2" ht="15">
      <c r="A929" s="7" t="s">
        <v>1917</v>
      </c>
      <c r="B929" s="7" t="s">
        <v>1918</v>
      </c>
    </row>
    <row r="930" spans="1:2" ht="15">
      <c r="A930" s="7" t="s">
        <v>1919</v>
      </c>
      <c r="B930" s="7" t="s">
        <v>1920</v>
      </c>
    </row>
    <row r="931" spans="1:2" ht="15">
      <c r="A931" s="7" t="s">
        <v>1921</v>
      </c>
      <c r="B931" s="7" t="s">
        <v>1922</v>
      </c>
    </row>
    <row r="932" spans="1:2" ht="15">
      <c r="A932" s="7" t="s">
        <v>1923</v>
      </c>
      <c r="B932" s="7" t="s">
        <v>1924</v>
      </c>
    </row>
    <row r="933" spans="1:2" ht="15">
      <c r="A933" s="7" t="s">
        <v>1925</v>
      </c>
      <c r="B933" s="7" t="s">
        <v>1926</v>
      </c>
    </row>
    <row r="934" spans="1:2" ht="15">
      <c r="A934" s="7" t="s">
        <v>1927</v>
      </c>
      <c r="B934" s="7" t="s">
        <v>1928</v>
      </c>
    </row>
    <row r="935" spans="1:2" ht="15">
      <c r="A935" s="7" t="s">
        <v>1929</v>
      </c>
      <c r="B935" s="7" t="s">
        <v>1930</v>
      </c>
    </row>
    <row r="936" spans="1:2" ht="15">
      <c r="A936" s="7" t="s">
        <v>1931</v>
      </c>
      <c r="B936" s="7" t="s">
        <v>1932</v>
      </c>
    </row>
    <row r="937" spans="1:2" ht="15">
      <c r="A937" s="7" t="s">
        <v>1933</v>
      </c>
      <c r="B937" s="7" t="s">
        <v>1934</v>
      </c>
    </row>
    <row r="938" spans="1:2" ht="15">
      <c r="A938" s="7" t="s">
        <v>1935</v>
      </c>
      <c r="B938" s="7" t="s">
        <v>1936</v>
      </c>
    </row>
    <row r="939" spans="1:2" ht="15">
      <c r="A939" s="7" t="s">
        <v>1937</v>
      </c>
      <c r="B939" s="7" t="s">
        <v>1938</v>
      </c>
    </row>
    <row r="940" spans="1:2" ht="15">
      <c r="A940" s="7" t="s">
        <v>1939</v>
      </c>
      <c r="B940" s="7" t="s">
        <v>1940</v>
      </c>
    </row>
    <row r="941" spans="1:2" ht="15">
      <c r="A941" s="7" t="s">
        <v>1941</v>
      </c>
      <c r="B941" s="7" t="s">
        <v>1942</v>
      </c>
    </row>
    <row r="942" spans="1:2" ht="15">
      <c r="A942" s="7" t="s">
        <v>1943</v>
      </c>
      <c r="B942" s="7" t="s">
        <v>1944</v>
      </c>
    </row>
    <row r="943" spans="1:2" ht="15">
      <c r="A943" s="7" t="s">
        <v>1945</v>
      </c>
      <c r="B943" s="7" t="s">
        <v>1946</v>
      </c>
    </row>
    <row r="944" spans="1:2" ht="15">
      <c r="A944" s="7" t="s">
        <v>1947</v>
      </c>
      <c r="B944" s="7" t="s">
        <v>1003</v>
      </c>
    </row>
    <row r="945" spans="1:2" ht="15">
      <c r="A945" s="7" t="s">
        <v>1948</v>
      </c>
      <c r="B945" s="7" t="s">
        <v>1949</v>
      </c>
    </row>
    <row r="946" spans="1:2" ht="15">
      <c r="A946" s="7" t="s">
        <v>75</v>
      </c>
      <c r="B946" s="7" t="s">
        <v>1950</v>
      </c>
    </row>
    <row r="947" spans="1:2" ht="15">
      <c r="A947" s="7" t="s">
        <v>1951</v>
      </c>
      <c r="B947" s="7" t="s">
        <v>1952</v>
      </c>
    </row>
    <row r="948" spans="1:2" ht="15">
      <c r="A948" s="7" t="s">
        <v>1953</v>
      </c>
      <c r="B948" s="7" t="s">
        <v>1954</v>
      </c>
    </row>
    <row r="949" spans="1:2" ht="15">
      <c r="A949" s="7" t="s">
        <v>1955</v>
      </c>
      <c r="B949" s="7" t="s">
        <v>1956</v>
      </c>
    </row>
    <row r="950" spans="1:2" ht="15">
      <c r="A950" s="7" t="s">
        <v>1957</v>
      </c>
      <c r="B950" s="7" t="s">
        <v>1958</v>
      </c>
    </row>
    <row r="951" spans="1:2" ht="15">
      <c r="A951" s="7" t="s">
        <v>1959</v>
      </c>
      <c r="B951" s="7" t="s">
        <v>1960</v>
      </c>
    </row>
    <row r="952" spans="1:2" ht="15">
      <c r="A952" s="7" t="s">
        <v>1961</v>
      </c>
      <c r="B952" s="7" t="s">
        <v>1962</v>
      </c>
    </row>
    <row r="953" spans="1:2" ht="15">
      <c r="A953" s="7" t="s">
        <v>1963</v>
      </c>
      <c r="B953" s="7" t="s">
        <v>1964</v>
      </c>
    </row>
    <row r="954" spans="1:2" ht="15">
      <c r="A954" s="7" t="s">
        <v>1965</v>
      </c>
      <c r="B954" s="7" t="s">
        <v>1966</v>
      </c>
    </row>
    <row r="955" spans="1:2" ht="15">
      <c r="A955" s="7" t="s">
        <v>1967</v>
      </c>
      <c r="B955" s="7" t="s">
        <v>1968</v>
      </c>
    </row>
    <row r="956" spans="1:2" ht="15">
      <c r="A956" s="7" t="s">
        <v>1969</v>
      </c>
      <c r="B956" s="7" t="s">
        <v>1970</v>
      </c>
    </row>
    <row r="957" spans="1:2" ht="15">
      <c r="A957" s="7" t="s">
        <v>1971</v>
      </c>
      <c r="B957" s="7" t="s">
        <v>1972</v>
      </c>
    </row>
    <row r="958" spans="1:2" ht="15">
      <c r="A958" s="7" t="s">
        <v>1973</v>
      </c>
      <c r="B958" s="7" t="s">
        <v>1974</v>
      </c>
    </row>
    <row r="959" spans="1:2" ht="15">
      <c r="A959" s="7" t="s">
        <v>1975</v>
      </c>
      <c r="B959" s="7" t="s">
        <v>1976</v>
      </c>
    </row>
    <row r="960" spans="1:2" ht="15">
      <c r="A960" s="7" t="s">
        <v>1977</v>
      </c>
      <c r="B960" s="7" t="s">
        <v>1978</v>
      </c>
    </row>
    <row r="961" spans="1:2" ht="15">
      <c r="A961" s="7" t="s">
        <v>1979</v>
      </c>
      <c r="B961" s="7" t="s">
        <v>1980</v>
      </c>
    </row>
    <row r="962" spans="1:2" ht="15">
      <c r="A962" s="7" t="s">
        <v>1981</v>
      </c>
      <c r="B962" s="7" t="s">
        <v>1982</v>
      </c>
    </row>
    <row r="963" spans="1:2" ht="15">
      <c r="A963" s="7" t="s">
        <v>1983</v>
      </c>
      <c r="B963" s="7" t="s">
        <v>1984</v>
      </c>
    </row>
    <row r="964" spans="1:2" ht="15">
      <c r="A964" s="7" t="s">
        <v>1985</v>
      </c>
      <c r="B964" s="7" t="s">
        <v>1986</v>
      </c>
    </row>
    <row r="965" spans="1:2" ht="15">
      <c r="A965" s="7" t="s">
        <v>1987</v>
      </c>
      <c r="B965" s="7" t="s">
        <v>1988</v>
      </c>
    </row>
    <row r="966" spans="1:2" ht="15">
      <c r="A966" s="7" t="s">
        <v>1989</v>
      </c>
      <c r="B966" s="7" t="s">
        <v>1990</v>
      </c>
    </row>
    <row r="967" spans="1:2" ht="15">
      <c r="A967" s="7" t="s">
        <v>1991</v>
      </c>
      <c r="B967" s="7" t="s">
        <v>1992</v>
      </c>
    </row>
    <row r="968" spans="1:2" ht="15">
      <c r="A968" s="7" t="s">
        <v>1993</v>
      </c>
      <c r="B968" s="7" t="s">
        <v>1994</v>
      </c>
    </row>
    <row r="969" spans="1:2" ht="15">
      <c r="A969" s="7" t="s">
        <v>1995</v>
      </c>
      <c r="B969" s="7" t="s">
        <v>1996</v>
      </c>
    </row>
    <row r="970" spans="1:2" ht="15">
      <c r="A970" s="7" t="s">
        <v>1997</v>
      </c>
      <c r="B970" s="7" t="s">
        <v>1998</v>
      </c>
    </row>
    <row r="971" spans="1:2" ht="15">
      <c r="A971" s="7" t="s">
        <v>1999</v>
      </c>
      <c r="B971" s="7" t="s">
        <v>2000</v>
      </c>
    </row>
    <row r="972" spans="1:2" ht="15">
      <c r="A972" s="7" t="s">
        <v>2001</v>
      </c>
      <c r="B972" s="7" t="s">
        <v>2002</v>
      </c>
    </row>
    <row r="973" spans="1:2" ht="15">
      <c r="A973" s="7" t="s">
        <v>2003</v>
      </c>
      <c r="B973" s="7" t="s">
        <v>2004</v>
      </c>
    </row>
    <row r="974" spans="1:2" ht="15">
      <c r="A974" s="7" t="s">
        <v>2005</v>
      </c>
      <c r="B974" s="7" t="s">
        <v>2006</v>
      </c>
    </row>
    <row r="975" spans="1:2" ht="15">
      <c r="A975" s="7" t="s">
        <v>2007</v>
      </c>
      <c r="B975" s="7" t="s">
        <v>2008</v>
      </c>
    </row>
    <row r="976" spans="1:2" ht="15">
      <c r="A976" s="7" t="s">
        <v>2009</v>
      </c>
      <c r="B976" s="7" t="s">
        <v>2010</v>
      </c>
    </row>
    <row r="977" spans="1:2" ht="15">
      <c r="A977" s="7" t="s">
        <v>2011</v>
      </c>
      <c r="B977" s="7" t="s">
        <v>2012</v>
      </c>
    </row>
    <row r="978" spans="1:2" ht="15">
      <c r="A978" s="7" t="s">
        <v>2013</v>
      </c>
      <c r="B978" s="7" t="s">
        <v>2014</v>
      </c>
    </row>
    <row r="979" spans="1:2" ht="15">
      <c r="A979" s="7" t="s">
        <v>2015</v>
      </c>
      <c r="B979" s="7" t="s">
        <v>2016</v>
      </c>
    </row>
    <row r="980" spans="1:2" ht="15">
      <c r="A980" s="7" t="s">
        <v>2017</v>
      </c>
      <c r="B980" s="7" t="s">
        <v>2018</v>
      </c>
    </row>
    <row r="981" spans="1:2" ht="15">
      <c r="A981" s="7" t="s">
        <v>2019</v>
      </c>
      <c r="B981" s="7" t="s">
        <v>2020</v>
      </c>
    </row>
    <row r="982" spans="1:2" ht="15">
      <c r="A982" s="7" t="s">
        <v>2021</v>
      </c>
      <c r="B982" s="7" t="s">
        <v>2022</v>
      </c>
    </row>
    <row r="983" spans="1:2" ht="15">
      <c r="A983" s="7" t="s">
        <v>2023</v>
      </c>
      <c r="B983" s="7" t="s">
        <v>2024</v>
      </c>
    </row>
    <row r="984" spans="1:2" ht="15">
      <c r="A984" s="7" t="s">
        <v>2025</v>
      </c>
      <c r="B984" s="7" t="s">
        <v>2026</v>
      </c>
    </row>
    <row r="985" spans="1:2" ht="15">
      <c r="A985" s="7" t="s">
        <v>2027</v>
      </c>
      <c r="B985" s="7" t="s">
        <v>2028</v>
      </c>
    </row>
    <row r="986" spans="1:2" ht="15">
      <c r="A986" s="7" t="s">
        <v>2029</v>
      </c>
      <c r="B986" s="7" t="s">
        <v>2030</v>
      </c>
    </row>
    <row r="987" spans="1:2" ht="15">
      <c r="A987" s="7" t="s">
        <v>2031</v>
      </c>
      <c r="B987" s="7" t="s">
        <v>2032</v>
      </c>
    </row>
    <row r="988" spans="1:2" ht="15">
      <c r="A988" s="7" t="s">
        <v>2033</v>
      </c>
      <c r="B988" s="7" t="s">
        <v>2034</v>
      </c>
    </row>
    <row r="989" spans="1:2" ht="15">
      <c r="A989" s="7" t="s">
        <v>2035</v>
      </c>
      <c r="B989" s="7" t="s">
        <v>2036</v>
      </c>
    </row>
    <row r="990" spans="1:2" ht="15">
      <c r="A990" s="7" t="s">
        <v>2037</v>
      </c>
      <c r="B990" s="7" t="s">
        <v>2038</v>
      </c>
    </row>
    <row r="991" spans="1:2" ht="15">
      <c r="A991" s="7" t="s">
        <v>2039</v>
      </c>
      <c r="B991" s="7" t="s">
        <v>2040</v>
      </c>
    </row>
    <row r="992" spans="1:2" ht="15">
      <c r="A992" s="7" t="s">
        <v>2041</v>
      </c>
      <c r="B992" s="7" t="s">
        <v>2042</v>
      </c>
    </row>
    <row r="993" spans="1:2" ht="15">
      <c r="A993" s="7" t="s">
        <v>2043</v>
      </c>
      <c r="B993" s="7" t="s">
        <v>2044</v>
      </c>
    </row>
    <row r="994" spans="1:2" ht="15">
      <c r="A994" s="7" t="s">
        <v>2045</v>
      </c>
      <c r="B994" s="7" t="s">
        <v>2046</v>
      </c>
    </row>
    <row r="995" spans="1:2" ht="15">
      <c r="A995" s="7" t="s">
        <v>2047</v>
      </c>
      <c r="B995" s="7" t="s">
        <v>2048</v>
      </c>
    </row>
    <row r="996" spans="1:2" ht="15">
      <c r="A996" s="7" t="s">
        <v>2049</v>
      </c>
      <c r="B996" s="7" t="s">
        <v>2050</v>
      </c>
    </row>
    <row r="997" spans="1:2" ht="15">
      <c r="A997" s="7" t="s">
        <v>2051</v>
      </c>
      <c r="B997" s="7" t="s">
        <v>2052</v>
      </c>
    </row>
    <row r="998" spans="1:2" ht="15">
      <c r="A998" s="7" t="s">
        <v>2053</v>
      </c>
      <c r="B998" s="7" t="s">
        <v>2054</v>
      </c>
    </row>
    <row r="999" spans="1:2" ht="15">
      <c r="A999" s="7" t="s">
        <v>2055</v>
      </c>
      <c r="B999" s="7" t="s">
        <v>197</v>
      </c>
    </row>
    <row r="1000" spans="1:2" ht="15">
      <c r="A1000" s="7" t="s">
        <v>2056</v>
      </c>
      <c r="B1000" s="7" t="s">
        <v>2057</v>
      </c>
    </row>
    <row r="1001" spans="1:2" ht="15">
      <c r="A1001" s="7" t="s">
        <v>2058</v>
      </c>
      <c r="B1001" s="7" t="s">
        <v>2059</v>
      </c>
    </row>
    <row r="1002" spans="1:2" ht="15">
      <c r="A1002" s="7" t="s">
        <v>2060</v>
      </c>
      <c r="B1002" s="7" t="s">
        <v>1280</v>
      </c>
    </row>
    <row r="1003" spans="1:2" ht="15">
      <c r="A1003" s="7" t="s">
        <v>2061</v>
      </c>
      <c r="B1003" s="7" t="s">
        <v>1274</v>
      </c>
    </row>
    <row r="1004" spans="1:2" ht="15">
      <c r="A1004" s="7" t="s">
        <v>2062</v>
      </c>
      <c r="B1004" s="7" t="s">
        <v>2063</v>
      </c>
    </row>
    <row r="1005" spans="1:2" ht="15">
      <c r="A1005" s="7" t="s">
        <v>2064</v>
      </c>
      <c r="B1005" s="7" t="s">
        <v>2065</v>
      </c>
    </row>
    <row r="1006" spans="1:2" ht="15">
      <c r="A1006" s="7" t="s">
        <v>2066</v>
      </c>
      <c r="B1006" s="7" t="s">
        <v>2067</v>
      </c>
    </row>
    <row r="1007" spans="1:2" ht="15">
      <c r="A1007" s="7" t="s">
        <v>2068</v>
      </c>
      <c r="B1007" s="7" t="s">
        <v>2069</v>
      </c>
    </row>
    <row r="1008" spans="1:2" ht="15">
      <c r="A1008" s="7" t="s">
        <v>2070</v>
      </c>
      <c r="B1008" s="7" t="s">
        <v>1561</v>
      </c>
    </row>
    <row r="1009" spans="1:2" ht="15">
      <c r="A1009" s="7" t="s">
        <v>2071</v>
      </c>
      <c r="B1009" s="7" t="s">
        <v>2072</v>
      </c>
    </row>
    <row r="1010" spans="1:2" ht="15">
      <c r="A1010" s="7" t="s">
        <v>2073</v>
      </c>
      <c r="B1010" s="7" t="s">
        <v>2074</v>
      </c>
    </row>
    <row r="1011" spans="1:2" ht="15">
      <c r="A1011" s="7" t="s">
        <v>2075</v>
      </c>
      <c r="B1011" s="7" t="s">
        <v>2076</v>
      </c>
    </row>
    <row r="1012" spans="1:2" ht="15">
      <c r="A1012" s="7" t="s">
        <v>2077</v>
      </c>
      <c r="B1012" s="7" t="s">
        <v>2078</v>
      </c>
    </row>
    <row r="1013" spans="1:2" ht="15">
      <c r="A1013" s="7" t="s">
        <v>2079</v>
      </c>
      <c r="B1013" s="7" t="s">
        <v>2080</v>
      </c>
    </row>
    <row r="1014" spans="1:2" ht="15">
      <c r="A1014" s="7" t="s">
        <v>2081</v>
      </c>
      <c r="B1014" s="7" t="s">
        <v>2082</v>
      </c>
    </row>
    <row r="1015" spans="1:2" ht="15">
      <c r="A1015" s="7" t="s">
        <v>2083</v>
      </c>
      <c r="B1015" s="7" t="s">
        <v>2084</v>
      </c>
    </row>
    <row r="1016" spans="1:2" ht="15">
      <c r="A1016" s="7" t="s">
        <v>2085</v>
      </c>
      <c r="B1016" s="7" t="s">
        <v>2000</v>
      </c>
    </row>
    <row r="1017" spans="1:2" ht="15">
      <c r="A1017" s="7" t="s">
        <v>2086</v>
      </c>
      <c r="B1017" s="7" t="s">
        <v>2087</v>
      </c>
    </row>
    <row r="1018" spans="1:2" ht="15">
      <c r="A1018" s="7" t="s">
        <v>2088</v>
      </c>
      <c r="B1018" s="7" t="s">
        <v>2089</v>
      </c>
    </row>
    <row r="1019" spans="1:2" ht="15">
      <c r="A1019" s="7" t="s">
        <v>2090</v>
      </c>
      <c r="B1019" s="7" t="s">
        <v>195</v>
      </c>
    </row>
    <row r="1020" spans="1:2" ht="15">
      <c r="A1020" s="7" t="s">
        <v>2091</v>
      </c>
      <c r="B1020" s="7" t="s">
        <v>2092</v>
      </c>
    </row>
    <row r="1021" spans="1:2" ht="15">
      <c r="A1021" s="7" t="s">
        <v>2093</v>
      </c>
      <c r="B1021" s="7" t="s">
        <v>2094</v>
      </c>
    </row>
    <row r="1022" spans="1:2" ht="15">
      <c r="A1022" s="7" t="s">
        <v>2095</v>
      </c>
      <c r="B1022" s="7" t="s">
        <v>2096</v>
      </c>
    </row>
    <row r="1023" spans="1:2" ht="15">
      <c r="A1023" s="7" t="s">
        <v>2097</v>
      </c>
      <c r="B1023" s="7" t="s">
        <v>2098</v>
      </c>
    </row>
    <row r="1024" spans="1:2" ht="15">
      <c r="A1024" s="7" t="s">
        <v>2099</v>
      </c>
      <c r="B1024" s="7" t="s">
        <v>2100</v>
      </c>
    </row>
    <row r="1025" spans="1:2" ht="15">
      <c r="A1025" s="7" t="s">
        <v>2101</v>
      </c>
      <c r="B1025" s="7" t="s">
        <v>2102</v>
      </c>
    </row>
    <row r="1026" spans="1:2" ht="15">
      <c r="A1026" s="7" t="s">
        <v>2103</v>
      </c>
      <c r="B1026" s="7" t="s">
        <v>2104</v>
      </c>
    </row>
    <row r="1027" spans="1:2" ht="15">
      <c r="A1027" s="7" t="s">
        <v>2105</v>
      </c>
      <c r="B1027" s="7" t="s">
        <v>2106</v>
      </c>
    </row>
    <row r="1028" spans="1:2" ht="15">
      <c r="A1028" s="7" t="s">
        <v>2107</v>
      </c>
      <c r="B1028" s="7" t="s">
        <v>2108</v>
      </c>
    </row>
    <row r="1029" spans="1:2" ht="15">
      <c r="A1029" s="7" t="s">
        <v>2109</v>
      </c>
      <c r="B1029" s="7" t="s">
        <v>2110</v>
      </c>
    </row>
    <row r="1030" spans="1:2" ht="15">
      <c r="A1030" s="7" t="s">
        <v>2111</v>
      </c>
      <c r="B1030" s="7" t="s">
        <v>2112</v>
      </c>
    </row>
    <row r="1031" spans="1:2" ht="15">
      <c r="A1031" s="7" t="s">
        <v>2113</v>
      </c>
      <c r="B1031" s="7" t="s">
        <v>2114</v>
      </c>
    </row>
    <row r="1032" spans="1:2" ht="15">
      <c r="A1032" s="7" t="s">
        <v>2115</v>
      </c>
      <c r="B1032" s="7" t="s">
        <v>1418</v>
      </c>
    </row>
    <row r="1033" spans="1:2" ht="15">
      <c r="A1033" s="7" t="s">
        <v>2116</v>
      </c>
      <c r="B1033" s="7" t="s">
        <v>2117</v>
      </c>
    </row>
    <row r="1034" spans="1:2" ht="15">
      <c r="A1034" s="7" t="s">
        <v>76</v>
      </c>
      <c r="B1034" s="7" t="s">
        <v>2118</v>
      </c>
    </row>
    <row r="1035" spans="1:2" ht="15">
      <c r="A1035" s="7" t="s">
        <v>2119</v>
      </c>
      <c r="B1035" s="7" t="s">
        <v>2120</v>
      </c>
    </row>
    <row r="1036" spans="1:2" ht="15">
      <c r="A1036" s="7" t="s">
        <v>2121</v>
      </c>
      <c r="B1036" s="7" t="s">
        <v>2122</v>
      </c>
    </row>
    <row r="1037" spans="1:2" ht="15">
      <c r="A1037" s="7" t="s">
        <v>2123</v>
      </c>
      <c r="B1037" s="7" t="s">
        <v>2124</v>
      </c>
    </row>
    <row r="1038" spans="1:2" ht="15">
      <c r="A1038" s="7" t="s">
        <v>2125</v>
      </c>
      <c r="B1038" s="7" t="s">
        <v>2126</v>
      </c>
    </row>
    <row r="1039" spans="1:2" ht="15">
      <c r="A1039" s="7" t="s">
        <v>2127</v>
      </c>
      <c r="B1039" s="7" t="s">
        <v>2128</v>
      </c>
    </row>
    <row r="1040" spans="1:2" ht="15">
      <c r="A1040" s="7" t="s">
        <v>2129</v>
      </c>
      <c r="B1040" s="7" t="s">
        <v>2130</v>
      </c>
    </row>
    <row r="1041" spans="1:2" ht="15">
      <c r="A1041" s="7" t="s">
        <v>2131</v>
      </c>
      <c r="B1041" s="7" t="s">
        <v>2132</v>
      </c>
    </row>
    <row r="1042" spans="1:2" ht="15">
      <c r="A1042" s="7" t="s">
        <v>2133</v>
      </c>
      <c r="B1042" s="7" t="s">
        <v>2134</v>
      </c>
    </row>
    <row r="1043" spans="1:2" ht="15">
      <c r="A1043" s="7" t="s">
        <v>2135</v>
      </c>
      <c r="B1043" s="7" t="s">
        <v>2136</v>
      </c>
    </row>
    <row r="1044" spans="1:2" ht="15">
      <c r="A1044" s="7" t="s">
        <v>2137</v>
      </c>
      <c r="B1044" s="7" t="s">
        <v>2138</v>
      </c>
    </row>
    <row r="1045" spans="1:2" ht="15">
      <c r="A1045" s="7" t="s">
        <v>2139</v>
      </c>
      <c r="B1045" s="7" t="s">
        <v>2140</v>
      </c>
    </row>
    <row r="1046" spans="1:2" ht="15">
      <c r="A1046" s="7" t="s">
        <v>2141</v>
      </c>
      <c r="B1046" s="7" t="s">
        <v>1376</v>
      </c>
    </row>
    <row r="1047" spans="1:2" ht="15">
      <c r="A1047" s="7" t="s">
        <v>2142</v>
      </c>
      <c r="B1047" s="7" t="s">
        <v>2143</v>
      </c>
    </row>
    <row r="1048" spans="1:2" ht="15">
      <c r="A1048" s="7" t="s">
        <v>2144</v>
      </c>
      <c r="B1048" s="7" t="s">
        <v>2145</v>
      </c>
    </row>
    <row r="1049" spans="1:2" ht="15">
      <c r="A1049" s="7" t="s">
        <v>2146</v>
      </c>
      <c r="B1049" s="7" t="s">
        <v>2147</v>
      </c>
    </row>
    <row r="1050" spans="1:2" ht="15">
      <c r="A1050" s="7" t="s">
        <v>2148</v>
      </c>
      <c r="B1050" s="7" t="s">
        <v>1438</v>
      </c>
    </row>
    <row r="1051" spans="1:2" ht="15">
      <c r="A1051" s="7" t="s">
        <v>2149</v>
      </c>
      <c r="B1051" s="7" t="s">
        <v>2150</v>
      </c>
    </row>
    <row r="1052" spans="1:2" ht="15">
      <c r="A1052" s="7" t="s">
        <v>2151</v>
      </c>
      <c r="B1052" s="7" t="s">
        <v>2152</v>
      </c>
    </row>
    <row r="1053" spans="1:2" ht="15">
      <c r="A1053" s="7" t="s">
        <v>2153</v>
      </c>
      <c r="B1053" s="7" t="s">
        <v>2154</v>
      </c>
    </row>
    <row r="1054" spans="1:2" ht="15">
      <c r="A1054" s="7" t="s">
        <v>2155</v>
      </c>
      <c r="B1054" s="7" t="s">
        <v>2156</v>
      </c>
    </row>
    <row r="1055" spans="1:2" ht="15">
      <c r="A1055" s="7" t="s">
        <v>2157</v>
      </c>
      <c r="B1055" s="7" t="s">
        <v>2158</v>
      </c>
    </row>
    <row r="1056" spans="1:2" ht="15">
      <c r="A1056" s="7" t="s">
        <v>2159</v>
      </c>
      <c r="B1056" s="7" t="s">
        <v>1328</v>
      </c>
    </row>
    <row r="1057" spans="1:2" ht="15">
      <c r="A1057" s="7" t="s">
        <v>2160</v>
      </c>
      <c r="B1057" s="7" t="s">
        <v>189</v>
      </c>
    </row>
    <row r="1058" spans="1:2" ht="15">
      <c r="A1058" s="7" t="s">
        <v>2161</v>
      </c>
      <c r="B1058" s="7" t="s">
        <v>2162</v>
      </c>
    </row>
    <row r="1059" spans="1:2" ht="15">
      <c r="A1059" s="7" t="s">
        <v>2163</v>
      </c>
      <c r="B1059" s="7" t="s">
        <v>2164</v>
      </c>
    </row>
    <row r="1060" spans="1:2" ht="15">
      <c r="A1060" s="7" t="s">
        <v>2165</v>
      </c>
      <c r="B1060" s="7" t="s">
        <v>2166</v>
      </c>
    </row>
    <row r="1061" spans="1:2" ht="15">
      <c r="A1061" s="7" t="s">
        <v>2167</v>
      </c>
      <c r="B1061" s="7" t="s">
        <v>2168</v>
      </c>
    </row>
    <row r="1062" spans="1:2" ht="15">
      <c r="A1062" s="7" t="s">
        <v>2169</v>
      </c>
      <c r="B1062" s="7" t="s">
        <v>2170</v>
      </c>
    </row>
    <row r="1063" spans="1:2" ht="15">
      <c r="A1063" s="7" t="s">
        <v>2171</v>
      </c>
      <c r="B1063" s="7" t="s">
        <v>2172</v>
      </c>
    </row>
    <row r="1064" spans="1:2" ht="15">
      <c r="A1064" s="7" t="s">
        <v>2173</v>
      </c>
      <c r="B1064" s="7" t="s">
        <v>2174</v>
      </c>
    </row>
    <row r="1065" spans="1:2" ht="15">
      <c r="A1065" s="7" t="s">
        <v>2175</v>
      </c>
      <c r="B1065" s="7" t="s">
        <v>2176</v>
      </c>
    </row>
    <row r="1066" spans="1:2" ht="15">
      <c r="A1066" s="7" t="s">
        <v>2177</v>
      </c>
      <c r="B1066" s="7" t="s">
        <v>2178</v>
      </c>
    </row>
    <row r="1067" spans="1:2" ht="15">
      <c r="A1067" s="7" t="s">
        <v>2179</v>
      </c>
      <c r="B1067" s="7" t="s">
        <v>2180</v>
      </c>
    </row>
    <row r="1068" spans="1:2" ht="15">
      <c r="A1068" s="7" t="s">
        <v>2181</v>
      </c>
      <c r="B1068" s="7" t="s">
        <v>2182</v>
      </c>
    </row>
    <row r="1069" spans="1:2" ht="15">
      <c r="A1069" s="7" t="s">
        <v>2183</v>
      </c>
      <c r="B1069" s="7" t="s">
        <v>2184</v>
      </c>
    </row>
    <row r="1070" spans="1:2" ht="15">
      <c r="A1070" s="7" t="s">
        <v>2185</v>
      </c>
      <c r="B1070" s="7" t="s">
        <v>2186</v>
      </c>
    </row>
    <row r="1071" spans="1:2" ht="15">
      <c r="A1071" s="7" t="s">
        <v>2187</v>
      </c>
      <c r="B1071" s="7" t="s">
        <v>2188</v>
      </c>
    </row>
    <row r="1072" spans="1:2" ht="15">
      <c r="A1072" s="7" t="s">
        <v>2189</v>
      </c>
      <c r="B1072" s="7" t="s">
        <v>2012</v>
      </c>
    </row>
    <row r="1073" spans="1:2" ht="15">
      <c r="A1073" s="7" t="s">
        <v>2190</v>
      </c>
      <c r="B1073" s="7" t="s">
        <v>2191</v>
      </c>
    </row>
    <row r="1074" spans="1:2" ht="15">
      <c r="A1074" s="7" t="s">
        <v>2192</v>
      </c>
      <c r="B1074" s="7" t="s">
        <v>1276</v>
      </c>
    </row>
    <row r="1075" spans="1:2" ht="15">
      <c r="A1075" s="7" t="s">
        <v>2193</v>
      </c>
      <c r="B1075" s="7" t="s">
        <v>1300</v>
      </c>
    </row>
    <row r="1076" spans="1:2" ht="15">
      <c r="A1076" s="7" t="s">
        <v>2194</v>
      </c>
      <c r="B1076" s="7" t="s">
        <v>2195</v>
      </c>
    </row>
    <row r="1077" spans="1:2" ht="15">
      <c r="A1077" s="7" t="s">
        <v>2196</v>
      </c>
      <c r="B1077" s="7" t="s">
        <v>2197</v>
      </c>
    </row>
    <row r="1078" spans="1:2" ht="15">
      <c r="A1078" s="7" t="s">
        <v>2198</v>
      </c>
      <c r="B1078" s="7" t="s">
        <v>2199</v>
      </c>
    </row>
    <row r="1079" spans="1:2" ht="15">
      <c r="A1079" s="7" t="s">
        <v>2200</v>
      </c>
      <c r="B1079" s="7" t="s">
        <v>2201</v>
      </c>
    </row>
    <row r="1080" spans="1:2" ht="15">
      <c r="A1080" s="7" t="s">
        <v>2202</v>
      </c>
      <c r="B1080" s="7" t="s">
        <v>2203</v>
      </c>
    </row>
    <row r="1081" spans="1:2" ht="15">
      <c r="A1081" s="7" t="s">
        <v>2204</v>
      </c>
      <c r="B1081" s="7" t="s">
        <v>2205</v>
      </c>
    </row>
    <row r="1082" spans="1:2" ht="15">
      <c r="A1082" s="7" t="s">
        <v>2206</v>
      </c>
      <c r="B1082" s="7" t="s">
        <v>2207</v>
      </c>
    </row>
    <row r="1083" spans="1:2" ht="15">
      <c r="A1083" s="7" t="s">
        <v>2208</v>
      </c>
      <c r="B1083" s="7" t="s">
        <v>1968</v>
      </c>
    </row>
    <row r="1084" spans="1:2" ht="15">
      <c r="A1084" s="7" t="s">
        <v>2209</v>
      </c>
      <c r="B1084" s="7" t="s">
        <v>2210</v>
      </c>
    </row>
    <row r="1085" spans="1:2" ht="15">
      <c r="A1085" s="7" t="s">
        <v>2211</v>
      </c>
      <c r="B1085" s="7" t="s">
        <v>1184</v>
      </c>
    </row>
    <row r="1086" spans="1:2" ht="15">
      <c r="A1086" s="7" t="s">
        <v>2212</v>
      </c>
      <c r="B1086" s="7" t="s">
        <v>534</v>
      </c>
    </row>
    <row r="1087" spans="1:2" ht="15">
      <c r="A1087" s="7" t="s">
        <v>2213</v>
      </c>
      <c r="B1087" s="7" t="s">
        <v>2214</v>
      </c>
    </row>
    <row r="1088" spans="1:2" ht="15">
      <c r="A1088" s="7" t="s">
        <v>2215</v>
      </c>
      <c r="B1088" s="7" t="s">
        <v>1178</v>
      </c>
    </row>
    <row r="1089" spans="1:2" ht="15">
      <c r="A1089" s="7" t="s">
        <v>2216</v>
      </c>
      <c r="B1089" s="7" t="s">
        <v>2217</v>
      </c>
    </row>
    <row r="1090" spans="1:2" ht="15">
      <c r="A1090" s="7" t="s">
        <v>2218</v>
      </c>
      <c r="B1090" s="7" t="s">
        <v>708</v>
      </c>
    </row>
    <row r="1091" spans="1:2" ht="15">
      <c r="A1091" s="7" t="s">
        <v>2219</v>
      </c>
      <c r="B1091" s="7" t="s">
        <v>1166</v>
      </c>
    </row>
    <row r="1092" spans="1:2" ht="15">
      <c r="A1092" s="7" t="s">
        <v>2220</v>
      </c>
      <c r="B1092" s="7" t="s">
        <v>2221</v>
      </c>
    </row>
    <row r="1093" spans="1:2" ht="15">
      <c r="A1093" s="7" t="s">
        <v>2222</v>
      </c>
      <c r="B1093" s="7" t="s">
        <v>1434</v>
      </c>
    </row>
    <row r="1094" spans="1:2" ht="15">
      <c r="A1094" s="7" t="s">
        <v>2223</v>
      </c>
      <c r="B1094" s="7" t="s">
        <v>2224</v>
      </c>
    </row>
    <row r="1095" spans="1:2" ht="15">
      <c r="A1095" s="7" t="s">
        <v>2225</v>
      </c>
      <c r="B1095" s="7" t="s">
        <v>2226</v>
      </c>
    </row>
    <row r="1096" spans="1:2" ht="15">
      <c r="A1096" s="7" t="s">
        <v>2227</v>
      </c>
      <c r="B1096" s="7" t="s">
        <v>1270</v>
      </c>
    </row>
    <row r="1097" spans="1:2" ht="15">
      <c r="A1097" s="7" t="s">
        <v>2228</v>
      </c>
      <c r="B1097" s="7" t="s">
        <v>2229</v>
      </c>
    </row>
    <row r="1098" spans="1:2" ht="15">
      <c r="A1098" s="7" t="s">
        <v>2230</v>
      </c>
      <c r="B1098" s="7" t="s">
        <v>2231</v>
      </c>
    </row>
    <row r="1099" spans="1:2" ht="15">
      <c r="A1099" s="7" t="s">
        <v>2232</v>
      </c>
      <c r="B1099" s="7" t="s">
        <v>2233</v>
      </c>
    </row>
    <row r="1100" spans="1:2" ht="15">
      <c r="A1100" s="7" t="s">
        <v>2234</v>
      </c>
      <c r="B1100" s="7" t="s">
        <v>1473</v>
      </c>
    </row>
    <row r="1101" spans="1:2" ht="15">
      <c r="A1101" s="7" t="s">
        <v>2235</v>
      </c>
      <c r="B1101" s="7" t="s">
        <v>2236</v>
      </c>
    </row>
    <row r="1102" spans="1:2" ht="15">
      <c r="A1102" s="7" t="s">
        <v>2237</v>
      </c>
      <c r="B1102" s="7" t="s">
        <v>2238</v>
      </c>
    </row>
    <row r="1103" spans="1:2" ht="15">
      <c r="A1103" s="7" t="s">
        <v>2239</v>
      </c>
      <c r="B1103" s="7" t="s">
        <v>2240</v>
      </c>
    </row>
    <row r="1104" spans="1:2" ht="15">
      <c r="A1104" s="7" t="s">
        <v>2241</v>
      </c>
      <c r="B1104" s="7" t="s">
        <v>2242</v>
      </c>
    </row>
    <row r="1105" spans="1:2" ht="15">
      <c r="A1105" s="7" t="s">
        <v>2243</v>
      </c>
      <c r="B1105" s="7" t="s">
        <v>2244</v>
      </c>
    </row>
    <row r="1106" spans="1:2" ht="15">
      <c r="A1106" s="7" t="s">
        <v>2245</v>
      </c>
      <c r="B1106" s="7" t="s">
        <v>2246</v>
      </c>
    </row>
    <row r="1107" spans="1:2" ht="15">
      <c r="A1107" s="7" t="s">
        <v>2247</v>
      </c>
      <c r="B1107" s="7" t="s">
        <v>2248</v>
      </c>
    </row>
    <row r="1108" spans="1:2" ht="15">
      <c r="A1108" s="7" t="s">
        <v>2249</v>
      </c>
      <c r="B1108" s="7" t="s">
        <v>2250</v>
      </c>
    </row>
    <row r="1109" spans="1:2" ht="15">
      <c r="A1109" s="7" t="s">
        <v>2251</v>
      </c>
      <c r="B1109" s="7" t="s">
        <v>2252</v>
      </c>
    </row>
    <row r="1110" spans="1:2" ht="15">
      <c r="A1110" s="7" t="s">
        <v>2253</v>
      </c>
      <c r="B1110" s="7" t="s">
        <v>1244</v>
      </c>
    </row>
    <row r="1111" spans="1:2" ht="15">
      <c r="A1111" s="7" t="s">
        <v>2254</v>
      </c>
      <c r="B1111" s="7" t="s">
        <v>1194</v>
      </c>
    </row>
    <row r="1112" spans="1:2" ht="15">
      <c r="A1112" s="7" t="s">
        <v>2255</v>
      </c>
      <c r="B1112" s="7" t="s">
        <v>2256</v>
      </c>
    </row>
    <row r="1113" spans="1:2" ht="15">
      <c r="A1113" s="7" t="s">
        <v>2257</v>
      </c>
      <c r="B1113" s="7" t="s">
        <v>2258</v>
      </c>
    </row>
    <row r="1114" spans="1:2" ht="15">
      <c r="A1114" s="7" t="s">
        <v>2259</v>
      </c>
      <c r="B1114" s="7" t="s">
        <v>2260</v>
      </c>
    </row>
    <row r="1115" spans="1:2" ht="15">
      <c r="A1115" s="7" t="s">
        <v>2261</v>
      </c>
      <c r="B1115" s="7" t="s">
        <v>2262</v>
      </c>
    </row>
    <row r="1116" spans="1:2" ht="15">
      <c r="A1116" s="7" t="s">
        <v>2263</v>
      </c>
      <c r="B1116" s="7" t="s">
        <v>1978</v>
      </c>
    </row>
    <row r="1117" spans="1:2" ht="15">
      <c r="A1117" s="7" t="s">
        <v>2264</v>
      </c>
      <c r="B1117" s="7" t="s">
        <v>2265</v>
      </c>
    </row>
    <row r="1118" spans="1:2" ht="15">
      <c r="A1118" s="7" t="s">
        <v>2266</v>
      </c>
      <c r="B1118" s="7" t="s">
        <v>2267</v>
      </c>
    </row>
    <row r="1119" spans="1:2" ht="15">
      <c r="A1119" s="7" t="s">
        <v>2268</v>
      </c>
      <c r="B1119" s="7" t="s">
        <v>2269</v>
      </c>
    </row>
    <row r="1120" spans="1:2" ht="15">
      <c r="A1120" s="7" t="s">
        <v>2270</v>
      </c>
      <c r="B1120" s="7" t="s">
        <v>2271</v>
      </c>
    </row>
    <row r="1121" spans="1:2" ht="15">
      <c r="A1121" s="7" t="s">
        <v>2272</v>
      </c>
      <c r="B1121" s="7" t="s">
        <v>2273</v>
      </c>
    </row>
    <row r="1122" spans="1:2" ht="15">
      <c r="A1122" s="7" t="s">
        <v>2274</v>
      </c>
      <c r="B1122" s="7" t="s">
        <v>2275</v>
      </c>
    </row>
    <row r="1123" spans="1:2" ht="15">
      <c r="A1123" s="7" t="s">
        <v>2276</v>
      </c>
      <c r="B1123" s="7" t="s">
        <v>2277</v>
      </c>
    </row>
    <row r="1124" spans="1:2" ht="15">
      <c r="A1124" s="7" t="s">
        <v>2278</v>
      </c>
      <c r="B1124" s="7" t="s">
        <v>2279</v>
      </c>
    </row>
    <row r="1125" spans="1:2" ht="15">
      <c r="A1125" s="7" t="s">
        <v>2280</v>
      </c>
      <c r="B1125" s="7" t="s">
        <v>1950</v>
      </c>
    </row>
    <row r="1126" spans="1:2" ht="15">
      <c r="A1126" s="7" t="s">
        <v>2281</v>
      </c>
      <c r="B1126" s="7" t="s">
        <v>2282</v>
      </c>
    </row>
    <row r="1127" spans="1:2" ht="15">
      <c r="A1127" s="7" t="s">
        <v>2283</v>
      </c>
      <c r="B1127" s="7" t="s">
        <v>2284</v>
      </c>
    </row>
    <row r="1128" spans="1:2" ht="15">
      <c r="A1128" s="7" t="s">
        <v>2285</v>
      </c>
      <c r="B1128" s="7" t="s">
        <v>2286</v>
      </c>
    </row>
    <row r="1129" spans="1:2" ht="15">
      <c r="A1129" s="7" t="s">
        <v>2287</v>
      </c>
      <c r="B1129" s="7" t="s">
        <v>2288</v>
      </c>
    </row>
    <row r="1130" spans="1:2" ht="15">
      <c r="A1130" s="7" t="s">
        <v>2289</v>
      </c>
      <c r="B1130" s="7" t="s">
        <v>2290</v>
      </c>
    </row>
    <row r="1131" spans="1:2" ht="15">
      <c r="A1131" s="7" t="s">
        <v>2291</v>
      </c>
      <c r="B1131" s="7" t="s">
        <v>2292</v>
      </c>
    </row>
    <row r="1132" spans="1:2" ht="15">
      <c r="A1132" s="7" t="s">
        <v>2293</v>
      </c>
      <c r="B1132" s="7" t="s">
        <v>2294</v>
      </c>
    </row>
    <row r="1133" spans="1:2" ht="15">
      <c r="A1133" s="7" t="s">
        <v>2295</v>
      </c>
      <c r="B1133" s="7" t="s">
        <v>2296</v>
      </c>
    </row>
    <row r="1134" spans="1:2" ht="15">
      <c r="A1134" s="7" t="s">
        <v>2297</v>
      </c>
      <c r="B1134" s="7" t="s">
        <v>2298</v>
      </c>
    </row>
    <row r="1135" spans="1:2" ht="15">
      <c r="A1135" s="7" t="s">
        <v>2299</v>
      </c>
      <c r="B1135" s="7" t="s">
        <v>2300</v>
      </c>
    </row>
    <row r="1136" spans="1:2" ht="15">
      <c r="A1136" s="7" t="s">
        <v>2301</v>
      </c>
      <c r="B1136" s="7" t="s">
        <v>2302</v>
      </c>
    </row>
    <row r="1137" spans="1:2" ht="15">
      <c r="A1137" s="7" t="s">
        <v>2303</v>
      </c>
      <c r="B1137" s="7" t="s">
        <v>2304</v>
      </c>
    </row>
    <row r="1138" spans="1:2" ht="15">
      <c r="A1138" s="7" t="s">
        <v>2305</v>
      </c>
      <c r="B1138" s="7" t="s">
        <v>2306</v>
      </c>
    </row>
    <row r="1139" spans="1:2" ht="15">
      <c r="A1139" s="7" t="s">
        <v>2307</v>
      </c>
      <c r="B1139" s="7" t="s">
        <v>2308</v>
      </c>
    </row>
    <row r="1140" spans="1:2" ht="15">
      <c r="A1140" s="7" t="s">
        <v>2309</v>
      </c>
      <c r="B1140" s="7" t="s">
        <v>2310</v>
      </c>
    </row>
    <row r="1141" spans="1:2" ht="15">
      <c r="A1141" s="7" t="s">
        <v>2311</v>
      </c>
      <c r="B1141" s="7" t="s">
        <v>2312</v>
      </c>
    </row>
    <row r="1142" spans="1:2" ht="15">
      <c r="A1142" s="7" t="s">
        <v>2313</v>
      </c>
      <c r="B1142" s="7" t="s">
        <v>2314</v>
      </c>
    </row>
    <row r="1143" spans="1:2" ht="15">
      <c r="A1143" s="7" t="s">
        <v>2315</v>
      </c>
      <c r="B1143" s="7" t="s">
        <v>2316</v>
      </c>
    </row>
    <row r="1144" spans="1:2" ht="15">
      <c r="A1144" s="7" t="s">
        <v>2317</v>
      </c>
      <c r="B1144" s="7" t="s">
        <v>2318</v>
      </c>
    </row>
    <row r="1145" spans="1:2" ht="15">
      <c r="A1145" s="7" t="s">
        <v>2319</v>
      </c>
      <c r="B1145" s="7" t="s">
        <v>2320</v>
      </c>
    </row>
    <row r="1146" spans="1:2" ht="15">
      <c r="A1146" s="7" t="s">
        <v>2321</v>
      </c>
      <c r="B1146" s="7" t="s">
        <v>2322</v>
      </c>
    </row>
    <row r="1147" spans="1:2" ht="15">
      <c r="A1147" s="7" t="s">
        <v>2323</v>
      </c>
      <c r="B1147" s="7" t="s">
        <v>2324</v>
      </c>
    </row>
    <row r="1148" spans="1:2" ht="15">
      <c r="A1148" s="7" t="s">
        <v>2325</v>
      </c>
      <c r="B1148" s="7" t="s">
        <v>340</v>
      </c>
    </row>
    <row r="1149" spans="1:2" ht="15">
      <c r="A1149" s="7" t="s">
        <v>2326</v>
      </c>
      <c r="B1149" s="7" t="s">
        <v>708</v>
      </c>
    </row>
    <row r="1150" spans="1:2" ht="15">
      <c r="A1150" s="7" t="s">
        <v>2327</v>
      </c>
      <c r="B1150" s="7" t="s">
        <v>2328</v>
      </c>
    </row>
    <row r="1151" spans="1:2" ht="15">
      <c r="A1151" s="7" t="s">
        <v>2329</v>
      </c>
      <c r="B1151" s="7" t="s">
        <v>2330</v>
      </c>
    </row>
    <row r="1152" spans="1:2" ht="15">
      <c r="A1152" s="7" t="s">
        <v>2331</v>
      </c>
      <c r="B1152" s="7" t="s">
        <v>2332</v>
      </c>
    </row>
    <row r="1153" spans="1:2" ht="15">
      <c r="A1153" s="7" t="s">
        <v>2333</v>
      </c>
      <c r="B1153" s="7" t="s">
        <v>2334</v>
      </c>
    </row>
    <row r="1154" spans="1:2" ht="15">
      <c r="A1154" s="7" t="s">
        <v>2335</v>
      </c>
      <c r="B1154" s="7" t="s">
        <v>688</v>
      </c>
    </row>
    <row r="1155" spans="1:2" ht="15">
      <c r="A1155" s="7" t="s">
        <v>2336</v>
      </c>
      <c r="B1155" s="7" t="s">
        <v>2337</v>
      </c>
    </row>
    <row r="1156" spans="1:2" ht="15">
      <c r="A1156" s="7" t="s">
        <v>2338</v>
      </c>
      <c r="B1156" s="7" t="s">
        <v>2339</v>
      </c>
    </row>
    <row r="1157" spans="1:2" ht="15">
      <c r="A1157" s="7" t="s">
        <v>2340</v>
      </c>
      <c r="B1157" s="7" t="s">
        <v>2341</v>
      </c>
    </row>
    <row r="1158" spans="1:2" ht="15">
      <c r="A1158" s="7" t="s">
        <v>2342</v>
      </c>
      <c r="B1158" s="7" t="s">
        <v>2343</v>
      </c>
    </row>
    <row r="1159" spans="1:2" ht="15">
      <c r="A1159" s="7" t="s">
        <v>2344</v>
      </c>
      <c r="B1159" s="7" t="s">
        <v>2345</v>
      </c>
    </row>
    <row r="1160" spans="1:2" ht="15">
      <c r="A1160" s="7" t="s">
        <v>2346</v>
      </c>
      <c r="B1160" s="7" t="s">
        <v>2347</v>
      </c>
    </row>
    <row r="1161" spans="1:2" ht="15">
      <c r="A1161" s="7" t="s">
        <v>2348</v>
      </c>
      <c r="B1161" s="7" t="s">
        <v>2349</v>
      </c>
    </row>
    <row r="1162" spans="1:2" ht="15">
      <c r="A1162" s="7" t="s">
        <v>2350</v>
      </c>
      <c r="B1162" s="7" t="s">
        <v>2351</v>
      </c>
    </row>
    <row r="1163" spans="1:2" ht="15">
      <c r="A1163" s="7" t="s">
        <v>2352</v>
      </c>
      <c r="B1163" s="7" t="s">
        <v>2353</v>
      </c>
    </row>
    <row r="1164" spans="1:2" ht="15">
      <c r="A1164" s="7" t="s">
        <v>2354</v>
      </c>
      <c r="B1164" s="7" t="s">
        <v>2355</v>
      </c>
    </row>
    <row r="1165" spans="1:2" ht="15">
      <c r="A1165" s="7" t="s">
        <v>2356</v>
      </c>
      <c r="B1165" s="7" t="s">
        <v>2357</v>
      </c>
    </row>
    <row r="1166" spans="1:2" ht="15">
      <c r="A1166" s="7" t="s">
        <v>2358</v>
      </c>
      <c r="B1166" s="7" t="s">
        <v>2359</v>
      </c>
    </row>
    <row r="1167" spans="1:2" ht="15">
      <c r="A1167" s="7" t="s">
        <v>2360</v>
      </c>
      <c r="B1167" s="7" t="s">
        <v>2361</v>
      </c>
    </row>
    <row r="1168" spans="1:2" ht="15">
      <c r="A1168" s="7" t="s">
        <v>2362</v>
      </c>
      <c r="B1168" s="7" t="s">
        <v>2363</v>
      </c>
    </row>
    <row r="1169" spans="1:2" ht="15">
      <c r="A1169" s="7" t="s">
        <v>2364</v>
      </c>
      <c r="B1169" s="7" t="s">
        <v>2365</v>
      </c>
    </row>
    <row r="1170" spans="1:2" ht="15">
      <c r="A1170" s="7" t="s">
        <v>2366</v>
      </c>
      <c r="B1170" s="7" t="s">
        <v>2367</v>
      </c>
    </row>
    <row r="1171" spans="1:2" ht="15">
      <c r="A1171" s="7" t="s">
        <v>2368</v>
      </c>
      <c r="B1171" s="7" t="s">
        <v>722</v>
      </c>
    </row>
    <row r="1172" spans="1:2" ht="15">
      <c r="A1172" s="7" t="s">
        <v>2369</v>
      </c>
      <c r="B1172" s="7" t="s">
        <v>2370</v>
      </c>
    </row>
    <row r="1173" spans="1:2" ht="15">
      <c r="A1173" s="7" t="s">
        <v>2371</v>
      </c>
      <c r="B1173" s="7" t="s">
        <v>1050</v>
      </c>
    </row>
    <row r="1174" spans="1:2" ht="15">
      <c r="A1174" s="7" t="s">
        <v>2372</v>
      </c>
      <c r="B1174" s="7" t="s">
        <v>1677</v>
      </c>
    </row>
    <row r="1175" spans="1:2" ht="15">
      <c r="A1175" s="7" t="s">
        <v>2373</v>
      </c>
      <c r="B1175" s="7" t="s">
        <v>2374</v>
      </c>
    </row>
    <row r="1176" spans="1:2" ht="15">
      <c r="A1176" s="7" t="s">
        <v>2375</v>
      </c>
      <c r="B1176" s="7" t="s">
        <v>2376</v>
      </c>
    </row>
    <row r="1177" spans="1:2" ht="15">
      <c r="A1177" s="7" t="s">
        <v>2377</v>
      </c>
      <c r="B1177" s="7" t="s">
        <v>2378</v>
      </c>
    </row>
    <row r="1178" spans="1:2" ht="15">
      <c r="A1178" s="7" t="s">
        <v>2379</v>
      </c>
      <c r="B1178" s="7" t="s">
        <v>2380</v>
      </c>
    </row>
    <row r="1179" spans="1:2" ht="15">
      <c r="A1179" s="7" t="s">
        <v>2381</v>
      </c>
      <c r="B1179" s="7" t="s">
        <v>2382</v>
      </c>
    </row>
    <row r="1180" spans="1:2" ht="15">
      <c r="A1180" s="7" t="s">
        <v>2383</v>
      </c>
      <c r="B1180" s="7" t="s">
        <v>2384</v>
      </c>
    </row>
    <row r="1181" spans="1:2" ht="15">
      <c r="A1181" s="7" t="s">
        <v>2385</v>
      </c>
      <c r="B1181" s="7" t="s">
        <v>2386</v>
      </c>
    </row>
    <row r="1182" spans="1:2" ht="15">
      <c r="A1182" s="7" t="s">
        <v>2387</v>
      </c>
      <c r="B1182" s="7" t="s">
        <v>2388</v>
      </c>
    </row>
    <row r="1183" spans="1:2" ht="15">
      <c r="A1183" s="7" t="s">
        <v>2389</v>
      </c>
      <c r="B1183" s="7" t="s">
        <v>2390</v>
      </c>
    </row>
    <row r="1184" spans="1:2" ht="15">
      <c r="A1184" s="7" t="s">
        <v>2391</v>
      </c>
      <c r="B1184" s="7" t="s">
        <v>680</v>
      </c>
    </row>
    <row r="1185" spans="1:2" ht="15">
      <c r="A1185" s="7" t="s">
        <v>2392</v>
      </c>
      <c r="B1185" s="7" t="s">
        <v>2393</v>
      </c>
    </row>
    <row r="1186" spans="1:2" ht="15">
      <c r="A1186" s="7" t="s">
        <v>2394</v>
      </c>
      <c r="B1186" s="7" t="s">
        <v>2395</v>
      </c>
    </row>
    <row r="1187" spans="1:2" ht="15">
      <c r="A1187" s="7" t="s">
        <v>2396</v>
      </c>
      <c r="B1187" s="7" t="s">
        <v>2397</v>
      </c>
    </row>
    <row r="1188" spans="1:2" ht="15">
      <c r="A1188" s="7" t="s">
        <v>2398</v>
      </c>
      <c r="B1188" s="7" t="s">
        <v>2020</v>
      </c>
    </row>
    <row r="1189" spans="1:2" ht="15">
      <c r="A1189" s="7" t="s">
        <v>2399</v>
      </c>
      <c r="B1189" s="7" t="s">
        <v>2400</v>
      </c>
    </row>
    <row r="1190" spans="1:2" ht="15">
      <c r="A1190" s="7" t="s">
        <v>2401</v>
      </c>
      <c r="B1190" s="7" t="s">
        <v>1539</v>
      </c>
    </row>
    <row r="1191" spans="1:2" ht="15">
      <c r="A1191" s="7" t="s">
        <v>2402</v>
      </c>
      <c r="B1191" s="7" t="s">
        <v>2403</v>
      </c>
    </row>
    <row r="1192" spans="1:2" ht="15">
      <c r="A1192" s="7" t="s">
        <v>2404</v>
      </c>
      <c r="B1192" s="7" t="s">
        <v>2405</v>
      </c>
    </row>
    <row r="1193" spans="1:2" ht="15">
      <c r="A1193" s="7" t="s">
        <v>2406</v>
      </c>
      <c r="B1193" s="7" t="s">
        <v>2407</v>
      </c>
    </row>
    <row r="1194" spans="1:2" ht="15">
      <c r="A1194" s="7" t="s">
        <v>2408</v>
      </c>
      <c r="B1194" s="7" t="s">
        <v>2409</v>
      </c>
    </row>
    <row r="1195" spans="1:2" ht="15">
      <c r="A1195" s="7" t="s">
        <v>2410</v>
      </c>
      <c r="B1195" s="7" t="s">
        <v>2411</v>
      </c>
    </row>
    <row r="1196" spans="1:2" ht="15">
      <c r="A1196" s="7" t="s">
        <v>2412</v>
      </c>
      <c r="B1196" s="7" t="s">
        <v>2413</v>
      </c>
    </row>
    <row r="1197" spans="1:2" ht="15">
      <c r="A1197" s="7" t="s">
        <v>2414</v>
      </c>
      <c r="B1197" s="7" t="s">
        <v>2415</v>
      </c>
    </row>
    <row r="1198" spans="1:2" ht="15">
      <c r="A1198" s="7" t="s">
        <v>2416</v>
      </c>
      <c r="B1198" s="7" t="s">
        <v>2417</v>
      </c>
    </row>
    <row r="1199" spans="1:2" ht="15">
      <c r="A1199" s="7" t="s">
        <v>2418</v>
      </c>
      <c r="B1199" s="7" t="s">
        <v>2419</v>
      </c>
    </row>
    <row r="1200" spans="1:2" ht="15">
      <c r="A1200" s="7" t="s">
        <v>2420</v>
      </c>
      <c r="B1200" s="7" t="s">
        <v>2054</v>
      </c>
    </row>
    <row r="1201" spans="1:2" ht="15">
      <c r="A1201" s="7" t="s">
        <v>2421</v>
      </c>
      <c r="B1201" s="7" t="s">
        <v>2052</v>
      </c>
    </row>
    <row r="1202" spans="1:2" ht="15">
      <c r="A1202" s="7" t="s">
        <v>2422</v>
      </c>
      <c r="B1202" s="7" t="s">
        <v>2423</v>
      </c>
    </row>
    <row r="1203" spans="1:2" ht="15">
      <c r="A1203" s="7" t="s">
        <v>2424</v>
      </c>
      <c r="B1203" s="7" t="s">
        <v>2425</v>
      </c>
    </row>
    <row r="1204" spans="1:2" ht="15">
      <c r="A1204" s="7" t="s">
        <v>2426</v>
      </c>
      <c r="B1204" s="7" t="s">
        <v>686</v>
      </c>
    </row>
    <row r="1205" spans="1:2" ht="15">
      <c r="A1205" s="7" t="s">
        <v>2427</v>
      </c>
      <c r="B1205" s="7" t="s">
        <v>2428</v>
      </c>
    </row>
    <row r="1206" spans="1:2" ht="15">
      <c r="A1206" s="7" t="s">
        <v>2429</v>
      </c>
      <c r="B1206" s="7" t="s">
        <v>2430</v>
      </c>
    </row>
    <row r="1207" spans="1:2" ht="15">
      <c r="A1207" s="7" t="s">
        <v>2431</v>
      </c>
      <c r="B1207" s="7" t="s">
        <v>1788</v>
      </c>
    </row>
    <row r="1208" spans="1:2" ht="15">
      <c r="A1208" s="7" t="s">
        <v>2432</v>
      </c>
      <c r="B1208" s="7" t="s">
        <v>2433</v>
      </c>
    </row>
    <row r="1209" spans="1:2" ht="15">
      <c r="A1209" s="7" t="s">
        <v>2434</v>
      </c>
      <c r="B1209" s="7" t="s">
        <v>2435</v>
      </c>
    </row>
    <row r="1210" spans="1:2" ht="15">
      <c r="A1210" s="7" t="s">
        <v>2436</v>
      </c>
      <c r="B1210" s="7" t="s">
        <v>2437</v>
      </c>
    </row>
    <row r="1211" spans="1:2" ht="15">
      <c r="A1211" s="7" t="s">
        <v>2438</v>
      </c>
      <c r="B1211" s="7" t="s">
        <v>2439</v>
      </c>
    </row>
    <row r="1212" spans="1:2" ht="15">
      <c r="A1212" s="7" t="s">
        <v>2440</v>
      </c>
      <c r="B1212" s="7" t="s">
        <v>2441</v>
      </c>
    </row>
    <row r="1213" spans="1:2" ht="15">
      <c r="A1213" s="7" t="s">
        <v>2442</v>
      </c>
      <c r="B1213" s="7" t="s">
        <v>2443</v>
      </c>
    </row>
    <row r="1214" spans="1:2" ht="15">
      <c r="A1214" s="7" t="s">
        <v>2444</v>
      </c>
      <c r="B1214" s="7" t="s">
        <v>2445</v>
      </c>
    </row>
    <row r="1215" spans="1:2" ht="15">
      <c r="A1215" s="7" t="s">
        <v>2446</v>
      </c>
      <c r="B1215" s="7" t="s">
        <v>2447</v>
      </c>
    </row>
    <row r="1216" spans="1:2" ht="15">
      <c r="A1216" s="7" t="s">
        <v>2448</v>
      </c>
      <c r="B1216" s="7" t="s">
        <v>2449</v>
      </c>
    </row>
    <row r="1217" spans="1:2" ht="15">
      <c r="A1217" s="7" t="s">
        <v>2450</v>
      </c>
      <c r="B1217" s="7" t="s">
        <v>1370</v>
      </c>
    </row>
    <row r="1218" spans="1:2" ht="15">
      <c r="A1218" s="7" t="s">
        <v>2451</v>
      </c>
      <c r="B1218" s="7" t="s">
        <v>1372</v>
      </c>
    </row>
    <row r="1219" spans="1:2" ht="15">
      <c r="A1219" s="7" t="s">
        <v>2452</v>
      </c>
      <c r="B1219" s="7" t="s">
        <v>2453</v>
      </c>
    </row>
    <row r="1220" spans="1:2" ht="15">
      <c r="A1220" s="7" t="s">
        <v>2454</v>
      </c>
      <c r="B1220" s="7" t="s">
        <v>682</v>
      </c>
    </row>
    <row r="1221" spans="1:2" ht="15">
      <c r="A1221" s="7" t="s">
        <v>2455</v>
      </c>
      <c r="B1221" s="7" t="s">
        <v>2456</v>
      </c>
    </row>
    <row r="1222" spans="1:2" ht="15">
      <c r="A1222" s="7" t="s">
        <v>2457</v>
      </c>
      <c r="B1222" s="7" t="s">
        <v>2458</v>
      </c>
    </row>
    <row r="1223" spans="1:2" ht="15">
      <c r="A1223" s="7" t="s">
        <v>2459</v>
      </c>
      <c r="B1223" s="7" t="s">
        <v>2460</v>
      </c>
    </row>
    <row r="1224" spans="1:2" ht="15">
      <c r="A1224" s="7" t="s">
        <v>2461</v>
      </c>
      <c r="B1224" s="7" t="s">
        <v>2462</v>
      </c>
    </row>
    <row r="1225" spans="1:2" ht="15">
      <c r="A1225" s="7" t="s">
        <v>2463</v>
      </c>
      <c r="B1225" s="7" t="s">
        <v>2464</v>
      </c>
    </row>
    <row r="1226" spans="1:2" ht="15">
      <c r="A1226" s="7" t="s">
        <v>2465</v>
      </c>
      <c r="B1226" s="7" t="s">
        <v>2466</v>
      </c>
    </row>
    <row r="1227" spans="1:2" ht="15">
      <c r="A1227" s="7" t="s">
        <v>2467</v>
      </c>
      <c r="B1227" s="7" t="s">
        <v>2468</v>
      </c>
    </row>
    <row r="1228" spans="1:2" ht="15">
      <c r="A1228" s="7" t="s">
        <v>2469</v>
      </c>
      <c r="B1228" s="7" t="s">
        <v>2470</v>
      </c>
    </row>
    <row r="1229" spans="1:2" ht="15">
      <c r="A1229" s="7" t="s">
        <v>2471</v>
      </c>
      <c r="B1229" s="7" t="s">
        <v>2472</v>
      </c>
    </row>
    <row r="1230" spans="1:2" ht="15">
      <c r="A1230" s="7" t="s">
        <v>2473</v>
      </c>
      <c r="B1230" s="7" t="s">
        <v>2474</v>
      </c>
    </row>
    <row r="1231" spans="1:2" ht="15">
      <c r="A1231" s="7" t="s">
        <v>2475</v>
      </c>
      <c r="B1231" s="7" t="s">
        <v>2476</v>
      </c>
    </row>
    <row r="1232" spans="1:2" ht="15">
      <c r="A1232" s="7" t="s">
        <v>2477</v>
      </c>
      <c r="B1232" s="7" t="s">
        <v>2478</v>
      </c>
    </row>
    <row r="1233" spans="1:2" ht="15">
      <c r="A1233" s="7" t="s">
        <v>2479</v>
      </c>
      <c r="B1233" s="7" t="s">
        <v>2480</v>
      </c>
    </row>
    <row r="1234" spans="1:2" ht="15">
      <c r="A1234" s="7" t="s">
        <v>2481</v>
      </c>
      <c r="B1234" s="7" t="s">
        <v>2482</v>
      </c>
    </row>
    <row r="1235" spans="1:2" ht="15">
      <c r="A1235" s="7" t="s">
        <v>2483</v>
      </c>
      <c r="B1235" s="7" t="s">
        <v>2484</v>
      </c>
    </row>
    <row r="1236" spans="1:2" ht="15">
      <c r="A1236" s="7" t="s">
        <v>2485</v>
      </c>
      <c r="B1236" s="7" t="s">
        <v>2486</v>
      </c>
    </row>
    <row r="1237" spans="1:2" ht="15">
      <c r="A1237" s="7" t="s">
        <v>2487</v>
      </c>
      <c r="B1237" s="7" t="s">
        <v>2488</v>
      </c>
    </row>
    <row r="1238" spans="1:2" ht="15">
      <c r="A1238" s="7" t="s">
        <v>2489</v>
      </c>
      <c r="B1238" s="7" t="s">
        <v>2490</v>
      </c>
    </row>
    <row r="1239" spans="1:2" ht="15">
      <c r="A1239" s="7" t="s">
        <v>2491</v>
      </c>
      <c r="B1239" s="7" t="s">
        <v>2492</v>
      </c>
    </row>
    <row r="1240" spans="1:2" ht="15">
      <c r="A1240" s="7" t="s">
        <v>2493</v>
      </c>
      <c r="B1240" s="7" t="s">
        <v>2494</v>
      </c>
    </row>
    <row r="1241" spans="1:2" ht="15">
      <c r="A1241" s="7" t="s">
        <v>2495</v>
      </c>
      <c r="B1241" s="7" t="s">
        <v>2496</v>
      </c>
    </row>
    <row r="1242" spans="1:2" ht="15">
      <c r="A1242" s="7" t="s">
        <v>2497</v>
      </c>
      <c r="B1242" s="7" t="s">
        <v>2498</v>
      </c>
    </row>
    <row r="1243" spans="1:2" ht="15">
      <c r="A1243" s="7" t="s">
        <v>2499</v>
      </c>
      <c r="B1243" s="7" t="s">
        <v>2500</v>
      </c>
    </row>
    <row r="1244" spans="1:2" ht="15">
      <c r="A1244" s="7" t="s">
        <v>2501</v>
      </c>
      <c r="B1244" s="7" t="s">
        <v>2502</v>
      </c>
    </row>
    <row r="1245" spans="1:2" ht="15">
      <c r="A1245" s="7" t="s">
        <v>2503</v>
      </c>
      <c r="B1245" s="7" t="s">
        <v>2504</v>
      </c>
    </row>
    <row r="1246" spans="1:2" ht="15">
      <c r="A1246" s="7" t="s">
        <v>2505</v>
      </c>
      <c r="B1246" s="7" t="s">
        <v>2506</v>
      </c>
    </row>
    <row r="1247" spans="1:2" ht="15">
      <c r="A1247" s="7" t="s">
        <v>2507</v>
      </c>
      <c r="B1247" s="7" t="s">
        <v>2508</v>
      </c>
    </row>
    <row r="1248" spans="1:2" ht="15">
      <c r="A1248" s="7" t="s">
        <v>2509</v>
      </c>
      <c r="B1248" s="7" t="s">
        <v>2510</v>
      </c>
    </row>
    <row r="1249" spans="1:2" ht="15">
      <c r="A1249" s="7" t="s">
        <v>2511</v>
      </c>
      <c r="B1249" s="7" t="s">
        <v>2512</v>
      </c>
    </row>
    <row r="1250" spans="1:2" ht="15">
      <c r="A1250" s="7" t="s">
        <v>2513</v>
      </c>
      <c r="B1250" s="7" t="s">
        <v>1611</v>
      </c>
    </row>
    <row r="1251" spans="1:2" ht="15">
      <c r="A1251" s="7" t="s">
        <v>2514</v>
      </c>
      <c r="B1251" s="7" t="s">
        <v>2515</v>
      </c>
    </row>
    <row r="1252" spans="1:2" ht="15">
      <c r="A1252" s="7" t="s">
        <v>2516</v>
      </c>
      <c r="B1252" s="7" t="s">
        <v>2517</v>
      </c>
    </row>
    <row r="1253" spans="1:2" ht="15">
      <c r="A1253" s="7" t="s">
        <v>2518</v>
      </c>
      <c r="B1253" s="7" t="s">
        <v>2519</v>
      </c>
    </row>
    <row r="1254" spans="1:2" ht="15">
      <c r="A1254" s="7" t="s">
        <v>2520</v>
      </c>
      <c r="B1254" s="7" t="s">
        <v>2521</v>
      </c>
    </row>
    <row r="1255" spans="1:2" ht="15">
      <c r="A1255" s="7" t="s">
        <v>2522</v>
      </c>
      <c r="B1255" s="7" t="s">
        <v>2523</v>
      </c>
    </row>
    <row r="1256" spans="1:2" ht="15">
      <c r="A1256" s="7" t="s">
        <v>2524</v>
      </c>
      <c r="B1256" s="7" t="s">
        <v>2525</v>
      </c>
    </row>
    <row r="1257" spans="1:2" ht="15">
      <c r="A1257" s="7" t="s">
        <v>2526</v>
      </c>
      <c r="B1257" s="7" t="s">
        <v>2527</v>
      </c>
    </row>
    <row r="1258" spans="1:2" ht="15">
      <c r="A1258" s="7" t="s">
        <v>2528</v>
      </c>
      <c r="B1258" s="7" t="s">
        <v>2529</v>
      </c>
    </row>
    <row r="1259" spans="1:2" ht="15">
      <c r="A1259" s="7" t="s">
        <v>2530</v>
      </c>
      <c r="B1259" s="7" t="s">
        <v>2531</v>
      </c>
    </row>
    <row r="1260" spans="1:2" ht="15">
      <c r="A1260" s="7" t="s">
        <v>2532</v>
      </c>
      <c r="B1260" s="7" t="s">
        <v>2533</v>
      </c>
    </row>
    <row r="1261" spans="1:2" ht="15">
      <c r="A1261" s="7" t="s">
        <v>2534</v>
      </c>
      <c r="B1261" s="7" t="s">
        <v>1298</v>
      </c>
    </row>
    <row r="1262" spans="1:2" ht="15">
      <c r="A1262" s="7" t="s">
        <v>2535</v>
      </c>
      <c r="B1262" s="7" t="s">
        <v>2536</v>
      </c>
    </row>
    <row r="1263" spans="1:2" ht="15">
      <c r="A1263" s="7" t="s">
        <v>2537</v>
      </c>
      <c r="B1263" s="7" t="s">
        <v>2538</v>
      </c>
    </row>
    <row r="1264" spans="1:2" ht="15">
      <c r="A1264" s="7" t="s">
        <v>2539</v>
      </c>
      <c r="B1264" s="7" t="s">
        <v>2540</v>
      </c>
    </row>
    <row r="1265" spans="1:2" ht="15">
      <c r="A1265" s="7" t="s">
        <v>2541</v>
      </c>
      <c r="B1265" s="7" t="s">
        <v>2542</v>
      </c>
    </row>
    <row r="1266" spans="1:2" ht="15">
      <c r="A1266" s="7" t="s">
        <v>2543</v>
      </c>
      <c r="B1266" s="7" t="s">
        <v>1747</v>
      </c>
    </row>
    <row r="1267" spans="1:2" ht="15">
      <c r="A1267" s="7" t="s">
        <v>2544</v>
      </c>
      <c r="B1267" s="7" t="s">
        <v>2545</v>
      </c>
    </row>
    <row r="1268" spans="1:2" ht="15">
      <c r="A1268" s="7" t="s">
        <v>2546</v>
      </c>
      <c r="B1268" s="7" t="s">
        <v>2547</v>
      </c>
    </row>
    <row r="1269" spans="1:2" ht="15">
      <c r="A1269" s="7" t="s">
        <v>2548</v>
      </c>
      <c r="B1269" s="7" t="s">
        <v>2549</v>
      </c>
    </row>
    <row r="1270" spans="1:2" ht="15">
      <c r="A1270" s="7" t="s">
        <v>2550</v>
      </c>
      <c r="B1270" s="7" t="s">
        <v>2551</v>
      </c>
    </row>
    <row r="1271" spans="1:2" ht="15">
      <c r="A1271" s="7" t="s">
        <v>2552</v>
      </c>
      <c r="B1271" s="7" t="s">
        <v>2553</v>
      </c>
    </row>
    <row r="1272" spans="1:2" ht="15">
      <c r="A1272" s="7" t="s">
        <v>2554</v>
      </c>
      <c r="B1272" s="7" t="s">
        <v>2555</v>
      </c>
    </row>
    <row r="1273" spans="1:2" ht="15">
      <c r="A1273" s="7" t="s">
        <v>2556</v>
      </c>
      <c r="B1273" s="7" t="s">
        <v>2557</v>
      </c>
    </row>
    <row r="1274" spans="1:2" ht="15">
      <c r="A1274" s="7" t="s">
        <v>2558</v>
      </c>
      <c r="B1274" s="7" t="s">
        <v>2559</v>
      </c>
    </row>
    <row r="1275" spans="1:2" ht="15">
      <c r="A1275" s="7" t="s">
        <v>2560</v>
      </c>
      <c r="B1275" s="7" t="s">
        <v>2561</v>
      </c>
    </row>
    <row r="1276" spans="1:2" ht="15">
      <c r="A1276" s="7" t="s">
        <v>2562</v>
      </c>
      <c r="B1276" s="7" t="s">
        <v>2563</v>
      </c>
    </row>
    <row r="1277" spans="1:2" ht="15">
      <c r="A1277" s="7" t="s">
        <v>2564</v>
      </c>
      <c r="B1277" s="7" t="s">
        <v>2565</v>
      </c>
    </row>
    <row r="1278" spans="1:2" ht="15">
      <c r="A1278" s="7" t="s">
        <v>2566</v>
      </c>
      <c r="B1278" s="7" t="s">
        <v>2567</v>
      </c>
    </row>
    <row r="1279" spans="1:2" ht="15">
      <c r="A1279" s="7" t="s">
        <v>2568</v>
      </c>
      <c r="B1279" s="7" t="s">
        <v>2569</v>
      </c>
    </row>
    <row r="1280" spans="1:2" ht="15">
      <c r="A1280" s="7" t="s">
        <v>2570</v>
      </c>
      <c r="B1280" s="7" t="s">
        <v>2571</v>
      </c>
    </row>
    <row r="1281" spans="1:2" ht="15">
      <c r="A1281" s="7" t="s">
        <v>2572</v>
      </c>
      <c r="B1281" s="7" t="s">
        <v>2573</v>
      </c>
    </row>
    <row r="1282" spans="1:2" ht="15">
      <c r="A1282" s="7" t="s">
        <v>2574</v>
      </c>
      <c r="B1282" s="7" t="s">
        <v>2575</v>
      </c>
    </row>
    <row r="1283" spans="1:2" ht="15">
      <c r="A1283" s="7" t="s">
        <v>2576</v>
      </c>
      <c r="B1283" s="7" t="s">
        <v>2577</v>
      </c>
    </row>
    <row r="1284" spans="1:2" ht="15">
      <c r="A1284" s="7" t="s">
        <v>2578</v>
      </c>
      <c r="B1284" s="7" t="s">
        <v>2579</v>
      </c>
    </row>
    <row r="1285" spans="1:2" ht="15">
      <c r="A1285" s="7" t="s">
        <v>2580</v>
      </c>
      <c r="B1285" s="7" t="s">
        <v>2581</v>
      </c>
    </row>
    <row r="1286" spans="1:2" ht="15">
      <c r="A1286" s="7" t="s">
        <v>2582</v>
      </c>
      <c r="B1286" s="7" t="s">
        <v>2098</v>
      </c>
    </row>
    <row r="1287" spans="1:2" ht="15">
      <c r="A1287" s="7" t="s">
        <v>2583</v>
      </c>
      <c r="B1287" s="7" t="s">
        <v>2584</v>
      </c>
    </row>
    <row r="1288" spans="1:2" ht="15">
      <c r="A1288" s="7" t="s">
        <v>2585</v>
      </c>
      <c r="B1288" s="7" t="s">
        <v>2586</v>
      </c>
    </row>
    <row r="1289" spans="1:2" ht="15">
      <c r="A1289" s="7" t="s">
        <v>2587</v>
      </c>
      <c r="B1289" s="7" t="s">
        <v>2588</v>
      </c>
    </row>
    <row r="1290" spans="1:2" ht="15">
      <c r="A1290" s="7" t="s">
        <v>2589</v>
      </c>
      <c r="B1290" s="7" t="s">
        <v>2590</v>
      </c>
    </row>
    <row r="1291" spans="1:2" ht="15">
      <c r="A1291" s="7" t="s">
        <v>2591</v>
      </c>
      <c r="B1291" s="7" t="s">
        <v>2592</v>
      </c>
    </row>
    <row r="1292" spans="1:2" ht="15">
      <c r="A1292" s="7" t="s">
        <v>2593</v>
      </c>
      <c r="B1292" s="7" t="s">
        <v>2594</v>
      </c>
    </row>
    <row r="1293" spans="1:2" ht="15">
      <c r="A1293" s="7" t="s">
        <v>2595</v>
      </c>
      <c r="B1293" s="7" t="s">
        <v>2596</v>
      </c>
    </row>
    <row r="1294" spans="1:2" ht="15">
      <c r="A1294" s="7" t="s">
        <v>2597</v>
      </c>
      <c r="B1294" s="7" t="s">
        <v>2598</v>
      </c>
    </row>
    <row r="1295" spans="1:2" ht="15">
      <c r="A1295" s="7" t="s">
        <v>2599</v>
      </c>
      <c r="B1295" s="7" t="s">
        <v>2600</v>
      </c>
    </row>
    <row r="1296" spans="1:2" ht="15">
      <c r="A1296" s="7" t="s">
        <v>2601</v>
      </c>
      <c r="B1296" s="7" t="s">
        <v>2602</v>
      </c>
    </row>
    <row r="1297" spans="1:2" ht="15">
      <c r="A1297" s="7" t="s">
        <v>2603</v>
      </c>
      <c r="B1297" s="7" t="s">
        <v>2604</v>
      </c>
    </row>
    <row r="1298" spans="1:2" ht="15">
      <c r="A1298" s="7" t="s">
        <v>2605</v>
      </c>
      <c r="B1298" s="7" t="s">
        <v>1798</v>
      </c>
    </row>
    <row r="1299" spans="1:2" ht="15">
      <c r="A1299" s="7" t="s">
        <v>2606</v>
      </c>
      <c r="B1299" s="7" t="s">
        <v>1800</v>
      </c>
    </row>
    <row r="1300" spans="1:2" ht="15">
      <c r="A1300" s="7" t="s">
        <v>2607</v>
      </c>
      <c r="B1300" s="7" t="s">
        <v>2608</v>
      </c>
    </row>
    <row r="1301" spans="1:2" ht="15">
      <c r="A1301" s="7" t="s">
        <v>2609</v>
      </c>
      <c r="B1301" s="7" t="s">
        <v>2610</v>
      </c>
    </row>
    <row r="1302" spans="1:2" ht="15">
      <c r="A1302" s="7" t="s">
        <v>2611</v>
      </c>
      <c r="B1302" s="7" t="s">
        <v>1695</v>
      </c>
    </row>
    <row r="1303" spans="1:2" ht="15">
      <c r="A1303" s="7" t="s">
        <v>2612</v>
      </c>
      <c r="B1303" s="7" t="s">
        <v>2231</v>
      </c>
    </row>
    <row r="1304" spans="1:2" ht="15">
      <c r="A1304" s="7" t="s">
        <v>2613</v>
      </c>
      <c r="B1304" s="7" t="s">
        <v>2614</v>
      </c>
    </row>
    <row r="1305" spans="1:2" ht="15">
      <c r="A1305" s="7" t="s">
        <v>2615</v>
      </c>
      <c r="B1305" s="7" t="s">
        <v>2616</v>
      </c>
    </row>
    <row r="1306" spans="1:2" ht="15">
      <c r="A1306" s="7" t="s">
        <v>2617</v>
      </c>
      <c r="B1306" s="7" t="s">
        <v>2618</v>
      </c>
    </row>
    <row r="1307" spans="1:2" ht="15">
      <c r="A1307" s="7" t="s">
        <v>2619</v>
      </c>
      <c r="B1307" s="7" t="s">
        <v>2620</v>
      </c>
    </row>
    <row r="1308" spans="1:2" ht="15">
      <c r="A1308" s="7" t="s">
        <v>2621</v>
      </c>
      <c r="B1308" s="7" t="s">
        <v>2622</v>
      </c>
    </row>
    <row r="1309" spans="1:2" ht="15">
      <c r="A1309" s="7" t="s">
        <v>2623</v>
      </c>
      <c r="B1309" s="7" t="s">
        <v>2624</v>
      </c>
    </row>
    <row r="1310" spans="1:2" ht="15">
      <c r="A1310" s="7" t="s">
        <v>2625</v>
      </c>
      <c r="B1310" s="7" t="s">
        <v>1842</v>
      </c>
    </row>
    <row r="1311" spans="1:2" ht="15">
      <c r="A1311" s="7" t="s">
        <v>2626</v>
      </c>
      <c r="B1311" s="7" t="s">
        <v>2627</v>
      </c>
    </row>
    <row r="1312" spans="1:2" ht="15">
      <c r="A1312" s="7" t="s">
        <v>2628</v>
      </c>
      <c r="B1312" s="7" t="s">
        <v>2629</v>
      </c>
    </row>
    <row r="1313" spans="1:2" ht="15">
      <c r="A1313" s="7" t="s">
        <v>2630</v>
      </c>
      <c r="B1313" s="7" t="s">
        <v>2631</v>
      </c>
    </row>
    <row r="1314" spans="1:2" ht="15">
      <c r="A1314" s="7" t="s">
        <v>2632</v>
      </c>
      <c r="B1314" s="7" t="s">
        <v>2633</v>
      </c>
    </row>
    <row r="1315" spans="1:2" ht="15">
      <c r="A1315" s="7" t="s">
        <v>2634</v>
      </c>
      <c r="B1315" s="7" t="s">
        <v>2635</v>
      </c>
    </row>
    <row r="1316" spans="1:2" ht="15">
      <c r="A1316" s="7" t="s">
        <v>2636</v>
      </c>
      <c r="B1316" s="7" t="s">
        <v>2637</v>
      </c>
    </row>
    <row r="1317" spans="1:2" ht="15">
      <c r="A1317" s="7" t="s">
        <v>2638</v>
      </c>
      <c r="B1317" s="7" t="s">
        <v>2639</v>
      </c>
    </row>
    <row r="1318" spans="1:2" ht="15">
      <c r="A1318" s="7" t="s">
        <v>4612</v>
      </c>
      <c r="B1318" s="7" t="s">
        <v>4613</v>
      </c>
    </row>
    <row r="1319" spans="1:2" ht="15">
      <c r="A1319" s="7" t="s">
        <v>2640</v>
      </c>
      <c r="B1319" s="7" t="s">
        <v>2641</v>
      </c>
    </row>
    <row r="1320" spans="1:2" ht="15">
      <c r="A1320" s="7" t="s">
        <v>2642</v>
      </c>
      <c r="B1320" s="7" t="s">
        <v>2643</v>
      </c>
    </row>
    <row r="1321" spans="1:2" ht="15">
      <c r="A1321" s="7" t="s">
        <v>2644</v>
      </c>
      <c r="B1321" s="7" t="s">
        <v>2645</v>
      </c>
    </row>
    <row r="1322" spans="1:2" ht="15">
      <c r="A1322" s="7" t="s">
        <v>2646</v>
      </c>
      <c r="B1322" s="7" t="s">
        <v>2647</v>
      </c>
    </row>
    <row r="1323" spans="1:2" ht="15">
      <c r="A1323" s="7" t="s">
        <v>2648</v>
      </c>
      <c r="B1323" s="7" t="s">
        <v>2649</v>
      </c>
    </row>
    <row r="1324" spans="1:2" ht="15">
      <c r="A1324" s="7" t="s">
        <v>2650</v>
      </c>
      <c r="B1324" s="7" t="s">
        <v>2651</v>
      </c>
    </row>
    <row r="1325" spans="1:2" ht="15">
      <c r="A1325" s="7" t="s">
        <v>2652</v>
      </c>
      <c r="B1325" s="7" t="s">
        <v>1800</v>
      </c>
    </row>
    <row r="1326" spans="1:2" ht="15">
      <c r="A1326" s="7" t="s">
        <v>2653</v>
      </c>
      <c r="B1326" s="7" t="s">
        <v>2654</v>
      </c>
    </row>
    <row r="1327" spans="1:2" ht="15">
      <c r="A1327" s="7" t="s">
        <v>2655</v>
      </c>
      <c r="B1327" s="7" t="s">
        <v>2656</v>
      </c>
    </row>
    <row r="1328" spans="1:2" ht="15">
      <c r="A1328" s="7" t="s">
        <v>2657</v>
      </c>
      <c r="B1328" s="7" t="s">
        <v>2658</v>
      </c>
    </row>
    <row r="1329" spans="1:2" ht="15">
      <c r="A1329" s="7" t="s">
        <v>2659</v>
      </c>
      <c r="B1329" s="7" t="s">
        <v>2660</v>
      </c>
    </row>
    <row r="1330" spans="1:2" ht="15">
      <c r="A1330" s="7" t="s">
        <v>2661</v>
      </c>
      <c r="B1330" s="7" t="s">
        <v>2662</v>
      </c>
    </row>
    <row r="1331" spans="1:2" ht="15">
      <c r="A1331" s="7" t="s">
        <v>4592</v>
      </c>
      <c r="B1331" s="7" t="s">
        <v>4593</v>
      </c>
    </row>
    <row r="1332" spans="1:2" ht="15">
      <c r="A1332" s="7" t="s">
        <v>4594</v>
      </c>
      <c r="B1332" s="7" t="s">
        <v>4595</v>
      </c>
    </row>
    <row r="1333" spans="1:2" ht="15">
      <c r="A1333" s="7" t="s">
        <v>4476</v>
      </c>
      <c r="B1333" s="7" t="s">
        <v>4477</v>
      </c>
    </row>
    <row r="1334" spans="1:2" ht="15">
      <c r="A1334" s="7" t="s">
        <v>4478</v>
      </c>
      <c r="B1334" s="7" t="s">
        <v>4479</v>
      </c>
    </row>
    <row r="1335" spans="1:2" ht="15">
      <c r="A1335" s="7" t="s">
        <v>4480</v>
      </c>
      <c r="B1335" s="7" t="s">
        <v>4481</v>
      </c>
    </row>
    <row r="1336" spans="1:2" ht="15">
      <c r="A1336" s="7" t="s">
        <v>4482</v>
      </c>
      <c r="B1336" s="7" t="s">
        <v>4483</v>
      </c>
    </row>
    <row r="1337" spans="1:2" ht="15">
      <c r="A1337" s="7" t="s">
        <v>4484</v>
      </c>
      <c r="B1337" s="7" t="s">
        <v>4485</v>
      </c>
    </row>
    <row r="1338" spans="1:2" ht="15">
      <c r="A1338" s="7" t="s">
        <v>4486</v>
      </c>
      <c r="B1338" s="7" t="s">
        <v>4487</v>
      </c>
    </row>
    <row r="1339" spans="1:2" ht="15">
      <c r="A1339" s="7" t="s">
        <v>4488</v>
      </c>
      <c r="B1339" s="7" t="s">
        <v>4489</v>
      </c>
    </row>
    <row r="1340" spans="1:2" ht="15">
      <c r="A1340" s="7" t="s">
        <v>4490</v>
      </c>
      <c r="B1340" s="7" t="s">
        <v>4491</v>
      </c>
    </row>
    <row r="1341" spans="1:2" ht="15">
      <c r="A1341" s="7" t="s">
        <v>4596</v>
      </c>
      <c r="B1341" s="7" t="s">
        <v>4597</v>
      </c>
    </row>
    <row r="1342" spans="1:2" ht="15">
      <c r="A1342" s="7" t="s">
        <v>4598</v>
      </c>
      <c r="B1342" s="7" t="s">
        <v>4599</v>
      </c>
    </row>
    <row r="1343" spans="1:2" ht="15">
      <c r="A1343" s="7" t="s">
        <v>4600</v>
      </c>
      <c r="B1343" s="7" t="s">
        <v>4601</v>
      </c>
    </row>
    <row r="1344" spans="1:2" ht="15">
      <c r="A1344" s="7" t="s">
        <v>4602</v>
      </c>
      <c r="B1344" s="7" t="s">
        <v>4603</v>
      </c>
    </row>
    <row r="1345" spans="1:2" ht="15">
      <c r="A1345" s="7" t="s">
        <v>4604</v>
      </c>
      <c r="B1345" s="7" t="s">
        <v>4605</v>
      </c>
    </row>
    <row r="1346" spans="1:2" ht="15">
      <c r="A1346" s="7" t="s">
        <v>4606</v>
      </c>
      <c r="B1346" s="7" t="s">
        <v>4607</v>
      </c>
    </row>
    <row r="1347" spans="1:2" ht="15">
      <c r="A1347" s="7" t="s">
        <v>4608</v>
      </c>
      <c r="B1347" s="7" t="s">
        <v>4609</v>
      </c>
    </row>
    <row r="1348" spans="1:2" ht="15">
      <c r="A1348" s="7" t="s">
        <v>4610</v>
      </c>
      <c r="B1348" s="7" t="s">
        <v>4611</v>
      </c>
    </row>
    <row r="1349" spans="1:2" s="118" customFormat="1" ht="15">
      <c r="A1349" s="117" t="s">
        <v>4492</v>
      </c>
      <c r="B1349" s="118" t="s">
        <v>4493</v>
      </c>
    </row>
    <row r="1350" spans="1:4" s="118" customFormat="1" ht="15">
      <c r="A1350" s="119" t="s">
        <v>4494</v>
      </c>
      <c r="B1350" s="120" t="s">
        <v>4495</v>
      </c>
      <c r="C1350" s="120"/>
      <c r="D1350" s="120"/>
    </row>
    <row r="1351" spans="1:4" s="118" customFormat="1" ht="15">
      <c r="A1351" s="119" t="s">
        <v>4496</v>
      </c>
      <c r="B1351" s="120" t="s">
        <v>4497</v>
      </c>
      <c r="C1351" s="120"/>
      <c r="D1351" s="120"/>
    </row>
    <row r="1352" spans="1:2" s="118" customFormat="1" ht="15">
      <c r="A1352" s="119" t="s">
        <v>4498</v>
      </c>
      <c r="B1352" s="120" t="s">
        <v>4499</v>
      </c>
    </row>
    <row r="1353" spans="1:2" s="118" customFormat="1" ht="15">
      <c r="A1353" s="117" t="s">
        <v>4500</v>
      </c>
      <c r="B1353" s="118" t="s">
        <v>4501</v>
      </c>
    </row>
    <row r="1354" spans="1:2" s="123" customFormat="1" ht="15">
      <c r="A1354" s="121" t="s">
        <v>4502</v>
      </c>
      <c r="B1354" s="122" t="s">
        <v>4503</v>
      </c>
    </row>
    <row r="1355" spans="1:2" s="123" customFormat="1" ht="15">
      <c r="A1355" s="121" t="s">
        <v>4504</v>
      </c>
      <c r="B1355" s="122" t="s">
        <v>4505</v>
      </c>
    </row>
    <row r="1356" spans="1:2" s="123" customFormat="1" ht="15">
      <c r="A1356" s="121" t="s">
        <v>4506</v>
      </c>
      <c r="B1356" s="122" t="s">
        <v>4507</v>
      </c>
    </row>
    <row r="1357" spans="1:2" s="123" customFormat="1" ht="15">
      <c r="A1357" s="121" t="s">
        <v>4508</v>
      </c>
      <c r="B1357" s="122" t="s">
        <v>4509</v>
      </c>
    </row>
    <row r="1358" spans="1:2" s="123" customFormat="1" ht="15">
      <c r="A1358" s="121" t="s">
        <v>4510</v>
      </c>
      <c r="B1358" s="122" t="s">
        <v>4511</v>
      </c>
    </row>
    <row r="1359" spans="1:2" s="123" customFormat="1" ht="15">
      <c r="A1359" s="121" t="s">
        <v>4512</v>
      </c>
      <c r="B1359" s="122" t="s">
        <v>4513</v>
      </c>
    </row>
    <row r="1360" spans="1:2" s="123" customFormat="1" ht="15">
      <c r="A1360" s="121" t="s">
        <v>4514</v>
      </c>
      <c r="B1360" s="122" t="s">
        <v>4515</v>
      </c>
    </row>
    <row r="1361" spans="1:2" s="123" customFormat="1" ht="15">
      <c r="A1361" s="121" t="s">
        <v>4516</v>
      </c>
      <c r="B1361" s="122" t="s">
        <v>4517</v>
      </c>
    </row>
    <row r="1362" spans="1:2" s="123" customFormat="1" ht="15">
      <c r="A1362" s="121" t="s">
        <v>4518</v>
      </c>
      <c r="B1362" s="122" t="s">
        <v>4519</v>
      </c>
    </row>
    <row r="1363" spans="1:2" s="123" customFormat="1" ht="15">
      <c r="A1363" s="121" t="s">
        <v>4520</v>
      </c>
      <c r="B1363" s="122" t="s">
        <v>4521</v>
      </c>
    </row>
    <row r="1364" spans="1:2" s="126" customFormat="1" ht="15">
      <c r="A1364" s="124" t="s">
        <v>4522</v>
      </c>
      <c r="B1364" s="125" t="s">
        <v>4523</v>
      </c>
    </row>
    <row r="1365" spans="1:2" s="126" customFormat="1" ht="15">
      <c r="A1365" s="124" t="s">
        <v>4524</v>
      </c>
      <c r="B1365" s="125" t="s">
        <v>4525</v>
      </c>
    </row>
    <row r="1366" spans="1:2" s="126" customFormat="1" ht="15">
      <c r="A1366" s="124" t="s">
        <v>4526</v>
      </c>
      <c r="B1366" s="126" t="s">
        <v>4527</v>
      </c>
    </row>
    <row r="1367" spans="1:2" s="126" customFormat="1" ht="15">
      <c r="A1367" s="124" t="s">
        <v>4528</v>
      </c>
      <c r="B1367" s="126" t="s">
        <v>4529</v>
      </c>
    </row>
    <row r="1368" s="127" customFormat="1" ht="15"/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1"/>
  <sheetViews>
    <sheetView showGridLines="0" workbookViewId="0" topLeftCell="A1">
      <selection activeCell="J5" sqref="J5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20"/>
  <legacyDrawing r:id="rId19"/>
  <controls>
    <control shapeId="1031" r:id="rId1" name="CommandButton7"/>
    <control shapeId="1029" r:id="rId2" name="CommandButton5"/>
    <control shapeId="1026" r:id="rId15" name="CommandButton2"/>
    <control shapeId="1025" r:id="rId16" name="CommandButton1"/>
    <control shapeId="1028" r:id="rId17" name="CommandButton4"/>
    <control shapeId="1030" r:id="rId18" name="CommandButton6"/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0"/>
  <dimension ref="A1:A1"/>
  <sheetViews>
    <sheetView showGridLines="0" workbookViewId="0" topLeftCell="A1">
      <selection activeCell="C26" sqref="C26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4"/>
  <legacyDrawing r:id="rId13"/>
  <controls>
    <control shapeId="40961" r:id="rId1" name="CommandButton1"/>
    <control shapeId="40962" r:id="rId2" name="CommandButton2"/>
    <control shapeId="40963" r:id="rId11" name="CommandButton3"/>
    <control shapeId="40964" r:id="rId12" name="CommandButton4"/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1"/>
  <dimension ref="A1:A1"/>
  <sheetViews>
    <sheetView showGridLines="0" workbookViewId="0" topLeftCell="A1">
      <selection activeCell="M18" sqref="M18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4"/>
  <legacyDrawing r:id="rId13"/>
  <controls>
    <control shapeId="41985" r:id="rId1" name="CommandButton1"/>
    <control shapeId="41986" r:id="rId2" name="CommandButton2"/>
    <control shapeId="41987" r:id="rId11" name="CommandButton3"/>
    <control shapeId="41988" r:id="rId12" name="CommandButton4"/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A1:C13"/>
  <sheetViews>
    <sheetView showGridLines="0" workbookViewId="0" topLeftCell="A1">
      <selection activeCell="A23" sqref="A23"/>
    </sheetView>
  </sheetViews>
  <sheetFormatPr defaultColWidth="11.421875" defaultRowHeight="15"/>
  <sheetData>
    <row r="1" spans="1:3" ht="15">
      <c r="A1" t="s">
        <v>2663</v>
      </c>
      <c r="B1" t="s">
        <v>2664</v>
      </c>
      <c r="C1" t="s">
        <v>2665</v>
      </c>
    </row>
    <row r="13" ht="15">
      <c r="C13" t="s">
        <v>8</v>
      </c>
    </row>
  </sheetData>
  <printOptions/>
  <pageMargins left="0.7" right="0.7" top="0.75" bottom="0.75" header="0.3" footer="0.3"/>
  <pageSetup orientation="portrait" paperSize="9"/>
  <drawing r:id="rId14"/>
  <legacyDrawing r:id="rId13"/>
  <controls>
    <control shapeId="23555" r:id="rId1" name="CommandButton3"/>
    <control shapeId="23553" r:id="rId2" name="CommandButton1"/>
    <control shapeId="23554" r:id="rId11" name="CommandButton2"/>
    <control shapeId="23556" r:id="rId12" name="CommandButton4"/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C1985"/>
  <sheetViews>
    <sheetView workbookViewId="0" topLeftCell="A1">
      <selection activeCell="A1" sqref="A1:XFD1048576"/>
    </sheetView>
  </sheetViews>
  <sheetFormatPr defaultColWidth="11.421875" defaultRowHeight="15"/>
  <cols>
    <col min="1" max="1" width="90.7109375" style="107" bestFit="1" customWidth="1"/>
    <col min="2" max="2" width="12.57421875" style="109" bestFit="1" customWidth="1"/>
    <col min="3" max="3" width="11.421875" style="107" customWidth="1"/>
    <col min="4" max="16384" width="11.421875" style="7" customWidth="1"/>
  </cols>
  <sheetData>
    <row r="1" spans="1:3" ht="15">
      <c r="A1" s="107" t="s">
        <v>3314</v>
      </c>
      <c r="B1" s="107" t="s">
        <v>3316</v>
      </c>
      <c r="C1" s="107" t="s">
        <v>2665</v>
      </c>
    </row>
    <row r="2" spans="1:3" ht="15">
      <c r="A2" s="107" t="s">
        <v>3725</v>
      </c>
      <c r="B2" s="109">
        <v>101002</v>
      </c>
      <c r="C2" s="107" t="s">
        <v>2713</v>
      </c>
    </row>
    <row r="3" spans="1:3" ht="15">
      <c r="A3" s="107" t="s">
        <v>2667</v>
      </c>
      <c r="B3" s="109">
        <v>101020</v>
      </c>
      <c r="C3" s="107" t="s">
        <v>2668</v>
      </c>
    </row>
    <row r="4" spans="1:3" ht="15">
      <c r="A4" s="107" t="s">
        <v>2669</v>
      </c>
      <c r="B4" s="109">
        <v>101030</v>
      </c>
      <c r="C4" s="107" t="s">
        <v>25</v>
      </c>
    </row>
    <row r="5" spans="1:3" ht="15">
      <c r="A5" s="107" t="s">
        <v>3329</v>
      </c>
      <c r="B5" s="109">
        <v>101050</v>
      </c>
      <c r="C5" s="107" t="s">
        <v>2668</v>
      </c>
    </row>
    <row r="6" spans="1:3" ht="15">
      <c r="A6" s="107" t="s">
        <v>3330</v>
      </c>
      <c r="B6" s="109">
        <v>101052</v>
      </c>
      <c r="C6" s="107" t="s">
        <v>2668</v>
      </c>
    </row>
    <row r="7" spans="1:3" ht="15">
      <c r="A7" s="107" t="s">
        <v>3331</v>
      </c>
      <c r="B7" s="109">
        <v>101053</v>
      </c>
      <c r="C7" s="107" t="s">
        <v>2668</v>
      </c>
    </row>
    <row r="8" spans="1:3" ht="15">
      <c r="A8" s="107" t="s">
        <v>3332</v>
      </c>
      <c r="B8" s="109">
        <v>101054</v>
      </c>
      <c r="C8" s="107" t="s">
        <v>2668</v>
      </c>
    </row>
    <row r="9" spans="1:3" ht="15">
      <c r="A9" s="107" t="s">
        <v>3333</v>
      </c>
      <c r="B9" s="109">
        <v>101055</v>
      </c>
      <c r="C9" s="107" t="s">
        <v>2668</v>
      </c>
    </row>
    <row r="10" spans="1:3" ht="15">
      <c r="A10" s="107" t="s">
        <v>3334</v>
      </c>
      <c r="B10" s="109">
        <v>101056</v>
      </c>
      <c r="C10" s="107" t="s">
        <v>2668</v>
      </c>
    </row>
    <row r="11" spans="1:3" ht="15">
      <c r="A11" s="107" t="s">
        <v>3335</v>
      </c>
      <c r="B11" s="109">
        <v>101057</v>
      </c>
      <c r="C11" s="107" t="s">
        <v>2668</v>
      </c>
    </row>
    <row r="12" spans="1:3" ht="15">
      <c r="A12" s="107" t="s">
        <v>3336</v>
      </c>
      <c r="B12" s="109">
        <v>101059</v>
      </c>
      <c r="C12" s="107" t="s">
        <v>2668</v>
      </c>
    </row>
    <row r="13" spans="1:3" ht="15">
      <c r="A13" s="107" t="s">
        <v>3337</v>
      </c>
      <c r="B13" s="109">
        <v>101066</v>
      </c>
      <c r="C13" s="107" t="s">
        <v>2668</v>
      </c>
    </row>
    <row r="14" spans="1:3" ht="15">
      <c r="A14" s="107" t="s">
        <v>2670</v>
      </c>
      <c r="B14" s="109">
        <v>101070</v>
      </c>
      <c r="C14" s="107" t="s">
        <v>3311</v>
      </c>
    </row>
    <row r="15" spans="1:3" ht="15">
      <c r="A15" s="107" t="s">
        <v>2672</v>
      </c>
      <c r="B15" s="109">
        <v>102000</v>
      </c>
      <c r="C15" s="107" t="s">
        <v>2713</v>
      </c>
    </row>
    <row r="16" spans="1:3" ht="15">
      <c r="A16" s="107" t="s">
        <v>4356</v>
      </c>
      <c r="B16" s="109">
        <v>102001</v>
      </c>
      <c r="C16" s="107" t="s">
        <v>2713</v>
      </c>
    </row>
    <row r="17" spans="1:3" ht="15">
      <c r="A17" s="107" t="s">
        <v>4357</v>
      </c>
      <c r="B17" s="109">
        <v>102002</v>
      </c>
      <c r="C17" s="107" t="s">
        <v>2713</v>
      </c>
    </row>
    <row r="18" spans="1:3" ht="15">
      <c r="A18" s="107" t="s">
        <v>4358</v>
      </c>
      <c r="B18" s="109">
        <v>102003</v>
      </c>
      <c r="C18" s="107" t="s">
        <v>2713</v>
      </c>
    </row>
    <row r="19" spans="1:3" ht="15">
      <c r="A19" s="107" t="s">
        <v>4359</v>
      </c>
      <c r="B19" s="109">
        <v>102004</v>
      </c>
      <c r="C19" s="107" t="s">
        <v>2713</v>
      </c>
    </row>
    <row r="20" spans="1:3" ht="15">
      <c r="A20" s="107" t="s">
        <v>4360</v>
      </c>
      <c r="B20" s="109">
        <v>102005</v>
      </c>
      <c r="C20" s="107" t="s">
        <v>2713</v>
      </c>
    </row>
    <row r="21" spans="1:3" ht="15">
      <c r="A21" s="107" t="s">
        <v>4361</v>
      </c>
      <c r="B21" s="109">
        <v>102006</v>
      </c>
      <c r="C21" s="107" t="s">
        <v>2713</v>
      </c>
    </row>
    <row r="22" spans="1:3" ht="15">
      <c r="A22" s="107" t="s">
        <v>4362</v>
      </c>
      <c r="B22" s="109">
        <v>102007</v>
      </c>
      <c r="C22" s="107" t="s">
        <v>2713</v>
      </c>
    </row>
    <row r="23" spans="1:3" ht="15">
      <c r="A23" s="107" t="s">
        <v>4363</v>
      </c>
      <c r="B23" s="109">
        <v>102008</v>
      </c>
      <c r="C23" s="107" t="s">
        <v>2713</v>
      </c>
    </row>
    <row r="24" spans="1:3" ht="15">
      <c r="A24" s="107" t="s">
        <v>4364</v>
      </c>
      <c r="B24" s="109">
        <v>102009</v>
      </c>
      <c r="C24" s="107" t="s">
        <v>2713</v>
      </c>
    </row>
    <row r="25" spans="1:3" ht="15">
      <c r="A25" s="107" t="s">
        <v>4365</v>
      </c>
      <c r="B25" s="109">
        <v>102010</v>
      </c>
      <c r="C25" s="107" t="s">
        <v>2713</v>
      </c>
    </row>
    <row r="26" spans="1:3" ht="15">
      <c r="A26" s="107" t="s">
        <v>4366</v>
      </c>
      <c r="B26" s="109">
        <v>102011</v>
      </c>
      <c r="C26" s="107" t="s">
        <v>2713</v>
      </c>
    </row>
    <row r="27" spans="1:3" ht="15">
      <c r="A27" s="107" t="s">
        <v>4367</v>
      </c>
      <c r="B27" s="109">
        <v>102012</v>
      </c>
      <c r="C27" s="107" t="s">
        <v>2713</v>
      </c>
    </row>
    <row r="28" spans="1:3" ht="15">
      <c r="A28" s="107" t="s">
        <v>4368</v>
      </c>
      <c r="B28" s="109">
        <v>102013</v>
      </c>
      <c r="C28" s="107" t="s">
        <v>2713</v>
      </c>
    </row>
    <row r="29" spans="1:3" ht="15">
      <c r="A29" s="107" t="s">
        <v>4369</v>
      </c>
      <c r="B29" s="109">
        <v>102014</v>
      </c>
      <c r="C29" s="107" t="s">
        <v>2713</v>
      </c>
    </row>
    <row r="30" spans="1:3" ht="15">
      <c r="A30" s="107" t="s">
        <v>4370</v>
      </c>
      <c r="B30" s="109">
        <v>102015</v>
      </c>
      <c r="C30" s="107" t="s">
        <v>2713</v>
      </c>
    </row>
    <row r="31" spans="1:3" ht="15">
      <c r="A31" s="107" t="s">
        <v>4371</v>
      </c>
      <c r="B31" s="109">
        <v>102016</v>
      </c>
      <c r="C31" s="107" t="s">
        <v>2713</v>
      </c>
    </row>
    <row r="32" spans="1:3" ht="15">
      <c r="A32" s="107" t="s">
        <v>4372</v>
      </c>
      <c r="B32" s="109">
        <v>102017</v>
      </c>
      <c r="C32" s="107" t="s">
        <v>2713</v>
      </c>
    </row>
    <row r="33" spans="1:3" ht="15">
      <c r="A33" s="107" t="s">
        <v>4373</v>
      </c>
      <c r="B33" s="109">
        <v>102018</v>
      </c>
      <c r="C33" s="107" t="s">
        <v>2713</v>
      </c>
    </row>
    <row r="34" spans="1:3" ht="15">
      <c r="A34" s="107" t="s">
        <v>4374</v>
      </c>
      <c r="B34" s="109">
        <v>102051</v>
      </c>
      <c r="C34" s="107" t="s">
        <v>2668</v>
      </c>
    </row>
    <row r="35" spans="1:3" ht="15">
      <c r="A35" s="107" t="s">
        <v>4375</v>
      </c>
      <c r="B35" s="109">
        <v>102081</v>
      </c>
      <c r="C35" s="107" t="s">
        <v>2713</v>
      </c>
    </row>
    <row r="36" spans="1:3" ht="15">
      <c r="A36" s="107" t="s">
        <v>4376</v>
      </c>
      <c r="B36" s="109">
        <v>102082</v>
      </c>
      <c r="C36" s="107" t="s">
        <v>2713</v>
      </c>
    </row>
    <row r="37" spans="1:3" ht="15">
      <c r="A37" s="107" t="s">
        <v>4377</v>
      </c>
      <c r="B37" s="109">
        <v>102083</v>
      </c>
      <c r="C37" s="107" t="s">
        <v>2713</v>
      </c>
    </row>
    <row r="38" spans="1:3" ht="15">
      <c r="A38" s="107" t="s">
        <v>4378</v>
      </c>
      <c r="B38" s="109">
        <v>102084</v>
      </c>
      <c r="C38" s="107" t="s">
        <v>2713</v>
      </c>
    </row>
    <row r="39" spans="1:3" ht="15">
      <c r="A39" s="107" t="s">
        <v>4379</v>
      </c>
      <c r="B39" s="109">
        <v>102085</v>
      </c>
      <c r="C39" s="107" t="s">
        <v>2713</v>
      </c>
    </row>
    <row r="40" spans="1:3" ht="15">
      <c r="A40" s="107" t="s">
        <v>4380</v>
      </c>
      <c r="B40" s="109">
        <v>102086</v>
      </c>
      <c r="C40" s="107" t="s">
        <v>2713</v>
      </c>
    </row>
    <row r="41" spans="1:3" ht="15">
      <c r="A41" s="107" t="s">
        <v>4381</v>
      </c>
      <c r="B41" s="109">
        <v>102087</v>
      </c>
      <c r="C41" s="107" t="s">
        <v>2713</v>
      </c>
    </row>
    <row r="42" spans="1:3" ht="15">
      <c r="A42" s="107" t="s">
        <v>4382</v>
      </c>
      <c r="B42" s="109">
        <v>102088</v>
      </c>
      <c r="C42" s="107" t="s">
        <v>2713</v>
      </c>
    </row>
    <row r="43" spans="1:3" ht="15">
      <c r="A43" s="107" t="s">
        <v>4383</v>
      </c>
      <c r="B43" s="109">
        <v>102091</v>
      </c>
      <c r="C43" s="107" t="s">
        <v>2713</v>
      </c>
    </row>
    <row r="44" spans="1:3" ht="15">
      <c r="A44" s="107" t="s">
        <v>4384</v>
      </c>
      <c r="B44" s="109">
        <v>102092</v>
      </c>
      <c r="C44" s="107" t="s">
        <v>2713</v>
      </c>
    </row>
    <row r="45" spans="1:3" ht="15">
      <c r="A45" s="107" t="s">
        <v>4385</v>
      </c>
      <c r="B45" s="109">
        <v>102093</v>
      </c>
      <c r="C45" s="107" t="s">
        <v>2713</v>
      </c>
    </row>
    <row r="46" spans="1:3" ht="15">
      <c r="A46" s="107" t="s">
        <v>4386</v>
      </c>
      <c r="B46" s="109">
        <v>102094</v>
      </c>
      <c r="C46" s="107" t="s">
        <v>2713</v>
      </c>
    </row>
    <row r="47" spans="1:3" ht="15">
      <c r="A47" s="107" t="s">
        <v>4387</v>
      </c>
      <c r="B47" s="109">
        <v>102095</v>
      </c>
      <c r="C47" s="107" t="s">
        <v>2713</v>
      </c>
    </row>
    <row r="48" spans="1:3" ht="15">
      <c r="A48" s="107" t="s">
        <v>4388</v>
      </c>
      <c r="B48" s="109">
        <v>102096</v>
      </c>
      <c r="C48" s="107" t="s">
        <v>2713</v>
      </c>
    </row>
    <row r="49" spans="1:3" ht="15">
      <c r="A49" s="107" t="s">
        <v>4389</v>
      </c>
      <c r="B49" s="109">
        <v>102097</v>
      </c>
      <c r="C49" s="107" t="s">
        <v>2713</v>
      </c>
    </row>
    <row r="50" spans="1:3" ht="15">
      <c r="A50" s="107" t="s">
        <v>4390</v>
      </c>
      <c r="B50" s="109">
        <v>102098</v>
      </c>
      <c r="C50" s="107" t="s">
        <v>2713</v>
      </c>
    </row>
    <row r="51" spans="1:3" ht="15">
      <c r="A51" s="107" t="s">
        <v>4391</v>
      </c>
      <c r="B51" s="109">
        <v>102099</v>
      </c>
      <c r="C51" s="107" t="s">
        <v>2713</v>
      </c>
    </row>
    <row r="52" spans="1:3" ht="15">
      <c r="A52" s="107" t="s">
        <v>2674</v>
      </c>
      <c r="B52" s="109">
        <v>104000</v>
      </c>
      <c r="C52" s="107" t="s">
        <v>2668</v>
      </c>
    </row>
    <row r="53" spans="1:3" ht="15">
      <c r="A53" s="107" t="s">
        <v>4392</v>
      </c>
      <c r="B53" s="109">
        <v>104001</v>
      </c>
      <c r="C53" s="107" t="s">
        <v>2668</v>
      </c>
    </row>
    <row r="54" spans="1:3" ht="15">
      <c r="A54" s="107" t="s">
        <v>4393</v>
      </c>
      <c r="B54" s="109">
        <v>104010</v>
      </c>
      <c r="C54" s="107" t="s">
        <v>2668</v>
      </c>
    </row>
    <row r="55" spans="1:3" ht="15">
      <c r="A55" s="107" t="s">
        <v>4394</v>
      </c>
      <c r="B55" s="109">
        <v>104100</v>
      </c>
      <c r="C55" s="107" t="s">
        <v>2668</v>
      </c>
    </row>
    <row r="56" spans="1:3" ht="15">
      <c r="A56" s="107" t="s">
        <v>4395</v>
      </c>
      <c r="B56" s="109">
        <v>104101</v>
      </c>
      <c r="C56" s="107" t="s">
        <v>2668</v>
      </c>
    </row>
    <row r="57" spans="1:3" ht="15">
      <c r="A57" s="107" t="s">
        <v>4396</v>
      </c>
      <c r="B57" s="109">
        <v>104102</v>
      </c>
      <c r="C57" s="107" t="s">
        <v>2668</v>
      </c>
    </row>
    <row r="58" spans="1:3" ht="15">
      <c r="A58" s="107" t="s">
        <v>4397</v>
      </c>
      <c r="B58" s="109">
        <v>104103</v>
      </c>
      <c r="C58" s="107" t="s">
        <v>2668</v>
      </c>
    </row>
    <row r="59" spans="1:3" ht="15">
      <c r="A59" s="107" t="s">
        <v>4398</v>
      </c>
      <c r="B59" s="109">
        <v>104104</v>
      </c>
      <c r="C59" s="107" t="s">
        <v>2668</v>
      </c>
    </row>
    <row r="60" spans="1:3" ht="15">
      <c r="A60" s="107" t="s">
        <v>4399</v>
      </c>
      <c r="B60" s="109">
        <v>104105</v>
      </c>
      <c r="C60" s="107" t="s">
        <v>2668</v>
      </c>
    </row>
    <row r="61" spans="1:3" ht="15">
      <c r="A61" s="107" t="s">
        <v>3338</v>
      </c>
      <c r="B61" s="109">
        <v>200001</v>
      </c>
      <c r="C61" s="107" t="s">
        <v>2668</v>
      </c>
    </row>
    <row r="62" spans="1:3" ht="15">
      <c r="A62" s="107" t="s">
        <v>3339</v>
      </c>
      <c r="B62" s="109">
        <v>200002</v>
      </c>
      <c r="C62" s="107" t="s">
        <v>2668</v>
      </c>
    </row>
    <row r="63" spans="1:3" ht="15">
      <c r="A63" s="107" t="s">
        <v>3340</v>
      </c>
      <c r="B63" s="109">
        <v>200003</v>
      </c>
      <c r="C63" s="107" t="s">
        <v>2668</v>
      </c>
    </row>
    <row r="64" spans="1:3" ht="15">
      <c r="A64" s="107" t="s">
        <v>3341</v>
      </c>
      <c r="B64" s="109">
        <v>200004</v>
      </c>
      <c r="C64" s="107" t="s">
        <v>2668</v>
      </c>
    </row>
    <row r="65" spans="1:3" ht="15">
      <c r="A65" s="107" t="s">
        <v>3342</v>
      </c>
      <c r="B65" s="109">
        <v>200005</v>
      </c>
      <c r="C65" s="107" t="s">
        <v>2668</v>
      </c>
    </row>
    <row r="66" spans="1:3" ht="15">
      <c r="A66" s="107" t="s">
        <v>3343</v>
      </c>
      <c r="B66" s="109">
        <v>200006</v>
      </c>
      <c r="C66" s="107" t="s">
        <v>2668</v>
      </c>
    </row>
    <row r="67" spans="1:3" ht="15">
      <c r="A67" s="107" t="s">
        <v>2675</v>
      </c>
      <c r="B67" s="109">
        <v>200007</v>
      </c>
      <c r="C67" s="107" t="s">
        <v>2668</v>
      </c>
    </row>
    <row r="68" spans="1:3" ht="15">
      <c r="A68" s="107" t="s">
        <v>2676</v>
      </c>
      <c r="B68" s="109">
        <v>200008</v>
      </c>
      <c r="C68" s="107" t="s">
        <v>2668</v>
      </c>
    </row>
    <row r="69" spans="1:3" ht="15">
      <c r="A69" s="107" t="s">
        <v>3344</v>
      </c>
      <c r="B69" s="109">
        <v>200009</v>
      </c>
      <c r="C69" s="107" t="s">
        <v>2668</v>
      </c>
    </row>
    <row r="70" spans="1:3" ht="15">
      <c r="A70" s="107" t="s">
        <v>3345</v>
      </c>
      <c r="B70" s="109">
        <v>200010</v>
      </c>
      <c r="C70" s="107" t="s">
        <v>2668</v>
      </c>
    </row>
    <row r="71" spans="1:3" ht="15">
      <c r="A71" s="107" t="s">
        <v>3346</v>
      </c>
      <c r="B71" s="109">
        <v>200011</v>
      </c>
      <c r="C71" s="107" t="s">
        <v>2668</v>
      </c>
    </row>
    <row r="72" spans="1:3" ht="15">
      <c r="A72" s="107" t="s">
        <v>3347</v>
      </c>
      <c r="B72" s="109">
        <v>200012</v>
      </c>
      <c r="C72" s="107" t="s">
        <v>2668</v>
      </c>
    </row>
    <row r="73" spans="1:3" ht="15">
      <c r="A73" s="107" t="s">
        <v>3348</v>
      </c>
      <c r="B73" s="109">
        <v>200013</v>
      </c>
      <c r="C73" s="107" t="s">
        <v>2668</v>
      </c>
    </row>
    <row r="74" spans="1:3" ht="15">
      <c r="A74" s="107" t="s">
        <v>2677</v>
      </c>
      <c r="B74" s="109">
        <v>200014</v>
      </c>
      <c r="C74" s="107" t="s">
        <v>2668</v>
      </c>
    </row>
    <row r="75" spans="1:3" ht="15">
      <c r="A75" s="107" t="s">
        <v>3349</v>
      </c>
      <c r="B75" s="109">
        <v>200015</v>
      </c>
      <c r="C75" s="107" t="s">
        <v>2668</v>
      </c>
    </row>
    <row r="76" spans="1:3" ht="15">
      <c r="A76" s="107" t="s">
        <v>2678</v>
      </c>
      <c r="B76" s="109">
        <v>200016</v>
      </c>
      <c r="C76" s="107" t="s">
        <v>2668</v>
      </c>
    </row>
    <row r="77" spans="1:3" ht="15">
      <c r="A77" s="107" t="s">
        <v>2679</v>
      </c>
      <c r="B77" s="109">
        <v>200018</v>
      </c>
      <c r="C77" s="107" t="s">
        <v>2668</v>
      </c>
    </row>
    <row r="78" spans="1:3" ht="15">
      <c r="A78" s="107" t="s">
        <v>3350</v>
      </c>
      <c r="B78" s="109">
        <v>200019</v>
      </c>
      <c r="C78" s="107" t="s">
        <v>2668</v>
      </c>
    </row>
    <row r="79" spans="1:3" ht="15">
      <c r="A79" s="107" t="s">
        <v>3351</v>
      </c>
      <c r="B79" s="109">
        <v>200020</v>
      </c>
      <c r="C79" s="107" t="s">
        <v>2668</v>
      </c>
    </row>
    <row r="80" spans="1:3" ht="15">
      <c r="A80" s="107" t="s">
        <v>2680</v>
      </c>
      <c r="B80" s="109">
        <v>200021</v>
      </c>
      <c r="C80" s="107" t="s">
        <v>2668</v>
      </c>
    </row>
    <row r="81" spans="1:3" ht="15">
      <c r="A81" s="107" t="s">
        <v>3352</v>
      </c>
      <c r="B81" s="109">
        <v>200022</v>
      </c>
      <c r="C81" s="107" t="s">
        <v>2668</v>
      </c>
    </row>
    <row r="82" spans="1:3" ht="15">
      <c r="A82" s="107" t="s">
        <v>2681</v>
      </c>
      <c r="B82" s="109">
        <v>200023</v>
      </c>
      <c r="C82" s="107" t="s">
        <v>2668</v>
      </c>
    </row>
    <row r="83" spans="1:3" ht="15">
      <c r="A83" s="107" t="s">
        <v>3353</v>
      </c>
      <c r="B83" s="109">
        <v>200024</v>
      </c>
      <c r="C83" s="107" t="s">
        <v>2713</v>
      </c>
    </row>
    <row r="84" spans="1:3" ht="15">
      <c r="A84" s="107" t="s">
        <v>3354</v>
      </c>
      <c r="B84" s="109">
        <v>200025</v>
      </c>
      <c r="C84" s="107" t="s">
        <v>2668</v>
      </c>
    </row>
    <row r="85" spans="1:3" ht="15">
      <c r="A85" s="107" t="s">
        <v>3355</v>
      </c>
      <c r="B85" s="109">
        <v>200026</v>
      </c>
      <c r="C85" s="107" t="s">
        <v>2668</v>
      </c>
    </row>
    <row r="86" spans="1:3" ht="15">
      <c r="A86" s="107" t="s">
        <v>3356</v>
      </c>
      <c r="B86" s="109">
        <v>200027</v>
      </c>
      <c r="C86" s="107" t="s">
        <v>2668</v>
      </c>
    </row>
    <row r="87" spans="1:3" ht="15">
      <c r="A87" s="107" t="s">
        <v>3357</v>
      </c>
      <c r="B87" s="109">
        <v>200028</v>
      </c>
      <c r="C87" s="107" t="s">
        <v>2668</v>
      </c>
    </row>
    <row r="88" spans="1:3" ht="15">
      <c r="A88" s="107" t="s">
        <v>2682</v>
      </c>
      <c r="B88" s="109">
        <v>200029</v>
      </c>
      <c r="C88" s="107" t="s">
        <v>2668</v>
      </c>
    </row>
    <row r="89" spans="1:3" ht="15">
      <c r="A89" s="107" t="s">
        <v>2683</v>
      </c>
      <c r="B89" s="109">
        <v>200030</v>
      </c>
      <c r="C89" s="107" t="s">
        <v>2668</v>
      </c>
    </row>
    <row r="90" spans="1:3" ht="15">
      <c r="A90" s="107" t="s">
        <v>2684</v>
      </c>
      <c r="B90" s="109">
        <v>200031</v>
      </c>
      <c r="C90" s="107" t="s">
        <v>2668</v>
      </c>
    </row>
    <row r="91" spans="1:3" ht="15">
      <c r="A91" s="107" t="s">
        <v>3358</v>
      </c>
      <c r="B91" s="109">
        <v>200032</v>
      </c>
      <c r="C91" s="107" t="s">
        <v>2668</v>
      </c>
    </row>
    <row r="92" spans="1:3" ht="15">
      <c r="A92" s="107" t="s">
        <v>2685</v>
      </c>
      <c r="B92" s="109">
        <v>200033</v>
      </c>
      <c r="C92" s="107" t="s">
        <v>2668</v>
      </c>
    </row>
    <row r="93" spans="1:3" ht="15">
      <c r="A93" s="107" t="s">
        <v>3359</v>
      </c>
      <c r="B93" s="109">
        <v>200034</v>
      </c>
      <c r="C93" s="107" t="s">
        <v>2668</v>
      </c>
    </row>
    <row r="94" spans="1:3" ht="15">
      <c r="A94" s="107" t="s">
        <v>3360</v>
      </c>
      <c r="B94" s="109">
        <v>200035</v>
      </c>
      <c r="C94" s="107" t="s">
        <v>3311</v>
      </c>
    </row>
    <row r="95" spans="1:3" ht="15">
      <c r="A95" s="107" t="s">
        <v>2686</v>
      </c>
      <c r="B95" s="109">
        <v>200036</v>
      </c>
      <c r="C95" s="107" t="s">
        <v>25</v>
      </c>
    </row>
    <row r="96" spans="1:3" ht="15">
      <c r="A96" s="107" t="s">
        <v>3361</v>
      </c>
      <c r="B96" s="109">
        <v>200037</v>
      </c>
      <c r="C96" s="107" t="s">
        <v>2668</v>
      </c>
    </row>
    <row r="97" spans="1:3" ht="15">
      <c r="A97" s="107" t="s">
        <v>3362</v>
      </c>
      <c r="B97" s="109">
        <v>200038</v>
      </c>
      <c r="C97" s="107" t="s">
        <v>3311</v>
      </c>
    </row>
    <row r="98" spans="1:3" ht="15">
      <c r="A98" s="107" t="s">
        <v>2687</v>
      </c>
      <c r="B98" s="109">
        <v>200039</v>
      </c>
      <c r="C98" s="107" t="s">
        <v>2668</v>
      </c>
    </row>
    <row r="99" spans="1:3" ht="15">
      <c r="A99" s="107" t="s">
        <v>2688</v>
      </c>
      <c r="B99" s="109">
        <v>200040</v>
      </c>
      <c r="C99" s="107" t="s">
        <v>2668</v>
      </c>
    </row>
    <row r="100" spans="1:3" ht="15">
      <c r="A100" s="107" t="s">
        <v>4431</v>
      </c>
      <c r="B100" s="109">
        <v>200041</v>
      </c>
      <c r="C100" s="107" t="s">
        <v>2668</v>
      </c>
    </row>
    <row r="101" spans="1:3" ht="15">
      <c r="A101" s="107" t="s">
        <v>3363</v>
      </c>
      <c r="B101" s="109">
        <v>200046</v>
      </c>
      <c r="C101" s="107" t="s">
        <v>2668</v>
      </c>
    </row>
    <row r="102" spans="1:3" ht="15">
      <c r="A102" s="107" t="s">
        <v>2689</v>
      </c>
      <c r="B102" s="109">
        <v>200048</v>
      </c>
      <c r="C102" s="107" t="s">
        <v>2668</v>
      </c>
    </row>
    <row r="103" spans="1:3" ht="15">
      <c r="A103" s="107" t="s">
        <v>3364</v>
      </c>
      <c r="B103" s="109">
        <v>200049</v>
      </c>
      <c r="C103" s="107" t="s">
        <v>2668</v>
      </c>
    </row>
    <row r="104" spans="1:3" ht="15">
      <c r="A104" s="107" t="s">
        <v>3365</v>
      </c>
      <c r="B104" s="109">
        <v>200050</v>
      </c>
      <c r="C104" s="107" t="s">
        <v>2668</v>
      </c>
    </row>
    <row r="105" spans="1:3" ht="15">
      <c r="A105" s="107" t="s">
        <v>3366</v>
      </c>
      <c r="B105" s="109">
        <v>200051</v>
      </c>
      <c r="C105" s="107" t="s">
        <v>2668</v>
      </c>
    </row>
    <row r="106" spans="1:3" ht="15">
      <c r="A106" s="107" t="s">
        <v>3367</v>
      </c>
      <c r="B106" s="109">
        <v>200052</v>
      </c>
      <c r="C106" s="107" t="s">
        <v>2668</v>
      </c>
    </row>
    <row r="107" spans="1:3" ht="15">
      <c r="A107" s="107" t="s">
        <v>2690</v>
      </c>
      <c r="B107" s="109">
        <v>200053</v>
      </c>
      <c r="C107" s="107" t="s">
        <v>2668</v>
      </c>
    </row>
    <row r="108" spans="1:3" ht="15">
      <c r="A108" s="107" t="s">
        <v>2691</v>
      </c>
      <c r="B108" s="109">
        <v>200055</v>
      </c>
      <c r="C108" s="107" t="s">
        <v>2668</v>
      </c>
    </row>
    <row r="109" spans="1:3" ht="15">
      <c r="A109" s="107" t="s">
        <v>2692</v>
      </c>
      <c r="B109" s="109">
        <v>200056</v>
      </c>
      <c r="C109" s="107" t="s">
        <v>2668</v>
      </c>
    </row>
    <row r="110" spans="1:3" ht="15">
      <c r="A110" s="107" t="s">
        <v>3368</v>
      </c>
      <c r="B110" s="109">
        <v>200057</v>
      </c>
      <c r="C110" s="107" t="s">
        <v>2668</v>
      </c>
    </row>
    <row r="111" spans="1:3" ht="15">
      <c r="A111" s="107" t="s">
        <v>3369</v>
      </c>
      <c r="B111" s="109">
        <v>200058</v>
      </c>
      <c r="C111" s="107" t="s">
        <v>2668</v>
      </c>
    </row>
    <row r="112" spans="1:3" ht="15">
      <c r="A112" s="107" t="s">
        <v>3370</v>
      </c>
      <c r="B112" s="109">
        <v>200059</v>
      </c>
      <c r="C112" s="107" t="s">
        <v>2668</v>
      </c>
    </row>
    <row r="113" spans="1:3" ht="15">
      <c r="A113" s="107" t="s">
        <v>2693</v>
      </c>
      <c r="B113" s="109">
        <v>200060</v>
      </c>
      <c r="C113" s="107" t="s">
        <v>2668</v>
      </c>
    </row>
    <row r="114" spans="1:3" ht="15">
      <c r="A114" s="107" t="s">
        <v>3371</v>
      </c>
      <c r="B114" s="109">
        <v>200061</v>
      </c>
      <c r="C114" s="107" t="s">
        <v>2668</v>
      </c>
    </row>
    <row r="115" spans="1:3" ht="15">
      <c r="A115" s="107" t="s">
        <v>3372</v>
      </c>
      <c r="B115" s="109">
        <v>200062</v>
      </c>
      <c r="C115" s="107" t="s">
        <v>3311</v>
      </c>
    </row>
    <row r="116" spans="1:3" ht="15">
      <c r="A116" s="107" t="s">
        <v>3373</v>
      </c>
      <c r="B116" s="109">
        <v>200063</v>
      </c>
      <c r="C116" s="107" t="s">
        <v>2668</v>
      </c>
    </row>
    <row r="117" spans="1:3" ht="15">
      <c r="A117" s="107" t="s">
        <v>2694</v>
      </c>
      <c r="B117" s="109">
        <v>200064</v>
      </c>
      <c r="C117" s="107" t="s">
        <v>2668</v>
      </c>
    </row>
    <row r="118" spans="1:3" ht="15">
      <c r="A118" s="107" t="s">
        <v>3374</v>
      </c>
      <c r="B118" s="109">
        <v>200065</v>
      </c>
      <c r="C118" s="107" t="s">
        <v>2668</v>
      </c>
    </row>
    <row r="119" spans="1:3" ht="15">
      <c r="A119" s="107" t="s">
        <v>3375</v>
      </c>
      <c r="B119" s="109">
        <v>200066</v>
      </c>
      <c r="C119" s="107" t="s">
        <v>2668</v>
      </c>
    </row>
    <row r="120" spans="1:3" ht="15">
      <c r="A120" s="107" t="s">
        <v>3376</v>
      </c>
      <c r="B120" s="109">
        <v>200067</v>
      </c>
      <c r="C120" s="107" t="s">
        <v>2668</v>
      </c>
    </row>
    <row r="121" spans="1:3" ht="15">
      <c r="A121" s="107" t="s">
        <v>3367</v>
      </c>
      <c r="B121" s="109">
        <v>200068</v>
      </c>
      <c r="C121" s="107" t="s">
        <v>2668</v>
      </c>
    </row>
    <row r="122" spans="1:3" ht="15">
      <c r="A122" s="107" t="s">
        <v>3377</v>
      </c>
      <c r="B122" s="109">
        <v>200069</v>
      </c>
      <c r="C122" s="107" t="s">
        <v>2668</v>
      </c>
    </row>
    <row r="123" spans="1:3" ht="15">
      <c r="A123" s="107" t="s">
        <v>3378</v>
      </c>
      <c r="B123" s="109">
        <v>200070</v>
      </c>
      <c r="C123" s="107" t="s">
        <v>2668</v>
      </c>
    </row>
    <row r="124" spans="1:3" ht="15">
      <c r="A124" s="107" t="s">
        <v>3379</v>
      </c>
      <c r="B124" s="109">
        <v>200071</v>
      </c>
      <c r="C124" s="107" t="s">
        <v>2668</v>
      </c>
    </row>
    <row r="125" spans="1:3" ht="15">
      <c r="A125" s="107" t="s">
        <v>3380</v>
      </c>
      <c r="B125" s="109">
        <v>200073</v>
      </c>
      <c r="C125" s="107" t="s">
        <v>25</v>
      </c>
    </row>
    <row r="126" spans="1:3" ht="15">
      <c r="A126" s="107" t="s">
        <v>3381</v>
      </c>
      <c r="B126" s="109">
        <v>200074</v>
      </c>
      <c r="C126" s="107" t="s">
        <v>2668</v>
      </c>
    </row>
    <row r="127" spans="1:3" ht="15">
      <c r="A127" s="107" t="s">
        <v>2695</v>
      </c>
      <c r="B127" s="109">
        <v>200075</v>
      </c>
      <c r="C127" s="107" t="s">
        <v>2668</v>
      </c>
    </row>
    <row r="128" spans="1:3" ht="15">
      <c r="A128" s="107" t="s">
        <v>2696</v>
      </c>
      <c r="B128" s="109">
        <v>200076</v>
      </c>
      <c r="C128" s="107" t="s">
        <v>2668</v>
      </c>
    </row>
    <row r="129" spans="1:3" ht="15">
      <c r="A129" s="107" t="s">
        <v>4432</v>
      </c>
      <c r="B129" s="109">
        <v>200077</v>
      </c>
      <c r="C129" s="107" t="s">
        <v>3312</v>
      </c>
    </row>
    <row r="130" spans="1:3" ht="15">
      <c r="A130" s="107" t="s">
        <v>4433</v>
      </c>
      <c r="B130" s="109">
        <v>200078</v>
      </c>
      <c r="C130" s="107" t="s">
        <v>2673</v>
      </c>
    </row>
    <row r="131" spans="1:3" ht="15">
      <c r="A131" s="107" t="s">
        <v>3382</v>
      </c>
      <c r="B131" s="109">
        <v>200080</v>
      </c>
      <c r="C131" s="107" t="s">
        <v>2668</v>
      </c>
    </row>
    <row r="132" spans="1:3" ht="15">
      <c r="A132" s="107" t="s">
        <v>2697</v>
      </c>
      <c r="B132" s="109">
        <v>200081</v>
      </c>
      <c r="C132" s="107" t="s">
        <v>2668</v>
      </c>
    </row>
    <row r="133" spans="1:3" ht="15">
      <c r="A133" s="107" t="s">
        <v>2698</v>
      </c>
      <c r="B133" s="109">
        <v>200085</v>
      </c>
      <c r="C133" s="107" t="s">
        <v>2668</v>
      </c>
    </row>
    <row r="134" spans="1:3" ht="15">
      <c r="A134" s="107" t="s">
        <v>2699</v>
      </c>
      <c r="B134" s="109">
        <v>200086</v>
      </c>
      <c r="C134" s="107" t="s">
        <v>2668</v>
      </c>
    </row>
    <row r="135" spans="1:3" ht="15">
      <c r="A135" s="107" t="s">
        <v>3383</v>
      </c>
      <c r="B135" s="109">
        <v>200087</v>
      </c>
      <c r="C135" s="107" t="s">
        <v>2668</v>
      </c>
    </row>
    <row r="136" spans="1:3" ht="15">
      <c r="A136" s="107" t="s">
        <v>3384</v>
      </c>
      <c r="B136" s="109">
        <v>200088</v>
      </c>
      <c r="C136" s="107" t="s">
        <v>3310</v>
      </c>
    </row>
    <row r="137" spans="1:3" ht="15">
      <c r="A137" s="107" t="s">
        <v>3385</v>
      </c>
      <c r="B137" s="109">
        <v>200090</v>
      </c>
      <c r="C137" s="107" t="s">
        <v>2668</v>
      </c>
    </row>
    <row r="138" spans="1:3" ht="15">
      <c r="A138" s="107" t="s">
        <v>3386</v>
      </c>
      <c r="B138" s="109">
        <v>200091</v>
      </c>
      <c r="C138" s="107" t="s">
        <v>2668</v>
      </c>
    </row>
    <row r="139" spans="1:3" ht="15">
      <c r="A139" s="107" t="s">
        <v>2700</v>
      </c>
      <c r="B139" s="109">
        <v>200095</v>
      </c>
      <c r="C139" s="107" t="s">
        <v>2668</v>
      </c>
    </row>
    <row r="140" spans="1:3" ht="15">
      <c r="A140" s="107" t="s">
        <v>3387</v>
      </c>
      <c r="B140" s="109">
        <v>200096</v>
      </c>
      <c r="C140" s="107" t="s">
        <v>2668</v>
      </c>
    </row>
    <row r="141" spans="1:3" ht="15">
      <c r="A141" s="107" t="s">
        <v>2701</v>
      </c>
      <c r="B141" s="109">
        <v>200097</v>
      </c>
      <c r="C141" s="107" t="s">
        <v>3309</v>
      </c>
    </row>
    <row r="142" spans="1:3" ht="15">
      <c r="A142" s="107" t="s">
        <v>3388</v>
      </c>
      <c r="B142" s="109">
        <v>200098</v>
      </c>
      <c r="C142" s="107" t="s">
        <v>2668</v>
      </c>
    </row>
    <row r="143" spans="1:3" ht="15">
      <c r="A143" s="107" t="s">
        <v>3389</v>
      </c>
      <c r="B143" s="109">
        <v>200099</v>
      </c>
      <c r="C143" s="107" t="s">
        <v>2668</v>
      </c>
    </row>
    <row r="144" spans="1:3" ht="15">
      <c r="A144" s="107" t="s">
        <v>3390</v>
      </c>
      <c r="B144" s="109">
        <v>200101</v>
      </c>
      <c r="C144" s="107" t="s">
        <v>2673</v>
      </c>
    </row>
    <row r="145" spans="1:3" ht="15">
      <c r="A145" s="107" t="s">
        <v>2702</v>
      </c>
      <c r="B145" s="109">
        <v>200102</v>
      </c>
      <c r="C145" s="107" t="s">
        <v>2673</v>
      </c>
    </row>
    <row r="146" spans="1:3" ht="15">
      <c r="A146" s="107" t="s">
        <v>2704</v>
      </c>
      <c r="B146" s="109">
        <v>200103</v>
      </c>
      <c r="C146" s="107" t="s">
        <v>2673</v>
      </c>
    </row>
    <row r="147" spans="1:3" ht="15">
      <c r="A147" s="107" t="s">
        <v>2705</v>
      </c>
      <c r="B147" s="109">
        <v>200104</v>
      </c>
      <c r="C147" s="107" t="s">
        <v>2673</v>
      </c>
    </row>
    <row r="148" spans="1:3" ht="15">
      <c r="A148" s="107" t="s">
        <v>2706</v>
      </c>
      <c r="B148" s="109">
        <v>200105</v>
      </c>
      <c r="C148" s="107" t="s">
        <v>2673</v>
      </c>
    </row>
    <row r="149" spans="1:3" ht="15">
      <c r="A149" s="107" t="s">
        <v>2707</v>
      </c>
      <c r="B149" s="109">
        <v>200106</v>
      </c>
      <c r="C149" s="107" t="s">
        <v>3311</v>
      </c>
    </row>
    <row r="150" spans="1:3" ht="15">
      <c r="A150" s="107" t="s">
        <v>3391</v>
      </c>
      <c r="B150" s="109">
        <v>200107</v>
      </c>
      <c r="C150" s="107" t="s">
        <v>3311</v>
      </c>
    </row>
    <row r="151" spans="1:3" ht="15">
      <c r="A151" s="107" t="s">
        <v>2709</v>
      </c>
      <c r="B151" s="109">
        <v>200108</v>
      </c>
      <c r="C151" s="107" t="s">
        <v>3311</v>
      </c>
    </row>
    <row r="152" spans="1:3" ht="15">
      <c r="A152" s="107" t="s">
        <v>2710</v>
      </c>
      <c r="B152" s="109">
        <v>200109</v>
      </c>
      <c r="C152" s="107" t="s">
        <v>3311</v>
      </c>
    </row>
    <row r="153" spans="1:3" ht="15">
      <c r="A153" s="107" t="s">
        <v>2711</v>
      </c>
      <c r="B153" s="109">
        <v>200110</v>
      </c>
      <c r="C153" s="107" t="s">
        <v>3311</v>
      </c>
    </row>
    <row r="154" spans="1:3" ht="15">
      <c r="A154" s="107" t="s">
        <v>2712</v>
      </c>
      <c r="B154" s="109">
        <v>200111</v>
      </c>
      <c r="C154" s="107" t="s">
        <v>3311</v>
      </c>
    </row>
    <row r="155" spans="1:3" ht="15">
      <c r="A155" s="107" t="s">
        <v>2714</v>
      </c>
      <c r="B155" s="109">
        <v>200112</v>
      </c>
      <c r="C155" s="107" t="s">
        <v>3311</v>
      </c>
    </row>
    <row r="156" spans="1:3" ht="15">
      <c r="A156" s="107" t="s">
        <v>2715</v>
      </c>
      <c r="B156" s="109">
        <v>200113</v>
      </c>
      <c r="C156" s="107" t="s">
        <v>2713</v>
      </c>
    </row>
    <row r="157" spans="1:3" ht="15">
      <c r="A157" s="107" t="s">
        <v>2716</v>
      </c>
      <c r="B157" s="109">
        <v>200114</v>
      </c>
      <c r="C157" s="107" t="s">
        <v>3311</v>
      </c>
    </row>
    <row r="158" spans="1:3" ht="15">
      <c r="A158" s="107" t="s">
        <v>2717</v>
      </c>
      <c r="B158" s="109">
        <v>200115</v>
      </c>
      <c r="C158" s="107" t="s">
        <v>3311</v>
      </c>
    </row>
    <row r="159" spans="1:3" ht="15">
      <c r="A159" s="107" t="s">
        <v>3392</v>
      </c>
      <c r="B159" s="109">
        <v>200116</v>
      </c>
      <c r="C159" s="107" t="s">
        <v>3310</v>
      </c>
    </row>
    <row r="160" spans="1:3" ht="15">
      <c r="A160" s="107" t="s">
        <v>2718</v>
      </c>
      <c r="B160" s="109">
        <v>200117</v>
      </c>
      <c r="C160" s="107" t="s">
        <v>2673</v>
      </c>
    </row>
    <row r="161" spans="1:3" ht="15">
      <c r="A161" s="107" t="s">
        <v>3390</v>
      </c>
      <c r="B161" s="109">
        <v>200118</v>
      </c>
      <c r="C161" s="107" t="s">
        <v>2673</v>
      </c>
    </row>
    <row r="162" spans="1:3" ht="15">
      <c r="A162" s="107" t="s">
        <v>2719</v>
      </c>
      <c r="B162" s="109">
        <v>200119</v>
      </c>
      <c r="C162" s="107" t="s">
        <v>3311</v>
      </c>
    </row>
    <row r="163" spans="1:3" ht="15">
      <c r="A163" s="107" t="s">
        <v>3393</v>
      </c>
      <c r="B163" s="109">
        <v>200120</v>
      </c>
      <c r="C163" s="107" t="s">
        <v>3311</v>
      </c>
    </row>
    <row r="164" spans="1:3" ht="15">
      <c r="A164" s="107" t="s">
        <v>2720</v>
      </c>
      <c r="B164" s="109">
        <v>200121</v>
      </c>
      <c r="C164" s="107" t="s">
        <v>3311</v>
      </c>
    </row>
    <row r="165" spans="1:3" ht="15">
      <c r="A165" s="107" t="s">
        <v>3394</v>
      </c>
      <c r="B165" s="109">
        <v>200122</v>
      </c>
      <c r="C165" s="107" t="s">
        <v>2671</v>
      </c>
    </row>
    <row r="166" spans="1:3" ht="15">
      <c r="A166" s="107" t="s">
        <v>3395</v>
      </c>
      <c r="B166" s="109">
        <v>200123</v>
      </c>
      <c r="C166" s="107" t="s">
        <v>2671</v>
      </c>
    </row>
    <row r="167" spans="1:3" ht="15">
      <c r="A167" s="107" t="s">
        <v>3396</v>
      </c>
      <c r="B167" s="109">
        <v>200124</v>
      </c>
      <c r="C167" s="107" t="s">
        <v>3311</v>
      </c>
    </row>
    <row r="168" spans="1:3" ht="15">
      <c r="A168" s="107" t="s">
        <v>2721</v>
      </c>
      <c r="B168" s="109">
        <v>200125</v>
      </c>
      <c r="C168" s="107" t="s">
        <v>2671</v>
      </c>
    </row>
    <row r="169" spans="1:3" ht="15">
      <c r="A169" s="107" t="s">
        <v>2722</v>
      </c>
      <c r="B169" s="109">
        <v>200126</v>
      </c>
      <c r="C169" s="107" t="s">
        <v>2668</v>
      </c>
    </row>
    <row r="170" spans="1:3" ht="15">
      <c r="A170" s="107" t="s">
        <v>2723</v>
      </c>
      <c r="B170" s="109">
        <v>200127</v>
      </c>
      <c r="C170" s="107" t="s">
        <v>2713</v>
      </c>
    </row>
    <row r="171" spans="1:3" ht="15">
      <c r="A171" s="107" t="s">
        <v>3397</v>
      </c>
      <c r="B171" s="109">
        <v>200128</v>
      </c>
      <c r="C171" s="107" t="s">
        <v>2713</v>
      </c>
    </row>
    <row r="172" spans="1:3" ht="15">
      <c r="A172" s="107" t="s">
        <v>2724</v>
      </c>
      <c r="B172" s="109">
        <v>200129</v>
      </c>
      <c r="C172" s="107" t="s">
        <v>25</v>
      </c>
    </row>
    <row r="173" spans="1:3" ht="15">
      <c r="A173" s="107" t="s">
        <v>2725</v>
      </c>
      <c r="B173" s="109">
        <v>200130</v>
      </c>
      <c r="C173" s="107" t="s">
        <v>25</v>
      </c>
    </row>
    <row r="174" spans="1:3" ht="15">
      <c r="A174" s="107" t="s">
        <v>2726</v>
      </c>
      <c r="B174" s="109">
        <v>200131</v>
      </c>
      <c r="C174" s="107" t="s">
        <v>25</v>
      </c>
    </row>
    <row r="175" spans="1:3" ht="15">
      <c r="A175" s="107" t="s">
        <v>3398</v>
      </c>
      <c r="B175" s="109">
        <v>200133</v>
      </c>
      <c r="C175" s="107" t="s">
        <v>2668</v>
      </c>
    </row>
    <row r="176" spans="1:3" ht="15">
      <c r="A176" s="107" t="s">
        <v>3399</v>
      </c>
      <c r="B176" s="109">
        <v>200134</v>
      </c>
      <c r="C176" s="107" t="s">
        <v>25</v>
      </c>
    </row>
    <row r="177" spans="1:3" ht="15">
      <c r="A177" s="107" t="s">
        <v>3400</v>
      </c>
      <c r="B177" s="109">
        <v>200135</v>
      </c>
      <c r="C177" s="107" t="s">
        <v>2668</v>
      </c>
    </row>
    <row r="178" spans="1:3" ht="15">
      <c r="A178" s="107" t="s">
        <v>3401</v>
      </c>
      <c r="B178" s="109">
        <v>200136</v>
      </c>
      <c r="C178" s="107" t="s">
        <v>2668</v>
      </c>
    </row>
    <row r="179" spans="1:3" ht="15">
      <c r="A179" s="107" t="s">
        <v>3402</v>
      </c>
      <c r="B179" s="109">
        <v>200137</v>
      </c>
      <c r="C179" s="107" t="s">
        <v>3311</v>
      </c>
    </row>
    <row r="180" spans="1:3" ht="15">
      <c r="A180" s="107" t="s">
        <v>3403</v>
      </c>
      <c r="B180" s="109">
        <v>200138</v>
      </c>
      <c r="C180" s="107" t="s">
        <v>3311</v>
      </c>
    </row>
    <row r="181" spans="1:3" ht="15">
      <c r="A181" s="107" t="s">
        <v>3404</v>
      </c>
      <c r="B181" s="109">
        <v>200139</v>
      </c>
      <c r="C181" s="107" t="s">
        <v>25</v>
      </c>
    </row>
    <row r="182" spans="1:3" ht="15">
      <c r="A182" s="107" t="s">
        <v>2727</v>
      </c>
      <c r="B182" s="109">
        <v>200141</v>
      </c>
      <c r="C182" s="107" t="s">
        <v>2713</v>
      </c>
    </row>
    <row r="183" spans="1:3" ht="15">
      <c r="A183" s="107" t="s">
        <v>2728</v>
      </c>
      <c r="B183" s="109">
        <v>200142</v>
      </c>
      <c r="C183" s="107" t="s">
        <v>2713</v>
      </c>
    </row>
    <row r="184" spans="1:3" ht="15">
      <c r="A184" s="107" t="s">
        <v>2729</v>
      </c>
      <c r="B184" s="109">
        <v>200143</v>
      </c>
      <c r="C184" s="107" t="s">
        <v>2713</v>
      </c>
    </row>
    <row r="185" spans="1:3" ht="15">
      <c r="A185" s="107" t="s">
        <v>3405</v>
      </c>
      <c r="B185" s="109">
        <v>200144</v>
      </c>
      <c r="C185" s="107" t="s">
        <v>2668</v>
      </c>
    </row>
    <row r="186" spans="1:3" ht="15">
      <c r="A186" s="107" t="s">
        <v>3406</v>
      </c>
      <c r="B186" s="109">
        <v>200145</v>
      </c>
      <c r="C186" s="107" t="s">
        <v>2671</v>
      </c>
    </row>
    <row r="187" spans="1:3" ht="15">
      <c r="A187" s="107" t="s">
        <v>2730</v>
      </c>
      <c r="B187" s="109">
        <v>200147</v>
      </c>
      <c r="C187" s="107" t="s">
        <v>3311</v>
      </c>
    </row>
    <row r="188" spans="1:3" ht="15">
      <c r="A188" s="107" t="s">
        <v>3407</v>
      </c>
      <c r="B188" s="109">
        <v>200148</v>
      </c>
      <c r="C188" s="107" t="s">
        <v>3309</v>
      </c>
    </row>
    <row r="189" spans="1:3" ht="15">
      <c r="A189" s="107" t="s">
        <v>3408</v>
      </c>
      <c r="B189" s="109">
        <v>200149</v>
      </c>
      <c r="C189" s="107" t="s">
        <v>2713</v>
      </c>
    </row>
    <row r="190" spans="1:3" ht="15">
      <c r="A190" s="107" t="s">
        <v>3409</v>
      </c>
      <c r="B190" s="109">
        <v>200150</v>
      </c>
      <c r="C190" s="107" t="s">
        <v>25</v>
      </c>
    </row>
    <row r="191" spans="1:3" ht="15">
      <c r="A191" s="107" t="s">
        <v>3410</v>
      </c>
      <c r="B191" s="109">
        <v>200151</v>
      </c>
      <c r="C191" s="107" t="s">
        <v>3311</v>
      </c>
    </row>
    <row r="192" spans="1:3" ht="15">
      <c r="A192" s="107" t="s">
        <v>3411</v>
      </c>
      <c r="B192" s="109">
        <v>200152</v>
      </c>
      <c r="C192" s="107" t="s">
        <v>2673</v>
      </c>
    </row>
    <row r="193" spans="1:3" ht="15">
      <c r="A193" s="107" t="s">
        <v>3412</v>
      </c>
      <c r="B193" s="109">
        <v>200153</v>
      </c>
      <c r="C193" s="107" t="s">
        <v>2673</v>
      </c>
    </row>
    <row r="194" spans="1:3" ht="15">
      <c r="A194" s="107" t="s">
        <v>2731</v>
      </c>
      <c r="B194" s="109">
        <v>200154</v>
      </c>
      <c r="C194" s="107" t="s">
        <v>25</v>
      </c>
    </row>
    <row r="195" spans="1:3" ht="15">
      <c r="A195" s="107" t="s">
        <v>3413</v>
      </c>
      <c r="B195" s="109">
        <v>200155</v>
      </c>
      <c r="C195" s="107" t="s">
        <v>3311</v>
      </c>
    </row>
    <row r="196" spans="1:3" ht="15">
      <c r="A196" s="107" t="s">
        <v>3414</v>
      </c>
      <c r="B196" s="109">
        <v>200156</v>
      </c>
      <c r="C196" s="107" t="s">
        <v>2668</v>
      </c>
    </row>
    <row r="197" spans="1:3" ht="15">
      <c r="A197" s="107" t="s">
        <v>3415</v>
      </c>
      <c r="B197" s="109">
        <v>200157</v>
      </c>
      <c r="C197" s="107" t="s">
        <v>25</v>
      </c>
    </row>
    <row r="198" spans="1:3" ht="15">
      <c r="A198" s="107" t="s">
        <v>3416</v>
      </c>
      <c r="B198" s="109">
        <v>200159</v>
      </c>
      <c r="C198" s="107" t="s">
        <v>3311</v>
      </c>
    </row>
    <row r="199" spans="1:3" ht="15">
      <c r="A199" s="107" t="s">
        <v>3417</v>
      </c>
      <c r="B199" s="109">
        <v>200160</v>
      </c>
      <c r="C199" s="107" t="s">
        <v>25</v>
      </c>
    </row>
    <row r="200" spans="1:3" ht="15">
      <c r="A200" s="107" t="s">
        <v>3418</v>
      </c>
      <c r="B200" s="109">
        <v>200161</v>
      </c>
      <c r="C200" s="107" t="s">
        <v>2673</v>
      </c>
    </row>
    <row r="201" spans="1:3" ht="15">
      <c r="A201" s="107" t="s">
        <v>3419</v>
      </c>
      <c r="B201" s="109">
        <v>200163</v>
      </c>
      <c r="C201" s="107" t="s">
        <v>3311</v>
      </c>
    </row>
    <row r="202" spans="1:3" ht="15">
      <c r="A202" s="107" t="s">
        <v>3420</v>
      </c>
      <c r="B202" s="109">
        <v>200164</v>
      </c>
      <c r="C202" s="107" t="s">
        <v>25</v>
      </c>
    </row>
    <row r="203" spans="1:3" ht="15">
      <c r="A203" s="107" t="s">
        <v>3421</v>
      </c>
      <c r="B203" s="109">
        <v>200165</v>
      </c>
      <c r="C203" s="107" t="s">
        <v>3311</v>
      </c>
    </row>
    <row r="204" spans="1:3" ht="15">
      <c r="A204" s="107" t="s">
        <v>3422</v>
      </c>
      <c r="B204" s="109">
        <v>200166</v>
      </c>
      <c r="C204" s="107" t="s">
        <v>3311</v>
      </c>
    </row>
    <row r="205" spans="1:3" ht="15">
      <c r="A205" s="107" t="s">
        <v>2732</v>
      </c>
      <c r="B205" s="109">
        <v>200167</v>
      </c>
      <c r="C205" s="107" t="s">
        <v>2673</v>
      </c>
    </row>
    <row r="206" spans="1:3" ht="15">
      <c r="A206" s="107" t="s">
        <v>2733</v>
      </c>
      <c r="B206" s="109">
        <v>200168</v>
      </c>
      <c r="C206" s="107" t="s">
        <v>3311</v>
      </c>
    </row>
    <row r="207" spans="1:3" ht="15">
      <c r="A207" s="107" t="s">
        <v>3423</v>
      </c>
      <c r="B207" s="109">
        <v>200169</v>
      </c>
      <c r="C207" s="107" t="s">
        <v>3311</v>
      </c>
    </row>
    <row r="208" spans="1:3" ht="15">
      <c r="A208" s="107" t="s">
        <v>3424</v>
      </c>
      <c r="B208" s="109">
        <v>200170</v>
      </c>
      <c r="C208" s="107" t="s">
        <v>3311</v>
      </c>
    </row>
    <row r="209" spans="1:3" ht="15">
      <c r="A209" s="107" t="s">
        <v>3425</v>
      </c>
      <c r="B209" s="109">
        <v>200171</v>
      </c>
      <c r="C209" s="107" t="s">
        <v>3311</v>
      </c>
    </row>
    <row r="210" spans="1:3" ht="15">
      <c r="A210" s="107" t="s">
        <v>2734</v>
      </c>
      <c r="B210" s="109">
        <v>200172</v>
      </c>
      <c r="C210" s="107" t="s">
        <v>3311</v>
      </c>
    </row>
    <row r="211" spans="1:3" ht="15">
      <c r="A211" s="107" t="s">
        <v>2735</v>
      </c>
      <c r="B211" s="109">
        <v>200173</v>
      </c>
      <c r="C211" s="107" t="s">
        <v>3311</v>
      </c>
    </row>
    <row r="212" spans="1:3" ht="15">
      <c r="A212" s="107" t="s">
        <v>3426</v>
      </c>
      <c r="B212" s="109">
        <v>200174</v>
      </c>
      <c r="C212" s="107" t="s">
        <v>3311</v>
      </c>
    </row>
    <row r="213" spans="1:3" ht="15">
      <c r="A213" s="107" t="s">
        <v>2736</v>
      </c>
      <c r="B213" s="109">
        <v>200175</v>
      </c>
      <c r="C213" s="107" t="s">
        <v>3311</v>
      </c>
    </row>
    <row r="214" spans="1:3" ht="15">
      <c r="A214" s="107" t="s">
        <v>2737</v>
      </c>
      <c r="B214" s="109">
        <v>200176</v>
      </c>
      <c r="C214" s="107" t="s">
        <v>2673</v>
      </c>
    </row>
    <row r="215" spans="1:3" ht="15">
      <c r="A215" s="107" t="s">
        <v>2738</v>
      </c>
      <c r="B215" s="109">
        <v>200177</v>
      </c>
      <c r="C215" s="107" t="s">
        <v>2673</v>
      </c>
    </row>
    <row r="216" spans="1:3" ht="15">
      <c r="A216" s="107" t="s">
        <v>3427</v>
      </c>
      <c r="B216" s="109">
        <v>200178</v>
      </c>
      <c r="C216" s="107" t="s">
        <v>3311</v>
      </c>
    </row>
    <row r="217" spans="1:3" ht="15">
      <c r="A217" s="107" t="s">
        <v>3428</v>
      </c>
      <c r="B217" s="109">
        <v>200179</v>
      </c>
      <c r="C217" s="107" t="s">
        <v>3311</v>
      </c>
    </row>
    <row r="218" spans="1:3" ht="15">
      <c r="A218" s="107" t="s">
        <v>3429</v>
      </c>
      <c r="B218" s="109">
        <v>200180</v>
      </c>
      <c r="C218" s="107" t="s">
        <v>3311</v>
      </c>
    </row>
    <row r="219" spans="1:3" ht="15">
      <c r="A219" s="107" t="s">
        <v>3430</v>
      </c>
      <c r="B219" s="109">
        <v>200181</v>
      </c>
      <c r="C219" s="107" t="s">
        <v>3311</v>
      </c>
    </row>
    <row r="220" spans="1:3" ht="15">
      <c r="A220" s="107" t="s">
        <v>3431</v>
      </c>
      <c r="B220" s="109">
        <v>200182</v>
      </c>
      <c r="C220" s="107" t="s">
        <v>3311</v>
      </c>
    </row>
    <row r="221" spans="1:3" ht="15">
      <c r="A221" s="107" t="s">
        <v>3432</v>
      </c>
      <c r="B221" s="109">
        <v>200183</v>
      </c>
      <c r="C221" s="107" t="s">
        <v>3311</v>
      </c>
    </row>
    <row r="222" spans="1:3" ht="15">
      <c r="A222" s="107" t="s">
        <v>3433</v>
      </c>
      <c r="B222" s="109">
        <v>200184</v>
      </c>
      <c r="C222" s="107" t="s">
        <v>3311</v>
      </c>
    </row>
    <row r="223" spans="1:3" ht="15">
      <c r="A223" s="107" t="s">
        <v>2739</v>
      </c>
      <c r="B223" s="109">
        <v>200185</v>
      </c>
      <c r="C223" s="107" t="s">
        <v>2668</v>
      </c>
    </row>
    <row r="224" spans="1:3" ht="15">
      <c r="A224" s="107" t="s">
        <v>2740</v>
      </c>
      <c r="B224" s="109">
        <v>200186</v>
      </c>
      <c r="C224" s="107" t="s">
        <v>3311</v>
      </c>
    </row>
    <row r="225" spans="1:3" ht="15">
      <c r="A225" s="107" t="s">
        <v>3434</v>
      </c>
      <c r="B225" s="109">
        <v>200187</v>
      </c>
      <c r="C225" s="107" t="s">
        <v>3311</v>
      </c>
    </row>
    <row r="226" spans="1:3" ht="15">
      <c r="A226" s="107" t="s">
        <v>3435</v>
      </c>
      <c r="B226" s="109">
        <v>200188</v>
      </c>
      <c r="C226" s="107" t="s">
        <v>3310</v>
      </c>
    </row>
    <row r="227" spans="1:3" ht="15">
      <c r="A227" s="107" t="s">
        <v>2741</v>
      </c>
      <c r="B227" s="109">
        <v>200189</v>
      </c>
      <c r="C227" s="107" t="s">
        <v>3311</v>
      </c>
    </row>
    <row r="228" spans="1:3" ht="15">
      <c r="A228" s="107" t="s">
        <v>3436</v>
      </c>
      <c r="B228" s="109">
        <v>200190</v>
      </c>
      <c r="C228" s="107" t="s">
        <v>3311</v>
      </c>
    </row>
    <row r="229" spans="1:3" ht="15">
      <c r="A229" s="107" t="s">
        <v>3437</v>
      </c>
      <c r="B229" s="109">
        <v>200191</v>
      </c>
      <c r="C229" s="107" t="s">
        <v>3311</v>
      </c>
    </row>
    <row r="230" spans="1:3" ht="15">
      <c r="A230" s="107" t="s">
        <v>3438</v>
      </c>
      <c r="B230" s="109">
        <v>200192</v>
      </c>
      <c r="C230" s="107" t="s">
        <v>3311</v>
      </c>
    </row>
    <row r="231" spans="1:3" ht="15">
      <c r="A231" s="107" t="s">
        <v>3439</v>
      </c>
      <c r="B231" s="109">
        <v>200193</v>
      </c>
      <c r="C231" s="107" t="s">
        <v>3310</v>
      </c>
    </row>
    <row r="232" spans="1:3" ht="15">
      <c r="A232" s="107" t="s">
        <v>3440</v>
      </c>
      <c r="B232" s="109">
        <v>200194</v>
      </c>
      <c r="C232" s="107" t="s">
        <v>3311</v>
      </c>
    </row>
    <row r="233" spans="1:3" ht="15">
      <c r="A233" s="107" t="s">
        <v>3441</v>
      </c>
      <c r="B233" s="109">
        <v>200195</v>
      </c>
      <c r="C233" s="107" t="s">
        <v>25</v>
      </c>
    </row>
    <row r="234" spans="1:3" ht="15">
      <c r="A234" s="107" t="s">
        <v>2742</v>
      </c>
      <c r="B234" s="109">
        <v>200196</v>
      </c>
      <c r="C234" s="107" t="s">
        <v>2673</v>
      </c>
    </row>
    <row r="235" spans="1:3" ht="15">
      <c r="A235" s="107" t="s">
        <v>3442</v>
      </c>
      <c r="B235" s="109">
        <v>200197</v>
      </c>
      <c r="C235" s="107" t="s">
        <v>3311</v>
      </c>
    </row>
    <row r="236" spans="1:3" ht="15">
      <c r="A236" s="107" t="s">
        <v>3443</v>
      </c>
      <c r="B236" s="109">
        <v>200198</v>
      </c>
      <c r="C236" s="107" t="s">
        <v>25</v>
      </c>
    </row>
    <row r="237" spans="1:3" ht="15">
      <c r="A237" s="107" t="s">
        <v>3444</v>
      </c>
      <c r="B237" s="109">
        <v>200199</v>
      </c>
      <c r="C237" s="107" t="s">
        <v>25</v>
      </c>
    </row>
    <row r="238" spans="1:3" ht="15">
      <c r="A238" s="107" t="s">
        <v>3445</v>
      </c>
      <c r="B238" s="109">
        <v>200200</v>
      </c>
      <c r="C238" s="107" t="s">
        <v>3310</v>
      </c>
    </row>
    <row r="239" spans="1:3" ht="15">
      <c r="A239" s="107" t="s">
        <v>3446</v>
      </c>
      <c r="B239" s="109">
        <v>200201</v>
      </c>
      <c r="C239" s="107" t="s">
        <v>3311</v>
      </c>
    </row>
    <row r="240" spans="1:3" ht="15">
      <c r="A240" s="107" t="s">
        <v>3447</v>
      </c>
      <c r="B240" s="109">
        <v>200202</v>
      </c>
      <c r="C240" s="107" t="s">
        <v>25</v>
      </c>
    </row>
    <row r="241" spans="1:3" ht="15">
      <c r="A241" s="107" t="s">
        <v>2743</v>
      </c>
      <c r="B241" s="109">
        <v>200203</v>
      </c>
      <c r="C241" s="107" t="s">
        <v>3311</v>
      </c>
    </row>
    <row r="242" spans="1:3" ht="15">
      <c r="A242" s="107" t="s">
        <v>3448</v>
      </c>
      <c r="B242" s="109">
        <v>200204</v>
      </c>
      <c r="C242" s="107" t="s">
        <v>2673</v>
      </c>
    </row>
    <row r="243" spans="1:3" ht="15">
      <c r="A243" s="107" t="s">
        <v>2744</v>
      </c>
      <c r="B243" s="109">
        <v>200205</v>
      </c>
      <c r="C243" s="107" t="s">
        <v>2673</v>
      </c>
    </row>
    <row r="244" spans="1:3" ht="15">
      <c r="A244" s="107" t="s">
        <v>3449</v>
      </c>
      <c r="B244" s="109">
        <v>200206</v>
      </c>
      <c r="C244" s="107" t="s">
        <v>2673</v>
      </c>
    </row>
    <row r="245" spans="1:3" ht="15">
      <c r="A245" s="107" t="s">
        <v>2745</v>
      </c>
      <c r="B245" s="109">
        <v>200207</v>
      </c>
      <c r="C245" s="107" t="s">
        <v>2673</v>
      </c>
    </row>
    <row r="246" spans="1:3" ht="15">
      <c r="A246" s="107" t="s">
        <v>2746</v>
      </c>
      <c r="B246" s="109">
        <v>200208</v>
      </c>
      <c r="C246" s="107" t="s">
        <v>2673</v>
      </c>
    </row>
    <row r="247" spans="1:3" ht="15">
      <c r="A247" s="107" t="s">
        <v>3450</v>
      </c>
      <c r="B247" s="109">
        <v>200209</v>
      </c>
      <c r="C247" s="107" t="s">
        <v>3311</v>
      </c>
    </row>
    <row r="248" spans="1:3" ht="15">
      <c r="A248" s="107" t="s">
        <v>2747</v>
      </c>
      <c r="B248" s="109">
        <v>200210</v>
      </c>
      <c r="C248" s="107" t="s">
        <v>2673</v>
      </c>
    </row>
    <row r="249" spans="1:3" ht="15">
      <c r="A249" s="107" t="s">
        <v>2748</v>
      </c>
      <c r="B249" s="109">
        <v>200213</v>
      </c>
      <c r="C249" s="107" t="s">
        <v>2673</v>
      </c>
    </row>
    <row r="250" spans="1:3" ht="15">
      <c r="A250" s="107" t="s">
        <v>3451</v>
      </c>
      <c r="B250" s="109">
        <v>200214</v>
      </c>
      <c r="C250" s="107" t="s">
        <v>3311</v>
      </c>
    </row>
    <row r="251" spans="1:3" ht="15">
      <c r="A251" s="107" t="s">
        <v>2749</v>
      </c>
      <c r="B251" s="109">
        <v>200215</v>
      </c>
      <c r="C251" s="107" t="s">
        <v>2673</v>
      </c>
    </row>
    <row r="252" spans="1:3" ht="15">
      <c r="A252" s="107" t="s">
        <v>3452</v>
      </c>
      <c r="B252" s="109">
        <v>200216</v>
      </c>
      <c r="C252" s="107" t="s">
        <v>2673</v>
      </c>
    </row>
    <row r="253" spans="1:3" ht="15">
      <c r="A253" s="107" t="s">
        <v>3453</v>
      </c>
      <c r="B253" s="109">
        <v>200217</v>
      </c>
      <c r="C253" s="107" t="s">
        <v>2673</v>
      </c>
    </row>
    <row r="254" spans="1:3" ht="15">
      <c r="A254" s="107" t="s">
        <v>3454</v>
      </c>
      <c r="B254" s="109">
        <v>200218</v>
      </c>
      <c r="C254" s="107" t="s">
        <v>2673</v>
      </c>
    </row>
    <row r="255" spans="1:3" ht="15">
      <c r="A255" s="107" t="s">
        <v>3455</v>
      </c>
      <c r="B255" s="109">
        <v>200219</v>
      </c>
      <c r="C255" s="107" t="s">
        <v>3311</v>
      </c>
    </row>
    <row r="256" spans="1:3" ht="15">
      <c r="A256" s="107" t="s">
        <v>3456</v>
      </c>
      <c r="B256" s="109">
        <v>200220</v>
      </c>
      <c r="C256" s="107" t="s">
        <v>3311</v>
      </c>
    </row>
    <row r="257" spans="1:3" ht="15">
      <c r="A257" s="107" t="s">
        <v>2750</v>
      </c>
      <c r="B257" s="109">
        <v>200221</v>
      </c>
      <c r="C257" s="107" t="s">
        <v>3309</v>
      </c>
    </row>
    <row r="258" spans="1:3" ht="15">
      <c r="A258" s="107" t="s">
        <v>3457</v>
      </c>
      <c r="B258" s="109">
        <v>200222</v>
      </c>
      <c r="C258" s="107" t="s">
        <v>3311</v>
      </c>
    </row>
    <row r="259" spans="1:3" ht="15">
      <c r="A259" s="107" t="s">
        <v>2751</v>
      </c>
      <c r="B259" s="109">
        <v>200223</v>
      </c>
      <c r="C259" s="107" t="s">
        <v>3311</v>
      </c>
    </row>
    <row r="260" spans="1:3" ht="15">
      <c r="A260" s="107" t="s">
        <v>3458</v>
      </c>
      <c r="B260" s="109">
        <v>200224</v>
      </c>
      <c r="C260" s="107" t="s">
        <v>2668</v>
      </c>
    </row>
    <row r="261" spans="1:3" ht="15">
      <c r="A261" s="107" t="s">
        <v>3459</v>
      </c>
      <c r="B261" s="109">
        <v>200225</v>
      </c>
      <c r="C261" s="107" t="s">
        <v>3311</v>
      </c>
    </row>
    <row r="262" spans="1:3" ht="15">
      <c r="A262" s="107" t="s">
        <v>2752</v>
      </c>
      <c r="B262" s="109">
        <v>200226</v>
      </c>
      <c r="C262" s="107" t="s">
        <v>2673</v>
      </c>
    </row>
    <row r="263" spans="1:3" ht="15">
      <c r="A263" s="107" t="s">
        <v>3460</v>
      </c>
      <c r="B263" s="109">
        <v>200227</v>
      </c>
      <c r="C263" s="107" t="s">
        <v>3311</v>
      </c>
    </row>
    <row r="264" spans="1:3" ht="15">
      <c r="A264" s="107" t="s">
        <v>3461</v>
      </c>
      <c r="B264" s="109">
        <v>200228</v>
      </c>
      <c r="C264" s="107" t="s">
        <v>3311</v>
      </c>
    </row>
    <row r="265" spans="1:3" ht="15">
      <c r="A265" s="107" t="s">
        <v>3462</v>
      </c>
      <c r="B265" s="109">
        <v>200229</v>
      </c>
      <c r="C265" s="107" t="s">
        <v>25</v>
      </c>
    </row>
    <row r="266" spans="1:3" ht="15">
      <c r="A266" s="107" t="s">
        <v>2753</v>
      </c>
      <c r="B266" s="109">
        <v>200230</v>
      </c>
      <c r="C266" s="107" t="s">
        <v>3311</v>
      </c>
    </row>
    <row r="267" spans="1:3" ht="15">
      <c r="A267" s="107" t="s">
        <v>3463</v>
      </c>
      <c r="B267" s="109">
        <v>200231</v>
      </c>
      <c r="C267" s="107" t="s">
        <v>3311</v>
      </c>
    </row>
    <row r="268" spans="1:3" ht="15">
      <c r="A268" s="107" t="s">
        <v>3464</v>
      </c>
      <c r="B268" s="109">
        <v>200232</v>
      </c>
      <c r="C268" s="107" t="s">
        <v>3311</v>
      </c>
    </row>
    <row r="269" spans="1:3" ht="15">
      <c r="A269" s="107" t="s">
        <v>3465</v>
      </c>
      <c r="B269" s="109">
        <v>200233</v>
      </c>
      <c r="C269" s="107" t="s">
        <v>3311</v>
      </c>
    </row>
    <row r="270" spans="1:3" ht="15">
      <c r="A270" s="107" t="s">
        <v>2754</v>
      </c>
      <c r="B270" s="109">
        <v>200234</v>
      </c>
      <c r="C270" s="107" t="s">
        <v>3311</v>
      </c>
    </row>
    <row r="271" spans="1:3" ht="15">
      <c r="A271" s="107" t="s">
        <v>3466</v>
      </c>
      <c r="B271" s="109">
        <v>200235</v>
      </c>
      <c r="C271" s="107" t="s">
        <v>3311</v>
      </c>
    </row>
    <row r="272" spans="1:3" ht="15">
      <c r="A272" s="107" t="s">
        <v>3467</v>
      </c>
      <c r="B272" s="109">
        <v>200236</v>
      </c>
      <c r="C272" s="107" t="s">
        <v>3311</v>
      </c>
    </row>
    <row r="273" spans="1:3" ht="15">
      <c r="A273" s="107" t="s">
        <v>3468</v>
      </c>
      <c r="B273" s="109">
        <v>200237</v>
      </c>
      <c r="C273" s="107" t="s">
        <v>3311</v>
      </c>
    </row>
    <row r="274" spans="1:3" ht="15">
      <c r="A274" s="107" t="s">
        <v>2755</v>
      </c>
      <c r="B274" s="109">
        <v>200238</v>
      </c>
      <c r="C274" s="107" t="s">
        <v>3311</v>
      </c>
    </row>
    <row r="275" spans="1:3" ht="15">
      <c r="A275" s="107" t="s">
        <v>3469</v>
      </c>
      <c r="B275" s="109">
        <v>200239</v>
      </c>
      <c r="C275" s="107" t="s">
        <v>2671</v>
      </c>
    </row>
    <row r="276" spans="1:3" ht="15">
      <c r="A276" s="107" t="s">
        <v>3470</v>
      </c>
      <c r="B276" s="109">
        <v>200240</v>
      </c>
      <c r="C276" s="107" t="s">
        <v>2671</v>
      </c>
    </row>
    <row r="277" spans="1:3" ht="15">
      <c r="A277" s="107" t="s">
        <v>2756</v>
      </c>
      <c r="B277" s="109">
        <v>200241</v>
      </c>
      <c r="C277" s="107" t="s">
        <v>3311</v>
      </c>
    </row>
    <row r="278" spans="1:3" ht="15">
      <c r="A278" s="107" t="s">
        <v>2757</v>
      </c>
      <c r="B278" s="109">
        <v>200242</v>
      </c>
      <c r="C278" s="107" t="s">
        <v>3311</v>
      </c>
    </row>
    <row r="279" spans="1:3" ht="15">
      <c r="A279" s="107" t="s">
        <v>3471</v>
      </c>
      <c r="B279" s="109">
        <v>200243</v>
      </c>
      <c r="C279" s="107" t="s">
        <v>3311</v>
      </c>
    </row>
    <row r="280" spans="1:3" ht="15">
      <c r="A280" s="107" t="s">
        <v>3472</v>
      </c>
      <c r="B280" s="109">
        <v>200244</v>
      </c>
      <c r="C280" s="107" t="s">
        <v>2671</v>
      </c>
    </row>
    <row r="281" spans="1:3" ht="15">
      <c r="A281" s="107" t="s">
        <v>3473</v>
      </c>
      <c r="B281" s="109">
        <v>200245</v>
      </c>
      <c r="C281" s="107" t="s">
        <v>2671</v>
      </c>
    </row>
    <row r="282" spans="1:3" ht="15">
      <c r="A282" s="107" t="s">
        <v>3474</v>
      </c>
      <c r="B282" s="109">
        <v>200246</v>
      </c>
      <c r="C282" s="107" t="s">
        <v>2671</v>
      </c>
    </row>
    <row r="283" spans="1:3" ht="15">
      <c r="A283" s="107" t="s">
        <v>3475</v>
      </c>
      <c r="B283" s="109">
        <v>200247</v>
      </c>
      <c r="C283" s="107" t="s">
        <v>25</v>
      </c>
    </row>
    <row r="284" spans="1:3" ht="15">
      <c r="A284" s="107" t="s">
        <v>3476</v>
      </c>
      <c r="B284" s="109">
        <v>200248</v>
      </c>
      <c r="C284" s="107" t="s">
        <v>25</v>
      </c>
    </row>
    <row r="285" spans="1:3" ht="15">
      <c r="A285" s="107" t="s">
        <v>2758</v>
      </c>
      <c r="B285" s="109">
        <v>200249</v>
      </c>
      <c r="C285" s="107" t="s">
        <v>3311</v>
      </c>
    </row>
    <row r="286" spans="1:3" ht="15">
      <c r="A286" s="107" t="s">
        <v>3477</v>
      </c>
      <c r="B286" s="109">
        <v>200250</v>
      </c>
      <c r="C286" s="107" t="s">
        <v>3311</v>
      </c>
    </row>
    <row r="287" spans="1:3" ht="15">
      <c r="A287" s="107" t="s">
        <v>3478</v>
      </c>
      <c r="B287" s="109">
        <v>200251</v>
      </c>
      <c r="C287" s="107" t="s">
        <v>3311</v>
      </c>
    </row>
    <row r="288" spans="1:3" ht="15">
      <c r="A288" s="107" t="s">
        <v>3479</v>
      </c>
      <c r="B288" s="109">
        <v>200252</v>
      </c>
      <c r="C288" s="107" t="s">
        <v>25</v>
      </c>
    </row>
    <row r="289" spans="1:3" ht="15">
      <c r="A289" s="107" t="s">
        <v>3480</v>
      </c>
      <c r="B289" s="109">
        <v>200253</v>
      </c>
      <c r="C289" s="107" t="s">
        <v>3311</v>
      </c>
    </row>
    <row r="290" spans="1:3" ht="15">
      <c r="A290" s="107" t="s">
        <v>2759</v>
      </c>
      <c r="B290" s="109">
        <v>200254</v>
      </c>
      <c r="C290" s="107" t="s">
        <v>3311</v>
      </c>
    </row>
    <row r="291" spans="1:3" ht="15">
      <c r="A291" s="107" t="s">
        <v>3481</v>
      </c>
      <c r="B291" s="109">
        <v>200255</v>
      </c>
      <c r="C291" s="107" t="s">
        <v>3311</v>
      </c>
    </row>
    <row r="292" spans="1:3" ht="15">
      <c r="A292" s="107" t="s">
        <v>3482</v>
      </c>
      <c r="B292" s="109">
        <v>200256</v>
      </c>
      <c r="C292" s="107" t="s">
        <v>25</v>
      </c>
    </row>
    <row r="293" spans="1:3" ht="15">
      <c r="A293" s="107" t="s">
        <v>3483</v>
      </c>
      <c r="B293" s="109">
        <v>200257</v>
      </c>
      <c r="C293" s="107" t="s">
        <v>2671</v>
      </c>
    </row>
    <row r="294" spans="1:3" ht="15">
      <c r="A294" s="107" t="s">
        <v>3484</v>
      </c>
      <c r="B294" s="109">
        <v>200258</v>
      </c>
      <c r="C294" s="107" t="s">
        <v>2668</v>
      </c>
    </row>
    <row r="295" spans="1:3" ht="15">
      <c r="A295" s="107" t="s">
        <v>3485</v>
      </c>
      <c r="B295" s="109">
        <v>200260</v>
      </c>
      <c r="C295" s="107" t="s">
        <v>3311</v>
      </c>
    </row>
    <row r="296" spans="1:3" ht="15">
      <c r="A296" s="107" t="s">
        <v>3486</v>
      </c>
      <c r="B296" s="109">
        <v>200261</v>
      </c>
      <c r="C296" s="107" t="s">
        <v>3311</v>
      </c>
    </row>
    <row r="297" spans="1:3" ht="15">
      <c r="A297" s="107" t="s">
        <v>3487</v>
      </c>
      <c r="B297" s="109">
        <v>200262</v>
      </c>
      <c r="C297" s="107" t="s">
        <v>3311</v>
      </c>
    </row>
    <row r="298" spans="1:3" ht="15">
      <c r="A298" s="107" t="s">
        <v>2760</v>
      </c>
      <c r="B298" s="109">
        <v>200263</v>
      </c>
      <c r="C298" s="107" t="s">
        <v>3311</v>
      </c>
    </row>
    <row r="299" spans="1:3" ht="15">
      <c r="A299" s="107" t="s">
        <v>3488</v>
      </c>
      <c r="B299" s="109">
        <v>200264</v>
      </c>
      <c r="C299" s="107" t="s">
        <v>3311</v>
      </c>
    </row>
    <row r="300" spans="1:3" ht="15">
      <c r="A300" s="107" t="s">
        <v>3489</v>
      </c>
      <c r="B300" s="109">
        <v>200265</v>
      </c>
      <c r="C300" s="107" t="s">
        <v>2671</v>
      </c>
    </row>
    <row r="301" spans="1:3" ht="15">
      <c r="A301" s="107" t="s">
        <v>3490</v>
      </c>
      <c r="B301" s="109">
        <v>200266</v>
      </c>
      <c r="C301" s="107" t="s">
        <v>3311</v>
      </c>
    </row>
    <row r="302" spans="1:3" ht="15">
      <c r="A302" s="107" t="s">
        <v>3491</v>
      </c>
      <c r="B302" s="109">
        <v>200267</v>
      </c>
      <c r="C302" s="107" t="s">
        <v>3311</v>
      </c>
    </row>
    <row r="303" spans="1:3" ht="15">
      <c r="A303" s="107" t="s">
        <v>2761</v>
      </c>
      <c r="B303" s="109">
        <v>200268</v>
      </c>
      <c r="C303" s="107" t="s">
        <v>3311</v>
      </c>
    </row>
    <row r="304" spans="1:3" ht="15">
      <c r="A304" s="107" t="s">
        <v>3492</v>
      </c>
      <c r="B304" s="109">
        <v>200269</v>
      </c>
      <c r="C304" s="107" t="s">
        <v>3311</v>
      </c>
    </row>
    <row r="305" spans="1:3" ht="15">
      <c r="A305" s="107" t="s">
        <v>3493</v>
      </c>
      <c r="B305" s="109">
        <v>200270</v>
      </c>
      <c r="C305" s="107" t="s">
        <v>25</v>
      </c>
    </row>
    <row r="306" spans="1:3" ht="15">
      <c r="A306" s="107" t="s">
        <v>3494</v>
      </c>
      <c r="B306" s="109">
        <v>200271</v>
      </c>
      <c r="C306" s="107" t="s">
        <v>2671</v>
      </c>
    </row>
    <row r="307" spans="1:3" ht="15">
      <c r="A307" s="107" t="s">
        <v>3495</v>
      </c>
      <c r="B307" s="109">
        <v>200272</v>
      </c>
      <c r="C307" s="107" t="s">
        <v>3311</v>
      </c>
    </row>
    <row r="308" spans="1:3" ht="15">
      <c r="A308" s="107" t="s">
        <v>2762</v>
      </c>
      <c r="B308" s="109">
        <v>200273</v>
      </c>
      <c r="C308" s="107" t="s">
        <v>2713</v>
      </c>
    </row>
    <row r="309" spans="1:3" ht="15">
      <c r="A309" s="107" t="s">
        <v>3496</v>
      </c>
      <c r="B309" s="109">
        <v>200274</v>
      </c>
      <c r="C309" s="107" t="s">
        <v>3311</v>
      </c>
    </row>
    <row r="310" spans="1:3" ht="15">
      <c r="A310" s="107" t="s">
        <v>2763</v>
      </c>
      <c r="B310" s="109">
        <v>200275</v>
      </c>
      <c r="C310" s="107" t="s">
        <v>3311</v>
      </c>
    </row>
    <row r="311" spans="1:3" ht="15">
      <c r="A311" s="107" t="s">
        <v>3497</v>
      </c>
      <c r="B311" s="109">
        <v>200276</v>
      </c>
      <c r="C311" s="107" t="s">
        <v>3311</v>
      </c>
    </row>
    <row r="312" spans="1:3" ht="15">
      <c r="A312" s="107" t="s">
        <v>2764</v>
      </c>
      <c r="B312" s="109">
        <v>200277</v>
      </c>
      <c r="C312" s="107" t="s">
        <v>2673</v>
      </c>
    </row>
    <row r="313" spans="1:3" ht="15">
      <c r="A313" s="107" t="s">
        <v>3498</v>
      </c>
      <c r="B313" s="109">
        <v>200278</v>
      </c>
      <c r="C313" s="107" t="s">
        <v>2671</v>
      </c>
    </row>
    <row r="314" spans="1:3" ht="15">
      <c r="A314" s="107" t="s">
        <v>2765</v>
      </c>
      <c r="B314" s="109">
        <v>200279</v>
      </c>
      <c r="C314" s="107" t="s">
        <v>2671</v>
      </c>
    </row>
    <row r="315" spans="1:3" ht="15">
      <c r="A315" s="107" t="s">
        <v>3499</v>
      </c>
      <c r="B315" s="109">
        <v>200281</v>
      </c>
      <c r="C315" s="107" t="s">
        <v>2671</v>
      </c>
    </row>
    <row r="316" spans="1:3" ht="15">
      <c r="A316" s="107" t="s">
        <v>3500</v>
      </c>
      <c r="B316" s="109">
        <v>200282</v>
      </c>
      <c r="C316" s="107" t="s">
        <v>2671</v>
      </c>
    </row>
    <row r="317" spans="1:3" ht="15">
      <c r="A317" s="107" t="s">
        <v>2766</v>
      </c>
      <c r="B317" s="109">
        <v>200283</v>
      </c>
      <c r="C317" s="107" t="s">
        <v>25</v>
      </c>
    </row>
    <row r="318" spans="1:3" ht="15">
      <c r="A318" s="107" t="s">
        <v>2767</v>
      </c>
      <c r="B318" s="109">
        <v>200284</v>
      </c>
      <c r="C318" s="107" t="s">
        <v>3311</v>
      </c>
    </row>
    <row r="319" spans="1:3" ht="15">
      <c r="A319" s="107" t="s">
        <v>3501</v>
      </c>
      <c r="B319" s="109">
        <v>200285</v>
      </c>
      <c r="C319" s="107" t="s">
        <v>3311</v>
      </c>
    </row>
    <row r="320" spans="1:3" ht="15">
      <c r="A320" s="107" t="s">
        <v>2768</v>
      </c>
      <c r="B320" s="109">
        <v>200286</v>
      </c>
      <c r="C320" s="107" t="s">
        <v>3311</v>
      </c>
    </row>
    <row r="321" spans="1:3" ht="15">
      <c r="A321" s="107" t="s">
        <v>3502</v>
      </c>
      <c r="B321" s="109">
        <v>200287</v>
      </c>
      <c r="C321" s="107" t="s">
        <v>3311</v>
      </c>
    </row>
    <row r="322" spans="1:3" ht="15">
      <c r="A322" s="107" t="s">
        <v>3503</v>
      </c>
      <c r="B322" s="109">
        <v>200288</v>
      </c>
      <c r="C322" s="107" t="s">
        <v>3311</v>
      </c>
    </row>
    <row r="323" spans="1:3" ht="15">
      <c r="A323" s="107" t="s">
        <v>3504</v>
      </c>
      <c r="B323" s="109">
        <v>200289</v>
      </c>
      <c r="C323" s="107" t="s">
        <v>3311</v>
      </c>
    </row>
    <row r="324" spans="1:3" ht="15">
      <c r="A324" s="107" t="s">
        <v>4423</v>
      </c>
      <c r="B324" s="109">
        <v>200290</v>
      </c>
      <c r="C324" s="107" t="s">
        <v>2668</v>
      </c>
    </row>
    <row r="325" spans="1:3" ht="15">
      <c r="A325" s="107" t="s">
        <v>2770</v>
      </c>
      <c r="B325" s="109">
        <v>200291</v>
      </c>
      <c r="C325" s="107" t="s">
        <v>25</v>
      </c>
    </row>
    <row r="326" spans="1:3" ht="15">
      <c r="A326" s="107" t="s">
        <v>3505</v>
      </c>
      <c r="B326" s="109">
        <v>200292</v>
      </c>
      <c r="C326" s="107" t="s">
        <v>3311</v>
      </c>
    </row>
    <row r="327" spans="1:3" ht="15">
      <c r="A327" s="107" t="s">
        <v>2771</v>
      </c>
      <c r="B327" s="109">
        <v>200293</v>
      </c>
      <c r="C327" s="107" t="s">
        <v>3310</v>
      </c>
    </row>
    <row r="328" spans="1:3" ht="15">
      <c r="A328" s="107" t="s">
        <v>3506</v>
      </c>
      <c r="B328" s="109">
        <v>200294</v>
      </c>
      <c r="C328" s="107" t="s">
        <v>3311</v>
      </c>
    </row>
    <row r="329" spans="1:3" ht="15">
      <c r="A329" s="107" t="s">
        <v>3507</v>
      </c>
      <c r="B329" s="109">
        <v>200295</v>
      </c>
      <c r="C329" s="107" t="s">
        <v>3311</v>
      </c>
    </row>
    <row r="330" spans="1:3" ht="15">
      <c r="A330" s="107" t="s">
        <v>2772</v>
      </c>
      <c r="B330" s="109">
        <v>200296</v>
      </c>
      <c r="C330" s="107" t="s">
        <v>3311</v>
      </c>
    </row>
    <row r="331" spans="1:3" ht="15">
      <c r="A331" s="107" t="s">
        <v>3508</v>
      </c>
      <c r="B331" s="109">
        <v>200297</v>
      </c>
      <c r="C331" s="107" t="s">
        <v>3311</v>
      </c>
    </row>
    <row r="332" spans="1:3" ht="15">
      <c r="A332" s="107" t="s">
        <v>3509</v>
      </c>
      <c r="B332" s="109">
        <v>200298</v>
      </c>
      <c r="C332" s="107" t="s">
        <v>3311</v>
      </c>
    </row>
    <row r="333" spans="1:3" ht="15">
      <c r="A333" s="107" t="s">
        <v>3510</v>
      </c>
      <c r="B333" s="109">
        <v>200299</v>
      </c>
      <c r="C333" s="107" t="s">
        <v>25</v>
      </c>
    </row>
    <row r="334" spans="1:3" ht="15">
      <c r="A334" s="107" t="s">
        <v>3511</v>
      </c>
      <c r="B334" s="109">
        <v>200301</v>
      </c>
      <c r="C334" s="107" t="s">
        <v>3311</v>
      </c>
    </row>
    <row r="335" spans="1:3" ht="15">
      <c r="A335" s="107" t="s">
        <v>3512</v>
      </c>
      <c r="B335" s="109">
        <v>200302</v>
      </c>
      <c r="C335" s="107" t="s">
        <v>3311</v>
      </c>
    </row>
    <row r="336" spans="1:3" ht="15">
      <c r="A336" s="107" t="s">
        <v>3513</v>
      </c>
      <c r="B336" s="109">
        <v>200303</v>
      </c>
      <c r="C336" s="107" t="s">
        <v>3311</v>
      </c>
    </row>
    <row r="337" spans="1:3" ht="15">
      <c r="A337" s="107" t="s">
        <v>3514</v>
      </c>
      <c r="B337" s="109">
        <v>200304</v>
      </c>
      <c r="C337" s="107" t="s">
        <v>3311</v>
      </c>
    </row>
    <row r="338" spans="1:3" ht="15">
      <c r="A338" s="107" t="s">
        <v>3515</v>
      </c>
      <c r="B338" s="109">
        <v>200305</v>
      </c>
      <c r="C338" s="107" t="s">
        <v>3311</v>
      </c>
    </row>
    <row r="339" spans="1:3" ht="15">
      <c r="A339" s="107" t="s">
        <v>3516</v>
      </c>
      <c r="B339" s="109">
        <v>200306</v>
      </c>
      <c r="C339" s="107" t="s">
        <v>3311</v>
      </c>
    </row>
    <row r="340" spans="1:3" ht="15">
      <c r="A340" s="107" t="s">
        <v>3517</v>
      </c>
      <c r="B340" s="109">
        <v>200307</v>
      </c>
      <c r="C340" s="107" t="s">
        <v>3311</v>
      </c>
    </row>
    <row r="341" spans="1:3" ht="15">
      <c r="A341" s="107" t="s">
        <v>3518</v>
      </c>
      <c r="B341" s="109">
        <v>200308</v>
      </c>
      <c r="C341" s="107" t="s">
        <v>3311</v>
      </c>
    </row>
    <row r="342" spans="1:3" ht="15">
      <c r="A342" s="107" t="s">
        <v>3519</v>
      </c>
      <c r="B342" s="109">
        <v>200309</v>
      </c>
      <c r="C342" s="107" t="s">
        <v>3311</v>
      </c>
    </row>
    <row r="343" spans="1:3" ht="15">
      <c r="A343" s="107" t="s">
        <v>3520</v>
      </c>
      <c r="B343" s="109">
        <v>200310</v>
      </c>
      <c r="C343" s="107" t="s">
        <v>3311</v>
      </c>
    </row>
    <row r="344" spans="1:3" ht="15">
      <c r="A344" s="107" t="s">
        <v>3521</v>
      </c>
      <c r="B344" s="109">
        <v>200311</v>
      </c>
      <c r="C344" s="107" t="s">
        <v>3311</v>
      </c>
    </row>
    <row r="345" spans="1:3" ht="15">
      <c r="A345" s="107" t="s">
        <v>2773</v>
      </c>
      <c r="B345" s="109">
        <v>200312</v>
      </c>
      <c r="C345" s="107" t="s">
        <v>3310</v>
      </c>
    </row>
    <row r="346" spans="1:3" ht="15">
      <c r="A346" s="107" t="s">
        <v>3522</v>
      </c>
      <c r="B346" s="109">
        <v>200316</v>
      </c>
      <c r="C346" s="107" t="s">
        <v>3311</v>
      </c>
    </row>
    <row r="347" spans="1:3" ht="15">
      <c r="A347" s="107" t="s">
        <v>3523</v>
      </c>
      <c r="B347" s="109">
        <v>200317</v>
      </c>
      <c r="C347" s="107" t="s">
        <v>2673</v>
      </c>
    </row>
    <row r="348" spans="1:3" ht="15">
      <c r="A348" s="107" t="s">
        <v>3524</v>
      </c>
      <c r="B348" s="109">
        <v>200318</v>
      </c>
      <c r="C348" s="107" t="s">
        <v>3311</v>
      </c>
    </row>
    <row r="349" spans="1:3" ht="15">
      <c r="A349" s="107" t="s">
        <v>3525</v>
      </c>
      <c r="B349" s="109">
        <v>200319</v>
      </c>
      <c r="C349" s="107" t="s">
        <v>3311</v>
      </c>
    </row>
    <row r="350" spans="1:3" ht="15">
      <c r="A350" s="107" t="s">
        <v>2775</v>
      </c>
      <c r="B350" s="109">
        <v>200320</v>
      </c>
      <c r="C350" s="107" t="s">
        <v>2673</v>
      </c>
    </row>
    <row r="351" spans="1:3" ht="15">
      <c r="A351" s="107" t="s">
        <v>2776</v>
      </c>
      <c r="B351" s="109">
        <v>200321</v>
      </c>
      <c r="C351" s="107" t="s">
        <v>3311</v>
      </c>
    </row>
    <row r="352" spans="1:3" ht="15">
      <c r="A352" s="107" t="s">
        <v>2777</v>
      </c>
      <c r="B352" s="109">
        <v>200322</v>
      </c>
      <c r="C352" s="107" t="s">
        <v>2668</v>
      </c>
    </row>
    <row r="353" spans="1:3" ht="15">
      <c r="A353" s="107" t="s">
        <v>2778</v>
      </c>
      <c r="B353" s="109">
        <v>200323</v>
      </c>
      <c r="C353" s="107" t="s">
        <v>3311</v>
      </c>
    </row>
    <row r="354" spans="1:3" ht="15">
      <c r="A354" s="107" t="s">
        <v>3526</v>
      </c>
      <c r="B354" s="109">
        <v>200324</v>
      </c>
      <c r="C354" s="107" t="s">
        <v>3311</v>
      </c>
    </row>
    <row r="355" spans="1:3" ht="15">
      <c r="A355" s="107" t="s">
        <v>3527</v>
      </c>
      <c r="B355" s="109">
        <v>200325</v>
      </c>
      <c r="C355" s="107" t="s">
        <v>25</v>
      </c>
    </row>
    <row r="356" spans="1:3" ht="15">
      <c r="A356" s="107" t="s">
        <v>3528</v>
      </c>
      <c r="B356" s="109">
        <v>200326</v>
      </c>
      <c r="C356" s="107" t="s">
        <v>2668</v>
      </c>
    </row>
    <row r="357" spans="1:3" ht="15">
      <c r="A357" s="107" t="s">
        <v>4424</v>
      </c>
      <c r="B357" s="109">
        <v>200327</v>
      </c>
      <c r="C357" s="107" t="s">
        <v>9</v>
      </c>
    </row>
    <row r="358" spans="1:3" ht="15">
      <c r="A358" s="107" t="s">
        <v>3529</v>
      </c>
      <c r="B358" s="109">
        <v>200328</v>
      </c>
      <c r="C358" s="107" t="s">
        <v>2671</v>
      </c>
    </row>
    <row r="359" spans="1:3" ht="15">
      <c r="A359" s="107" t="s">
        <v>3530</v>
      </c>
      <c r="B359" s="109">
        <v>200329</v>
      </c>
      <c r="C359" s="107" t="s">
        <v>3311</v>
      </c>
    </row>
    <row r="360" spans="1:3" ht="15">
      <c r="A360" s="107" t="s">
        <v>3531</v>
      </c>
      <c r="B360" s="109">
        <v>200330</v>
      </c>
      <c r="C360" s="107" t="s">
        <v>3311</v>
      </c>
    </row>
    <row r="361" spans="1:3" ht="15">
      <c r="A361" s="107" t="s">
        <v>3532</v>
      </c>
      <c r="B361" s="109">
        <v>200331</v>
      </c>
      <c r="C361" s="107" t="s">
        <v>2673</v>
      </c>
    </row>
    <row r="362" spans="1:3" ht="15">
      <c r="A362" s="107" t="s">
        <v>2779</v>
      </c>
      <c r="B362" s="109">
        <v>200332</v>
      </c>
      <c r="C362" s="107" t="s">
        <v>3311</v>
      </c>
    </row>
    <row r="363" spans="1:3" ht="15">
      <c r="A363" s="107" t="s">
        <v>2780</v>
      </c>
      <c r="B363" s="109">
        <v>200333</v>
      </c>
      <c r="C363" s="107" t="s">
        <v>3310</v>
      </c>
    </row>
    <row r="364" spans="1:3" ht="15">
      <c r="A364" s="107" t="s">
        <v>2781</v>
      </c>
      <c r="B364" s="109">
        <v>200334</v>
      </c>
      <c r="C364" s="107" t="s">
        <v>2673</v>
      </c>
    </row>
    <row r="365" spans="1:3" ht="15">
      <c r="A365" s="107" t="s">
        <v>2782</v>
      </c>
      <c r="B365" s="109">
        <v>200335</v>
      </c>
      <c r="C365" s="107" t="s">
        <v>3311</v>
      </c>
    </row>
    <row r="366" spans="1:3" ht="15">
      <c r="A366" s="107" t="s">
        <v>2783</v>
      </c>
      <c r="B366" s="109">
        <v>200336</v>
      </c>
      <c r="C366" s="107" t="s">
        <v>3311</v>
      </c>
    </row>
    <row r="367" spans="1:3" ht="15">
      <c r="A367" s="107" t="s">
        <v>3533</v>
      </c>
      <c r="B367" s="109">
        <v>200337</v>
      </c>
      <c r="C367" s="107" t="s">
        <v>3311</v>
      </c>
    </row>
    <row r="368" spans="1:3" ht="15">
      <c r="A368" s="107" t="s">
        <v>2784</v>
      </c>
      <c r="B368" s="109">
        <v>200338</v>
      </c>
      <c r="C368" s="107" t="s">
        <v>3311</v>
      </c>
    </row>
    <row r="369" spans="1:3" ht="15">
      <c r="A369" s="107" t="s">
        <v>2785</v>
      </c>
      <c r="B369" s="109">
        <v>200339</v>
      </c>
      <c r="C369" s="107" t="s">
        <v>3311</v>
      </c>
    </row>
    <row r="370" spans="1:3" ht="15">
      <c r="A370" s="107" t="s">
        <v>3534</v>
      </c>
      <c r="B370" s="109">
        <v>200340</v>
      </c>
      <c r="C370" s="107" t="s">
        <v>2668</v>
      </c>
    </row>
    <row r="371" spans="1:3" ht="15">
      <c r="A371" s="107" t="s">
        <v>3535</v>
      </c>
      <c r="B371" s="109">
        <v>200341</v>
      </c>
      <c r="C371" s="107" t="s">
        <v>3311</v>
      </c>
    </row>
    <row r="372" spans="1:3" ht="15">
      <c r="A372" s="107" t="s">
        <v>3536</v>
      </c>
      <c r="B372" s="109">
        <v>200344</v>
      </c>
      <c r="C372" s="107" t="s">
        <v>25</v>
      </c>
    </row>
    <row r="373" spans="1:3" ht="15">
      <c r="A373" s="107" t="s">
        <v>3537</v>
      </c>
      <c r="B373" s="109">
        <v>200346</v>
      </c>
      <c r="C373" s="107" t="s">
        <v>3311</v>
      </c>
    </row>
    <row r="374" spans="1:3" ht="15">
      <c r="A374" s="107" t="s">
        <v>2786</v>
      </c>
      <c r="B374" s="109">
        <v>200348</v>
      </c>
      <c r="C374" s="107" t="s">
        <v>3311</v>
      </c>
    </row>
    <row r="375" spans="1:3" ht="15">
      <c r="A375" s="107" t="s">
        <v>3538</v>
      </c>
      <c r="B375" s="109">
        <v>200349</v>
      </c>
      <c r="C375" s="107" t="s">
        <v>2668</v>
      </c>
    </row>
    <row r="376" spans="1:3" ht="15">
      <c r="A376" s="107" t="s">
        <v>3539</v>
      </c>
      <c r="B376" s="109">
        <v>200350</v>
      </c>
      <c r="C376" s="107" t="s">
        <v>3311</v>
      </c>
    </row>
    <row r="377" spans="1:3" ht="15">
      <c r="A377" s="107" t="s">
        <v>2787</v>
      </c>
      <c r="B377" s="109">
        <v>200351</v>
      </c>
      <c r="C377" s="107" t="s">
        <v>3311</v>
      </c>
    </row>
    <row r="378" spans="1:3" ht="15">
      <c r="A378" s="107" t="s">
        <v>3540</v>
      </c>
      <c r="B378" s="109">
        <v>200352</v>
      </c>
      <c r="C378" s="107" t="s">
        <v>3311</v>
      </c>
    </row>
    <row r="379" spans="1:3" ht="15">
      <c r="A379" s="107" t="s">
        <v>3541</v>
      </c>
      <c r="B379" s="109">
        <v>200353</v>
      </c>
      <c r="C379" s="107" t="s">
        <v>3311</v>
      </c>
    </row>
    <row r="380" spans="1:3" ht="15">
      <c r="A380" s="107" t="s">
        <v>3542</v>
      </c>
      <c r="B380" s="109">
        <v>200354</v>
      </c>
      <c r="C380" s="107" t="s">
        <v>3311</v>
      </c>
    </row>
    <row r="381" spans="1:3" ht="15">
      <c r="A381" s="107" t="s">
        <v>3543</v>
      </c>
      <c r="B381" s="109">
        <v>200355</v>
      </c>
      <c r="C381" s="107" t="s">
        <v>25</v>
      </c>
    </row>
    <row r="382" spans="1:3" ht="15">
      <c r="A382" s="107" t="s">
        <v>3544</v>
      </c>
      <c r="B382" s="109">
        <v>200356</v>
      </c>
      <c r="C382" s="107" t="s">
        <v>3311</v>
      </c>
    </row>
    <row r="383" spans="1:3" ht="15">
      <c r="A383" s="107" t="s">
        <v>3545</v>
      </c>
      <c r="B383" s="109">
        <v>200357</v>
      </c>
      <c r="C383" s="107" t="s">
        <v>2673</v>
      </c>
    </row>
    <row r="384" spans="1:3" ht="15">
      <c r="A384" s="107" t="s">
        <v>3546</v>
      </c>
      <c r="B384" s="109">
        <v>200358</v>
      </c>
      <c r="C384" s="107" t="s">
        <v>3311</v>
      </c>
    </row>
    <row r="385" spans="1:3" ht="15">
      <c r="A385" s="107" t="s">
        <v>3547</v>
      </c>
      <c r="B385" s="109">
        <v>200359</v>
      </c>
      <c r="C385" s="107" t="s">
        <v>2713</v>
      </c>
    </row>
    <row r="386" spans="1:3" ht="15">
      <c r="A386" s="107" t="s">
        <v>2788</v>
      </c>
      <c r="B386" s="109">
        <v>200361</v>
      </c>
      <c r="C386" s="107" t="s">
        <v>3311</v>
      </c>
    </row>
    <row r="387" spans="1:3" ht="15">
      <c r="A387" s="107" t="s">
        <v>2789</v>
      </c>
      <c r="B387" s="109">
        <v>200362</v>
      </c>
      <c r="C387" s="107" t="s">
        <v>25</v>
      </c>
    </row>
    <row r="388" spans="1:3" ht="15">
      <c r="A388" s="107" t="s">
        <v>2790</v>
      </c>
      <c r="B388" s="109">
        <v>200364</v>
      </c>
      <c r="C388" s="107" t="s">
        <v>3311</v>
      </c>
    </row>
    <row r="389" spans="1:3" ht="15">
      <c r="A389" s="107" t="s">
        <v>3548</v>
      </c>
      <c r="B389" s="109">
        <v>200365</v>
      </c>
      <c r="C389" s="107" t="s">
        <v>2668</v>
      </c>
    </row>
    <row r="390" spans="1:3" ht="15">
      <c r="A390" s="107" t="s">
        <v>3549</v>
      </c>
      <c r="B390" s="109">
        <v>200366</v>
      </c>
      <c r="C390" s="107" t="s">
        <v>25</v>
      </c>
    </row>
    <row r="391" spans="1:3" ht="15">
      <c r="A391" s="107" t="s">
        <v>3550</v>
      </c>
      <c r="B391" s="109">
        <v>200368</v>
      </c>
      <c r="C391" s="107" t="s">
        <v>2671</v>
      </c>
    </row>
    <row r="392" spans="1:3" ht="15">
      <c r="A392" s="107" t="s">
        <v>3551</v>
      </c>
      <c r="B392" s="109">
        <v>200370</v>
      </c>
      <c r="C392" s="107" t="s">
        <v>25</v>
      </c>
    </row>
    <row r="393" spans="1:3" ht="15">
      <c r="A393" s="107" t="s">
        <v>3552</v>
      </c>
      <c r="B393" s="109">
        <v>200371</v>
      </c>
      <c r="C393" s="107" t="s">
        <v>2671</v>
      </c>
    </row>
    <row r="394" spans="1:3" ht="15">
      <c r="A394" s="107" t="s">
        <v>3553</v>
      </c>
      <c r="B394" s="109">
        <v>200372</v>
      </c>
      <c r="C394" s="107" t="s">
        <v>3311</v>
      </c>
    </row>
    <row r="395" spans="1:3" ht="15">
      <c r="A395" s="107" t="s">
        <v>3554</v>
      </c>
      <c r="B395" s="109">
        <v>200373</v>
      </c>
      <c r="C395" s="107" t="s">
        <v>3311</v>
      </c>
    </row>
    <row r="396" spans="1:3" ht="15">
      <c r="A396" s="107" t="s">
        <v>3555</v>
      </c>
      <c r="B396" s="109">
        <v>200374</v>
      </c>
      <c r="C396" s="107" t="s">
        <v>3311</v>
      </c>
    </row>
    <row r="397" spans="1:3" ht="15">
      <c r="A397" s="107" t="s">
        <v>3556</v>
      </c>
      <c r="B397" s="109">
        <v>200375</v>
      </c>
      <c r="C397" s="107" t="s">
        <v>3311</v>
      </c>
    </row>
    <row r="398" spans="1:3" ht="15">
      <c r="A398" s="107" t="s">
        <v>2791</v>
      </c>
      <c r="B398" s="109">
        <v>200376</v>
      </c>
      <c r="C398" s="107" t="s">
        <v>3311</v>
      </c>
    </row>
    <row r="399" spans="1:3" ht="15">
      <c r="A399" s="107" t="s">
        <v>2792</v>
      </c>
      <c r="B399" s="109">
        <v>200377</v>
      </c>
      <c r="C399" s="107" t="s">
        <v>25</v>
      </c>
    </row>
    <row r="400" spans="1:3" ht="15">
      <c r="A400" s="107" t="s">
        <v>3557</v>
      </c>
      <c r="B400" s="109">
        <v>200378</v>
      </c>
      <c r="C400" s="107" t="s">
        <v>3311</v>
      </c>
    </row>
    <row r="401" spans="1:3" ht="15">
      <c r="A401" s="107" t="s">
        <v>2793</v>
      </c>
      <c r="B401" s="109">
        <v>200379</v>
      </c>
      <c r="C401" s="107" t="s">
        <v>3311</v>
      </c>
    </row>
    <row r="402" spans="1:3" ht="15">
      <c r="A402" s="107" t="s">
        <v>3558</v>
      </c>
      <c r="B402" s="109">
        <v>200380</v>
      </c>
      <c r="C402" s="107" t="s">
        <v>3311</v>
      </c>
    </row>
    <row r="403" spans="1:3" ht="15">
      <c r="A403" s="107" t="s">
        <v>3559</v>
      </c>
      <c r="B403" s="109">
        <v>200381</v>
      </c>
      <c r="C403" s="107" t="s">
        <v>3311</v>
      </c>
    </row>
    <row r="404" spans="1:3" ht="15">
      <c r="A404" s="107" t="s">
        <v>3560</v>
      </c>
      <c r="B404" s="109">
        <v>200382</v>
      </c>
      <c r="C404" s="107" t="s">
        <v>3311</v>
      </c>
    </row>
    <row r="405" spans="1:3" ht="15">
      <c r="A405" s="107" t="s">
        <v>3561</v>
      </c>
      <c r="B405" s="109">
        <v>200383</v>
      </c>
      <c r="C405" s="107" t="s">
        <v>3311</v>
      </c>
    </row>
    <row r="406" spans="1:3" ht="15">
      <c r="A406" s="107" t="s">
        <v>3562</v>
      </c>
      <c r="B406" s="109">
        <v>200384</v>
      </c>
      <c r="C406" s="107" t="s">
        <v>3311</v>
      </c>
    </row>
    <row r="407" spans="1:3" ht="15">
      <c r="A407" s="107" t="s">
        <v>3563</v>
      </c>
      <c r="B407" s="109">
        <v>200385</v>
      </c>
      <c r="C407" s="107" t="s">
        <v>3311</v>
      </c>
    </row>
    <row r="408" spans="1:3" ht="15">
      <c r="A408" s="107" t="s">
        <v>3564</v>
      </c>
      <c r="B408" s="109">
        <v>200386</v>
      </c>
      <c r="C408" s="107" t="s">
        <v>3311</v>
      </c>
    </row>
    <row r="409" spans="1:3" ht="15">
      <c r="A409" s="107" t="s">
        <v>3565</v>
      </c>
      <c r="B409" s="109">
        <v>200387</v>
      </c>
      <c r="C409" s="107" t="s">
        <v>2713</v>
      </c>
    </row>
    <row r="410" spans="1:3" ht="15">
      <c r="A410" s="107" t="s">
        <v>3566</v>
      </c>
      <c r="B410" s="109">
        <v>200388</v>
      </c>
      <c r="C410" s="107" t="s">
        <v>2713</v>
      </c>
    </row>
    <row r="411" spans="1:3" ht="15">
      <c r="A411" s="107" t="s">
        <v>2794</v>
      </c>
      <c r="B411" s="109">
        <v>200389</v>
      </c>
      <c r="C411" s="107" t="s">
        <v>3311</v>
      </c>
    </row>
    <row r="412" spans="1:3" ht="15">
      <c r="A412" s="107" t="s">
        <v>3567</v>
      </c>
      <c r="B412" s="109">
        <v>200390</v>
      </c>
      <c r="C412" s="107" t="s">
        <v>3311</v>
      </c>
    </row>
    <row r="413" spans="1:3" ht="15">
      <c r="A413" s="107" t="s">
        <v>3568</v>
      </c>
      <c r="B413" s="109">
        <v>200395</v>
      </c>
      <c r="C413" s="107" t="s">
        <v>3311</v>
      </c>
    </row>
    <row r="414" spans="1:3" ht="15">
      <c r="A414" s="107" t="s">
        <v>3569</v>
      </c>
      <c r="B414" s="109">
        <v>200396</v>
      </c>
      <c r="C414" s="107" t="s">
        <v>3311</v>
      </c>
    </row>
    <row r="415" spans="1:3" ht="15">
      <c r="A415" s="107" t="s">
        <v>3570</v>
      </c>
      <c r="B415" s="109">
        <v>200397</v>
      </c>
      <c r="C415" s="107" t="s">
        <v>3311</v>
      </c>
    </row>
    <row r="416" spans="1:3" ht="15">
      <c r="A416" s="107" t="s">
        <v>3571</v>
      </c>
      <c r="B416" s="109">
        <v>200398</v>
      </c>
      <c r="C416" s="107" t="s">
        <v>3311</v>
      </c>
    </row>
    <row r="417" spans="1:3" ht="15">
      <c r="A417" s="107" t="s">
        <v>3572</v>
      </c>
      <c r="B417" s="109">
        <v>200399</v>
      </c>
      <c r="C417" s="107" t="s">
        <v>3311</v>
      </c>
    </row>
    <row r="418" spans="1:3" ht="15">
      <c r="A418" s="107" t="s">
        <v>3573</v>
      </c>
      <c r="B418" s="109">
        <v>200400</v>
      </c>
      <c r="C418" s="107" t="s">
        <v>25</v>
      </c>
    </row>
    <row r="419" spans="1:3" ht="15">
      <c r="A419" s="107" t="s">
        <v>3574</v>
      </c>
      <c r="B419" s="109">
        <v>200401</v>
      </c>
      <c r="C419" s="107" t="s">
        <v>25</v>
      </c>
    </row>
    <row r="420" spans="1:3" ht="15">
      <c r="A420" s="107" t="s">
        <v>3481</v>
      </c>
      <c r="B420" s="109">
        <v>200402</v>
      </c>
      <c r="C420" s="107" t="s">
        <v>3311</v>
      </c>
    </row>
    <row r="421" spans="1:3" ht="15">
      <c r="A421" s="107" t="s">
        <v>2795</v>
      </c>
      <c r="B421" s="109">
        <v>200403</v>
      </c>
      <c r="C421" s="107" t="s">
        <v>2713</v>
      </c>
    </row>
    <row r="422" spans="1:3" ht="15">
      <c r="A422" s="107" t="s">
        <v>3575</v>
      </c>
      <c r="B422" s="109">
        <v>200404</v>
      </c>
      <c r="C422" s="107" t="s">
        <v>2713</v>
      </c>
    </row>
    <row r="423" spans="1:3" ht="15">
      <c r="A423" s="107" t="s">
        <v>3576</v>
      </c>
      <c r="B423" s="109">
        <v>200405</v>
      </c>
      <c r="C423" s="107" t="s">
        <v>3311</v>
      </c>
    </row>
    <row r="424" spans="1:3" ht="15">
      <c r="A424" s="107" t="s">
        <v>3577</v>
      </c>
      <c r="B424" s="109">
        <v>200406</v>
      </c>
      <c r="C424" s="107" t="s">
        <v>3309</v>
      </c>
    </row>
    <row r="425" spans="1:3" ht="15">
      <c r="A425" s="107" t="s">
        <v>2796</v>
      </c>
      <c r="B425" s="109">
        <v>200407</v>
      </c>
      <c r="C425" s="107" t="s">
        <v>3311</v>
      </c>
    </row>
    <row r="426" spans="1:3" ht="15">
      <c r="A426" s="107" t="s">
        <v>2797</v>
      </c>
      <c r="B426" s="109">
        <v>200408</v>
      </c>
      <c r="C426" s="107" t="s">
        <v>3311</v>
      </c>
    </row>
    <row r="427" spans="1:3" ht="15">
      <c r="A427" s="107" t="s">
        <v>3578</v>
      </c>
      <c r="B427" s="109">
        <v>200409</v>
      </c>
      <c r="C427" s="107" t="s">
        <v>2673</v>
      </c>
    </row>
    <row r="428" spans="1:3" ht="15">
      <c r="A428" s="107" t="s">
        <v>3579</v>
      </c>
      <c r="B428" s="109">
        <v>200410</v>
      </c>
      <c r="C428" s="107" t="s">
        <v>2673</v>
      </c>
    </row>
    <row r="429" spans="1:3" ht="15">
      <c r="A429" s="107" t="s">
        <v>3580</v>
      </c>
      <c r="B429" s="109">
        <v>200411</v>
      </c>
      <c r="C429" s="107" t="s">
        <v>3311</v>
      </c>
    </row>
    <row r="430" spans="1:3" ht="15">
      <c r="A430" s="107" t="s">
        <v>2798</v>
      </c>
      <c r="B430" s="109">
        <v>200412</v>
      </c>
      <c r="C430" s="107" t="s">
        <v>2668</v>
      </c>
    </row>
    <row r="431" spans="1:3" ht="15">
      <c r="A431" s="107" t="s">
        <v>2799</v>
      </c>
      <c r="B431" s="109">
        <v>200413</v>
      </c>
      <c r="C431" s="107" t="s">
        <v>3311</v>
      </c>
    </row>
    <row r="432" spans="1:3" ht="15">
      <c r="A432" s="107" t="s">
        <v>2800</v>
      </c>
      <c r="B432" s="109">
        <v>200414</v>
      </c>
      <c r="C432" s="107" t="s">
        <v>3311</v>
      </c>
    </row>
    <row r="433" spans="1:3" ht="15">
      <c r="A433" s="107" t="s">
        <v>2801</v>
      </c>
      <c r="B433" s="109">
        <v>200415</v>
      </c>
      <c r="C433" s="107" t="s">
        <v>25</v>
      </c>
    </row>
    <row r="434" spans="1:3" ht="15">
      <c r="A434" s="107" t="s">
        <v>3581</v>
      </c>
      <c r="B434" s="109">
        <v>200416</v>
      </c>
      <c r="C434" s="107" t="s">
        <v>3311</v>
      </c>
    </row>
    <row r="435" spans="1:3" ht="15">
      <c r="A435" s="107" t="s">
        <v>3582</v>
      </c>
      <c r="B435" s="109">
        <v>200424</v>
      </c>
      <c r="C435" s="107" t="s">
        <v>2668</v>
      </c>
    </row>
    <row r="436" spans="1:3" ht="15">
      <c r="A436" s="107" t="s">
        <v>3583</v>
      </c>
      <c r="B436" s="109">
        <v>200425</v>
      </c>
      <c r="C436" s="107" t="s">
        <v>25</v>
      </c>
    </row>
    <row r="437" spans="1:3" ht="15">
      <c r="A437" s="107" t="s">
        <v>3584</v>
      </c>
      <c r="B437" s="109">
        <v>200427</v>
      </c>
      <c r="C437" s="107" t="s">
        <v>25</v>
      </c>
    </row>
    <row r="438" spans="1:3" ht="15">
      <c r="A438" s="107" t="s">
        <v>3585</v>
      </c>
      <c r="B438" s="109">
        <v>200428</v>
      </c>
      <c r="C438" s="107" t="s">
        <v>3311</v>
      </c>
    </row>
    <row r="439" spans="1:3" ht="15">
      <c r="A439" s="107" t="s">
        <v>3586</v>
      </c>
      <c r="B439" s="109">
        <v>200429</v>
      </c>
      <c r="C439" s="107" t="s">
        <v>3311</v>
      </c>
    </row>
    <row r="440" spans="1:3" ht="15">
      <c r="A440" s="107" t="s">
        <v>2802</v>
      </c>
      <c r="B440" s="109">
        <v>200430</v>
      </c>
      <c r="C440" s="107" t="s">
        <v>3311</v>
      </c>
    </row>
    <row r="441" spans="1:3" ht="15">
      <c r="A441" s="107" t="s">
        <v>2803</v>
      </c>
      <c r="B441" s="109">
        <v>200431</v>
      </c>
      <c r="C441" s="107" t="s">
        <v>3311</v>
      </c>
    </row>
    <row r="442" spans="1:3" ht="15">
      <c r="A442" s="107" t="s">
        <v>2804</v>
      </c>
      <c r="B442" s="109">
        <v>200432</v>
      </c>
      <c r="C442" s="107" t="s">
        <v>3311</v>
      </c>
    </row>
    <row r="443" spans="1:3" ht="15">
      <c r="A443" s="107" t="s">
        <v>2805</v>
      </c>
      <c r="B443" s="109">
        <v>200433</v>
      </c>
      <c r="C443" s="107" t="s">
        <v>3311</v>
      </c>
    </row>
    <row r="444" spans="1:3" ht="15">
      <c r="A444" s="107" t="s">
        <v>3587</v>
      </c>
      <c r="B444" s="109">
        <v>200434</v>
      </c>
      <c r="C444" s="107" t="s">
        <v>25</v>
      </c>
    </row>
    <row r="445" spans="1:3" ht="15">
      <c r="A445" s="107" t="s">
        <v>3588</v>
      </c>
      <c r="B445" s="109">
        <v>200435</v>
      </c>
      <c r="C445" s="107" t="s">
        <v>25</v>
      </c>
    </row>
    <row r="446" spans="1:3" ht="15">
      <c r="A446" s="107" t="s">
        <v>3589</v>
      </c>
      <c r="B446" s="109">
        <v>200436</v>
      </c>
      <c r="C446" s="107" t="s">
        <v>3311</v>
      </c>
    </row>
    <row r="447" spans="1:3" ht="15">
      <c r="A447" s="107" t="s">
        <v>2806</v>
      </c>
      <c r="B447" s="109">
        <v>200437</v>
      </c>
      <c r="C447" s="107" t="s">
        <v>3311</v>
      </c>
    </row>
    <row r="448" spans="1:3" ht="15">
      <c r="A448" s="107" t="s">
        <v>3590</v>
      </c>
      <c r="B448" s="109">
        <v>200438</v>
      </c>
      <c r="C448" s="107" t="s">
        <v>3311</v>
      </c>
    </row>
    <row r="449" spans="1:3" ht="15">
      <c r="A449" s="107" t="s">
        <v>3591</v>
      </c>
      <c r="B449" s="109">
        <v>200439</v>
      </c>
      <c r="C449" s="107" t="s">
        <v>3311</v>
      </c>
    </row>
    <row r="450" spans="1:3" ht="15">
      <c r="A450" s="107" t="s">
        <v>2807</v>
      </c>
      <c r="B450" s="109">
        <v>200440</v>
      </c>
      <c r="C450" s="107" t="s">
        <v>3311</v>
      </c>
    </row>
    <row r="451" spans="1:3" ht="15">
      <c r="A451" s="107" t="s">
        <v>3592</v>
      </c>
      <c r="B451" s="109">
        <v>200441</v>
      </c>
      <c r="C451" s="107" t="s">
        <v>3311</v>
      </c>
    </row>
    <row r="452" spans="1:3" ht="15">
      <c r="A452" s="107" t="s">
        <v>3593</v>
      </c>
      <c r="B452" s="109">
        <v>200442</v>
      </c>
      <c r="C452" s="107" t="s">
        <v>2713</v>
      </c>
    </row>
    <row r="453" spans="1:3" ht="15">
      <c r="A453" s="107" t="s">
        <v>2808</v>
      </c>
      <c r="B453" s="109">
        <v>200444</v>
      </c>
      <c r="C453" s="107" t="s">
        <v>3311</v>
      </c>
    </row>
    <row r="454" spans="1:3" ht="15">
      <c r="A454" s="107" t="s">
        <v>3594</v>
      </c>
      <c r="B454" s="109">
        <v>200446</v>
      </c>
      <c r="C454" s="107" t="s">
        <v>3310</v>
      </c>
    </row>
    <row r="455" spans="1:3" ht="15">
      <c r="A455" s="107" t="s">
        <v>3595</v>
      </c>
      <c r="B455" s="109">
        <v>200447</v>
      </c>
      <c r="C455" s="107" t="s">
        <v>3310</v>
      </c>
    </row>
    <row r="456" spans="1:3" ht="15">
      <c r="A456" s="107" t="s">
        <v>2809</v>
      </c>
      <c r="B456" s="109">
        <v>200451</v>
      </c>
      <c r="C456" s="107" t="s">
        <v>3311</v>
      </c>
    </row>
    <row r="457" spans="1:3" ht="15">
      <c r="A457" s="107" t="s">
        <v>3596</v>
      </c>
      <c r="B457" s="109">
        <v>200452</v>
      </c>
      <c r="C457" s="107" t="s">
        <v>3311</v>
      </c>
    </row>
    <row r="458" spans="1:3" ht="15">
      <c r="A458" s="107" t="s">
        <v>2810</v>
      </c>
      <c r="B458" s="109">
        <v>200453</v>
      </c>
      <c r="C458" s="107" t="s">
        <v>2671</v>
      </c>
    </row>
    <row r="459" spans="1:3" ht="15">
      <c r="A459" s="107" t="s">
        <v>3597</v>
      </c>
      <c r="B459" s="109">
        <v>200454</v>
      </c>
      <c r="C459" s="107" t="s">
        <v>2668</v>
      </c>
    </row>
    <row r="460" spans="1:3" ht="15">
      <c r="A460" s="107" t="s">
        <v>3598</v>
      </c>
      <c r="B460" s="109">
        <v>200455</v>
      </c>
      <c r="C460" s="107" t="s">
        <v>2668</v>
      </c>
    </row>
    <row r="461" spans="1:3" ht="15">
      <c r="A461" s="107" t="s">
        <v>3599</v>
      </c>
      <c r="B461" s="109">
        <v>200456</v>
      </c>
      <c r="C461" s="107" t="s">
        <v>2668</v>
      </c>
    </row>
    <row r="462" spans="1:3" ht="15">
      <c r="A462" s="107" t="s">
        <v>2811</v>
      </c>
      <c r="B462" s="109">
        <v>200457</v>
      </c>
      <c r="C462" s="107" t="s">
        <v>2668</v>
      </c>
    </row>
    <row r="463" spans="1:3" ht="15">
      <c r="A463" s="107" t="s">
        <v>2812</v>
      </c>
      <c r="B463" s="109">
        <v>200458</v>
      </c>
      <c r="C463" s="107" t="s">
        <v>2668</v>
      </c>
    </row>
    <row r="464" spans="1:3" ht="15">
      <c r="A464" s="107" t="s">
        <v>3600</v>
      </c>
      <c r="B464" s="109">
        <v>200459</v>
      </c>
      <c r="C464" s="107" t="s">
        <v>2668</v>
      </c>
    </row>
    <row r="465" spans="1:3" ht="15">
      <c r="A465" s="107" t="s">
        <v>2813</v>
      </c>
      <c r="B465" s="109">
        <v>200462</v>
      </c>
      <c r="C465" s="107" t="s">
        <v>3311</v>
      </c>
    </row>
    <row r="466" spans="1:3" ht="15">
      <c r="A466" s="107" t="s">
        <v>2814</v>
      </c>
      <c r="B466" s="109">
        <v>200463</v>
      </c>
      <c r="C466" s="107" t="s">
        <v>3311</v>
      </c>
    </row>
    <row r="467" spans="1:3" ht="15">
      <c r="A467" s="107" t="s">
        <v>3601</v>
      </c>
      <c r="B467" s="109">
        <v>200464</v>
      </c>
      <c r="C467" s="107" t="s">
        <v>3311</v>
      </c>
    </row>
    <row r="468" spans="1:3" ht="15">
      <c r="A468" s="107" t="s">
        <v>3602</v>
      </c>
      <c r="B468" s="109">
        <v>200465</v>
      </c>
      <c r="C468" s="107" t="s">
        <v>3311</v>
      </c>
    </row>
    <row r="469" spans="1:3" ht="15">
      <c r="A469" s="107" t="s">
        <v>2815</v>
      </c>
      <c r="B469" s="109">
        <v>200466</v>
      </c>
      <c r="C469" s="107" t="s">
        <v>3311</v>
      </c>
    </row>
    <row r="470" spans="1:3" ht="15">
      <c r="A470" s="107" t="s">
        <v>3603</v>
      </c>
      <c r="B470" s="109">
        <v>200467</v>
      </c>
      <c r="C470" s="107" t="s">
        <v>3309</v>
      </c>
    </row>
    <row r="471" spans="1:3" ht="15">
      <c r="A471" s="107" t="s">
        <v>3604</v>
      </c>
      <c r="B471" s="109">
        <v>200468</v>
      </c>
      <c r="C471" s="107" t="s">
        <v>3311</v>
      </c>
    </row>
    <row r="472" spans="1:3" ht="15">
      <c r="A472" s="107" t="s">
        <v>3605</v>
      </c>
      <c r="B472" s="109">
        <v>200469</v>
      </c>
      <c r="C472" s="107" t="s">
        <v>3309</v>
      </c>
    </row>
    <row r="473" spans="1:3" ht="15">
      <c r="A473" s="107" t="s">
        <v>3606</v>
      </c>
      <c r="B473" s="109">
        <v>200470</v>
      </c>
      <c r="C473" s="107" t="s">
        <v>25</v>
      </c>
    </row>
    <row r="474" spans="1:3" ht="15">
      <c r="A474" s="107" t="s">
        <v>3607</v>
      </c>
      <c r="B474" s="109">
        <v>200471</v>
      </c>
      <c r="C474" s="107" t="s">
        <v>3311</v>
      </c>
    </row>
    <row r="475" spans="1:3" ht="15">
      <c r="A475" s="107" t="s">
        <v>3608</v>
      </c>
      <c r="B475" s="109">
        <v>200472</v>
      </c>
      <c r="C475" s="107" t="s">
        <v>3311</v>
      </c>
    </row>
    <row r="476" spans="1:3" ht="15">
      <c r="A476" s="107" t="s">
        <v>2816</v>
      </c>
      <c r="B476" s="109">
        <v>200474</v>
      </c>
      <c r="C476" s="107" t="s">
        <v>2668</v>
      </c>
    </row>
    <row r="477" spans="1:3" ht="15">
      <c r="A477" s="107" t="s">
        <v>3609</v>
      </c>
      <c r="B477" s="109">
        <v>200475</v>
      </c>
      <c r="C477" s="107" t="s">
        <v>3311</v>
      </c>
    </row>
    <row r="478" spans="1:3" ht="15">
      <c r="A478" s="107" t="s">
        <v>2817</v>
      </c>
      <c r="B478" s="109">
        <v>200476</v>
      </c>
      <c r="C478" s="107" t="s">
        <v>3311</v>
      </c>
    </row>
    <row r="479" spans="1:3" ht="15">
      <c r="A479" s="107" t="s">
        <v>2818</v>
      </c>
      <c r="B479" s="109">
        <v>200477</v>
      </c>
      <c r="C479" s="107" t="s">
        <v>2713</v>
      </c>
    </row>
    <row r="480" spans="1:3" ht="15">
      <c r="A480" s="107" t="s">
        <v>3610</v>
      </c>
      <c r="B480" s="109">
        <v>200478</v>
      </c>
      <c r="C480" s="107" t="s">
        <v>2668</v>
      </c>
    </row>
    <row r="481" spans="1:3" ht="15">
      <c r="A481" s="107" t="s">
        <v>3611</v>
      </c>
      <c r="B481" s="109">
        <v>200479</v>
      </c>
      <c r="C481" s="107" t="s">
        <v>2668</v>
      </c>
    </row>
    <row r="482" spans="1:3" ht="15">
      <c r="A482" s="107" t="s">
        <v>2819</v>
      </c>
      <c r="B482" s="109">
        <v>200480</v>
      </c>
      <c r="C482" s="107" t="s">
        <v>3311</v>
      </c>
    </row>
    <row r="483" spans="1:3" ht="15">
      <c r="A483" s="107" t="s">
        <v>3612</v>
      </c>
      <c r="B483" s="109">
        <v>200483</v>
      </c>
      <c r="C483" s="107" t="s">
        <v>3311</v>
      </c>
    </row>
    <row r="484" spans="1:3" ht="15">
      <c r="A484" s="107" t="s">
        <v>2820</v>
      </c>
      <c r="B484" s="109">
        <v>200484</v>
      </c>
      <c r="C484" s="107" t="s">
        <v>3311</v>
      </c>
    </row>
    <row r="485" spans="1:3" ht="15">
      <c r="A485" s="107" t="s">
        <v>3613</v>
      </c>
      <c r="B485" s="109">
        <v>200485</v>
      </c>
      <c r="C485" s="107" t="s">
        <v>3311</v>
      </c>
    </row>
    <row r="486" spans="1:3" ht="15">
      <c r="A486" s="107" t="s">
        <v>3614</v>
      </c>
      <c r="B486" s="109">
        <v>200486</v>
      </c>
      <c r="C486" s="107" t="s">
        <v>3311</v>
      </c>
    </row>
    <row r="487" spans="1:3" ht="15">
      <c r="A487" s="107" t="s">
        <v>2821</v>
      </c>
      <c r="B487" s="109">
        <v>200487</v>
      </c>
      <c r="C487" s="107" t="s">
        <v>3311</v>
      </c>
    </row>
    <row r="488" spans="1:3" ht="15">
      <c r="A488" s="107" t="s">
        <v>3615</v>
      </c>
      <c r="B488" s="109">
        <v>200488</v>
      </c>
      <c r="C488" s="107" t="s">
        <v>3311</v>
      </c>
    </row>
    <row r="489" spans="1:3" ht="15">
      <c r="A489" s="107" t="s">
        <v>2822</v>
      </c>
      <c r="B489" s="109">
        <v>200489</v>
      </c>
      <c r="C489" s="107" t="s">
        <v>25</v>
      </c>
    </row>
    <row r="490" spans="1:3" ht="15">
      <c r="A490" s="107" t="s">
        <v>3616</v>
      </c>
      <c r="B490" s="109">
        <v>200490</v>
      </c>
      <c r="C490" s="107" t="s">
        <v>3311</v>
      </c>
    </row>
    <row r="491" spans="1:3" ht="15">
      <c r="A491" s="107" t="s">
        <v>2823</v>
      </c>
      <c r="B491" s="109">
        <v>200491</v>
      </c>
      <c r="C491" s="107" t="s">
        <v>3311</v>
      </c>
    </row>
    <row r="492" spans="1:3" ht="15">
      <c r="A492" s="107" t="s">
        <v>2824</v>
      </c>
      <c r="B492" s="109">
        <v>200492</v>
      </c>
      <c r="C492" s="107" t="s">
        <v>3311</v>
      </c>
    </row>
    <row r="493" spans="1:3" ht="15">
      <c r="A493" s="107" t="s">
        <v>2825</v>
      </c>
      <c r="B493" s="109">
        <v>200493</v>
      </c>
      <c r="C493" s="107" t="s">
        <v>3311</v>
      </c>
    </row>
    <row r="494" spans="1:3" ht="15">
      <c r="A494" s="107" t="s">
        <v>3617</v>
      </c>
      <c r="B494" s="109">
        <v>200494</v>
      </c>
      <c r="C494" s="107" t="s">
        <v>3310</v>
      </c>
    </row>
    <row r="495" spans="1:3" ht="15">
      <c r="A495" s="107" t="s">
        <v>3618</v>
      </c>
      <c r="B495" s="109">
        <v>200495</v>
      </c>
      <c r="C495" s="107" t="s">
        <v>3311</v>
      </c>
    </row>
    <row r="496" spans="1:3" ht="15">
      <c r="A496" s="107" t="s">
        <v>3619</v>
      </c>
      <c r="B496" s="109">
        <v>200496</v>
      </c>
      <c r="C496" s="107" t="s">
        <v>3312</v>
      </c>
    </row>
    <row r="497" spans="1:3" ht="15">
      <c r="A497" s="107" t="s">
        <v>2826</v>
      </c>
      <c r="B497" s="109">
        <v>200497</v>
      </c>
      <c r="C497" s="107" t="s">
        <v>2673</v>
      </c>
    </row>
    <row r="498" spans="1:3" ht="15">
      <c r="A498" s="107" t="s">
        <v>3620</v>
      </c>
      <c r="B498" s="109">
        <v>200498</v>
      </c>
      <c r="C498" s="107" t="s">
        <v>2673</v>
      </c>
    </row>
    <row r="499" spans="1:3" ht="15">
      <c r="A499" s="107" t="s">
        <v>3481</v>
      </c>
      <c r="B499" s="109">
        <v>200505</v>
      </c>
      <c r="C499" s="107" t="s">
        <v>3311</v>
      </c>
    </row>
    <row r="500" spans="1:3" ht="15">
      <c r="A500" s="107" t="s">
        <v>2827</v>
      </c>
      <c r="B500" s="109">
        <v>200506</v>
      </c>
      <c r="C500" s="107" t="s">
        <v>2713</v>
      </c>
    </row>
    <row r="501" spans="1:3" ht="15">
      <c r="A501" s="107" t="s">
        <v>2828</v>
      </c>
      <c r="B501" s="109">
        <v>200507</v>
      </c>
      <c r="C501" s="107" t="s">
        <v>2671</v>
      </c>
    </row>
    <row r="502" spans="1:3" ht="15">
      <c r="A502" s="107" t="s">
        <v>2829</v>
      </c>
      <c r="B502" s="109">
        <v>200508</v>
      </c>
      <c r="C502" s="107" t="s">
        <v>3311</v>
      </c>
    </row>
    <row r="503" spans="1:3" ht="15">
      <c r="A503" s="107" t="s">
        <v>3621</v>
      </c>
      <c r="B503" s="109">
        <v>200509</v>
      </c>
      <c r="C503" s="107" t="s">
        <v>3311</v>
      </c>
    </row>
    <row r="504" spans="1:3" ht="15">
      <c r="A504" s="107" t="s">
        <v>2830</v>
      </c>
      <c r="B504" s="109">
        <v>200510</v>
      </c>
      <c r="C504" s="107" t="s">
        <v>3311</v>
      </c>
    </row>
    <row r="505" spans="1:3" ht="15">
      <c r="A505" s="107" t="s">
        <v>3622</v>
      </c>
      <c r="B505" s="109">
        <v>200511</v>
      </c>
      <c r="C505" s="107" t="s">
        <v>2671</v>
      </c>
    </row>
    <row r="506" spans="1:3" ht="15">
      <c r="A506" s="107" t="s">
        <v>3623</v>
      </c>
      <c r="B506" s="109">
        <v>200512</v>
      </c>
      <c r="C506" s="107" t="s">
        <v>2671</v>
      </c>
    </row>
    <row r="507" spans="1:3" ht="15">
      <c r="A507" s="107" t="s">
        <v>3624</v>
      </c>
      <c r="B507" s="109">
        <v>200513</v>
      </c>
      <c r="C507" s="107" t="s">
        <v>2671</v>
      </c>
    </row>
    <row r="508" spans="1:3" ht="15">
      <c r="A508" s="107" t="s">
        <v>3625</v>
      </c>
      <c r="B508" s="109">
        <v>200514</v>
      </c>
      <c r="C508" s="107" t="s">
        <v>2671</v>
      </c>
    </row>
    <row r="509" spans="1:3" ht="15">
      <c r="A509" s="107" t="s">
        <v>2831</v>
      </c>
      <c r="B509" s="109">
        <v>200515</v>
      </c>
      <c r="C509" s="107" t="s">
        <v>3311</v>
      </c>
    </row>
    <row r="510" spans="1:3" ht="15">
      <c r="A510" s="107" t="s">
        <v>2832</v>
      </c>
      <c r="B510" s="109">
        <v>200516</v>
      </c>
      <c r="C510" s="107" t="s">
        <v>3311</v>
      </c>
    </row>
    <row r="511" spans="1:3" ht="15">
      <c r="A511" s="107" t="s">
        <v>2833</v>
      </c>
      <c r="B511" s="109">
        <v>200517</v>
      </c>
      <c r="C511" s="107" t="s">
        <v>3311</v>
      </c>
    </row>
    <row r="512" spans="1:3" ht="15">
      <c r="A512" s="107" t="s">
        <v>2834</v>
      </c>
      <c r="B512" s="109">
        <v>200518</v>
      </c>
      <c r="C512" s="107" t="s">
        <v>3311</v>
      </c>
    </row>
    <row r="513" spans="1:3" ht="15">
      <c r="A513" s="107" t="s">
        <v>3626</v>
      </c>
      <c r="B513" s="109">
        <v>200519</v>
      </c>
      <c r="C513" s="107" t="s">
        <v>3312</v>
      </c>
    </row>
    <row r="514" spans="1:3" ht="15">
      <c r="A514" s="107" t="s">
        <v>3627</v>
      </c>
      <c r="B514" s="109">
        <v>200520</v>
      </c>
      <c r="C514" s="107" t="s">
        <v>3311</v>
      </c>
    </row>
    <row r="515" spans="1:3" ht="15">
      <c r="A515" s="107" t="s">
        <v>3628</v>
      </c>
      <c r="B515" s="109">
        <v>200521</v>
      </c>
      <c r="C515" s="107" t="s">
        <v>3311</v>
      </c>
    </row>
    <row r="516" spans="1:3" ht="15">
      <c r="A516" s="107" t="s">
        <v>2835</v>
      </c>
      <c r="B516" s="109">
        <v>200522</v>
      </c>
      <c r="C516" s="107" t="s">
        <v>3311</v>
      </c>
    </row>
    <row r="517" spans="1:3" ht="15">
      <c r="A517" s="107" t="s">
        <v>2836</v>
      </c>
      <c r="B517" s="109">
        <v>200523</v>
      </c>
      <c r="C517" s="107" t="s">
        <v>25</v>
      </c>
    </row>
    <row r="518" spans="1:3" ht="15">
      <c r="A518" s="107" t="s">
        <v>3629</v>
      </c>
      <c r="B518" s="109">
        <v>200524</v>
      </c>
      <c r="C518" s="107" t="s">
        <v>3311</v>
      </c>
    </row>
    <row r="519" spans="1:3" ht="15">
      <c r="A519" s="107" t="s">
        <v>3630</v>
      </c>
      <c r="B519" s="109">
        <v>200525</v>
      </c>
      <c r="C519" s="107" t="s">
        <v>3311</v>
      </c>
    </row>
    <row r="520" spans="1:3" ht="15">
      <c r="A520" s="107" t="s">
        <v>3631</v>
      </c>
      <c r="B520" s="109">
        <v>200526</v>
      </c>
      <c r="C520" s="107" t="s">
        <v>2673</v>
      </c>
    </row>
    <row r="521" spans="1:3" ht="15">
      <c r="A521" s="107" t="s">
        <v>3632</v>
      </c>
      <c r="B521" s="109">
        <v>200527</v>
      </c>
      <c r="C521" s="107" t="s">
        <v>3311</v>
      </c>
    </row>
    <row r="522" spans="1:3" ht="15">
      <c r="A522" s="107" t="s">
        <v>3633</v>
      </c>
      <c r="B522" s="109">
        <v>200528</v>
      </c>
      <c r="C522" s="107" t="s">
        <v>3311</v>
      </c>
    </row>
    <row r="523" spans="1:3" ht="15">
      <c r="A523" s="107" t="s">
        <v>3634</v>
      </c>
      <c r="B523" s="109">
        <v>200529</v>
      </c>
      <c r="C523" s="107" t="s">
        <v>25</v>
      </c>
    </row>
    <row r="524" spans="1:3" ht="15">
      <c r="A524" s="107" t="s">
        <v>3635</v>
      </c>
      <c r="B524" s="109">
        <v>200530</v>
      </c>
      <c r="C524" s="107" t="s">
        <v>2673</v>
      </c>
    </row>
    <row r="525" spans="1:3" ht="15">
      <c r="A525" s="107" t="s">
        <v>3636</v>
      </c>
      <c r="B525" s="109">
        <v>200531</v>
      </c>
      <c r="C525" s="107" t="s">
        <v>2673</v>
      </c>
    </row>
    <row r="526" spans="1:3" ht="15">
      <c r="A526" s="107" t="s">
        <v>2837</v>
      </c>
      <c r="B526" s="109">
        <v>200532</v>
      </c>
      <c r="C526" s="107" t="s">
        <v>2673</v>
      </c>
    </row>
    <row r="527" spans="1:3" ht="15">
      <c r="A527" s="107" t="s">
        <v>2838</v>
      </c>
      <c r="B527" s="109">
        <v>200533</v>
      </c>
      <c r="C527" s="107" t="s">
        <v>2673</v>
      </c>
    </row>
    <row r="528" spans="1:3" ht="15">
      <c r="A528" s="107" t="s">
        <v>2839</v>
      </c>
      <c r="B528" s="109">
        <v>200534</v>
      </c>
      <c r="C528" s="107" t="s">
        <v>2673</v>
      </c>
    </row>
    <row r="529" spans="1:3" ht="15">
      <c r="A529" s="107" t="s">
        <v>3637</v>
      </c>
      <c r="B529" s="109">
        <v>200535</v>
      </c>
      <c r="C529" s="107" t="s">
        <v>2673</v>
      </c>
    </row>
    <row r="530" spans="1:3" ht="15">
      <c r="A530" s="107" t="s">
        <v>3638</v>
      </c>
      <c r="B530" s="109">
        <v>200537</v>
      </c>
      <c r="C530" s="107" t="s">
        <v>3311</v>
      </c>
    </row>
    <row r="531" spans="1:3" ht="15">
      <c r="A531" s="107" t="s">
        <v>3639</v>
      </c>
      <c r="B531" s="109">
        <v>200538</v>
      </c>
      <c r="C531" s="107" t="s">
        <v>3311</v>
      </c>
    </row>
    <row r="532" spans="1:3" ht="15">
      <c r="A532" s="107" t="s">
        <v>3640</v>
      </c>
      <c r="B532" s="109">
        <v>200539</v>
      </c>
      <c r="C532" s="107" t="s">
        <v>25</v>
      </c>
    </row>
    <row r="533" spans="1:3" ht="15">
      <c r="A533" s="107" t="s">
        <v>3641</v>
      </c>
      <c r="B533" s="109">
        <v>200540</v>
      </c>
      <c r="C533" s="107" t="s">
        <v>2671</v>
      </c>
    </row>
    <row r="534" spans="1:3" ht="15">
      <c r="A534" s="107" t="s">
        <v>3642</v>
      </c>
      <c r="B534" s="109">
        <v>200541</v>
      </c>
      <c r="C534" s="107" t="s">
        <v>2671</v>
      </c>
    </row>
    <row r="535" spans="1:3" ht="15">
      <c r="A535" s="107" t="s">
        <v>2840</v>
      </c>
      <c r="B535" s="109">
        <v>200542</v>
      </c>
      <c r="C535" s="107" t="s">
        <v>3311</v>
      </c>
    </row>
    <row r="536" spans="1:3" ht="15">
      <c r="A536" s="107" t="s">
        <v>2841</v>
      </c>
      <c r="B536" s="109">
        <v>200543</v>
      </c>
      <c r="C536" s="107" t="s">
        <v>3311</v>
      </c>
    </row>
    <row r="537" spans="1:3" ht="15">
      <c r="A537" s="107" t="s">
        <v>3643</v>
      </c>
      <c r="B537" s="109">
        <v>200544</v>
      </c>
      <c r="C537" s="107" t="s">
        <v>3311</v>
      </c>
    </row>
    <row r="538" spans="1:3" ht="15">
      <c r="A538" s="107" t="s">
        <v>2842</v>
      </c>
      <c r="B538" s="109">
        <v>200545</v>
      </c>
      <c r="C538" s="107" t="s">
        <v>3311</v>
      </c>
    </row>
    <row r="539" spans="1:3" ht="15">
      <c r="A539" s="107" t="s">
        <v>3644</v>
      </c>
      <c r="B539" s="109">
        <v>200546</v>
      </c>
      <c r="C539" s="107" t="s">
        <v>25</v>
      </c>
    </row>
    <row r="540" spans="1:3" ht="15">
      <c r="A540" s="107" t="s">
        <v>3645</v>
      </c>
      <c r="B540" s="109">
        <v>200547</v>
      </c>
      <c r="C540" s="107" t="s">
        <v>3311</v>
      </c>
    </row>
    <row r="541" spans="1:3" ht="15">
      <c r="A541" s="107" t="s">
        <v>3646</v>
      </c>
      <c r="B541" s="109">
        <v>200548</v>
      </c>
      <c r="C541" s="107" t="s">
        <v>3311</v>
      </c>
    </row>
    <row r="542" spans="1:3" ht="15">
      <c r="A542" s="107" t="s">
        <v>3647</v>
      </c>
      <c r="B542" s="109">
        <v>200549</v>
      </c>
      <c r="C542" s="107" t="s">
        <v>25</v>
      </c>
    </row>
    <row r="543" spans="1:3" ht="15">
      <c r="A543" s="107" t="s">
        <v>3648</v>
      </c>
      <c r="B543" s="109">
        <v>200550</v>
      </c>
      <c r="C543" s="107" t="s">
        <v>3311</v>
      </c>
    </row>
    <row r="544" spans="1:3" ht="15">
      <c r="A544" s="107" t="s">
        <v>3649</v>
      </c>
      <c r="B544" s="109">
        <v>200552</v>
      </c>
      <c r="C544" s="107" t="s">
        <v>3311</v>
      </c>
    </row>
    <row r="545" spans="1:3" ht="15">
      <c r="A545" s="107" t="s">
        <v>3650</v>
      </c>
      <c r="B545" s="109">
        <v>200571</v>
      </c>
      <c r="C545" s="107" t="s">
        <v>3311</v>
      </c>
    </row>
    <row r="546" spans="1:3" ht="15">
      <c r="A546" s="107" t="s">
        <v>2843</v>
      </c>
      <c r="B546" s="109">
        <v>200574</v>
      </c>
      <c r="C546" s="107" t="s">
        <v>2671</v>
      </c>
    </row>
    <row r="547" spans="1:3" ht="15">
      <c r="A547" s="107" t="s">
        <v>3633</v>
      </c>
      <c r="B547" s="109">
        <v>200575</v>
      </c>
      <c r="C547" s="107" t="s">
        <v>3311</v>
      </c>
    </row>
    <row r="548" spans="1:3" ht="15">
      <c r="A548" s="107" t="s">
        <v>2844</v>
      </c>
      <c r="B548" s="109">
        <v>200576</v>
      </c>
      <c r="C548" s="107" t="s">
        <v>2673</v>
      </c>
    </row>
    <row r="549" spans="1:3" ht="15">
      <c r="A549" s="107" t="s">
        <v>2845</v>
      </c>
      <c r="B549" s="109">
        <v>200577</v>
      </c>
      <c r="C549" s="107" t="s">
        <v>2673</v>
      </c>
    </row>
    <row r="550" spans="1:3" ht="15">
      <c r="A550" s="107" t="s">
        <v>3651</v>
      </c>
      <c r="B550" s="109">
        <v>200578</v>
      </c>
      <c r="C550" s="107" t="s">
        <v>2673</v>
      </c>
    </row>
    <row r="551" spans="1:3" ht="15">
      <c r="A551" s="107" t="s">
        <v>3652</v>
      </c>
      <c r="B551" s="109">
        <v>200579</v>
      </c>
      <c r="C551" s="107" t="s">
        <v>2673</v>
      </c>
    </row>
    <row r="552" spans="1:3" ht="15">
      <c r="A552" s="107" t="s">
        <v>3653</v>
      </c>
      <c r="B552" s="109">
        <v>200580</v>
      </c>
      <c r="C552" s="107" t="s">
        <v>2673</v>
      </c>
    </row>
    <row r="553" spans="1:3" ht="15">
      <c r="A553" s="107" t="s">
        <v>3653</v>
      </c>
      <c r="B553" s="109">
        <v>200581</v>
      </c>
      <c r="C553" s="107" t="s">
        <v>2673</v>
      </c>
    </row>
    <row r="554" spans="1:3" ht="15">
      <c r="A554" s="107" t="s">
        <v>2846</v>
      </c>
      <c r="B554" s="109">
        <v>200582</v>
      </c>
      <c r="C554" s="107" t="s">
        <v>3311</v>
      </c>
    </row>
    <row r="555" spans="1:3" ht="15">
      <c r="A555" s="107" t="s">
        <v>3654</v>
      </c>
      <c r="B555" s="109">
        <v>200583</v>
      </c>
      <c r="C555" s="107" t="s">
        <v>3311</v>
      </c>
    </row>
    <row r="556" spans="1:3" ht="15">
      <c r="A556" s="107" t="s">
        <v>2847</v>
      </c>
      <c r="B556" s="109">
        <v>200584</v>
      </c>
      <c r="C556" s="107" t="s">
        <v>3309</v>
      </c>
    </row>
    <row r="557" spans="1:3" ht="15">
      <c r="A557" s="107" t="s">
        <v>2848</v>
      </c>
      <c r="B557" s="109">
        <v>200585</v>
      </c>
      <c r="C557" s="107" t="s">
        <v>3311</v>
      </c>
    </row>
    <row r="558" spans="1:3" ht="15">
      <c r="A558" s="107" t="s">
        <v>2849</v>
      </c>
      <c r="B558" s="109">
        <v>200586</v>
      </c>
      <c r="C558" s="107" t="s">
        <v>3311</v>
      </c>
    </row>
    <row r="559" spans="1:3" ht="15">
      <c r="A559" s="107" t="s">
        <v>2850</v>
      </c>
      <c r="B559" s="109">
        <v>200587</v>
      </c>
      <c r="C559" s="107" t="s">
        <v>3311</v>
      </c>
    </row>
    <row r="560" spans="1:3" ht="15">
      <c r="A560" s="107" t="s">
        <v>2851</v>
      </c>
      <c r="B560" s="109">
        <v>200588</v>
      </c>
      <c r="C560" s="107" t="s">
        <v>2673</v>
      </c>
    </row>
    <row r="561" spans="1:3" ht="15">
      <c r="A561" s="107" t="s">
        <v>3655</v>
      </c>
      <c r="B561" s="109">
        <v>200589</v>
      </c>
      <c r="C561" s="107" t="s">
        <v>3311</v>
      </c>
    </row>
    <row r="562" spans="1:3" ht="15">
      <c r="A562" s="107" t="s">
        <v>3639</v>
      </c>
      <c r="B562" s="109">
        <v>200590</v>
      </c>
      <c r="C562" s="107" t="s">
        <v>3311</v>
      </c>
    </row>
    <row r="563" spans="1:3" ht="15">
      <c r="A563" s="107" t="s">
        <v>3656</v>
      </c>
      <c r="B563" s="109">
        <v>200591</v>
      </c>
      <c r="C563" s="107" t="s">
        <v>3311</v>
      </c>
    </row>
    <row r="564" spans="1:3" ht="15">
      <c r="A564" s="107" t="s">
        <v>3657</v>
      </c>
      <c r="B564" s="109">
        <v>200592</v>
      </c>
      <c r="C564" s="107" t="s">
        <v>3311</v>
      </c>
    </row>
    <row r="565" spans="1:3" ht="15">
      <c r="A565" s="107" t="s">
        <v>3658</v>
      </c>
      <c r="B565" s="109">
        <v>200593</v>
      </c>
      <c r="C565" s="107" t="s">
        <v>3311</v>
      </c>
    </row>
    <row r="566" spans="1:3" ht="15">
      <c r="A566" s="107" t="s">
        <v>3659</v>
      </c>
      <c r="B566" s="109">
        <v>200594</v>
      </c>
      <c r="C566" s="107" t="s">
        <v>3310</v>
      </c>
    </row>
    <row r="567" spans="1:3" ht="15">
      <c r="A567" s="107" t="s">
        <v>3660</v>
      </c>
      <c r="B567" s="109">
        <v>200596</v>
      </c>
      <c r="C567" s="107" t="s">
        <v>3311</v>
      </c>
    </row>
    <row r="568" spans="1:3" ht="15">
      <c r="A568" s="107" t="s">
        <v>2852</v>
      </c>
      <c r="B568" s="109">
        <v>200597</v>
      </c>
      <c r="C568" s="107" t="s">
        <v>3311</v>
      </c>
    </row>
    <row r="569" spans="1:3" ht="15">
      <c r="A569" s="107" t="s">
        <v>3661</v>
      </c>
      <c r="B569" s="109">
        <v>200598</v>
      </c>
      <c r="C569" s="107" t="s">
        <v>2668</v>
      </c>
    </row>
    <row r="570" spans="1:3" ht="15">
      <c r="A570" s="107" t="s">
        <v>3662</v>
      </c>
      <c r="B570" s="109">
        <v>200599</v>
      </c>
      <c r="C570" s="107" t="s">
        <v>2668</v>
      </c>
    </row>
    <row r="571" spans="1:3" ht="15">
      <c r="A571" s="107" t="s">
        <v>3663</v>
      </c>
      <c r="B571" s="109">
        <v>200600</v>
      </c>
      <c r="C571" s="107" t="s">
        <v>3311</v>
      </c>
    </row>
    <row r="572" spans="1:3" ht="15">
      <c r="A572" s="107" t="s">
        <v>3664</v>
      </c>
      <c r="B572" s="109">
        <v>200601</v>
      </c>
      <c r="C572" s="107" t="s">
        <v>3311</v>
      </c>
    </row>
    <row r="573" spans="1:3" ht="15">
      <c r="A573" s="107" t="s">
        <v>3665</v>
      </c>
      <c r="B573" s="109">
        <v>200602</v>
      </c>
      <c r="C573" s="107" t="s">
        <v>3311</v>
      </c>
    </row>
    <row r="574" spans="1:3" ht="15">
      <c r="A574" s="107" t="s">
        <v>2853</v>
      </c>
      <c r="B574" s="109">
        <v>200603</v>
      </c>
      <c r="C574" s="107" t="s">
        <v>3311</v>
      </c>
    </row>
    <row r="575" spans="1:3" ht="15">
      <c r="A575" s="107" t="s">
        <v>2854</v>
      </c>
      <c r="B575" s="109">
        <v>200604</v>
      </c>
      <c r="C575" s="107" t="s">
        <v>3311</v>
      </c>
    </row>
    <row r="576" spans="1:3" ht="15">
      <c r="A576" s="107" t="s">
        <v>2855</v>
      </c>
      <c r="B576" s="109">
        <v>200605</v>
      </c>
      <c r="C576" s="107" t="s">
        <v>3311</v>
      </c>
    </row>
    <row r="577" spans="1:3" ht="15">
      <c r="A577" s="107" t="s">
        <v>2856</v>
      </c>
      <c r="B577" s="109">
        <v>200606</v>
      </c>
      <c r="C577" s="107" t="s">
        <v>3311</v>
      </c>
    </row>
    <row r="578" spans="1:3" ht="15">
      <c r="A578" s="107" t="s">
        <v>3666</v>
      </c>
      <c r="B578" s="109">
        <v>200607</v>
      </c>
      <c r="C578" s="107" t="s">
        <v>3311</v>
      </c>
    </row>
    <row r="579" spans="1:3" ht="15">
      <c r="A579" s="107" t="s">
        <v>2857</v>
      </c>
      <c r="B579" s="109">
        <v>200608</v>
      </c>
      <c r="C579" s="107" t="s">
        <v>3311</v>
      </c>
    </row>
    <row r="580" spans="1:3" ht="15">
      <c r="A580" s="107" t="s">
        <v>2858</v>
      </c>
      <c r="B580" s="109">
        <v>200609</v>
      </c>
      <c r="C580" s="107" t="s">
        <v>3311</v>
      </c>
    </row>
    <row r="581" spans="1:3" ht="15">
      <c r="A581" s="107" t="s">
        <v>3667</v>
      </c>
      <c r="B581" s="109">
        <v>200610</v>
      </c>
      <c r="C581" s="107" t="s">
        <v>25</v>
      </c>
    </row>
    <row r="582" spans="1:3" ht="15">
      <c r="A582" s="107" t="s">
        <v>2859</v>
      </c>
      <c r="B582" s="109">
        <v>200611</v>
      </c>
      <c r="C582" s="107" t="s">
        <v>3311</v>
      </c>
    </row>
    <row r="583" spans="1:3" ht="15">
      <c r="A583" s="107" t="s">
        <v>3668</v>
      </c>
      <c r="B583" s="109">
        <v>200612</v>
      </c>
      <c r="C583" s="107" t="s">
        <v>3311</v>
      </c>
    </row>
    <row r="584" spans="1:3" ht="15">
      <c r="A584" s="107" t="s">
        <v>3669</v>
      </c>
      <c r="B584" s="109">
        <v>200613</v>
      </c>
      <c r="C584" s="107" t="s">
        <v>3311</v>
      </c>
    </row>
    <row r="585" spans="1:3" ht="15">
      <c r="A585" s="107" t="s">
        <v>3670</v>
      </c>
      <c r="B585" s="109">
        <v>200614</v>
      </c>
      <c r="C585" s="107" t="s">
        <v>3311</v>
      </c>
    </row>
    <row r="586" spans="1:3" ht="15">
      <c r="A586" s="107" t="s">
        <v>2860</v>
      </c>
      <c r="B586" s="109">
        <v>200615</v>
      </c>
      <c r="C586" s="107" t="s">
        <v>25</v>
      </c>
    </row>
    <row r="587" spans="1:3" ht="15">
      <c r="A587" s="107" t="s">
        <v>2861</v>
      </c>
      <c r="B587" s="109">
        <v>200616</v>
      </c>
      <c r="C587" s="107" t="s">
        <v>3311</v>
      </c>
    </row>
    <row r="588" spans="1:3" ht="15">
      <c r="A588" s="107" t="s">
        <v>3671</v>
      </c>
      <c r="B588" s="109">
        <v>200617</v>
      </c>
      <c r="C588" s="107" t="s">
        <v>3311</v>
      </c>
    </row>
    <row r="589" spans="1:3" ht="15">
      <c r="A589" s="107" t="s">
        <v>3672</v>
      </c>
      <c r="B589" s="109">
        <v>200618</v>
      </c>
      <c r="C589" s="107" t="s">
        <v>2673</v>
      </c>
    </row>
    <row r="590" spans="1:3" ht="15">
      <c r="A590" s="107" t="s">
        <v>3673</v>
      </c>
      <c r="B590" s="109">
        <v>200619</v>
      </c>
      <c r="C590" s="107" t="s">
        <v>2673</v>
      </c>
    </row>
    <row r="591" spans="1:3" ht="15">
      <c r="A591" s="107" t="s">
        <v>3674</v>
      </c>
      <c r="B591" s="109">
        <v>200620</v>
      </c>
      <c r="C591" s="107" t="s">
        <v>3311</v>
      </c>
    </row>
    <row r="592" spans="1:3" ht="15">
      <c r="A592" s="107" t="s">
        <v>3675</v>
      </c>
      <c r="B592" s="109">
        <v>200621</v>
      </c>
      <c r="C592" s="107" t="s">
        <v>3311</v>
      </c>
    </row>
    <row r="593" spans="1:3" ht="15">
      <c r="A593" s="107" t="s">
        <v>3676</v>
      </c>
      <c r="B593" s="109">
        <v>200622</v>
      </c>
      <c r="C593" s="107" t="s">
        <v>2673</v>
      </c>
    </row>
    <row r="594" spans="1:3" ht="15">
      <c r="A594" s="107" t="s">
        <v>3677</v>
      </c>
      <c r="B594" s="109">
        <v>200623</v>
      </c>
      <c r="C594" s="107" t="s">
        <v>3311</v>
      </c>
    </row>
    <row r="595" spans="1:3" ht="15">
      <c r="A595" s="107" t="s">
        <v>3481</v>
      </c>
      <c r="B595" s="109">
        <v>200624</v>
      </c>
      <c r="C595" s="107" t="s">
        <v>3311</v>
      </c>
    </row>
    <row r="596" spans="1:3" ht="15">
      <c r="A596" s="107" t="s">
        <v>3678</v>
      </c>
      <c r="B596" s="109">
        <v>200625</v>
      </c>
      <c r="C596" s="107" t="s">
        <v>3311</v>
      </c>
    </row>
    <row r="597" spans="1:3" ht="15">
      <c r="A597" s="107" t="s">
        <v>3679</v>
      </c>
      <c r="B597" s="109">
        <v>200626</v>
      </c>
      <c r="C597" s="107" t="s">
        <v>25</v>
      </c>
    </row>
    <row r="598" spans="1:3" ht="15">
      <c r="A598" s="107" t="s">
        <v>2862</v>
      </c>
      <c r="B598" s="109">
        <v>200627</v>
      </c>
      <c r="C598" s="107" t="s">
        <v>3311</v>
      </c>
    </row>
    <row r="599" spans="1:3" ht="15">
      <c r="A599" s="107" t="s">
        <v>3680</v>
      </c>
      <c r="B599" s="109">
        <v>200628</v>
      </c>
      <c r="C599" s="107" t="s">
        <v>3311</v>
      </c>
    </row>
    <row r="600" spans="1:3" ht="15">
      <c r="A600" s="107" t="s">
        <v>3680</v>
      </c>
      <c r="B600" s="109">
        <v>200629</v>
      </c>
      <c r="C600" s="107" t="s">
        <v>3311</v>
      </c>
    </row>
    <row r="601" spans="1:3" ht="15">
      <c r="A601" s="107" t="s">
        <v>3681</v>
      </c>
      <c r="B601" s="109">
        <v>200630</v>
      </c>
      <c r="C601" s="107" t="s">
        <v>25</v>
      </c>
    </row>
    <row r="602" spans="1:3" ht="15">
      <c r="A602" s="107" t="s">
        <v>3682</v>
      </c>
      <c r="B602" s="109">
        <v>200631</v>
      </c>
      <c r="C602" s="107" t="s">
        <v>3310</v>
      </c>
    </row>
    <row r="603" spans="1:3" ht="15">
      <c r="A603" s="107" t="s">
        <v>3683</v>
      </c>
      <c r="B603" s="109">
        <v>200632</v>
      </c>
      <c r="C603" s="107" t="s">
        <v>3311</v>
      </c>
    </row>
    <row r="604" spans="1:3" ht="15">
      <c r="A604" s="107" t="s">
        <v>2864</v>
      </c>
      <c r="B604" s="109">
        <v>200633</v>
      </c>
      <c r="C604" s="107" t="s">
        <v>2713</v>
      </c>
    </row>
    <row r="605" spans="1:3" ht="15">
      <c r="A605" s="107" t="s">
        <v>3684</v>
      </c>
      <c r="B605" s="109">
        <v>200638</v>
      </c>
      <c r="C605" s="107" t="s">
        <v>3311</v>
      </c>
    </row>
    <row r="606" spans="1:3" ht="15">
      <c r="A606" s="107" t="s">
        <v>2865</v>
      </c>
      <c r="B606" s="109">
        <v>200639</v>
      </c>
      <c r="C606" s="107" t="s">
        <v>25</v>
      </c>
    </row>
    <row r="607" spans="1:3" ht="15">
      <c r="A607" s="107" t="s">
        <v>2866</v>
      </c>
      <c r="B607" s="109">
        <v>200640</v>
      </c>
      <c r="C607" s="107" t="s">
        <v>2713</v>
      </c>
    </row>
    <row r="608" spans="1:3" ht="15">
      <c r="A608" s="107" t="s">
        <v>3685</v>
      </c>
      <c r="B608" s="109">
        <v>200641</v>
      </c>
      <c r="C608" s="107" t="s">
        <v>25</v>
      </c>
    </row>
    <row r="609" spans="1:3" ht="15">
      <c r="A609" s="107" t="s">
        <v>3686</v>
      </c>
      <c r="B609" s="109">
        <v>200642</v>
      </c>
      <c r="C609" s="107" t="s">
        <v>3311</v>
      </c>
    </row>
    <row r="610" spans="1:3" ht="15">
      <c r="A610" s="107" t="s">
        <v>3650</v>
      </c>
      <c r="B610" s="109">
        <v>200643</v>
      </c>
      <c r="C610" s="107" t="s">
        <v>3311</v>
      </c>
    </row>
    <row r="611" spans="1:3" ht="15">
      <c r="A611" s="107" t="s">
        <v>3650</v>
      </c>
      <c r="B611" s="109">
        <v>200644</v>
      </c>
      <c r="C611" s="107" t="s">
        <v>3311</v>
      </c>
    </row>
    <row r="612" spans="1:3" ht="15">
      <c r="A612" s="107" t="s">
        <v>2867</v>
      </c>
      <c r="B612" s="109">
        <v>200645</v>
      </c>
      <c r="C612" s="107" t="s">
        <v>25</v>
      </c>
    </row>
    <row r="613" spans="1:3" ht="15">
      <c r="A613" s="107" t="s">
        <v>2868</v>
      </c>
      <c r="B613" s="109">
        <v>200646</v>
      </c>
      <c r="C613" s="107" t="s">
        <v>2713</v>
      </c>
    </row>
    <row r="614" spans="1:3" ht="15">
      <c r="A614" s="107" t="s">
        <v>2869</v>
      </c>
      <c r="B614" s="109">
        <v>200647</v>
      </c>
      <c r="C614" s="107" t="s">
        <v>3311</v>
      </c>
    </row>
    <row r="615" spans="1:3" ht="15">
      <c r="A615" s="107" t="s">
        <v>3390</v>
      </c>
      <c r="B615" s="109">
        <v>200648</v>
      </c>
      <c r="C615" s="107" t="s">
        <v>2673</v>
      </c>
    </row>
    <row r="616" spans="1:3" ht="15">
      <c r="A616" s="107" t="s">
        <v>3687</v>
      </c>
      <c r="B616" s="109">
        <v>200649</v>
      </c>
      <c r="C616" s="107" t="s">
        <v>3311</v>
      </c>
    </row>
    <row r="617" spans="1:3" ht="15">
      <c r="A617" s="107" t="s">
        <v>2870</v>
      </c>
      <c r="B617" s="109">
        <v>200650</v>
      </c>
      <c r="C617" s="107" t="s">
        <v>3311</v>
      </c>
    </row>
    <row r="618" spans="1:3" ht="15">
      <c r="A618" s="107" t="s">
        <v>3688</v>
      </c>
      <c r="B618" s="109">
        <v>200655</v>
      </c>
      <c r="C618" s="107" t="s">
        <v>3311</v>
      </c>
    </row>
    <row r="619" spans="1:3" ht="15">
      <c r="A619" s="107" t="s">
        <v>3689</v>
      </c>
      <c r="B619" s="109">
        <v>200657</v>
      </c>
      <c r="C619" s="107" t="s">
        <v>3311</v>
      </c>
    </row>
    <row r="620" spans="1:3" ht="15">
      <c r="A620" s="107" t="s">
        <v>3690</v>
      </c>
      <c r="B620" s="109">
        <v>200658</v>
      </c>
      <c r="C620" s="107" t="s">
        <v>2673</v>
      </c>
    </row>
    <row r="621" spans="1:3" ht="15">
      <c r="A621" s="107" t="s">
        <v>3691</v>
      </c>
      <c r="B621" s="109">
        <v>200661</v>
      </c>
      <c r="C621" s="107" t="s">
        <v>2713</v>
      </c>
    </row>
    <row r="622" spans="1:3" ht="15">
      <c r="A622" s="107" t="s">
        <v>3692</v>
      </c>
      <c r="B622" s="109">
        <v>200662</v>
      </c>
      <c r="C622" s="107" t="s">
        <v>25</v>
      </c>
    </row>
    <row r="623" spans="1:3" ht="15">
      <c r="A623" s="107" t="s">
        <v>3693</v>
      </c>
      <c r="B623" s="109">
        <v>200663</v>
      </c>
      <c r="C623" s="107" t="s">
        <v>2671</v>
      </c>
    </row>
    <row r="624" spans="1:3" ht="15">
      <c r="A624" s="107" t="s">
        <v>3694</v>
      </c>
      <c r="B624" s="109">
        <v>200664</v>
      </c>
      <c r="C624" s="107" t="s">
        <v>3311</v>
      </c>
    </row>
    <row r="625" spans="1:3" ht="15">
      <c r="A625" s="107" t="s">
        <v>2871</v>
      </c>
      <c r="B625" s="109">
        <v>200667</v>
      </c>
      <c r="C625" s="107" t="s">
        <v>2673</v>
      </c>
    </row>
    <row r="626" spans="1:3" ht="15">
      <c r="A626" s="107" t="s">
        <v>3639</v>
      </c>
      <c r="B626" s="109">
        <v>200668</v>
      </c>
      <c r="C626" s="107" t="s">
        <v>3311</v>
      </c>
    </row>
    <row r="627" spans="1:3" ht="15">
      <c r="A627" s="107" t="s">
        <v>4425</v>
      </c>
      <c r="B627" s="109">
        <v>200670</v>
      </c>
      <c r="C627" s="107" t="s">
        <v>3311</v>
      </c>
    </row>
    <row r="628" spans="1:3" ht="15">
      <c r="A628" s="107" t="s">
        <v>2872</v>
      </c>
      <c r="B628" s="109">
        <v>200671</v>
      </c>
      <c r="C628" s="107" t="s">
        <v>3311</v>
      </c>
    </row>
    <row r="629" spans="1:3" ht="15">
      <c r="A629" s="107" t="s">
        <v>2873</v>
      </c>
      <c r="B629" s="109">
        <v>200672</v>
      </c>
      <c r="C629" s="107" t="s">
        <v>2713</v>
      </c>
    </row>
    <row r="630" spans="1:3" ht="15">
      <c r="A630" s="107" t="s">
        <v>2874</v>
      </c>
      <c r="B630" s="109">
        <v>200673</v>
      </c>
      <c r="C630" s="107" t="s">
        <v>2713</v>
      </c>
    </row>
    <row r="631" spans="1:3" ht="15">
      <c r="A631" s="107" t="s">
        <v>2875</v>
      </c>
      <c r="B631" s="109">
        <v>200674</v>
      </c>
      <c r="C631" s="107" t="s">
        <v>3311</v>
      </c>
    </row>
    <row r="632" spans="1:3" ht="15">
      <c r="A632" s="107" t="s">
        <v>2876</v>
      </c>
      <c r="B632" s="109">
        <v>200676</v>
      </c>
      <c r="C632" s="107" t="s">
        <v>3311</v>
      </c>
    </row>
    <row r="633" spans="1:3" ht="15">
      <c r="A633" s="107" t="s">
        <v>3695</v>
      </c>
      <c r="B633" s="109">
        <v>200677</v>
      </c>
      <c r="C633" s="107" t="s">
        <v>3311</v>
      </c>
    </row>
    <row r="634" spans="1:3" ht="15">
      <c r="A634" s="107" t="s">
        <v>2877</v>
      </c>
      <c r="B634" s="109">
        <v>200678</v>
      </c>
      <c r="C634" s="107" t="s">
        <v>3311</v>
      </c>
    </row>
    <row r="635" spans="1:3" ht="15">
      <c r="A635" s="107" t="s">
        <v>3696</v>
      </c>
      <c r="B635" s="109">
        <v>200679</v>
      </c>
      <c r="C635" s="107" t="s">
        <v>2668</v>
      </c>
    </row>
    <row r="636" spans="1:3" ht="15">
      <c r="A636" s="107" t="s">
        <v>2879</v>
      </c>
      <c r="B636" s="109">
        <v>200680</v>
      </c>
      <c r="C636" s="107" t="s">
        <v>3311</v>
      </c>
    </row>
    <row r="637" spans="1:3" ht="15">
      <c r="A637" s="107" t="s">
        <v>3697</v>
      </c>
      <c r="B637" s="109">
        <v>200681</v>
      </c>
      <c r="C637" s="107" t="s">
        <v>25</v>
      </c>
    </row>
    <row r="638" spans="1:3" ht="15">
      <c r="A638" s="107" t="s">
        <v>4426</v>
      </c>
      <c r="B638" s="109">
        <v>200682</v>
      </c>
      <c r="C638" s="107" t="s">
        <v>2668</v>
      </c>
    </row>
    <row r="639" spans="1:3" ht="15">
      <c r="A639" s="107" t="s">
        <v>2880</v>
      </c>
      <c r="B639" s="109">
        <v>200683</v>
      </c>
      <c r="C639" s="107" t="s">
        <v>2668</v>
      </c>
    </row>
    <row r="640" spans="1:3" ht="15">
      <c r="A640" s="107" t="s">
        <v>3698</v>
      </c>
      <c r="B640" s="109">
        <v>200684</v>
      </c>
      <c r="C640" s="107" t="s">
        <v>25</v>
      </c>
    </row>
    <row r="641" spans="1:3" ht="15">
      <c r="A641" s="107" t="s">
        <v>3699</v>
      </c>
      <c r="B641" s="109">
        <v>200687</v>
      </c>
      <c r="C641" s="107" t="s">
        <v>2668</v>
      </c>
    </row>
    <row r="642" spans="1:3" ht="15">
      <c r="A642" s="107" t="s">
        <v>2881</v>
      </c>
      <c r="B642" s="109">
        <v>200688</v>
      </c>
      <c r="C642" s="107" t="s">
        <v>3311</v>
      </c>
    </row>
    <row r="643" spans="1:3" ht="15">
      <c r="A643" s="107" t="s">
        <v>3392</v>
      </c>
      <c r="B643" s="109">
        <v>200689</v>
      </c>
      <c r="C643" s="107" t="s">
        <v>3310</v>
      </c>
    </row>
    <row r="644" spans="1:3" ht="15">
      <c r="A644" s="107" t="s">
        <v>3700</v>
      </c>
      <c r="B644" s="109">
        <v>200690</v>
      </c>
      <c r="C644" s="107" t="s">
        <v>2673</v>
      </c>
    </row>
    <row r="645" spans="1:3" ht="15">
      <c r="A645" s="107" t="s">
        <v>3701</v>
      </c>
      <c r="B645" s="109">
        <v>200691</v>
      </c>
      <c r="C645" s="107" t="s">
        <v>3311</v>
      </c>
    </row>
    <row r="646" spans="1:3" ht="15">
      <c r="A646" s="107" t="s">
        <v>2882</v>
      </c>
      <c r="B646" s="109">
        <v>200692</v>
      </c>
      <c r="C646" s="107" t="s">
        <v>3311</v>
      </c>
    </row>
    <row r="647" spans="1:3" ht="15">
      <c r="A647" s="107" t="s">
        <v>3702</v>
      </c>
      <c r="B647" s="109">
        <v>200693</v>
      </c>
      <c r="C647" s="107" t="s">
        <v>3311</v>
      </c>
    </row>
    <row r="648" spans="1:3" ht="15">
      <c r="A648" s="107" t="s">
        <v>3666</v>
      </c>
      <c r="B648" s="109">
        <v>200695</v>
      </c>
      <c r="C648" s="107" t="s">
        <v>3311</v>
      </c>
    </row>
    <row r="649" spans="1:3" ht="15">
      <c r="A649" s="107" t="s">
        <v>3703</v>
      </c>
      <c r="B649" s="109">
        <v>200696</v>
      </c>
      <c r="C649" s="107" t="s">
        <v>3310</v>
      </c>
    </row>
    <row r="650" spans="1:3" ht="15">
      <c r="A650" s="107" t="s">
        <v>3704</v>
      </c>
      <c r="B650" s="109">
        <v>200697</v>
      </c>
      <c r="C650" s="107" t="s">
        <v>2668</v>
      </c>
    </row>
    <row r="651" spans="1:3" ht="15">
      <c r="A651" s="107" t="s">
        <v>3705</v>
      </c>
      <c r="B651" s="109">
        <v>200698</v>
      </c>
      <c r="C651" s="107" t="s">
        <v>25</v>
      </c>
    </row>
    <row r="652" spans="1:3" ht="15">
      <c r="A652" s="107" t="s">
        <v>3706</v>
      </c>
      <c r="B652" s="109">
        <v>200699</v>
      </c>
      <c r="C652" s="107" t="s">
        <v>2671</v>
      </c>
    </row>
    <row r="653" spans="1:3" ht="15">
      <c r="A653" s="107" t="s">
        <v>2883</v>
      </c>
      <c r="B653" s="109">
        <v>200701</v>
      </c>
      <c r="C653" s="107" t="s">
        <v>3311</v>
      </c>
    </row>
    <row r="654" spans="1:3" ht="15">
      <c r="A654" s="107" t="s">
        <v>2884</v>
      </c>
      <c r="B654" s="109">
        <v>200702</v>
      </c>
      <c r="C654" s="107" t="s">
        <v>3310</v>
      </c>
    </row>
    <row r="655" spans="1:3" ht="15">
      <c r="A655" s="107" t="s">
        <v>2885</v>
      </c>
      <c r="B655" s="109">
        <v>200703</v>
      </c>
      <c r="C655" s="107" t="s">
        <v>2668</v>
      </c>
    </row>
    <row r="656" spans="1:3" ht="15">
      <c r="A656" s="107" t="s">
        <v>3707</v>
      </c>
      <c r="B656" s="109">
        <v>200704</v>
      </c>
      <c r="C656" s="107" t="s">
        <v>2668</v>
      </c>
    </row>
    <row r="657" spans="1:3" ht="15">
      <c r="A657" s="107" t="s">
        <v>3708</v>
      </c>
      <c r="B657" s="109">
        <v>200705</v>
      </c>
      <c r="C657" s="107" t="s">
        <v>3311</v>
      </c>
    </row>
    <row r="658" spans="1:3" ht="15">
      <c r="A658" s="107" t="s">
        <v>3709</v>
      </c>
      <c r="B658" s="109">
        <v>200706</v>
      </c>
      <c r="C658" s="107" t="s">
        <v>3311</v>
      </c>
    </row>
    <row r="659" spans="1:3" ht="15">
      <c r="A659" s="107" t="s">
        <v>2886</v>
      </c>
      <c r="B659" s="109">
        <v>200707</v>
      </c>
      <c r="C659" s="107" t="s">
        <v>2668</v>
      </c>
    </row>
    <row r="660" spans="1:3" ht="15">
      <c r="A660" s="107" t="s">
        <v>2887</v>
      </c>
      <c r="B660" s="109">
        <v>200708</v>
      </c>
      <c r="C660" s="107" t="s">
        <v>2713</v>
      </c>
    </row>
    <row r="661" spans="1:3" ht="15">
      <c r="A661" s="107" t="s">
        <v>2888</v>
      </c>
      <c r="B661" s="109">
        <v>200709</v>
      </c>
      <c r="C661" s="107" t="s">
        <v>3311</v>
      </c>
    </row>
    <row r="662" spans="1:3" ht="15">
      <c r="A662" s="107" t="s">
        <v>2889</v>
      </c>
      <c r="B662" s="109">
        <v>200710</v>
      </c>
      <c r="C662" s="107" t="s">
        <v>2668</v>
      </c>
    </row>
    <row r="663" spans="1:3" ht="15">
      <c r="A663" s="107" t="s">
        <v>3710</v>
      </c>
      <c r="B663" s="109">
        <v>200711</v>
      </c>
      <c r="C663" s="107" t="s">
        <v>2671</v>
      </c>
    </row>
    <row r="664" spans="1:3" ht="15">
      <c r="A664" s="107" t="s">
        <v>3711</v>
      </c>
      <c r="B664" s="109">
        <v>200712</v>
      </c>
      <c r="C664" s="107" t="s">
        <v>25</v>
      </c>
    </row>
    <row r="665" spans="1:3" ht="15">
      <c r="A665" s="107" t="s">
        <v>2890</v>
      </c>
      <c r="B665" s="109">
        <v>200713</v>
      </c>
      <c r="C665" s="107" t="s">
        <v>2668</v>
      </c>
    </row>
    <row r="666" spans="1:3" ht="15">
      <c r="A666" s="107" t="s">
        <v>2891</v>
      </c>
      <c r="B666" s="109">
        <v>200714</v>
      </c>
      <c r="C666" s="107" t="s">
        <v>2713</v>
      </c>
    </row>
    <row r="667" spans="1:3" ht="15">
      <c r="A667" s="107" t="s">
        <v>3712</v>
      </c>
      <c r="B667" s="109">
        <v>200715</v>
      </c>
      <c r="C667" s="107" t="s">
        <v>2713</v>
      </c>
    </row>
    <row r="668" spans="1:3" ht="15">
      <c r="A668" s="107" t="s">
        <v>3713</v>
      </c>
      <c r="B668" s="109">
        <v>200716</v>
      </c>
      <c r="C668" s="107" t="s">
        <v>3311</v>
      </c>
    </row>
    <row r="669" spans="1:3" ht="15">
      <c r="A669" s="107" t="s">
        <v>2892</v>
      </c>
      <c r="B669" s="109">
        <v>200717</v>
      </c>
      <c r="C669" s="107" t="s">
        <v>2668</v>
      </c>
    </row>
    <row r="670" spans="1:3" ht="15">
      <c r="A670" s="107" t="s">
        <v>2893</v>
      </c>
      <c r="B670" s="109">
        <v>200718</v>
      </c>
      <c r="C670" s="107" t="s">
        <v>2668</v>
      </c>
    </row>
    <row r="671" spans="1:3" ht="15">
      <c r="A671" s="107" t="s">
        <v>3714</v>
      </c>
      <c r="B671" s="109">
        <v>200719</v>
      </c>
      <c r="C671" s="107" t="s">
        <v>3312</v>
      </c>
    </row>
    <row r="672" spans="1:3" ht="15">
      <c r="A672" s="107" t="s">
        <v>3715</v>
      </c>
      <c r="B672" s="109">
        <v>200720</v>
      </c>
      <c r="C672" s="107" t="s">
        <v>3312</v>
      </c>
    </row>
    <row r="673" spans="1:3" ht="15">
      <c r="A673" s="107" t="s">
        <v>3716</v>
      </c>
      <c r="B673" s="109">
        <v>200721</v>
      </c>
      <c r="C673" s="107" t="s">
        <v>2713</v>
      </c>
    </row>
    <row r="674" spans="1:3" ht="15">
      <c r="A674" s="107" t="s">
        <v>3717</v>
      </c>
      <c r="B674" s="109">
        <v>200722</v>
      </c>
      <c r="C674" s="107" t="s">
        <v>3312</v>
      </c>
    </row>
    <row r="675" spans="1:3" ht="15">
      <c r="A675" s="107" t="s">
        <v>3714</v>
      </c>
      <c r="B675" s="109">
        <v>200723</v>
      </c>
      <c r="C675" s="107" t="s">
        <v>3312</v>
      </c>
    </row>
    <row r="676" spans="1:3" ht="15">
      <c r="A676" s="107" t="s">
        <v>3715</v>
      </c>
      <c r="B676" s="109">
        <v>200724</v>
      </c>
      <c r="C676" s="107" t="s">
        <v>3312</v>
      </c>
    </row>
    <row r="677" spans="1:3" ht="15">
      <c r="A677" s="107" t="s">
        <v>3716</v>
      </c>
      <c r="B677" s="109">
        <v>200725</v>
      </c>
      <c r="C677" s="107" t="s">
        <v>3312</v>
      </c>
    </row>
    <row r="678" spans="1:3" ht="15">
      <c r="A678" s="107" t="s">
        <v>3717</v>
      </c>
      <c r="B678" s="109">
        <v>200726</v>
      </c>
      <c r="C678" s="107" t="s">
        <v>3312</v>
      </c>
    </row>
    <row r="679" spans="1:3" ht="15">
      <c r="A679" s="107" t="s">
        <v>2894</v>
      </c>
      <c r="B679" s="109">
        <v>200727</v>
      </c>
      <c r="C679" s="107" t="s">
        <v>2713</v>
      </c>
    </row>
    <row r="680" spans="1:3" ht="15">
      <c r="A680" s="107" t="s">
        <v>3718</v>
      </c>
      <c r="B680" s="109">
        <v>200728</v>
      </c>
      <c r="C680" s="107" t="s">
        <v>3312</v>
      </c>
    </row>
    <row r="681" spans="1:3" ht="15">
      <c r="A681" s="107" t="s">
        <v>3719</v>
      </c>
      <c r="B681" s="109">
        <v>200729</v>
      </c>
      <c r="C681" s="107" t="s">
        <v>3312</v>
      </c>
    </row>
    <row r="682" spans="1:3" ht="15">
      <c r="A682" s="107" t="s">
        <v>2895</v>
      </c>
      <c r="B682" s="109">
        <v>200730</v>
      </c>
      <c r="C682" s="107" t="s">
        <v>3312</v>
      </c>
    </row>
    <row r="683" spans="1:3" ht="15">
      <c r="A683" s="107" t="s">
        <v>2896</v>
      </c>
      <c r="B683" s="109">
        <v>200731</v>
      </c>
      <c r="C683" s="107" t="s">
        <v>3312</v>
      </c>
    </row>
    <row r="684" spans="1:3" ht="15">
      <c r="A684" s="107" t="s">
        <v>3720</v>
      </c>
      <c r="B684" s="109">
        <v>200732</v>
      </c>
      <c r="C684" s="107" t="s">
        <v>2668</v>
      </c>
    </row>
    <row r="685" spans="1:3" ht="15">
      <c r="A685" s="107" t="s">
        <v>3721</v>
      </c>
      <c r="B685" s="109">
        <v>200733</v>
      </c>
      <c r="C685" s="107" t="s">
        <v>3312</v>
      </c>
    </row>
    <row r="686" spans="1:3" ht="15">
      <c r="A686" s="107" t="s">
        <v>2897</v>
      </c>
      <c r="B686" s="109">
        <v>200734</v>
      </c>
      <c r="C686" s="107" t="s">
        <v>2713</v>
      </c>
    </row>
    <row r="687" spans="1:3" ht="15">
      <c r="A687" s="107" t="s">
        <v>2898</v>
      </c>
      <c r="B687" s="109">
        <v>200735</v>
      </c>
      <c r="C687" s="107" t="s">
        <v>2668</v>
      </c>
    </row>
    <row r="688" spans="1:3" ht="15">
      <c r="A688" s="107" t="s">
        <v>2899</v>
      </c>
      <c r="B688" s="109">
        <v>200736</v>
      </c>
      <c r="C688" s="107" t="s">
        <v>2713</v>
      </c>
    </row>
    <row r="689" spans="1:3" ht="15">
      <c r="A689" s="107" t="s">
        <v>3722</v>
      </c>
      <c r="B689" s="109">
        <v>200737</v>
      </c>
      <c r="C689" s="107" t="s">
        <v>3311</v>
      </c>
    </row>
    <row r="690" spans="1:3" ht="15">
      <c r="A690" s="107" t="s">
        <v>3723</v>
      </c>
      <c r="B690" s="109">
        <v>200738</v>
      </c>
      <c r="C690" s="107" t="s">
        <v>2668</v>
      </c>
    </row>
    <row r="691" spans="1:3" ht="15">
      <c r="A691" s="107" t="s">
        <v>3724</v>
      </c>
      <c r="B691" s="109">
        <v>200739</v>
      </c>
      <c r="C691" s="107" t="s">
        <v>3311</v>
      </c>
    </row>
    <row r="692" spans="1:3" ht="15">
      <c r="A692" s="107" t="s">
        <v>2900</v>
      </c>
      <c r="B692" s="109">
        <v>200740</v>
      </c>
      <c r="C692" s="107" t="s">
        <v>3311</v>
      </c>
    </row>
    <row r="693" spans="1:3" ht="15">
      <c r="A693" s="107" t="s">
        <v>3725</v>
      </c>
      <c r="B693" s="109">
        <v>200741</v>
      </c>
      <c r="C693" s="107" t="s">
        <v>3311</v>
      </c>
    </row>
    <row r="694" spans="1:3" ht="15">
      <c r="A694" s="107" t="s">
        <v>3726</v>
      </c>
      <c r="B694" s="109">
        <v>200742</v>
      </c>
      <c r="C694" s="107" t="s">
        <v>3311</v>
      </c>
    </row>
    <row r="695" spans="1:3" ht="15">
      <c r="A695" s="107" t="s">
        <v>3727</v>
      </c>
      <c r="B695" s="109">
        <v>200743</v>
      </c>
      <c r="C695" s="107" t="s">
        <v>2713</v>
      </c>
    </row>
    <row r="696" spans="1:3" ht="15">
      <c r="A696" s="107" t="s">
        <v>3728</v>
      </c>
      <c r="B696" s="109">
        <v>200744</v>
      </c>
      <c r="C696" s="107" t="s">
        <v>2713</v>
      </c>
    </row>
    <row r="697" spans="1:3" ht="15">
      <c r="A697" s="107" t="s">
        <v>3729</v>
      </c>
      <c r="B697" s="109">
        <v>200745</v>
      </c>
      <c r="C697" s="107" t="s">
        <v>2713</v>
      </c>
    </row>
    <row r="698" spans="1:3" ht="15">
      <c r="A698" s="107" t="s">
        <v>2901</v>
      </c>
      <c r="B698" s="109">
        <v>200746</v>
      </c>
      <c r="C698" s="107" t="s">
        <v>25</v>
      </c>
    </row>
    <row r="699" spans="1:3" ht="15">
      <c r="A699" s="107" t="s">
        <v>3375</v>
      </c>
      <c r="B699" s="109">
        <v>200747</v>
      </c>
      <c r="C699" s="107" t="s">
        <v>3312</v>
      </c>
    </row>
    <row r="700" spans="1:3" ht="15">
      <c r="A700" s="107" t="s">
        <v>3730</v>
      </c>
      <c r="B700" s="109">
        <v>200748</v>
      </c>
      <c r="C700" s="107" t="s">
        <v>2668</v>
      </c>
    </row>
    <row r="701" spans="1:3" ht="15">
      <c r="A701" s="107" t="s">
        <v>3731</v>
      </c>
      <c r="B701" s="109">
        <v>200749</v>
      </c>
      <c r="C701" s="107" t="s">
        <v>2668</v>
      </c>
    </row>
    <row r="702" spans="1:3" ht="15">
      <c r="A702" s="107" t="s">
        <v>2902</v>
      </c>
      <c r="B702" s="109">
        <v>200750</v>
      </c>
      <c r="C702" s="107" t="s">
        <v>25</v>
      </c>
    </row>
    <row r="703" spans="1:3" ht="15">
      <c r="A703" s="107" t="s">
        <v>3732</v>
      </c>
      <c r="B703" s="109">
        <v>200751</v>
      </c>
      <c r="C703" s="107" t="s">
        <v>3312</v>
      </c>
    </row>
    <row r="704" spans="1:3" ht="15">
      <c r="A704" s="107" t="s">
        <v>3733</v>
      </c>
      <c r="B704" s="109">
        <v>200752</v>
      </c>
      <c r="C704" s="107" t="s">
        <v>3312</v>
      </c>
    </row>
    <row r="705" spans="1:3" ht="15">
      <c r="A705" s="107" t="s">
        <v>3734</v>
      </c>
      <c r="B705" s="109">
        <v>200753</v>
      </c>
      <c r="C705" s="107" t="s">
        <v>3312</v>
      </c>
    </row>
    <row r="706" spans="1:3" ht="15">
      <c r="A706" s="107" t="s">
        <v>2903</v>
      </c>
      <c r="B706" s="109">
        <v>200754</v>
      </c>
      <c r="C706" s="107" t="s">
        <v>2668</v>
      </c>
    </row>
    <row r="707" spans="1:3" ht="15">
      <c r="A707" s="107" t="s">
        <v>3735</v>
      </c>
      <c r="B707" s="109">
        <v>200755</v>
      </c>
      <c r="C707" s="107" t="s">
        <v>2713</v>
      </c>
    </row>
    <row r="708" spans="1:3" ht="15">
      <c r="A708" s="107" t="s">
        <v>3674</v>
      </c>
      <c r="B708" s="109">
        <v>200756</v>
      </c>
      <c r="C708" s="107" t="s">
        <v>3311</v>
      </c>
    </row>
    <row r="709" spans="1:3" ht="15">
      <c r="A709" s="107" t="s">
        <v>4417</v>
      </c>
      <c r="B709" s="109">
        <v>200757</v>
      </c>
      <c r="C709" s="107" t="s">
        <v>25</v>
      </c>
    </row>
    <row r="710" spans="1:3" ht="15">
      <c r="A710" s="107" t="s">
        <v>4432</v>
      </c>
      <c r="B710" s="109">
        <v>200758</v>
      </c>
      <c r="C710" s="107" t="s">
        <v>3312</v>
      </c>
    </row>
    <row r="711" spans="1:3" ht="15">
      <c r="A711" s="107" t="s">
        <v>4434</v>
      </c>
      <c r="B711" s="109">
        <v>200759</v>
      </c>
      <c r="C711" s="107" t="s">
        <v>2673</v>
      </c>
    </row>
    <row r="712" spans="1:3" ht="15">
      <c r="A712" s="107" t="s">
        <v>2904</v>
      </c>
      <c r="B712" s="109">
        <v>201000</v>
      </c>
      <c r="C712" s="107" t="s">
        <v>25</v>
      </c>
    </row>
    <row r="713" spans="1:3" ht="15">
      <c r="A713" s="107" t="s">
        <v>2905</v>
      </c>
      <c r="B713" s="109">
        <v>201001</v>
      </c>
      <c r="C713" s="107" t="s">
        <v>3311</v>
      </c>
    </row>
    <row r="714" spans="1:3" ht="15">
      <c r="A714" s="107" t="s">
        <v>3736</v>
      </c>
      <c r="B714" s="109">
        <v>201002</v>
      </c>
      <c r="C714" s="107" t="s">
        <v>3311</v>
      </c>
    </row>
    <row r="715" spans="1:3" ht="15">
      <c r="A715" s="107" t="s">
        <v>2906</v>
      </c>
      <c r="B715" s="109">
        <v>201003</v>
      </c>
      <c r="C715" s="107" t="s">
        <v>3311</v>
      </c>
    </row>
    <row r="716" spans="1:3" ht="15">
      <c r="A716" s="107" t="s">
        <v>2907</v>
      </c>
      <c r="B716" s="109">
        <v>201004</v>
      </c>
      <c r="C716" s="107" t="s">
        <v>3311</v>
      </c>
    </row>
    <row r="717" spans="1:3" ht="15">
      <c r="A717" s="107" t="s">
        <v>2908</v>
      </c>
      <c r="B717" s="109">
        <v>201005</v>
      </c>
      <c r="C717" s="107" t="s">
        <v>3310</v>
      </c>
    </row>
    <row r="718" spans="1:3" ht="15">
      <c r="A718" s="107" t="s">
        <v>2909</v>
      </c>
      <c r="B718" s="109">
        <v>201006</v>
      </c>
      <c r="C718" s="107" t="s">
        <v>3310</v>
      </c>
    </row>
    <row r="719" spans="1:3" ht="15">
      <c r="A719" s="107" t="s">
        <v>2910</v>
      </c>
      <c r="B719" s="109">
        <v>201007</v>
      </c>
      <c r="C719" s="107" t="s">
        <v>3310</v>
      </c>
    </row>
    <row r="720" spans="1:3" ht="15">
      <c r="A720" s="107" t="s">
        <v>3737</v>
      </c>
      <c r="B720" s="109">
        <v>201008</v>
      </c>
      <c r="C720" s="107" t="s">
        <v>3310</v>
      </c>
    </row>
    <row r="721" spans="1:3" ht="15">
      <c r="A721" s="107" t="s">
        <v>3737</v>
      </c>
      <c r="B721" s="109">
        <v>201009</v>
      </c>
      <c r="C721" s="107" t="s">
        <v>3311</v>
      </c>
    </row>
    <row r="722" spans="1:3" ht="15">
      <c r="A722" s="107" t="s">
        <v>3738</v>
      </c>
      <c r="B722" s="109">
        <v>201010</v>
      </c>
      <c r="C722" s="107" t="s">
        <v>3311</v>
      </c>
    </row>
    <row r="723" spans="1:3" ht="15">
      <c r="A723" s="107" t="s">
        <v>3739</v>
      </c>
      <c r="B723" s="109">
        <v>201011</v>
      </c>
      <c r="C723" s="107" t="s">
        <v>3311</v>
      </c>
    </row>
    <row r="724" spans="1:3" ht="15">
      <c r="A724" s="107" t="s">
        <v>3740</v>
      </c>
      <c r="B724" s="109">
        <v>201012</v>
      </c>
      <c r="C724" s="107" t="s">
        <v>3311</v>
      </c>
    </row>
    <row r="725" spans="1:3" ht="15">
      <c r="A725" s="107" t="s">
        <v>3741</v>
      </c>
      <c r="B725" s="109">
        <v>201013</v>
      </c>
      <c r="C725" s="107" t="s">
        <v>3311</v>
      </c>
    </row>
    <row r="726" spans="1:3" ht="15">
      <c r="A726" s="107" t="s">
        <v>3742</v>
      </c>
      <c r="B726" s="109">
        <v>201014</v>
      </c>
      <c r="C726" s="107" t="s">
        <v>3309</v>
      </c>
    </row>
    <row r="727" spans="1:3" ht="15">
      <c r="A727" s="107" t="s">
        <v>3650</v>
      </c>
      <c r="B727" s="109">
        <v>201015</v>
      </c>
      <c r="C727" s="107" t="s">
        <v>3311</v>
      </c>
    </row>
    <row r="728" spans="1:3" ht="15">
      <c r="A728" s="107" t="s">
        <v>2911</v>
      </c>
      <c r="B728" s="109">
        <v>201016</v>
      </c>
      <c r="C728" s="107" t="s">
        <v>2671</v>
      </c>
    </row>
    <row r="729" spans="1:3" ht="15">
      <c r="A729" s="107" t="s">
        <v>3743</v>
      </c>
      <c r="B729" s="109">
        <v>201017</v>
      </c>
      <c r="C729" s="107" t="s">
        <v>3311</v>
      </c>
    </row>
    <row r="730" spans="1:3" ht="15">
      <c r="A730" s="107" t="s">
        <v>3744</v>
      </c>
      <c r="B730" s="109">
        <v>201018</v>
      </c>
      <c r="C730" s="107" t="s">
        <v>3311</v>
      </c>
    </row>
    <row r="731" spans="1:3" ht="15">
      <c r="A731" s="107" t="s">
        <v>3745</v>
      </c>
      <c r="B731" s="109">
        <v>201019</v>
      </c>
      <c r="C731" s="107" t="s">
        <v>3311</v>
      </c>
    </row>
    <row r="732" spans="1:3" ht="15">
      <c r="A732" s="107" t="s">
        <v>3746</v>
      </c>
      <c r="B732" s="109">
        <v>201020</v>
      </c>
      <c r="C732" s="107" t="s">
        <v>3311</v>
      </c>
    </row>
    <row r="733" spans="1:3" ht="15">
      <c r="A733" s="107" t="s">
        <v>3747</v>
      </c>
      <c r="B733" s="109">
        <v>201021</v>
      </c>
      <c r="C733" s="107" t="s">
        <v>3310</v>
      </c>
    </row>
    <row r="734" spans="1:3" ht="15">
      <c r="A734" s="107" t="s">
        <v>3748</v>
      </c>
      <c r="B734" s="109">
        <v>201022</v>
      </c>
      <c r="C734" s="107" t="s">
        <v>25</v>
      </c>
    </row>
    <row r="735" spans="1:3" ht="15">
      <c r="A735" s="107" t="s">
        <v>2912</v>
      </c>
      <c r="B735" s="109">
        <v>201023</v>
      </c>
      <c r="C735" s="107" t="s">
        <v>3310</v>
      </c>
    </row>
    <row r="736" spans="1:3" ht="15">
      <c r="A736" s="107" t="s">
        <v>3749</v>
      </c>
      <c r="B736" s="109">
        <v>201024</v>
      </c>
      <c r="C736" s="107" t="s">
        <v>3311</v>
      </c>
    </row>
    <row r="737" spans="1:3" ht="15">
      <c r="A737" s="107" t="s">
        <v>2913</v>
      </c>
      <c r="B737" s="109">
        <v>201025</v>
      </c>
      <c r="C737" s="107" t="s">
        <v>3310</v>
      </c>
    </row>
    <row r="738" spans="1:3" ht="15">
      <c r="A738" s="107" t="s">
        <v>2914</v>
      </c>
      <c r="B738" s="109">
        <v>201026</v>
      </c>
      <c r="C738" s="107" t="s">
        <v>3310</v>
      </c>
    </row>
    <row r="739" spans="1:3" ht="15">
      <c r="A739" s="107" t="s">
        <v>2915</v>
      </c>
      <c r="B739" s="109">
        <v>201027</v>
      </c>
      <c r="C739" s="107" t="s">
        <v>3310</v>
      </c>
    </row>
    <row r="740" spans="1:3" ht="15">
      <c r="A740" s="107" t="s">
        <v>3750</v>
      </c>
      <c r="B740" s="109">
        <v>201028</v>
      </c>
      <c r="C740" s="107" t="s">
        <v>3311</v>
      </c>
    </row>
    <row r="741" spans="1:3" ht="15">
      <c r="A741" s="107" t="s">
        <v>3750</v>
      </c>
      <c r="B741" s="109">
        <v>201029</v>
      </c>
      <c r="C741" s="107" t="s">
        <v>3311</v>
      </c>
    </row>
    <row r="742" spans="1:3" ht="15">
      <c r="A742" s="107" t="s">
        <v>3750</v>
      </c>
      <c r="B742" s="109">
        <v>201030</v>
      </c>
      <c r="C742" s="107" t="s">
        <v>3311</v>
      </c>
    </row>
    <row r="743" spans="1:3" ht="15">
      <c r="A743" s="107" t="s">
        <v>2916</v>
      </c>
      <c r="B743" s="109">
        <v>201031</v>
      </c>
      <c r="C743" s="107" t="s">
        <v>3311</v>
      </c>
    </row>
    <row r="744" spans="1:3" ht="15">
      <c r="A744" s="107" t="s">
        <v>2917</v>
      </c>
      <c r="B744" s="109">
        <v>201032</v>
      </c>
      <c r="C744" s="107" t="s">
        <v>3311</v>
      </c>
    </row>
    <row r="745" spans="1:3" ht="15">
      <c r="A745" s="107" t="s">
        <v>2918</v>
      </c>
      <c r="B745" s="109">
        <v>201033</v>
      </c>
      <c r="C745" s="107" t="s">
        <v>3311</v>
      </c>
    </row>
    <row r="746" spans="1:3" ht="15">
      <c r="A746" s="107" t="s">
        <v>2919</v>
      </c>
      <c r="B746" s="109">
        <v>201036</v>
      </c>
      <c r="C746" s="107" t="s">
        <v>3311</v>
      </c>
    </row>
    <row r="747" spans="1:3" ht="15">
      <c r="A747" s="107" t="s">
        <v>2920</v>
      </c>
      <c r="B747" s="109">
        <v>201037</v>
      </c>
      <c r="C747" s="107" t="s">
        <v>3310</v>
      </c>
    </row>
    <row r="748" spans="1:3" ht="15">
      <c r="A748" s="107" t="s">
        <v>3751</v>
      </c>
      <c r="B748" s="109">
        <v>201038</v>
      </c>
      <c r="C748" s="107" t="s">
        <v>3309</v>
      </c>
    </row>
    <row r="749" spans="1:3" ht="15">
      <c r="A749" s="107" t="s">
        <v>2921</v>
      </c>
      <c r="B749" s="109">
        <v>201039</v>
      </c>
      <c r="C749" s="107" t="s">
        <v>3311</v>
      </c>
    </row>
    <row r="750" spans="1:3" ht="15">
      <c r="A750" s="107" t="s">
        <v>3752</v>
      </c>
      <c r="B750" s="109">
        <v>201040</v>
      </c>
      <c r="C750" s="107" t="s">
        <v>3311</v>
      </c>
    </row>
    <row r="751" spans="1:3" ht="15">
      <c r="A751" s="107" t="s">
        <v>3753</v>
      </c>
      <c r="B751" s="109">
        <v>201041</v>
      </c>
      <c r="C751" s="107" t="s">
        <v>3311</v>
      </c>
    </row>
    <row r="752" spans="1:3" ht="15">
      <c r="A752" s="107" t="s">
        <v>3754</v>
      </c>
      <c r="B752" s="109">
        <v>201042</v>
      </c>
      <c r="C752" s="107" t="s">
        <v>3311</v>
      </c>
    </row>
    <row r="753" spans="1:3" ht="15">
      <c r="A753" s="107" t="s">
        <v>3755</v>
      </c>
      <c r="B753" s="109">
        <v>201043</v>
      </c>
      <c r="C753" s="107" t="s">
        <v>3311</v>
      </c>
    </row>
    <row r="754" spans="1:3" ht="15">
      <c r="A754" s="107" t="s">
        <v>3756</v>
      </c>
      <c r="B754" s="109">
        <v>201044</v>
      </c>
      <c r="C754" s="107" t="s">
        <v>3311</v>
      </c>
    </row>
    <row r="755" spans="1:3" ht="15">
      <c r="A755" s="107" t="s">
        <v>3757</v>
      </c>
      <c r="B755" s="109">
        <v>201045</v>
      </c>
      <c r="C755" s="107" t="s">
        <v>3311</v>
      </c>
    </row>
    <row r="756" spans="1:3" ht="15">
      <c r="A756" s="107" t="s">
        <v>3758</v>
      </c>
      <c r="B756" s="109">
        <v>201046</v>
      </c>
      <c r="C756" s="107" t="s">
        <v>3311</v>
      </c>
    </row>
    <row r="757" spans="1:3" ht="15">
      <c r="A757" s="107" t="s">
        <v>3759</v>
      </c>
      <c r="B757" s="109">
        <v>201047</v>
      </c>
      <c r="C757" s="107" t="s">
        <v>3311</v>
      </c>
    </row>
    <row r="758" spans="1:3" ht="15">
      <c r="A758" s="107" t="s">
        <v>3760</v>
      </c>
      <c r="B758" s="109">
        <v>201048</v>
      </c>
      <c r="C758" s="107" t="s">
        <v>3311</v>
      </c>
    </row>
    <row r="759" spans="1:3" ht="15">
      <c r="A759" s="107" t="s">
        <v>3761</v>
      </c>
      <c r="B759" s="109">
        <v>201049</v>
      </c>
      <c r="C759" s="107" t="s">
        <v>3311</v>
      </c>
    </row>
    <row r="760" spans="1:3" ht="15">
      <c r="A760" s="107" t="s">
        <v>2922</v>
      </c>
      <c r="B760" s="109">
        <v>201050</v>
      </c>
      <c r="C760" s="107" t="s">
        <v>3311</v>
      </c>
    </row>
    <row r="761" spans="1:3" ht="15">
      <c r="A761" s="107" t="s">
        <v>2923</v>
      </c>
      <c r="B761" s="109">
        <v>201051</v>
      </c>
      <c r="C761" s="107" t="s">
        <v>3311</v>
      </c>
    </row>
    <row r="762" spans="1:3" ht="15">
      <c r="A762" s="107" t="s">
        <v>2924</v>
      </c>
      <c r="B762" s="109">
        <v>201052</v>
      </c>
      <c r="C762" s="107" t="s">
        <v>3311</v>
      </c>
    </row>
    <row r="763" spans="1:3" ht="15">
      <c r="A763" s="107" t="s">
        <v>3762</v>
      </c>
      <c r="B763" s="109">
        <v>201053</v>
      </c>
      <c r="C763" s="107" t="s">
        <v>3311</v>
      </c>
    </row>
    <row r="764" spans="1:3" ht="15">
      <c r="A764" s="107" t="s">
        <v>3763</v>
      </c>
      <c r="B764" s="109">
        <v>201054</v>
      </c>
      <c r="C764" s="107" t="s">
        <v>3311</v>
      </c>
    </row>
    <row r="765" spans="1:3" ht="15">
      <c r="A765" s="107" t="s">
        <v>3764</v>
      </c>
      <c r="B765" s="109">
        <v>201055</v>
      </c>
      <c r="C765" s="107" t="s">
        <v>3311</v>
      </c>
    </row>
    <row r="766" spans="1:3" ht="15">
      <c r="A766" s="107" t="s">
        <v>2925</v>
      </c>
      <c r="B766" s="109">
        <v>201056</v>
      </c>
      <c r="C766" s="107" t="s">
        <v>3311</v>
      </c>
    </row>
    <row r="767" spans="1:3" ht="15">
      <c r="A767" s="107" t="s">
        <v>3633</v>
      </c>
      <c r="B767" s="109">
        <v>201057</v>
      </c>
      <c r="C767" s="107" t="s">
        <v>3311</v>
      </c>
    </row>
    <row r="768" spans="1:3" ht="15">
      <c r="A768" s="107" t="s">
        <v>2926</v>
      </c>
      <c r="B768" s="109">
        <v>201058</v>
      </c>
      <c r="C768" s="107" t="s">
        <v>2673</v>
      </c>
    </row>
    <row r="769" spans="1:3" ht="15">
      <c r="A769" s="107" t="s">
        <v>3765</v>
      </c>
      <c r="B769" s="109">
        <v>201059</v>
      </c>
      <c r="C769" s="107" t="s">
        <v>3311</v>
      </c>
    </row>
    <row r="770" spans="1:3" ht="15">
      <c r="A770" s="107" t="s">
        <v>3766</v>
      </c>
      <c r="B770" s="109">
        <v>201060</v>
      </c>
      <c r="C770" s="107" t="s">
        <v>2673</v>
      </c>
    </row>
    <row r="771" spans="1:3" ht="15">
      <c r="A771" s="107" t="s">
        <v>3767</v>
      </c>
      <c r="B771" s="109">
        <v>201061</v>
      </c>
      <c r="C771" s="107" t="s">
        <v>2673</v>
      </c>
    </row>
    <row r="772" spans="1:3" ht="15">
      <c r="A772" s="107" t="s">
        <v>3768</v>
      </c>
      <c r="B772" s="109">
        <v>201062</v>
      </c>
      <c r="C772" s="107" t="s">
        <v>2673</v>
      </c>
    </row>
    <row r="773" spans="1:3" ht="15">
      <c r="A773" s="107" t="s">
        <v>2927</v>
      </c>
      <c r="B773" s="109">
        <v>201063</v>
      </c>
      <c r="C773" s="107" t="s">
        <v>3311</v>
      </c>
    </row>
    <row r="774" spans="1:3" ht="15">
      <c r="A774" s="107" t="s">
        <v>3769</v>
      </c>
      <c r="B774" s="109">
        <v>201064</v>
      </c>
      <c r="C774" s="107" t="s">
        <v>3311</v>
      </c>
    </row>
    <row r="775" spans="1:3" ht="15">
      <c r="A775" s="107" t="s">
        <v>2928</v>
      </c>
      <c r="B775" s="109">
        <v>201065</v>
      </c>
      <c r="C775" s="107" t="s">
        <v>3311</v>
      </c>
    </row>
    <row r="776" spans="1:3" ht="15">
      <c r="A776" s="107" t="s">
        <v>2929</v>
      </c>
      <c r="B776" s="109">
        <v>201066</v>
      </c>
      <c r="C776" s="107" t="s">
        <v>25</v>
      </c>
    </row>
    <row r="777" spans="1:3" ht="15">
      <c r="A777" s="107" t="s">
        <v>2930</v>
      </c>
      <c r="B777" s="109">
        <v>201067</v>
      </c>
      <c r="C777" s="107" t="s">
        <v>3311</v>
      </c>
    </row>
    <row r="778" spans="1:3" ht="15">
      <c r="A778" s="107" t="s">
        <v>2931</v>
      </c>
      <c r="B778" s="109">
        <v>201068</v>
      </c>
      <c r="C778" s="107" t="s">
        <v>3311</v>
      </c>
    </row>
    <row r="779" spans="1:3" ht="15">
      <c r="A779" s="107" t="s">
        <v>2932</v>
      </c>
      <c r="B779" s="109">
        <v>201069</v>
      </c>
      <c r="C779" s="107" t="s">
        <v>3311</v>
      </c>
    </row>
    <row r="780" spans="1:3" ht="15">
      <c r="A780" s="107" t="s">
        <v>2933</v>
      </c>
      <c r="B780" s="109">
        <v>201070</v>
      </c>
      <c r="C780" s="107" t="s">
        <v>3311</v>
      </c>
    </row>
    <row r="781" spans="1:3" ht="15">
      <c r="A781" s="107" t="s">
        <v>2934</v>
      </c>
      <c r="B781" s="109">
        <v>201071</v>
      </c>
      <c r="C781" s="107" t="s">
        <v>3311</v>
      </c>
    </row>
    <row r="782" spans="1:3" ht="15">
      <c r="A782" s="107" t="s">
        <v>2935</v>
      </c>
      <c r="B782" s="109">
        <v>201072</v>
      </c>
      <c r="C782" s="107" t="s">
        <v>3311</v>
      </c>
    </row>
    <row r="783" spans="1:3" ht="15">
      <c r="A783" s="107" t="s">
        <v>2936</v>
      </c>
      <c r="B783" s="109">
        <v>201073</v>
      </c>
      <c r="C783" s="107" t="s">
        <v>3311</v>
      </c>
    </row>
    <row r="784" spans="1:3" ht="15">
      <c r="A784" s="107" t="s">
        <v>3770</v>
      </c>
      <c r="B784" s="109">
        <v>201074</v>
      </c>
      <c r="C784" s="107" t="s">
        <v>3311</v>
      </c>
    </row>
    <row r="785" spans="1:3" ht="15">
      <c r="A785" s="107" t="s">
        <v>3771</v>
      </c>
      <c r="B785" s="109">
        <v>201075</v>
      </c>
      <c r="C785" s="107" t="s">
        <v>3311</v>
      </c>
    </row>
    <row r="786" spans="1:3" ht="15">
      <c r="A786" s="107" t="s">
        <v>2937</v>
      </c>
      <c r="B786" s="109">
        <v>201076</v>
      </c>
      <c r="C786" s="107" t="s">
        <v>3310</v>
      </c>
    </row>
    <row r="787" spans="1:3" ht="15">
      <c r="A787" s="107" t="s">
        <v>2938</v>
      </c>
      <c r="B787" s="109">
        <v>201077</v>
      </c>
      <c r="C787" s="107" t="s">
        <v>3311</v>
      </c>
    </row>
    <row r="788" spans="1:3" ht="15">
      <c r="A788" s="107" t="s">
        <v>2939</v>
      </c>
      <c r="B788" s="109">
        <v>201078</v>
      </c>
      <c r="C788" s="107" t="s">
        <v>3311</v>
      </c>
    </row>
    <row r="789" spans="1:3" ht="15">
      <c r="A789" s="107" t="s">
        <v>3772</v>
      </c>
      <c r="B789" s="109">
        <v>201079</v>
      </c>
      <c r="C789" s="107" t="s">
        <v>3311</v>
      </c>
    </row>
    <row r="790" spans="1:3" ht="15">
      <c r="A790" s="107" t="s">
        <v>3773</v>
      </c>
      <c r="B790" s="109">
        <v>201080</v>
      </c>
      <c r="C790" s="107" t="s">
        <v>3311</v>
      </c>
    </row>
    <row r="791" spans="1:3" ht="15">
      <c r="A791" s="107" t="s">
        <v>3772</v>
      </c>
      <c r="B791" s="109">
        <v>201081</v>
      </c>
      <c r="C791" s="107" t="s">
        <v>3311</v>
      </c>
    </row>
    <row r="792" spans="1:3" ht="15">
      <c r="A792" s="107" t="s">
        <v>2940</v>
      </c>
      <c r="B792" s="109">
        <v>201082</v>
      </c>
      <c r="C792" s="107" t="s">
        <v>3311</v>
      </c>
    </row>
    <row r="793" spans="1:3" ht="15">
      <c r="A793" s="107" t="s">
        <v>3774</v>
      </c>
      <c r="B793" s="109">
        <v>201083</v>
      </c>
      <c r="C793" s="107" t="s">
        <v>3311</v>
      </c>
    </row>
    <row r="794" spans="1:3" ht="15">
      <c r="A794" s="107" t="s">
        <v>2941</v>
      </c>
      <c r="B794" s="109">
        <v>201084</v>
      </c>
      <c r="C794" s="107" t="s">
        <v>2713</v>
      </c>
    </row>
    <row r="795" spans="1:3" ht="15">
      <c r="A795" s="107" t="s">
        <v>2942</v>
      </c>
      <c r="B795" s="109">
        <v>201085</v>
      </c>
      <c r="C795" s="107" t="s">
        <v>3311</v>
      </c>
    </row>
    <row r="796" spans="1:3" ht="15">
      <c r="A796" s="107" t="s">
        <v>2943</v>
      </c>
      <c r="B796" s="109">
        <v>201086</v>
      </c>
      <c r="C796" s="107" t="s">
        <v>3311</v>
      </c>
    </row>
    <row r="797" spans="1:3" ht="15">
      <c r="A797" s="107" t="s">
        <v>2944</v>
      </c>
      <c r="B797" s="109">
        <v>201088</v>
      </c>
      <c r="C797" s="107" t="s">
        <v>3311</v>
      </c>
    </row>
    <row r="798" spans="1:3" ht="15">
      <c r="A798" s="107" t="s">
        <v>2945</v>
      </c>
      <c r="B798" s="109">
        <v>201089</v>
      </c>
      <c r="C798" s="107" t="s">
        <v>3311</v>
      </c>
    </row>
    <row r="799" spans="1:3" ht="15">
      <c r="A799" s="107" t="s">
        <v>2946</v>
      </c>
      <c r="B799" s="109">
        <v>201090</v>
      </c>
      <c r="C799" s="107" t="s">
        <v>3310</v>
      </c>
    </row>
    <row r="800" spans="1:3" ht="15">
      <c r="A800" s="107" t="s">
        <v>2947</v>
      </c>
      <c r="B800" s="109">
        <v>201091</v>
      </c>
      <c r="C800" s="107" t="s">
        <v>3310</v>
      </c>
    </row>
    <row r="801" spans="1:3" ht="15">
      <c r="A801" s="107" t="s">
        <v>2948</v>
      </c>
      <c r="B801" s="109">
        <v>201092</v>
      </c>
      <c r="C801" s="107" t="s">
        <v>3311</v>
      </c>
    </row>
    <row r="802" spans="1:3" ht="15">
      <c r="A802" s="107" t="s">
        <v>2949</v>
      </c>
      <c r="B802" s="109">
        <v>201093</v>
      </c>
      <c r="C802" s="107" t="s">
        <v>3311</v>
      </c>
    </row>
    <row r="803" spans="1:3" ht="15">
      <c r="A803" s="107" t="s">
        <v>3772</v>
      </c>
      <c r="B803" s="109">
        <v>201094</v>
      </c>
      <c r="C803" s="107" t="s">
        <v>3311</v>
      </c>
    </row>
    <row r="804" spans="1:3" ht="15">
      <c r="A804" s="107" t="s">
        <v>2950</v>
      </c>
      <c r="B804" s="109">
        <v>201095</v>
      </c>
      <c r="C804" s="107" t="s">
        <v>3311</v>
      </c>
    </row>
    <row r="805" spans="1:3" ht="15">
      <c r="A805" s="107" t="s">
        <v>3775</v>
      </c>
      <c r="B805" s="109">
        <v>201096</v>
      </c>
      <c r="C805" s="107" t="s">
        <v>3311</v>
      </c>
    </row>
    <row r="806" spans="1:3" ht="15">
      <c r="A806" s="107" t="s">
        <v>3776</v>
      </c>
      <c r="B806" s="109">
        <v>201097</v>
      </c>
      <c r="C806" s="107" t="s">
        <v>3311</v>
      </c>
    </row>
    <row r="807" spans="1:3" ht="15">
      <c r="A807" s="107" t="s">
        <v>2951</v>
      </c>
      <c r="B807" s="109">
        <v>201098</v>
      </c>
      <c r="C807" s="107" t="s">
        <v>3311</v>
      </c>
    </row>
    <row r="808" spans="1:3" ht="15">
      <c r="A808" s="107" t="s">
        <v>3777</v>
      </c>
      <c r="B808" s="109">
        <v>201099</v>
      </c>
      <c r="C808" s="107" t="s">
        <v>25</v>
      </c>
    </row>
    <row r="809" spans="1:3" ht="15">
      <c r="A809" s="107" t="s">
        <v>3778</v>
      </c>
      <c r="B809" s="109">
        <v>201100</v>
      </c>
      <c r="C809" s="107" t="s">
        <v>3311</v>
      </c>
    </row>
    <row r="810" spans="1:3" ht="15">
      <c r="A810" s="107" t="s">
        <v>3779</v>
      </c>
      <c r="B810" s="109">
        <v>201101</v>
      </c>
      <c r="C810" s="107" t="s">
        <v>3311</v>
      </c>
    </row>
    <row r="811" spans="1:3" ht="15">
      <c r="A811" s="107" t="s">
        <v>2952</v>
      </c>
      <c r="B811" s="109">
        <v>201102</v>
      </c>
      <c r="C811" s="107" t="s">
        <v>3311</v>
      </c>
    </row>
    <row r="812" spans="1:3" ht="15">
      <c r="A812" s="107" t="s">
        <v>3780</v>
      </c>
      <c r="B812" s="109">
        <v>201103</v>
      </c>
      <c r="C812" s="107" t="s">
        <v>3311</v>
      </c>
    </row>
    <row r="813" spans="1:3" ht="15">
      <c r="A813" s="107" t="s">
        <v>2953</v>
      </c>
      <c r="B813" s="109">
        <v>201104</v>
      </c>
      <c r="C813" s="107" t="s">
        <v>3310</v>
      </c>
    </row>
    <row r="814" spans="1:3" ht="15">
      <c r="A814" s="107" t="s">
        <v>2954</v>
      </c>
      <c r="B814" s="109">
        <v>201105</v>
      </c>
      <c r="C814" s="107" t="s">
        <v>3310</v>
      </c>
    </row>
    <row r="815" spans="1:3" ht="15">
      <c r="A815" s="107" t="s">
        <v>2955</v>
      </c>
      <c r="B815" s="109">
        <v>201106</v>
      </c>
      <c r="C815" s="107" t="s">
        <v>2673</v>
      </c>
    </row>
    <row r="816" spans="1:3" ht="15">
      <c r="A816" s="107" t="s">
        <v>2956</v>
      </c>
      <c r="B816" s="109">
        <v>201107</v>
      </c>
      <c r="C816" s="107" t="s">
        <v>2673</v>
      </c>
    </row>
    <row r="817" spans="1:3" ht="15">
      <c r="A817" s="107" t="s">
        <v>2957</v>
      </c>
      <c r="B817" s="109">
        <v>201108</v>
      </c>
      <c r="C817" s="107" t="s">
        <v>3311</v>
      </c>
    </row>
    <row r="818" spans="1:3" ht="15">
      <c r="A818" s="107" t="s">
        <v>2958</v>
      </c>
      <c r="B818" s="109">
        <v>201109</v>
      </c>
      <c r="C818" s="107" t="s">
        <v>3311</v>
      </c>
    </row>
    <row r="819" spans="1:3" ht="15">
      <c r="A819" s="107" t="s">
        <v>3781</v>
      </c>
      <c r="B819" s="109">
        <v>201110</v>
      </c>
      <c r="C819" s="107" t="s">
        <v>3311</v>
      </c>
    </row>
    <row r="820" spans="1:3" ht="15">
      <c r="A820" s="107" t="s">
        <v>2959</v>
      </c>
      <c r="B820" s="109">
        <v>201111</v>
      </c>
      <c r="C820" s="107" t="s">
        <v>3311</v>
      </c>
    </row>
    <row r="821" spans="1:3" ht="15">
      <c r="A821" s="107" t="s">
        <v>2960</v>
      </c>
      <c r="B821" s="109">
        <v>201112</v>
      </c>
      <c r="C821" s="107" t="s">
        <v>3310</v>
      </c>
    </row>
    <row r="822" spans="1:3" ht="15">
      <c r="A822" s="107" t="s">
        <v>3782</v>
      </c>
      <c r="B822" s="109">
        <v>201113</v>
      </c>
      <c r="C822" s="107" t="s">
        <v>2668</v>
      </c>
    </row>
    <row r="823" spans="1:3" ht="15">
      <c r="A823" s="107" t="s">
        <v>3783</v>
      </c>
      <c r="B823" s="109">
        <v>201114</v>
      </c>
      <c r="C823" s="107" t="s">
        <v>2668</v>
      </c>
    </row>
    <row r="824" spans="1:3" ht="15">
      <c r="A824" s="107" t="s">
        <v>3784</v>
      </c>
      <c r="B824" s="109">
        <v>201115</v>
      </c>
      <c r="C824" s="107" t="s">
        <v>2668</v>
      </c>
    </row>
    <row r="825" spans="1:3" ht="15">
      <c r="A825" s="107" t="s">
        <v>3785</v>
      </c>
      <c r="B825" s="109">
        <v>201116</v>
      </c>
      <c r="C825" s="107" t="s">
        <v>2668</v>
      </c>
    </row>
    <row r="826" spans="1:3" ht="15">
      <c r="A826" s="107" t="s">
        <v>3786</v>
      </c>
      <c r="B826" s="109">
        <v>201118</v>
      </c>
      <c r="C826" s="107" t="s">
        <v>2668</v>
      </c>
    </row>
    <row r="827" spans="1:3" ht="15">
      <c r="A827" s="107" t="s">
        <v>3787</v>
      </c>
      <c r="B827" s="109">
        <v>201119</v>
      </c>
      <c r="C827" s="107" t="s">
        <v>2668</v>
      </c>
    </row>
    <row r="828" spans="1:3" ht="15">
      <c r="A828" s="107" t="s">
        <v>3788</v>
      </c>
      <c r="B828" s="109">
        <v>201120</v>
      </c>
      <c r="C828" s="107" t="s">
        <v>2668</v>
      </c>
    </row>
    <row r="829" spans="1:3" ht="15">
      <c r="A829" s="107" t="s">
        <v>3789</v>
      </c>
      <c r="B829" s="109">
        <v>201121</v>
      </c>
      <c r="C829" s="107" t="s">
        <v>2668</v>
      </c>
    </row>
    <row r="830" spans="1:3" ht="15">
      <c r="A830" s="107" t="s">
        <v>3790</v>
      </c>
      <c r="B830" s="109">
        <v>201122</v>
      </c>
      <c r="C830" s="107" t="s">
        <v>2668</v>
      </c>
    </row>
    <row r="831" spans="1:3" ht="15">
      <c r="A831" s="107" t="s">
        <v>2961</v>
      </c>
      <c r="B831" s="109">
        <v>201123</v>
      </c>
      <c r="C831" s="107" t="s">
        <v>3311</v>
      </c>
    </row>
    <row r="832" spans="1:3" ht="15">
      <c r="A832" s="107" t="s">
        <v>2962</v>
      </c>
      <c r="B832" s="109">
        <v>201124</v>
      </c>
      <c r="C832" s="107" t="s">
        <v>3310</v>
      </c>
    </row>
    <row r="833" spans="1:3" ht="15">
      <c r="A833" s="107" t="s">
        <v>3791</v>
      </c>
      <c r="B833" s="109">
        <v>201125</v>
      </c>
      <c r="C833" s="107" t="s">
        <v>2668</v>
      </c>
    </row>
    <row r="834" spans="1:3" ht="15">
      <c r="A834" s="107" t="s">
        <v>3792</v>
      </c>
      <c r="B834" s="109">
        <v>201126</v>
      </c>
      <c r="C834" s="107" t="s">
        <v>3311</v>
      </c>
    </row>
    <row r="835" spans="1:3" ht="15">
      <c r="A835" s="107" t="s">
        <v>3793</v>
      </c>
      <c r="B835" s="109">
        <v>201127</v>
      </c>
      <c r="C835" s="107" t="s">
        <v>3311</v>
      </c>
    </row>
    <row r="836" spans="1:3" ht="15">
      <c r="A836" s="107" t="s">
        <v>2963</v>
      </c>
      <c r="B836" s="109">
        <v>201128</v>
      </c>
      <c r="C836" s="107" t="s">
        <v>3311</v>
      </c>
    </row>
    <row r="837" spans="1:3" ht="15">
      <c r="A837" s="107" t="s">
        <v>2964</v>
      </c>
      <c r="B837" s="109">
        <v>201129</v>
      </c>
      <c r="C837" s="107" t="s">
        <v>3311</v>
      </c>
    </row>
    <row r="838" spans="1:3" ht="15">
      <c r="A838" s="107" t="s">
        <v>2965</v>
      </c>
      <c r="B838" s="109">
        <v>201130</v>
      </c>
      <c r="C838" s="107" t="s">
        <v>3311</v>
      </c>
    </row>
    <row r="839" spans="1:3" ht="15">
      <c r="A839" s="107" t="s">
        <v>2966</v>
      </c>
      <c r="B839" s="109">
        <v>201131</v>
      </c>
      <c r="C839" s="107" t="s">
        <v>3311</v>
      </c>
    </row>
    <row r="840" spans="1:3" ht="15">
      <c r="A840" s="107" t="s">
        <v>2967</v>
      </c>
      <c r="B840" s="109">
        <v>201132</v>
      </c>
      <c r="C840" s="107" t="s">
        <v>3311</v>
      </c>
    </row>
    <row r="841" spans="1:3" ht="15">
      <c r="A841" s="107" t="s">
        <v>2968</v>
      </c>
      <c r="B841" s="109">
        <v>201133</v>
      </c>
      <c r="C841" s="107" t="s">
        <v>3311</v>
      </c>
    </row>
    <row r="842" spans="1:3" ht="15">
      <c r="A842" s="107" t="s">
        <v>3779</v>
      </c>
      <c r="B842" s="109">
        <v>201134</v>
      </c>
      <c r="C842" s="107" t="s">
        <v>3311</v>
      </c>
    </row>
    <row r="843" spans="1:3" ht="15">
      <c r="A843" s="107" t="s">
        <v>3779</v>
      </c>
      <c r="B843" s="109">
        <v>201135</v>
      </c>
      <c r="C843" s="107" t="s">
        <v>3311</v>
      </c>
    </row>
    <row r="844" spans="1:3" ht="15">
      <c r="A844" s="107" t="s">
        <v>3794</v>
      </c>
      <c r="B844" s="109">
        <v>201136</v>
      </c>
      <c r="C844" s="107" t="s">
        <v>3311</v>
      </c>
    </row>
    <row r="845" spans="1:3" ht="15">
      <c r="A845" s="107" t="s">
        <v>3795</v>
      </c>
      <c r="B845" s="109">
        <v>201137</v>
      </c>
      <c r="C845" s="107" t="s">
        <v>3311</v>
      </c>
    </row>
    <row r="846" spans="1:3" ht="15">
      <c r="A846" s="107" t="s">
        <v>2969</v>
      </c>
      <c r="B846" s="109">
        <v>201138</v>
      </c>
      <c r="C846" s="107" t="s">
        <v>3311</v>
      </c>
    </row>
    <row r="847" spans="1:3" ht="15">
      <c r="A847" s="107" t="s">
        <v>3796</v>
      </c>
      <c r="B847" s="109">
        <v>201139</v>
      </c>
      <c r="C847" s="107" t="s">
        <v>3312</v>
      </c>
    </row>
    <row r="848" spans="1:3" ht="15">
      <c r="A848" s="107" t="s">
        <v>2970</v>
      </c>
      <c r="B848" s="109">
        <v>201140</v>
      </c>
      <c r="C848" s="107" t="s">
        <v>3311</v>
      </c>
    </row>
    <row r="849" spans="1:3" ht="15">
      <c r="A849" s="107" t="s">
        <v>2971</v>
      </c>
      <c r="B849" s="109">
        <v>201141</v>
      </c>
      <c r="C849" s="107" t="s">
        <v>3311</v>
      </c>
    </row>
    <row r="850" spans="1:3" ht="15">
      <c r="A850" s="107" t="s">
        <v>3797</v>
      </c>
      <c r="B850" s="109">
        <v>201142</v>
      </c>
      <c r="C850" s="107" t="s">
        <v>3311</v>
      </c>
    </row>
    <row r="851" spans="1:3" ht="15">
      <c r="A851" s="107" t="s">
        <v>2972</v>
      </c>
      <c r="B851" s="109">
        <v>201143</v>
      </c>
      <c r="C851" s="107" t="s">
        <v>3311</v>
      </c>
    </row>
    <row r="852" spans="1:3" ht="15">
      <c r="A852" s="107" t="s">
        <v>3450</v>
      </c>
      <c r="B852" s="109">
        <v>201144</v>
      </c>
      <c r="C852" s="107" t="s">
        <v>3311</v>
      </c>
    </row>
    <row r="853" spans="1:3" ht="15">
      <c r="A853" s="107" t="s">
        <v>3798</v>
      </c>
      <c r="B853" s="109">
        <v>201145</v>
      </c>
      <c r="C853" s="107" t="s">
        <v>3311</v>
      </c>
    </row>
    <row r="854" spans="1:3" ht="15">
      <c r="A854" s="107" t="s">
        <v>3799</v>
      </c>
      <c r="B854" s="109">
        <v>201146</v>
      </c>
      <c r="C854" s="107" t="s">
        <v>3311</v>
      </c>
    </row>
    <row r="855" spans="1:3" ht="15">
      <c r="A855" s="107" t="s">
        <v>3800</v>
      </c>
      <c r="B855" s="109">
        <v>201147</v>
      </c>
      <c r="C855" s="107" t="s">
        <v>3311</v>
      </c>
    </row>
    <row r="856" spans="1:3" ht="15">
      <c r="A856" s="107" t="s">
        <v>3801</v>
      </c>
      <c r="B856" s="109">
        <v>201148</v>
      </c>
      <c r="C856" s="107" t="s">
        <v>3311</v>
      </c>
    </row>
    <row r="857" spans="1:3" ht="15">
      <c r="A857" s="107" t="s">
        <v>3802</v>
      </c>
      <c r="B857" s="109">
        <v>201149</v>
      </c>
      <c r="C857" s="107" t="s">
        <v>3311</v>
      </c>
    </row>
    <row r="858" spans="1:3" ht="15">
      <c r="A858" s="107" t="s">
        <v>2973</v>
      </c>
      <c r="B858" s="109">
        <v>201150</v>
      </c>
      <c r="C858" s="107" t="s">
        <v>3311</v>
      </c>
    </row>
    <row r="859" spans="1:3" ht="15">
      <c r="A859" s="107" t="s">
        <v>2974</v>
      </c>
      <c r="B859" s="109">
        <v>201151</v>
      </c>
      <c r="C859" s="107" t="s">
        <v>3311</v>
      </c>
    </row>
    <row r="860" spans="1:3" ht="15">
      <c r="A860" s="107" t="s">
        <v>3803</v>
      </c>
      <c r="B860" s="109">
        <v>201152</v>
      </c>
      <c r="C860" s="107" t="s">
        <v>3311</v>
      </c>
    </row>
    <row r="861" spans="1:3" ht="15">
      <c r="A861" s="107" t="s">
        <v>2975</v>
      </c>
      <c r="B861" s="109">
        <v>201153</v>
      </c>
      <c r="C861" s="107" t="s">
        <v>3311</v>
      </c>
    </row>
    <row r="862" spans="1:3" ht="15">
      <c r="A862" s="107" t="s">
        <v>3804</v>
      </c>
      <c r="B862" s="109">
        <v>201154</v>
      </c>
      <c r="C862" s="107" t="s">
        <v>3311</v>
      </c>
    </row>
    <row r="863" spans="1:3" ht="15">
      <c r="A863" s="107" t="s">
        <v>2976</v>
      </c>
      <c r="B863" s="109">
        <v>201155</v>
      </c>
      <c r="C863" s="107" t="s">
        <v>3311</v>
      </c>
    </row>
    <row r="864" spans="1:3" ht="15">
      <c r="A864" s="107" t="s">
        <v>3805</v>
      </c>
      <c r="B864" s="109">
        <v>201156</v>
      </c>
      <c r="C864" s="107" t="s">
        <v>3311</v>
      </c>
    </row>
    <row r="865" spans="1:3" ht="15">
      <c r="A865" s="107" t="s">
        <v>3806</v>
      </c>
      <c r="B865" s="109">
        <v>201157</v>
      </c>
      <c r="C865" s="107" t="s">
        <v>3311</v>
      </c>
    </row>
    <row r="866" spans="1:3" ht="15">
      <c r="A866" s="107" t="s">
        <v>2977</v>
      </c>
      <c r="B866" s="109">
        <v>201158</v>
      </c>
      <c r="C866" s="107" t="s">
        <v>3310</v>
      </c>
    </row>
    <row r="867" spans="1:3" ht="15">
      <c r="A867" s="107" t="s">
        <v>3807</v>
      </c>
      <c r="B867" s="109">
        <v>201159</v>
      </c>
      <c r="C867" s="107" t="s">
        <v>3311</v>
      </c>
    </row>
    <row r="868" spans="1:3" ht="15">
      <c r="A868" s="107" t="s">
        <v>3808</v>
      </c>
      <c r="B868" s="109">
        <v>201160</v>
      </c>
      <c r="C868" s="107" t="s">
        <v>3312</v>
      </c>
    </row>
    <row r="869" spans="1:3" ht="15">
      <c r="A869" s="107" t="s">
        <v>2978</v>
      </c>
      <c r="B869" s="109">
        <v>201161</v>
      </c>
      <c r="C869" s="107" t="s">
        <v>25</v>
      </c>
    </row>
    <row r="870" spans="1:3" ht="15">
      <c r="A870" s="107" t="s">
        <v>3809</v>
      </c>
      <c r="B870" s="109">
        <v>201162</v>
      </c>
      <c r="C870" s="107" t="s">
        <v>3311</v>
      </c>
    </row>
    <row r="871" spans="1:3" ht="15">
      <c r="A871" s="107" t="s">
        <v>3810</v>
      </c>
      <c r="B871" s="109">
        <v>201163</v>
      </c>
      <c r="C871" s="107" t="s">
        <v>3310</v>
      </c>
    </row>
    <row r="872" spans="1:3" ht="15">
      <c r="A872" s="107" t="s">
        <v>3811</v>
      </c>
      <c r="B872" s="109">
        <v>201164</v>
      </c>
      <c r="C872" s="107" t="s">
        <v>3311</v>
      </c>
    </row>
    <row r="873" spans="1:3" ht="15">
      <c r="A873" s="107" t="s">
        <v>2979</v>
      </c>
      <c r="B873" s="109">
        <v>201165</v>
      </c>
      <c r="C873" s="107" t="s">
        <v>3311</v>
      </c>
    </row>
    <row r="874" spans="1:3" ht="15">
      <c r="A874" s="107" t="s">
        <v>3392</v>
      </c>
      <c r="B874" s="109">
        <v>201166</v>
      </c>
      <c r="C874" s="107" t="s">
        <v>3311</v>
      </c>
    </row>
    <row r="875" spans="1:3" ht="15">
      <c r="A875" s="107" t="s">
        <v>2980</v>
      </c>
      <c r="B875" s="109">
        <v>201167</v>
      </c>
      <c r="C875" s="107" t="s">
        <v>3310</v>
      </c>
    </row>
    <row r="876" spans="1:3" ht="15">
      <c r="A876" s="107" t="s">
        <v>3812</v>
      </c>
      <c r="B876" s="109">
        <v>201168</v>
      </c>
      <c r="C876" s="107" t="s">
        <v>3311</v>
      </c>
    </row>
    <row r="877" spans="1:3" ht="15">
      <c r="A877" s="107" t="s">
        <v>3750</v>
      </c>
      <c r="B877" s="109">
        <v>201169</v>
      </c>
      <c r="C877" s="107" t="s">
        <v>3311</v>
      </c>
    </row>
    <row r="878" spans="1:3" ht="15">
      <c r="A878" s="107" t="s">
        <v>2981</v>
      </c>
      <c r="B878" s="109">
        <v>201170</v>
      </c>
      <c r="C878" s="107" t="s">
        <v>3311</v>
      </c>
    </row>
    <row r="879" spans="1:3" ht="15">
      <c r="A879" s="107" t="s">
        <v>3812</v>
      </c>
      <c r="B879" s="109">
        <v>201171</v>
      </c>
      <c r="C879" s="107" t="s">
        <v>3311</v>
      </c>
    </row>
    <row r="880" spans="1:3" ht="15">
      <c r="A880" s="107" t="s">
        <v>3558</v>
      </c>
      <c r="B880" s="109">
        <v>201172</v>
      </c>
      <c r="C880" s="107" t="s">
        <v>3311</v>
      </c>
    </row>
    <row r="881" spans="1:3" ht="15">
      <c r="A881" s="107" t="s">
        <v>3813</v>
      </c>
      <c r="B881" s="109">
        <v>201173</v>
      </c>
      <c r="C881" s="107" t="s">
        <v>3311</v>
      </c>
    </row>
    <row r="882" spans="1:3" ht="15">
      <c r="A882" s="107" t="s">
        <v>2982</v>
      </c>
      <c r="B882" s="109">
        <v>201174</v>
      </c>
      <c r="C882" s="107" t="s">
        <v>3310</v>
      </c>
    </row>
    <row r="883" spans="1:3" ht="15">
      <c r="A883" s="107" t="s">
        <v>3814</v>
      </c>
      <c r="B883" s="109">
        <v>201175</v>
      </c>
      <c r="C883" s="107" t="s">
        <v>3311</v>
      </c>
    </row>
    <row r="884" spans="1:3" ht="15">
      <c r="A884" s="107" t="s">
        <v>3815</v>
      </c>
      <c r="B884" s="109">
        <v>201176</v>
      </c>
      <c r="C884" s="107" t="s">
        <v>3311</v>
      </c>
    </row>
    <row r="885" spans="1:3" ht="15">
      <c r="A885" s="107" t="s">
        <v>3816</v>
      </c>
      <c r="B885" s="109">
        <v>201177</v>
      </c>
      <c r="C885" s="107" t="s">
        <v>3311</v>
      </c>
    </row>
    <row r="886" spans="1:3" ht="15">
      <c r="A886" s="107" t="s">
        <v>3817</v>
      </c>
      <c r="B886" s="109">
        <v>201178</v>
      </c>
      <c r="C886" s="107" t="s">
        <v>3311</v>
      </c>
    </row>
    <row r="887" spans="1:3" ht="15">
      <c r="A887" s="107" t="s">
        <v>3817</v>
      </c>
      <c r="B887" s="109">
        <v>201179</v>
      </c>
      <c r="C887" s="107" t="s">
        <v>3311</v>
      </c>
    </row>
    <row r="888" spans="1:3" ht="15">
      <c r="A888" s="107" t="s">
        <v>3818</v>
      </c>
      <c r="B888" s="109">
        <v>201180</v>
      </c>
      <c r="C888" s="107" t="s">
        <v>3311</v>
      </c>
    </row>
    <row r="889" spans="1:3" ht="15">
      <c r="A889" s="107" t="s">
        <v>2983</v>
      </c>
      <c r="B889" s="109">
        <v>201181</v>
      </c>
      <c r="C889" s="107" t="s">
        <v>3311</v>
      </c>
    </row>
    <row r="890" spans="1:3" ht="15">
      <c r="A890" s="107" t="s">
        <v>3819</v>
      </c>
      <c r="B890" s="109">
        <v>201182</v>
      </c>
      <c r="C890" s="107" t="s">
        <v>3309</v>
      </c>
    </row>
    <row r="891" spans="1:3" ht="15">
      <c r="A891" s="107" t="s">
        <v>3820</v>
      </c>
      <c r="B891" s="109">
        <v>201183</v>
      </c>
      <c r="C891" s="107" t="s">
        <v>3311</v>
      </c>
    </row>
    <row r="892" spans="1:3" ht="15">
      <c r="A892" s="107" t="s">
        <v>3821</v>
      </c>
      <c r="B892" s="109">
        <v>201184</v>
      </c>
      <c r="C892" s="107" t="s">
        <v>3311</v>
      </c>
    </row>
    <row r="893" spans="1:3" ht="15">
      <c r="A893" s="107" t="s">
        <v>2984</v>
      </c>
      <c r="B893" s="109">
        <v>201185</v>
      </c>
      <c r="C893" s="107" t="s">
        <v>3311</v>
      </c>
    </row>
    <row r="894" spans="1:3" ht="15">
      <c r="A894" s="107" t="s">
        <v>3822</v>
      </c>
      <c r="B894" s="109">
        <v>201187</v>
      </c>
      <c r="C894" s="107" t="s">
        <v>2713</v>
      </c>
    </row>
    <row r="895" spans="1:3" ht="15">
      <c r="A895" s="107" t="s">
        <v>2985</v>
      </c>
      <c r="B895" s="109">
        <v>201188</v>
      </c>
      <c r="C895" s="107" t="s">
        <v>3311</v>
      </c>
    </row>
    <row r="896" spans="1:3" ht="15">
      <c r="A896" s="107" t="s">
        <v>3823</v>
      </c>
      <c r="B896" s="109">
        <v>201189</v>
      </c>
      <c r="C896" s="107" t="s">
        <v>3311</v>
      </c>
    </row>
    <row r="897" spans="1:3" ht="15">
      <c r="A897" s="107" t="s">
        <v>3824</v>
      </c>
      <c r="B897" s="109">
        <v>201190</v>
      </c>
      <c r="C897" s="107" t="s">
        <v>3311</v>
      </c>
    </row>
    <row r="898" spans="1:3" ht="15">
      <c r="A898" s="107" t="s">
        <v>2986</v>
      </c>
      <c r="B898" s="109">
        <v>201191</v>
      </c>
      <c r="C898" s="107" t="s">
        <v>3311</v>
      </c>
    </row>
    <row r="899" spans="1:3" ht="15">
      <c r="A899" s="107" t="s">
        <v>3825</v>
      </c>
      <c r="B899" s="109">
        <v>201192</v>
      </c>
      <c r="C899" s="107" t="s">
        <v>3311</v>
      </c>
    </row>
    <row r="900" spans="1:3" ht="15">
      <c r="A900" s="107" t="s">
        <v>2987</v>
      </c>
      <c r="B900" s="109">
        <v>201193</v>
      </c>
      <c r="C900" s="107" t="s">
        <v>3311</v>
      </c>
    </row>
    <row r="901" spans="1:3" ht="15">
      <c r="A901" s="107" t="s">
        <v>2988</v>
      </c>
      <c r="B901" s="109">
        <v>201194</v>
      </c>
      <c r="C901" s="107" t="s">
        <v>3310</v>
      </c>
    </row>
    <row r="902" spans="1:3" ht="15">
      <c r="A902" s="107" t="s">
        <v>2989</v>
      </c>
      <c r="B902" s="109">
        <v>201195</v>
      </c>
      <c r="C902" s="107" t="s">
        <v>2673</v>
      </c>
    </row>
    <row r="903" spans="1:3" ht="15">
      <c r="A903" s="107" t="s">
        <v>3826</v>
      </c>
      <c r="B903" s="109">
        <v>201196</v>
      </c>
      <c r="C903" s="107" t="s">
        <v>25</v>
      </c>
    </row>
    <row r="904" spans="1:3" ht="15">
      <c r="A904" s="107" t="s">
        <v>2991</v>
      </c>
      <c r="B904" s="109">
        <v>201197</v>
      </c>
      <c r="C904" s="107" t="s">
        <v>3311</v>
      </c>
    </row>
    <row r="905" spans="1:3" ht="15">
      <c r="A905" s="107" t="s">
        <v>2992</v>
      </c>
      <c r="B905" s="109">
        <v>201198</v>
      </c>
      <c r="C905" s="107" t="s">
        <v>3311</v>
      </c>
    </row>
    <row r="906" spans="1:3" ht="15">
      <c r="A906" s="107" t="s">
        <v>2993</v>
      </c>
      <c r="B906" s="109">
        <v>201199</v>
      </c>
      <c r="C906" s="107" t="s">
        <v>3311</v>
      </c>
    </row>
    <row r="907" spans="1:3" ht="15">
      <c r="A907" s="107" t="s">
        <v>2994</v>
      </c>
      <c r="B907" s="109">
        <v>201200</v>
      </c>
      <c r="C907" s="107" t="s">
        <v>3311</v>
      </c>
    </row>
    <row r="908" spans="1:3" ht="15">
      <c r="A908" s="107" t="s">
        <v>2995</v>
      </c>
      <c r="B908" s="109">
        <v>201201</v>
      </c>
      <c r="C908" s="107" t="s">
        <v>3311</v>
      </c>
    </row>
    <row r="909" spans="1:3" ht="15">
      <c r="A909" s="107" t="s">
        <v>3827</v>
      </c>
      <c r="B909" s="109">
        <v>201202</v>
      </c>
      <c r="C909" s="107" t="s">
        <v>3311</v>
      </c>
    </row>
    <row r="910" spans="1:3" ht="15">
      <c r="A910" s="107" t="s">
        <v>2996</v>
      </c>
      <c r="B910" s="109">
        <v>201203</v>
      </c>
      <c r="C910" s="107" t="s">
        <v>3311</v>
      </c>
    </row>
    <row r="911" spans="1:3" ht="15">
      <c r="A911" s="107" t="s">
        <v>3828</v>
      </c>
      <c r="B911" s="109">
        <v>201204</v>
      </c>
      <c r="C911" s="107" t="s">
        <v>3311</v>
      </c>
    </row>
    <row r="912" spans="1:3" ht="15">
      <c r="A912" s="107" t="s">
        <v>2997</v>
      </c>
      <c r="B912" s="109">
        <v>201205</v>
      </c>
      <c r="C912" s="107" t="s">
        <v>3311</v>
      </c>
    </row>
    <row r="913" spans="1:3" ht="15">
      <c r="A913" s="107" t="s">
        <v>2998</v>
      </c>
      <c r="B913" s="109">
        <v>201206</v>
      </c>
      <c r="C913" s="107" t="s">
        <v>3311</v>
      </c>
    </row>
    <row r="914" spans="1:3" ht="15">
      <c r="A914" s="107" t="s">
        <v>2999</v>
      </c>
      <c r="B914" s="109">
        <v>201207</v>
      </c>
      <c r="C914" s="107" t="s">
        <v>3311</v>
      </c>
    </row>
    <row r="915" spans="1:3" ht="15">
      <c r="A915" s="107" t="s">
        <v>3829</v>
      </c>
      <c r="B915" s="109">
        <v>201208</v>
      </c>
      <c r="C915" s="107" t="s">
        <v>3311</v>
      </c>
    </row>
    <row r="916" spans="1:3" ht="15">
      <c r="A916" s="107" t="s">
        <v>3000</v>
      </c>
      <c r="B916" s="109">
        <v>201209</v>
      </c>
      <c r="C916" s="107" t="s">
        <v>3311</v>
      </c>
    </row>
    <row r="917" spans="1:3" ht="15">
      <c r="A917" s="107" t="s">
        <v>3830</v>
      </c>
      <c r="B917" s="109">
        <v>201210</v>
      </c>
      <c r="C917" s="107" t="s">
        <v>3311</v>
      </c>
    </row>
    <row r="918" spans="1:3" ht="15">
      <c r="A918" s="107" t="s">
        <v>3831</v>
      </c>
      <c r="B918" s="109">
        <v>201211</v>
      </c>
      <c r="C918" s="107" t="s">
        <v>3311</v>
      </c>
    </row>
    <row r="919" spans="1:3" ht="15">
      <c r="A919" s="107" t="s">
        <v>3832</v>
      </c>
      <c r="B919" s="109">
        <v>201212</v>
      </c>
      <c r="C919" s="107" t="s">
        <v>3311</v>
      </c>
    </row>
    <row r="920" spans="1:3" ht="15">
      <c r="A920" s="107" t="s">
        <v>3833</v>
      </c>
      <c r="B920" s="109">
        <v>201213</v>
      </c>
      <c r="C920" s="107" t="s">
        <v>3311</v>
      </c>
    </row>
    <row r="921" spans="1:3" ht="15">
      <c r="A921" s="107" t="s">
        <v>3001</v>
      </c>
      <c r="B921" s="109">
        <v>201214</v>
      </c>
      <c r="C921" s="107" t="s">
        <v>3311</v>
      </c>
    </row>
    <row r="922" spans="1:3" ht="15">
      <c r="A922" s="107" t="s">
        <v>3834</v>
      </c>
      <c r="B922" s="109">
        <v>201215</v>
      </c>
      <c r="C922" s="107" t="s">
        <v>3311</v>
      </c>
    </row>
    <row r="923" spans="1:3" ht="15">
      <c r="A923" s="107" t="s">
        <v>3835</v>
      </c>
      <c r="B923" s="109">
        <v>201216</v>
      </c>
      <c r="C923" s="107" t="s">
        <v>3311</v>
      </c>
    </row>
    <row r="924" spans="1:3" ht="15">
      <c r="A924" s="107" t="s">
        <v>3002</v>
      </c>
      <c r="B924" s="109">
        <v>201217</v>
      </c>
      <c r="C924" s="107" t="s">
        <v>3311</v>
      </c>
    </row>
    <row r="925" spans="1:3" ht="15">
      <c r="A925" s="107" t="s">
        <v>3836</v>
      </c>
      <c r="B925" s="109">
        <v>201218</v>
      </c>
      <c r="C925" s="107" t="s">
        <v>3311</v>
      </c>
    </row>
    <row r="926" spans="1:3" ht="15">
      <c r="A926" s="107" t="s">
        <v>3003</v>
      </c>
      <c r="B926" s="109">
        <v>201219</v>
      </c>
      <c r="C926" s="107" t="s">
        <v>3311</v>
      </c>
    </row>
    <row r="927" spans="1:3" ht="15">
      <c r="A927" s="107" t="s">
        <v>3837</v>
      </c>
      <c r="B927" s="109">
        <v>201220</v>
      </c>
      <c r="C927" s="107" t="s">
        <v>3311</v>
      </c>
    </row>
    <row r="928" spans="1:3" ht="15">
      <c r="A928" s="107" t="s">
        <v>3838</v>
      </c>
      <c r="B928" s="109">
        <v>201221</v>
      </c>
      <c r="C928" s="107" t="s">
        <v>3311</v>
      </c>
    </row>
    <row r="929" spans="1:3" ht="15">
      <c r="A929" s="107" t="s">
        <v>3004</v>
      </c>
      <c r="B929" s="109">
        <v>201222</v>
      </c>
      <c r="C929" s="107" t="s">
        <v>2713</v>
      </c>
    </row>
    <row r="930" spans="1:3" ht="15">
      <c r="A930" s="107" t="s">
        <v>3005</v>
      </c>
      <c r="B930" s="109">
        <v>201223</v>
      </c>
      <c r="C930" s="107" t="s">
        <v>2713</v>
      </c>
    </row>
    <row r="931" spans="1:3" ht="15">
      <c r="A931" s="107" t="s">
        <v>3839</v>
      </c>
      <c r="B931" s="109">
        <v>201224</v>
      </c>
      <c r="C931" s="107" t="s">
        <v>3312</v>
      </c>
    </row>
    <row r="932" spans="1:3" ht="15">
      <c r="A932" s="107" t="s">
        <v>3006</v>
      </c>
      <c r="B932" s="109">
        <v>201225</v>
      </c>
      <c r="C932" s="107" t="s">
        <v>3311</v>
      </c>
    </row>
    <row r="933" spans="1:3" ht="15">
      <c r="A933" s="107" t="s">
        <v>3007</v>
      </c>
      <c r="B933" s="109">
        <v>201226</v>
      </c>
      <c r="C933" s="107" t="s">
        <v>3311</v>
      </c>
    </row>
    <row r="934" spans="1:3" ht="15">
      <c r="A934" s="107" t="s">
        <v>3008</v>
      </c>
      <c r="B934" s="109">
        <v>201227</v>
      </c>
      <c r="C934" s="107" t="s">
        <v>3311</v>
      </c>
    </row>
    <row r="935" spans="1:3" ht="15">
      <c r="A935" s="107" t="s">
        <v>3009</v>
      </c>
      <c r="B935" s="109">
        <v>201228</v>
      </c>
      <c r="C935" s="107" t="s">
        <v>3311</v>
      </c>
    </row>
    <row r="936" spans="1:3" ht="15">
      <c r="A936" s="107" t="s">
        <v>3840</v>
      </c>
      <c r="B936" s="109">
        <v>201229</v>
      </c>
      <c r="C936" s="107" t="s">
        <v>3311</v>
      </c>
    </row>
    <row r="937" spans="1:3" ht="15">
      <c r="A937" s="107" t="s">
        <v>3841</v>
      </c>
      <c r="B937" s="109">
        <v>201230</v>
      </c>
      <c r="C937" s="107" t="s">
        <v>3309</v>
      </c>
    </row>
    <row r="938" spans="1:3" ht="15">
      <c r="A938" s="107" t="s">
        <v>3842</v>
      </c>
      <c r="B938" s="109">
        <v>201231</v>
      </c>
      <c r="C938" s="107" t="s">
        <v>3311</v>
      </c>
    </row>
    <row r="939" spans="1:3" ht="15">
      <c r="A939" s="107" t="s">
        <v>3843</v>
      </c>
      <c r="B939" s="109">
        <v>201232</v>
      </c>
      <c r="C939" s="107" t="s">
        <v>3311</v>
      </c>
    </row>
    <row r="940" spans="1:3" ht="15">
      <c r="A940" s="107" t="s">
        <v>3844</v>
      </c>
      <c r="B940" s="109">
        <v>201233</v>
      </c>
      <c r="C940" s="107" t="s">
        <v>3311</v>
      </c>
    </row>
    <row r="941" spans="1:3" ht="15">
      <c r="A941" s="107" t="s">
        <v>3845</v>
      </c>
      <c r="B941" s="109">
        <v>201234</v>
      </c>
      <c r="C941" s="107" t="s">
        <v>3311</v>
      </c>
    </row>
    <row r="942" spans="1:3" ht="15">
      <c r="A942" s="107" t="s">
        <v>3846</v>
      </c>
      <c r="B942" s="109">
        <v>201235</v>
      </c>
      <c r="C942" s="107" t="s">
        <v>3311</v>
      </c>
    </row>
    <row r="943" spans="1:3" ht="15">
      <c r="A943" s="107" t="s">
        <v>3010</v>
      </c>
      <c r="B943" s="109">
        <v>201236</v>
      </c>
      <c r="C943" s="107" t="s">
        <v>3311</v>
      </c>
    </row>
    <row r="944" spans="1:3" ht="15">
      <c r="A944" s="107" t="s">
        <v>3844</v>
      </c>
      <c r="B944" s="109">
        <v>201237</v>
      </c>
      <c r="C944" s="107" t="s">
        <v>3311</v>
      </c>
    </row>
    <row r="945" spans="1:3" ht="15">
      <c r="A945" s="107" t="s">
        <v>3011</v>
      </c>
      <c r="B945" s="109">
        <v>201238</v>
      </c>
      <c r="C945" s="107" t="s">
        <v>3310</v>
      </c>
    </row>
    <row r="946" spans="1:3" ht="15">
      <c r="A946" s="107" t="s">
        <v>3847</v>
      </c>
      <c r="B946" s="109">
        <v>201239</v>
      </c>
      <c r="C946" s="107" t="s">
        <v>3311</v>
      </c>
    </row>
    <row r="947" spans="1:3" ht="15">
      <c r="A947" s="107" t="s">
        <v>3847</v>
      </c>
      <c r="B947" s="109">
        <v>201240</v>
      </c>
      <c r="C947" s="107" t="s">
        <v>3311</v>
      </c>
    </row>
    <row r="948" spans="1:3" ht="15">
      <c r="A948" s="107" t="s">
        <v>3012</v>
      </c>
      <c r="B948" s="109">
        <v>201241</v>
      </c>
      <c r="C948" s="107" t="s">
        <v>2673</v>
      </c>
    </row>
    <row r="949" spans="1:3" ht="15">
      <c r="A949" s="107" t="s">
        <v>3848</v>
      </c>
      <c r="B949" s="109">
        <v>201242</v>
      </c>
      <c r="C949" s="107" t="s">
        <v>2673</v>
      </c>
    </row>
    <row r="950" spans="1:3" ht="15">
      <c r="A950" s="107" t="s">
        <v>3666</v>
      </c>
      <c r="B950" s="109">
        <v>201243</v>
      </c>
      <c r="C950" s="107" t="s">
        <v>3311</v>
      </c>
    </row>
    <row r="951" spans="1:3" ht="15">
      <c r="A951" s="107" t="s">
        <v>3013</v>
      </c>
      <c r="B951" s="109">
        <v>201244</v>
      </c>
      <c r="C951" s="107" t="s">
        <v>3311</v>
      </c>
    </row>
    <row r="952" spans="1:3" ht="15">
      <c r="A952" s="107" t="s">
        <v>3849</v>
      </c>
      <c r="B952" s="109">
        <v>201245</v>
      </c>
      <c r="C952" s="107" t="s">
        <v>3311</v>
      </c>
    </row>
    <row r="953" spans="1:3" ht="15">
      <c r="A953" s="107" t="s">
        <v>3850</v>
      </c>
      <c r="B953" s="109">
        <v>201246</v>
      </c>
      <c r="C953" s="107" t="s">
        <v>2668</v>
      </c>
    </row>
    <row r="954" spans="1:3" ht="15">
      <c r="A954" s="107" t="s">
        <v>3851</v>
      </c>
      <c r="B954" s="109">
        <v>201247</v>
      </c>
      <c r="C954" s="107" t="s">
        <v>3311</v>
      </c>
    </row>
    <row r="955" spans="1:3" ht="15">
      <c r="A955" s="107" t="s">
        <v>3844</v>
      </c>
      <c r="B955" s="109">
        <v>201248</v>
      </c>
      <c r="C955" s="107" t="s">
        <v>3311</v>
      </c>
    </row>
    <row r="956" spans="1:3" ht="15">
      <c r="A956" s="107" t="s">
        <v>3852</v>
      </c>
      <c r="B956" s="109">
        <v>201249</v>
      </c>
      <c r="C956" s="107" t="s">
        <v>3311</v>
      </c>
    </row>
    <row r="957" spans="1:3" ht="15">
      <c r="A957" s="107" t="s">
        <v>3853</v>
      </c>
      <c r="B957" s="109">
        <v>201250</v>
      </c>
      <c r="C957" s="107" t="s">
        <v>3311</v>
      </c>
    </row>
    <row r="958" spans="1:3" ht="15">
      <c r="A958" s="107" t="s">
        <v>3854</v>
      </c>
      <c r="B958" s="109">
        <v>201251</v>
      </c>
      <c r="C958" s="107" t="s">
        <v>3311</v>
      </c>
    </row>
    <row r="959" spans="1:3" ht="15">
      <c r="A959" s="107" t="s">
        <v>3014</v>
      </c>
      <c r="B959" s="109">
        <v>201252</v>
      </c>
      <c r="C959" s="107" t="s">
        <v>3311</v>
      </c>
    </row>
    <row r="960" spans="1:3" ht="15">
      <c r="A960" s="107" t="s">
        <v>3855</v>
      </c>
      <c r="B960" s="109">
        <v>201253</v>
      </c>
      <c r="C960" s="107" t="s">
        <v>3311</v>
      </c>
    </row>
    <row r="961" spans="1:3" ht="15">
      <c r="A961" s="107" t="s">
        <v>3856</v>
      </c>
      <c r="B961" s="109">
        <v>201254</v>
      </c>
      <c r="C961" s="107" t="s">
        <v>3311</v>
      </c>
    </row>
    <row r="962" spans="1:3" ht="15">
      <c r="A962" s="107" t="s">
        <v>3857</v>
      </c>
      <c r="B962" s="109">
        <v>201255</v>
      </c>
      <c r="C962" s="107" t="s">
        <v>3311</v>
      </c>
    </row>
    <row r="963" spans="1:3" ht="15">
      <c r="A963" s="107" t="s">
        <v>3015</v>
      </c>
      <c r="B963" s="109">
        <v>201256</v>
      </c>
      <c r="C963" s="107" t="s">
        <v>2713</v>
      </c>
    </row>
    <row r="964" spans="1:3" ht="15">
      <c r="A964" s="107" t="s">
        <v>3856</v>
      </c>
      <c r="B964" s="109">
        <v>201257</v>
      </c>
      <c r="C964" s="107" t="s">
        <v>3311</v>
      </c>
    </row>
    <row r="965" spans="1:3" ht="15">
      <c r="A965" s="107" t="s">
        <v>3016</v>
      </c>
      <c r="B965" s="109">
        <v>201258</v>
      </c>
      <c r="C965" s="107" t="s">
        <v>3310</v>
      </c>
    </row>
    <row r="966" spans="1:3" ht="15">
      <c r="A966" s="107" t="s">
        <v>3017</v>
      </c>
      <c r="B966" s="109">
        <v>201259</v>
      </c>
      <c r="C966" s="107" t="s">
        <v>3310</v>
      </c>
    </row>
    <row r="967" spans="1:3" ht="15">
      <c r="A967" s="107" t="s">
        <v>3018</v>
      </c>
      <c r="B967" s="109">
        <v>201260</v>
      </c>
      <c r="C967" s="107" t="s">
        <v>2671</v>
      </c>
    </row>
    <row r="968" spans="1:3" ht="15">
      <c r="A968" s="107" t="s">
        <v>3445</v>
      </c>
      <c r="B968" s="109">
        <v>201261</v>
      </c>
      <c r="C968" s="107" t="s">
        <v>3311</v>
      </c>
    </row>
    <row r="969" spans="1:3" ht="15">
      <c r="A969" s="107" t="s">
        <v>3445</v>
      </c>
      <c r="B969" s="109">
        <v>201262</v>
      </c>
      <c r="C969" s="107" t="s">
        <v>3311</v>
      </c>
    </row>
    <row r="970" spans="1:3" ht="15">
      <c r="A970" s="107" t="s">
        <v>3019</v>
      </c>
      <c r="B970" s="109">
        <v>201263</v>
      </c>
      <c r="C970" s="107" t="s">
        <v>3311</v>
      </c>
    </row>
    <row r="971" spans="1:3" ht="15">
      <c r="A971" s="107" t="s">
        <v>3858</v>
      </c>
      <c r="B971" s="109">
        <v>201264</v>
      </c>
      <c r="C971" s="107" t="s">
        <v>3311</v>
      </c>
    </row>
    <row r="972" spans="1:3" ht="15">
      <c r="A972" s="107" t="s">
        <v>3445</v>
      </c>
      <c r="B972" s="109">
        <v>201265</v>
      </c>
      <c r="C972" s="107" t="s">
        <v>3311</v>
      </c>
    </row>
    <row r="973" spans="1:3" ht="15">
      <c r="A973" s="107" t="s">
        <v>3859</v>
      </c>
      <c r="B973" s="109">
        <v>201266</v>
      </c>
      <c r="C973" s="107" t="s">
        <v>3311</v>
      </c>
    </row>
    <row r="974" spans="1:3" ht="15">
      <c r="A974" s="107" t="s">
        <v>3860</v>
      </c>
      <c r="B974" s="109">
        <v>201267</v>
      </c>
      <c r="C974" s="107" t="s">
        <v>3311</v>
      </c>
    </row>
    <row r="975" spans="1:3" ht="15">
      <c r="A975" s="107" t="s">
        <v>3861</v>
      </c>
      <c r="B975" s="109">
        <v>201268</v>
      </c>
      <c r="C975" s="107" t="s">
        <v>2713</v>
      </c>
    </row>
    <row r="976" spans="1:3" ht="15">
      <c r="A976" s="107" t="s">
        <v>3021</v>
      </c>
      <c r="B976" s="109">
        <v>201269</v>
      </c>
      <c r="C976" s="107" t="s">
        <v>2713</v>
      </c>
    </row>
    <row r="977" spans="1:3" ht="15">
      <c r="A977" s="107" t="s">
        <v>3862</v>
      </c>
      <c r="B977" s="109">
        <v>201270</v>
      </c>
      <c r="C977" s="107" t="s">
        <v>2713</v>
      </c>
    </row>
    <row r="978" spans="1:3" ht="15">
      <c r="A978" s="107" t="s">
        <v>3863</v>
      </c>
      <c r="B978" s="109">
        <v>201271</v>
      </c>
      <c r="C978" s="107" t="s">
        <v>2713</v>
      </c>
    </row>
    <row r="979" spans="1:3" ht="15">
      <c r="A979" s="107" t="s">
        <v>3864</v>
      </c>
      <c r="B979" s="109">
        <v>201272</v>
      </c>
      <c r="C979" s="107" t="s">
        <v>2671</v>
      </c>
    </row>
    <row r="980" spans="1:3" ht="15">
      <c r="A980" s="107" t="s">
        <v>3445</v>
      </c>
      <c r="B980" s="109">
        <v>201273</v>
      </c>
      <c r="C980" s="107" t="s">
        <v>3311</v>
      </c>
    </row>
    <row r="981" spans="1:3" ht="15">
      <c r="A981" s="107" t="s">
        <v>3750</v>
      </c>
      <c r="B981" s="109">
        <v>201274</v>
      </c>
      <c r="C981" s="107" t="s">
        <v>3311</v>
      </c>
    </row>
    <row r="982" spans="1:3" ht="15">
      <c r="A982" s="107" t="s">
        <v>3750</v>
      </c>
      <c r="B982" s="109">
        <v>201275</v>
      </c>
      <c r="C982" s="107" t="s">
        <v>3311</v>
      </c>
    </row>
    <row r="983" spans="1:3" ht="15">
      <c r="A983" s="107" t="s">
        <v>3865</v>
      </c>
      <c r="B983" s="109">
        <v>201276</v>
      </c>
      <c r="C983" s="107" t="s">
        <v>3311</v>
      </c>
    </row>
    <row r="984" spans="1:3" ht="15">
      <c r="A984" s="107" t="s">
        <v>3022</v>
      </c>
      <c r="B984" s="109">
        <v>201278</v>
      </c>
      <c r="C984" s="107" t="s">
        <v>3309</v>
      </c>
    </row>
    <row r="985" spans="1:3" ht="15">
      <c r="A985" s="107" t="s">
        <v>3023</v>
      </c>
      <c r="B985" s="109">
        <v>201279</v>
      </c>
      <c r="C985" s="107" t="s">
        <v>3309</v>
      </c>
    </row>
    <row r="986" spans="1:3" ht="15">
      <c r="A986" s="107" t="s">
        <v>3024</v>
      </c>
      <c r="B986" s="109">
        <v>201280</v>
      </c>
      <c r="C986" s="107" t="s">
        <v>3310</v>
      </c>
    </row>
    <row r="987" spans="1:3" ht="15">
      <c r="A987" s="107" t="s">
        <v>3025</v>
      </c>
      <c r="B987" s="109">
        <v>201281</v>
      </c>
      <c r="C987" s="107" t="s">
        <v>25</v>
      </c>
    </row>
    <row r="988" spans="1:3" ht="15">
      <c r="A988" s="107" t="s">
        <v>3866</v>
      </c>
      <c r="B988" s="109">
        <v>201282</v>
      </c>
      <c r="C988" s="107" t="s">
        <v>2713</v>
      </c>
    </row>
    <row r="989" spans="1:3" ht="15">
      <c r="A989" s="107" t="s">
        <v>3867</v>
      </c>
      <c r="B989" s="109">
        <v>201283</v>
      </c>
      <c r="C989" s="107" t="s">
        <v>2713</v>
      </c>
    </row>
    <row r="990" spans="1:3" ht="15">
      <c r="A990" s="107" t="s">
        <v>3868</v>
      </c>
      <c r="B990" s="109">
        <v>201284</v>
      </c>
      <c r="C990" s="107" t="s">
        <v>25</v>
      </c>
    </row>
    <row r="991" spans="1:3" ht="15">
      <c r="A991" s="107" t="s">
        <v>3026</v>
      </c>
      <c r="B991" s="109">
        <v>201285</v>
      </c>
      <c r="C991" s="107" t="s">
        <v>3311</v>
      </c>
    </row>
    <row r="992" spans="1:3" ht="15">
      <c r="A992" s="107" t="s">
        <v>3869</v>
      </c>
      <c r="B992" s="109">
        <v>201286</v>
      </c>
      <c r="C992" s="107" t="s">
        <v>3311</v>
      </c>
    </row>
    <row r="993" spans="1:3" ht="15">
      <c r="A993" s="107" t="s">
        <v>3869</v>
      </c>
      <c r="B993" s="109">
        <v>201287</v>
      </c>
      <c r="C993" s="107" t="s">
        <v>3311</v>
      </c>
    </row>
    <row r="994" spans="1:3" ht="15">
      <c r="A994" s="107" t="s">
        <v>3869</v>
      </c>
      <c r="B994" s="109">
        <v>201288</v>
      </c>
      <c r="C994" s="107" t="s">
        <v>3311</v>
      </c>
    </row>
    <row r="995" spans="1:3" ht="15">
      <c r="A995" s="107" t="s">
        <v>3870</v>
      </c>
      <c r="B995" s="109">
        <v>201289</v>
      </c>
      <c r="C995" s="107" t="s">
        <v>3311</v>
      </c>
    </row>
    <row r="996" spans="1:3" ht="15">
      <c r="A996" s="107" t="s">
        <v>3871</v>
      </c>
      <c r="B996" s="109">
        <v>201290</v>
      </c>
      <c r="C996" s="107" t="s">
        <v>3311</v>
      </c>
    </row>
    <row r="997" spans="1:3" ht="15">
      <c r="A997" s="107" t="s">
        <v>3872</v>
      </c>
      <c r="B997" s="109">
        <v>201291</v>
      </c>
      <c r="C997" s="107" t="s">
        <v>3311</v>
      </c>
    </row>
    <row r="998" spans="1:3" ht="15">
      <c r="A998" s="107" t="s">
        <v>3873</v>
      </c>
      <c r="B998" s="109">
        <v>201292</v>
      </c>
      <c r="C998" s="107" t="s">
        <v>2673</v>
      </c>
    </row>
    <row r="999" spans="1:3" ht="15">
      <c r="A999" s="107" t="s">
        <v>3874</v>
      </c>
      <c r="B999" s="109">
        <v>201293</v>
      </c>
      <c r="C999" s="107" t="s">
        <v>3311</v>
      </c>
    </row>
    <row r="1000" spans="1:3" ht="15">
      <c r="A1000" s="107" t="s">
        <v>3875</v>
      </c>
      <c r="B1000" s="109">
        <v>201294</v>
      </c>
      <c r="C1000" s="107" t="s">
        <v>3311</v>
      </c>
    </row>
    <row r="1001" spans="1:3" ht="15">
      <c r="A1001" s="107" t="s">
        <v>3876</v>
      </c>
      <c r="B1001" s="109">
        <v>201295</v>
      </c>
      <c r="C1001" s="107" t="s">
        <v>2673</v>
      </c>
    </row>
    <row r="1002" spans="1:3" ht="15">
      <c r="A1002" s="107" t="s">
        <v>3877</v>
      </c>
      <c r="B1002" s="109">
        <v>201296</v>
      </c>
      <c r="C1002" s="107" t="s">
        <v>3311</v>
      </c>
    </row>
    <row r="1003" spans="1:3" ht="15">
      <c r="A1003" s="107" t="s">
        <v>3878</v>
      </c>
      <c r="B1003" s="109">
        <v>201297</v>
      </c>
      <c r="C1003" s="107" t="s">
        <v>3309</v>
      </c>
    </row>
    <row r="1004" spans="1:3" ht="15">
      <c r="A1004" s="107" t="s">
        <v>3793</v>
      </c>
      <c r="B1004" s="109">
        <v>201299</v>
      </c>
      <c r="C1004" s="107" t="s">
        <v>3311</v>
      </c>
    </row>
    <row r="1005" spans="1:3" ht="15">
      <c r="A1005" s="107" t="s">
        <v>3879</v>
      </c>
      <c r="B1005" s="109">
        <v>201300</v>
      </c>
      <c r="C1005" s="107" t="s">
        <v>2673</v>
      </c>
    </row>
    <row r="1006" spans="1:3" ht="15">
      <c r="A1006" s="107" t="s">
        <v>3880</v>
      </c>
      <c r="B1006" s="109">
        <v>201301</v>
      </c>
      <c r="C1006" s="107" t="s">
        <v>2673</v>
      </c>
    </row>
    <row r="1007" spans="1:3" ht="15">
      <c r="A1007" s="107" t="s">
        <v>3881</v>
      </c>
      <c r="B1007" s="109">
        <v>201302</v>
      </c>
      <c r="C1007" s="107" t="s">
        <v>3311</v>
      </c>
    </row>
    <row r="1008" spans="1:3" ht="15">
      <c r="A1008" s="107" t="s">
        <v>3772</v>
      </c>
      <c r="B1008" s="109">
        <v>201303</v>
      </c>
      <c r="C1008" s="107" t="s">
        <v>3311</v>
      </c>
    </row>
    <row r="1009" spans="1:3" ht="15">
      <c r="A1009" s="107" t="s">
        <v>3772</v>
      </c>
      <c r="B1009" s="109">
        <v>201304</v>
      </c>
      <c r="C1009" s="107" t="s">
        <v>3311</v>
      </c>
    </row>
    <row r="1010" spans="1:3" ht="15">
      <c r="A1010" s="107" t="s">
        <v>3772</v>
      </c>
      <c r="B1010" s="109">
        <v>201305</v>
      </c>
      <c r="C1010" s="107" t="s">
        <v>3311</v>
      </c>
    </row>
    <row r="1011" spans="1:3" ht="15">
      <c r="A1011" s="107" t="s">
        <v>3772</v>
      </c>
      <c r="B1011" s="109">
        <v>201306</v>
      </c>
      <c r="C1011" s="107" t="s">
        <v>3311</v>
      </c>
    </row>
    <row r="1012" spans="1:3" ht="15">
      <c r="A1012" s="107" t="s">
        <v>3558</v>
      </c>
      <c r="B1012" s="109">
        <v>201307</v>
      </c>
      <c r="C1012" s="107" t="s">
        <v>3311</v>
      </c>
    </row>
    <row r="1013" spans="1:3" ht="15">
      <c r="A1013" s="107" t="s">
        <v>3481</v>
      </c>
      <c r="B1013" s="109">
        <v>201308</v>
      </c>
      <c r="C1013" s="107" t="s">
        <v>3311</v>
      </c>
    </row>
    <row r="1014" spans="1:3" ht="15">
      <c r="A1014" s="107" t="s">
        <v>3481</v>
      </c>
      <c r="B1014" s="109">
        <v>201309</v>
      </c>
      <c r="C1014" s="107" t="s">
        <v>3311</v>
      </c>
    </row>
    <row r="1015" spans="1:3" ht="15">
      <c r="A1015" s="107" t="s">
        <v>3882</v>
      </c>
      <c r="B1015" s="109">
        <v>201310</v>
      </c>
      <c r="C1015" s="107" t="s">
        <v>3311</v>
      </c>
    </row>
    <row r="1016" spans="1:3" ht="15">
      <c r="A1016" s="107" t="s">
        <v>3027</v>
      </c>
      <c r="B1016" s="109">
        <v>201311</v>
      </c>
      <c r="C1016" s="107" t="s">
        <v>2673</v>
      </c>
    </row>
    <row r="1017" spans="1:3" ht="15">
      <c r="A1017" s="107" t="s">
        <v>3883</v>
      </c>
      <c r="B1017" s="109">
        <v>201312</v>
      </c>
      <c r="C1017" s="107" t="s">
        <v>3311</v>
      </c>
    </row>
    <row r="1018" spans="1:3" ht="15">
      <c r="A1018" s="107" t="s">
        <v>3481</v>
      </c>
      <c r="B1018" s="109">
        <v>201313</v>
      </c>
      <c r="C1018" s="107" t="s">
        <v>3311</v>
      </c>
    </row>
    <row r="1019" spans="1:3" ht="15">
      <c r="A1019" s="107" t="s">
        <v>3884</v>
      </c>
      <c r="B1019" s="109">
        <v>201314</v>
      </c>
      <c r="C1019" s="107" t="s">
        <v>3311</v>
      </c>
    </row>
    <row r="1020" spans="1:3" ht="15">
      <c r="A1020" s="107" t="s">
        <v>3028</v>
      </c>
      <c r="B1020" s="109">
        <v>201315</v>
      </c>
      <c r="C1020" s="107" t="s">
        <v>3311</v>
      </c>
    </row>
    <row r="1021" spans="1:3" ht="15">
      <c r="A1021" s="107" t="s">
        <v>3029</v>
      </c>
      <c r="B1021" s="109">
        <v>201316</v>
      </c>
      <c r="C1021" s="107" t="s">
        <v>2713</v>
      </c>
    </row>
    <row r="1022" spans="1:3" ht="15">
      <c r="A1022" s="107" t="s">
        <v>3885</v>
      </c>
      <c r="B1022" s="109">
        <v>201317</v>
      </c>
      <c r="C1022" s="107" t="s">
        <v>3311</v>
      </c>
    </row>
    <row r="1023" spans="1:3" ht="15">
      <c r="A1023" s="107" t="s">
        <v>3886</v>
      </c>
      <c r="B1023" s="109">
        <v>201318</v>
      </c>
      <c r="C1023" s="107" t="s">
        <v>3311</v>
      </c>
    </row>
    <row r="1024" spans="1:3" ht="15">
      <c r="A1024" s="107" t="s">
        <v>3887</v>
      </c>
      <c r="B1024" s="109">
        <v>201319</v>
      </c>
      <c r="C1024" s="107" t="s">
        <v>3309</v>
      </c>
    </row>
    <row r="1025" spans="1:3" ht="15">
      <c r="A1025" s="107" t="s">
        <v>3481</v>
      </c>
      <c r="B1025" s="109">
        <v>201320</v>
      </c>
      <c r="C1025" s="107" t="s">
        <v>3311</v>
      </c>
    </row>
    <row r="1026" spans="1:3" ht="15">
      <c r="A1026" s="107" t="s">
        <v>3030</v>
      </c>
      <c r="B1026" s="109">
        <v>201321</v>
      </c>
      <c r="C1026" s="107" t="s">
        <v>3311</v>
      </c>
    </row>
    <row r="1027" spans="1:3" ht="15">
      <c r="A1027" s="107" t="s">
        <v>3841</v>
      </c>
      <c r="B1027" s="109">
        <v>201322</v>
      </c>
      <c r="C1027" s="107" t="s">
        <v>3311</v>
      </c>
    </row>
    <row r="1028" spans="1:3" ht="15">
      <c r="A1028" s="107" t="s">
        <v>3888</v>
      </c>
      <c r="B1028" s="109">
        <v>201323</v>
      </c>
      <c r="C1028" s="107" t="s">
        <v>3309</v>
      </c>
    </row>
    <row r="1029" spans="1:3" ht="15">
      <c r="A1029" s="107" t="s">
        <v>3889</v>
      </c>
      <c r="B1029" s="109">
        <v>201324</v>
      </c>
      <c r="C1029" s="107" t="s">
        <v>3311</v>
      </c>
    </row>
    <row r="1030" spans="1:3" ht="15">
      <c r="A1030" s="107" t="s">
        <v>3890</v>
      </c>
      <c r="B1030" s="109">
        <v>201325</v>
      </c>
      <c r="C1030" s="107" t="s">
        <v>3311</v>
      </c>
    </row>
    <row r="1031" spans="1:3" ht="15">
      <c r="A1031" s="107" t="s">
        <v>3891</v>
      </c>
      <c r="B1031" s="109">
        <v>201326</v>
      </c>
      <c r="C1031" s="107" t="s">
        <v>3311</v>
      </c>
    </row>
    <row r="1032" spans="1:3" ht="15">
      <c r="A1032" s="107" t="s">
        <v>3892</v>
      </c>
      <c r="B1032" s="109">
        <v>201327</v>
      </c>
      <c r="C1032" s="107" t="s">
        <v>3311</v>
      </c>
    </row>
    <row r="1033" spans="1:3" ht="15">
      <c r="A1033" s="107" t="s">
        <v>3893</v>
      </c>
      <c r="B1033" s="109">
        <v>201328</v>
      </c>
      <c r="C1033" s="107" t="s">
        <v>3311</v>
      </c>
    </row>
    <row r="1034" spans="1:3" ht="15">
      <c r="A1034" s="107" t="s">
        <v>3894</v>
      </c>
      <c r="B1034" s="109">
        <v>201329</v>
      </c>
      <c r="C1034" s="107" t="s">
        <v>2673</v>
      </c>
    </row>
    <row r="1035" spans="1:3" ht="15">
      <c r="A1035" s="107" t="s">
        <v>3895</v>
      </c>
      <c r="B1035" s="109">
        <v>201330</v>
      </c>
      <c r="C1035" s="107" t="s">
        <v>3311</v>
      </c>
    </row>
    <row r="1036" spans="1:3" ht="15">
      <c r="A1036" s="107" t="s">
        <v>3031</v>
      </c>
      <c r="B1036" s="109">
        <v>201331</v>
      </c>
      <c r="C1036" s="107" t="s">
        <v>3310</v>
      </c>
    </row>
    <row r="1037" spans="1:3" ht="15">
      <c r="A1037" s="107" t="s">
        <v>3032</v>
      </c>
      <c r="B1037" s="109">
        <v>201332</v>
      </c>
      <c r="C1037" s="107" t="s">
        <v>2673</v>
      </c>
    </row>
    <row r="1038" spans="1:3" ht="15">
      <c r="A1038" s="107" t="s">
        <v>3033</v>
      </c>
      <c r="B1038" s="109">
        <v>201333</v>
      </c>
      <c r="C1038" s="107" t="s">
        <v>2673</v>
      </c>
    </row>
    <row r="1039" spans="1:3" ht="15">
      <c r="A1039" s="107" t="s">
        <v>3034</v>
      </c>
      <c r="B1039" s="109">
        <v>201334</v>
      </c>
      <c r="C1039" s="107" t="s">
        <v>3311</v>
      </c>
    </row>
    <row r="1040" spans="1:3" ht="15">
      <c r="A1040" s="107" t="s">
        <v>3896</v>
      </c>
      <c r="B1040" s="109">
        <v>201335</v>
      </c>
      <c r="C1040" s="107" t="s">
        <v>2671</v>
      </c>
    </row>
    <row r="1041" spans="1:3" ht="15">
      <c r="A1041" s="107" t="s">
        <v>3750</v>
      </c>
      <c r="B1041" s="109">
        <v>201336</v>
      </c>
      <c r="C1041" s="107" t="s">
        <v>3311</v>
      </c>
    </row>
    <row r="1042" spans="1:3" ht="15">
      <c r="A1042" s="107" t="s">
        <v>3627</v>
      </c>
      <c r="B1042" s="109">
        <v>201337</v>
      </c>
      <c r="C1042" s="107" t="s">
        <v>3311</v>
      </c>
    </row>
    <row r="1043" spans="1:3" ht="15">
      <c r="A1043" s="107" t="s">
        <v>3035</v>
      </c>
      <c r="B1043" s="109">
        <v>201338</v>
      </c>
      <c r="C1043" s="107" t="s">
        <v>2671</v>
      </c>
    </row>
    <row r="1044" spans="1:3" ht="15">
      <c r="A1044" s="107" t="s">
        <v>3037</v>
      </c>
      <c r="B1044" s="109">
        <v>201339</v>
      </c>
      <c r="C1044" s="107" t="s">
        <v>2671</v>
      </c>
    </row>
    <row r="1045" spans="1:3" ht="15">
      <c r="A1045" s="107" t="s">
        <v>3038</v>
      </c>
      <c r="B1045" s="109">
        <v>201340</v>
      </c>
      <c r="C1045" s="107" t="s">
        <v>2671</v>
      </c>
    </row>
    <row r="1046" spans="1:3" ht="15">
      <c r="A1046" s="107" t="s">
        <v>3039</v>
      </c>
      <c r="B1046" s="109">
        <v>201341</v>
      </c>
      <c r="C1046" s="107" t="s">
        <v>2671</v>
      </c>
    </row>
    <row r="1047" spans="1:3" ht="15">
      <c r="A1047" s="107" t="s">
        <v>3040</v>
      </c>
      <c r="B1047" s="109">
        <v>201342</v>
      </c>
      <c r="C1047" s="107" t="s">
        <v>2671</v>
      </c>
    </row>
    <row r="1048" spans="1:3" ht="15">
      <c r="A1048" s="107" t="s">
        <v>3041</v>
      </c>
      <c r="B1048" s="109">
        <v>201343</v>
      </c>
      <c r="C1048" s="107" t="s">
        <v>2671</v>
      </c>
    </row>
    <row r="1049" spans="1:3" ht="15">
      <c r="A1049" s="107" t="s">
        <v>3042</v>
      </c>
      <c r="B1049" s="109">
        <v>201344</v>
      </c>
      <c r="C1049" s="107" t="s">
        <v>2671</v>
      </c>
    </row>
    <row r="1050" spans="1:3" ht="15">
      <c r="A1050" s="107" t="s">
        <v>3043</v>
      </c>
      <c r="B1050" s="109">
        <v>201345</v>
      </c>
      <c r="C1050" s="107" t="s">
        <v>2671</v>
      </c>
    </row>
    <row r="1051" spans="1:3" ht="15">
      <c r="A1051" s="107" t="s">
        <v>3044</v>
      </c>
      <c r="B1051" s="109">
        <v>201346</v>
      </c>
      <c r="C1051" s="107" t="s">
        <v>2671</v>
      </c>
    </row>
    <row r="1052" spans="1:3" ht="15">
      <c r="A1052" s="107" t="s">
        <v>3897</v>
      </c>
      <c r="B1052" s="109">
        <v>201347</v>
      </c>
      <c r="C1052" s="107" t="s">
        <v>2671</v>
      </c>
    </row>
    <row r="1053" spans="1:3" ht="15">
      <c r="A1053" s="107" t="s">
        <v>3897</v>
      </c>
      <c r="B1053" s="109">
        <v>201348</v>
      </c>
      <c r="C1053" s="107" t="s">
        <v>2671</v>
      </c>
    </row>
    <row r="1054" spans="1:3" ht="15">
      <c r="A1054" s="107" t="s">
        <v>3898</v>
      </c>
      <c r="B1054" s="109">
        <v>201349</v>
      </c>
      <c r="C1054" s="107" t="s">
        <v>2671</v>
      </c>
    </row>
    <row r="1055" spans="1:3" ht="15">
      <c r="A1055" s="107" t="s">
        <v>3898</v>
      </c>
      <c r="B1055" s="109">
        <v>201350</v>
      </c>
      <c r="C1055" s="107" t="s">
        <v>2671</v>
      </c>
    </row>
    <row r="1056" spans="1:3" ht="15">
      <c r="A1056" s="107" t="s">
        <v>3045</v>
      </c>
      <c r="B1056" s="109">
        <v>201351</v>
      </c>
      <c r="C1056" s="107" t="s">
        <v>2671</v>
      </c>
    </row>
    <row r="1057" spans="1:3" ht="15">
      <c r="A1057" s="107" t="s">
        <v>3046</v>
      </c>
      <c r="B1057" s="109">
        <v>201352</v>
      </c>
      <c r="C1057" s="107" t="s">
        <v>2671</v>
      </c>
    </row>
    <row r="1058" spans="1:3" ht="15">
      <c r="A1058" s="107" t="s">
        <v>3047</v>
      </c>
      <c r="B1058" s="109">
        <v>201353</v>
      </c>
      <c r="C1058" s="107" t="s">
        <v>2671</v>
      </c>
    </row>
    <row r="1059" spans="1:3" ht="15">
      <c r="A1059" s="107" t="s">
        <v>3048</v>
      </c>
      <c r="B1059" s="109">
        <v>201354</v>
      </c>
      <c r="C1059" s="107" t="s">
        <v>2671</v>
      </c>
    </row>
    <row r="1060" spans="1:3" ht="15">
      <c r="A1060" s="107" t="s">
        <v>3899</v>
      </c>
      <c r="B1060" s="109">
        <v>201355</v>
      </c>
      <c r="C1060" s="107" t="s">
        <v>2671</v>
      </c>
    </row>
    <row r="1061" spans="1:3" ht="15">
      <c r="A1061" s="107" t="s">
        <v>3049</v>
      </c>
      <c r="B1061" s="109">
        <v>201356</v>
      </c>
      <c r="C1061" s="107" t="s">
        <v>2671</v>
      </c>
    </row>
    <row r="1062" spans="1:3" ht="15">
      <c r="A1062" s="107" t="s">
        <v>3050</v>
      </c>
      <c r="B1062" s="109">
        <v>201357</v>
      </c>
      <c r="C1062" s="107" t="s">
        <v>2671</v>
      </c>
    </row>
    <row r="1063" spans="1:3" ht="15">
      <c r="A1063" s="107" t="s">
        <v>3051</v>
      </c>
      <c r="B1063" s="109">
        <v>201358</v>
      </c>
      <c r="C1063" s="107" t="s">
        <v>2671</v>
      </c>
    </row>
    <row r="1064" spans="1:3" ht="15">
      <c r="A1064" s="107" t="s">
        <v>3052</v>
      </c>
      <c r="B1064" s="109">
        <v>201359</v>
      </c>
      <c r="C1064" s="107" t="s">
        <v>2668</v>
      </c>
    </row>
    <row r="1065" spans="1:3" ht="15">
      <c r="A1065" s="107" t="s">
        <v>3053</v>
      </c>
      <c r="B1065" s="109">
        <v>201360</v>
      </c>
      <c r="C1065" s="107" t="s">
        <v>2673</v>
      </c>
    </row>
    <row r="1066" spans="1:3" ht="15">
      <c r="A1066" s="107" t="s">
        <v>3900</v>
      </c>
      <c r="B1066" s="109">
        <v>201361</v>
      </c>
      <c r="C1066" s="107" t="s">
        <v>2713</v>
      </c>
    </row>
    <row r="1067" spans="1:3" ht="15">
      <c r="A1067" s="107" t="s">
        <v>3900</v>
      </c>
      <c r="B1067" s="109">
        <v>201362</v>
      </c>
      <c r="C1067" s="107" t="s">
        <v>2713</v>
      </c>
    </row>
    <row r="1068" spans="1:3" ht="15">
      <c r="A1068" s="107" t="s">
        <v>3901</v>
      </c>
      <c r="B1068" s="109">
        <v>201363</v>
      </c>
      <c r="C1068" s="107" t="s">
        <v>25</v>
      </c>
    </row>
    <row r="1069" spans="1:3" ht="15">
      <c r="A1069" s="107" t="s">
        <v>3902</v>
      </c>
      <c r="B1069" s="109">
        <v>201364</v>
      </c>
      <c r="C1069" s="107" t="s">
        <v>2673</v>
      </c>
    </row>
    <row r="1070" spans="1:3" ht="15">
      <c r="A1070" s="107" t="s">
        <v>3903</v>
      </c>
      <c r="B1070" s="109">
        <v>201365</v>
      </c>
      <c r="C1070" s="107" t="s">
        <v>2671</v>
      </c>
    </row>
    <row r="1071" spans="1:3" ht="15">
      <c r="A1071" s="107" t="s">
        <v>3882</v>
      </c>
      <c r="B1071" s="109">
        <v>201366</v>
      </c>
      <c r="C1071" s="107" t="s">
        <v>3311</v>
      </c>
    </row>
    <row r="1072" spans="1:3" ht="15">
      <c r="A1072" s="107" t="s">
        <v>3904</v>
      </c>
      <c r="B1072" s="109">
        <v>201367</v>
      </c>
      <c r="C1072" s="107" t="s">
        <v>2713</v>
      </c>
    </row>
    <row r="1073" spans="1:3" ht="15">
      <c r="A1073" s="107" t="s">
        <v>3567</v>
      </c>
      <c r="B1073" s="109">
        <v>201368</v>
      </c>
      <c r="C1073" s="107" t="s">
        <v>3311</v>
      </c>
    </row>
    <row r="1074" spans="1:3" ht="15">
      <c r="A1074" s="107" t="s">
        <v>3882</v>
      </c>
      <c r="B1074" s="109">
        <v>201369</v>
      </c>
      <c r="C1074" s="107" t="s">
        <v>3311</v>
      </c>
    </row>
    <row r="1075" spans="1:3" ht="15">
      <c r="A1075" s="107" t="s">
        <v>3841</v>
      </c>
      <c r="B1075" s="109">
        <v>201370</v>
      </c>
      <c r="C1075" s="107" t="s">
        <v>3311</v>
      </c>
    </row>
    <row r="1076" spans="1:3" ht="15">
      <c r="A1076" s="107" t="s">
        <v>3905</v>
      </c>
      <c r="B1076" s="109">
        <v>201371</v>
      </c>
      <c r="C1076" s="107" t="s">
        <v>3311</v>
      </c>
    </row>
    <row r="1077" spans="1:3" ht="15">
      <c r="A1077" s="107" t="s">
        <v>3906</v>
      </c>
      <c r="B1077" s="109">
        <v>201372</v>
      </c>
      <c r="C1077" s="107" t="s">
        <v>3311</v>
      </c>
    </row>
    <row r="1078" spans="1:3" ht="15">
      <c r="A1078" s="107" t="s">
        <v>3907</v>
      </c>
      <c r="B1078" s="109">
        <v>201373</v>
      </c>
      <c r="C1078" s="107" t="s">
        <v>3311</v>
      </c>
    </row>
    <row r="1079" spans="1:3" ht="15">
      <c r="A1079" s="107" t="s">
        <v>3054</v>
      </c>
      <c r="B1079" s="109">
        <v>201374</v>
      </c>
      <c r="C1079" s="107" t="s">
        <v>25</v>
      </c>
    </row>
    <row r="1080" spans="1:3" ht="15">
      <c r="A1080" s="107" t="s">
        <v>3908</v>
      </c>
      <c r="B1080" s="109">
        <v>201375</v>
      </c>
      <c r="C1080" s="107" t="s">
        <v>3311</v>
      </c>
    </row>
    <row r="1081" spans="1:3" ht="15">
      <c r="A1081" s="107" t="s">
        <v>3909</v>
      </c>
      <c r="B1081" s="109">
        <v>201376</v>
      </c>
      <c r="C1081" s="107" t="s">
        <v>3311</v>
      </c>
    </row>
    <row r="1082" spans="1:3" ht="15">
      <c r="A1082" s="107" t="s">
        <v>3892</v>
      </c>
      <c r="B1082" s="109">
        <v>201377</v>
      </c>
      <c r="C1082" s="107" t="s">
        <v>3311</v>
      </c>
    </row>
    <row r="1083" spans="1:3" ht="15">
      <c r="A1083" s="107" t="s">
        <v>3055</v>
      </c>
      <c r="B1083" s="109">
        <v>201378</v>
      </c>
      <c r="C1083" s="107" t="s">
        <v>3311</v>
      </c>
    </row>
    <row r="1084" spans="1:3" ht="15">
      <c r="A1084" s="107" t="s">
        <v>3910</v>
      </c>
      <c r="B1084" s="109">
        <v>201379</v>
      </c>
      <c r="C1084" s="107" t="s">
        <v>3311</v>
      </c>
    </row>
    <row r="1085" spans="1:3" ht="15">
      <c r="A1085" s="107" t="s">
        <v>3056</v>
      </c>
      <c r="B1085" s="109">
        <v>201380</v>
      </c>
      <c r="C1085" s="107" t="s">
        <v>3311</v>
      </c>
    </row>
    <row r="1086" spans="1:3" ht="15">
      <c r="A1086" s="107" t="s">
        <v>3057</v>
      </c>
      <c r="B1086" s="109">
        <v>201381</v>
      </c>
      <c r="C1086" s="107" t="s">
        <v>3311</v>
      </c>
    </row>
    <row r="1087" spans="1:3" ht="15">
      <c r="A1087" s="107" t="s">
        <v>3683</v>
      </c>
      <c r="B1087" s="109">
        <v>201382</v>
      </c>
      <c r="C1087" s="107" t="s">
        <v>3311</v>
      </c>
    </row>
    <row r="1088" spans="1:3" ht="15">
      <c r="A1088" s="107" t="s">
        <v>3911</v>
      </c>
      <c r="B1088" s="109">
        <v>201383</v>
      </c>
      <c r="C1088" s="107" t="s">
        <v>3311</v>
      </c>
    </row>
    <row r="1089" spans="1:3" ht="15">
      <c r="A1089" s="107" t="s">
        <v>3912</v>
      </c>
      <c r="B1089" s="109">
        <v>201384</v>
      </c>
      <c r="C1089" s="107" t="s">
        <v>3309</v>
      </c>
    </row>
    <row r="1090" spans="1:3" ht="15">
      <c r="A1090" s="107" t="s">
        <v>3882</v>
      </c>
      <c r="B1090" s="109">
        <v>201385</v>
      </c>
      <c r="C1090" s="107" t="s">
        <v>3311</v>
      </c>
    </row>
    <row r="1091" spans="1:3" ht="15">
      <c r="A1091" s="107" t="s">
        <v>3882</v>
      </c>
      <c r="B1091" s="109">
        <v>201386</v>
      </c>
      <c r="C1091" s="107" t="s">
        <v>3311</v>
      </c>
    </row>
    <row r="1092" spans="1:3" ht="15">
      <c r="A1092" s="107" t="s">
        <v>3481</v>
      </c>
      <c r="B1092" s="109">
        <v>201387</v>
      </c>
      <c r="C1092" s="107" t="s">
        <v>3311</v>
      </c>
    </row>
    <row r="1093" spans="1:3" ht="15">
      <c r="A1093" s="107" t="s">
        <v>3882</v>
      </c>
      <c r="B1093" s="109">
        <v>201388</v>
      </c>
      <c r="C1093" s="107" t="s">
        <v>3311</v>
      </c>
    </row>
    <row r="1094" spans="1:3" ht="15">
      <c r="A1094" s="107" t="s">
        <v>3058</v>
      </c>
      <c r="B1094" s="109">
        <v>201389</v>
      </c>
      <c r="C1094" s="107" t="s">
        <v>2671</v>
      </c>
    </row>
    <row r="1095" spans="1:3" ht="15">
      <c r="A1095" s="107" t="s">
        <v>3059</v>
      </c>
      <c r="B1095" s="109">
        <v>201390</v>
      </c>
      <c r="C1095" s="107" t="s">
        <v>3311</v>
      </c>
    </row>
    <row r="1096" spans="1:3" ht="15">
      <c r="A1096" s="107" t="s">
        <v>3638</v>
      </c>
      <c r="B1096" s="109">
        <v>201391</v>
      </c>
      <c r="C1096" s="107" t="s">
        <v>3311</v>
      </c>
    </row>
    <row r="1097" spans="1:3" ht="15">
      <c r="A1097" s="107" t="s">
        <v>3842</v>
      </c>
      <c r="B1097" s="109">
        <v>201392</v>
      </c>
      <c r="C1097" s="107" t="s">
        <v>3311</v>
      </c>
    </row>
    <row r="1098" spans="1:3" ht="15">
      <c r="A1098" s="107" t="s">
        <v>3060</v>
      </c>
      <c r="B1098" s="109">
        <v>201393</v>
      </c>
      <c r="C1098" s="107" t="s">
        <v>2713</v>
      </c>
    </row>
    <row r="1099" spans="1:3" ht="15">
      <c r="A1099" s="107" t="s">
        <v>3913</v>
      </c>
      <c r="B1099" s="109">
        <v>201394</v>
      </c>
      <c r="C1099" s="107" t="s">
        <v>3311</v>
      </c>
    </row>
    <row r="1100" spans="1:3" ht="15">
      <c r="A1100" s="107" t="s">
        <v>3061</v>
      </c>
      <c r="B1100" s="109">
        <v>201395</v>
      </c>
      <c r="C1100" s="107" t="s">
        <v>3311</v>
      </c>
    </row>
    <row r="1101" spans="1:3" ht="15">
      <c r="A1101" s="107" t="s">
        <v>3062</v>
      </c>
      <c r="B1101" s="109">
        <v>201396</v>
      </c>
      <c r="C1101" s="107" t="s">
        <v>3311</v>
      </c>
    </row>
    <row r="1102" spans="1:3" ht="15">
      <c r="A1102" s="107" t="s">
        <v>3063</v>
      </c>
      <c r="B1102" s="109">
        <v>201397</v>
      </c>
      <c r="C1102" s="107" t="s">
        <v>2671</v>
      </c>
    </row>
    <row r="1103" spans="1:3" ht="15">
      <c r="A1103" s="107" t="s">
        <v>3750</v>
      </c>
      <c r="B1103" s="109">
        <v>201398</v>
      </c>
      <c r="C1103" s="107" t="s">
        <v>3310</v>
      </c>
    </row>
    <row r="1104" spans="1:3" ht="15">
      <c r="A1104" s="107" t="s">
        <v>3914</v>
      </c>
      <c r="B1104" s="109">
        <v>201399</v>
      </c>
      <c r="C1104" s="107" t="s">
        <v>3311</v>
      </c>
    </row>
    <row r="1105" spans="1:3" ht="15">
      <c r="A1105" s="107" t="s">
        <v>3915</v>
      </c>
      <c r="B1105" s="109">
        <v>201400</v>
      </c>
      <c r="C1105" s="107" t="s">
        <v>25</v>
      </c>
    </row>
    <row r="1106" spans="1:3" ht="15">
      <c r="A1106" s="107" t="s">
        <v>3064</v>
      </c>
      <c r="B1106" s="109">
        <v>201401</v>
      </c>
      <c r="C1106" s="107" t="s">
        <v>2673</v>
      </c>
    </row>
    <row r="1107" spans="1:3" ht="15">
      <c r="A1107" s="107" t="s">
        <v>3065</v>
      </c>
      <c r="B1107" s="109">
        <v>201402</v>
      </c>
      <c r="C1107" s="107" t="s">
        <v>2673</v>
      </c>
    </row>
    <row r="1108" spans="1:3" ht="15">
      <c r="A1108" s="107" t="s">
        <v>3066</v>
      </c>
      <c r="B1108" s="109">
        <v>201403</v>
      </c>
      <c r="C1108" s="107" t="s">
        <v>2673</v>
      </c>
    </row>
    <row r="1109" spans="1:3" ht="15">
      <c r="A1109" s="107" t="s">
        <v>3916</v>
      </c>
      <c r="B1109" s="109">
        <v>201404</v>
      </c>
      <c r="C1109" s="107" t="s">
        <v>2668</v>
      </c>
    </row>
    <row r="1110" spans="1:3" ht="15">
      <c r="A1110" s="107" t="s">
        <v>3917</v>
      </c>
      <c r="B1110" s="109">
        <v>201405</v>
      </c>
      <c r="C1110" s="107" t="s">
        <v>2668</v>
      </c>
    </row>
    <row r="1111" spans="1:3" ht="15">
      <c r="A1111" s="107" t="s">
        <v>3918</v>
      </c>
      <c r="B1111" s="109">
        <v>201406</v>
      </c>
      <c r="C1111" s="107" t="s">
        <v>2668</v>
      </c>
    </row>
    <row r="1112" spans="1:3" ht="15">
      <c r="A1112" s="107" t="s">
        <v>3919</v>
      </c>
      <c r="B1112" s="109">
        <v>201407</v>
      </c>
      <c r="C1112" s="107" t="s">
        <v>2668</v>
      </c>
    </row>
    <row r="1113" spans="1:3" ht="15">
      <c r="A1113" s="107" t="s">
        <v>3067</v>
      </c>
      <c r="B1113" s="109">
        <v>201408</v>
      </c>
      <c r="C1113" s="107" t="s">
        <v>2673</v>
      </c>
    </row>
    <row r="1114" spans="1:3" ht="15">
      <c r="A1114" s="107" t="s">
        <v>3920</v>
      </c>
      <c r="B1114" s="109">
        <v>201409</v>
      </c>
      <c r="C1114" s="107" t="s">
        <v>2673</v>
      </c>
    </row>
    <row r="1115" spans="1:3" ht="15">
      <c r="A1115" s="107" t="s">
        <v>3882</v>
      </c>
      <c r="B1115" s="109">
        <v>201410</v>
      </c>
      <c r="C1115" s="107" t="s">
        <v>3311</v>
      </c>
    </row>
    <row r="1116" spans="1:3" ht="15">
      <c r="A1116" s="107" t="s">
        <v>3567</v>
      </c>
      <c r="B1116" s="109">
        <v>201411</v>
      </c>
      <c r="C1116" s="107" t="s">
        <v>3311</v>
      </c>
    </row>
    <row r="1117" spans="1:3" ht="15">
      <c r="A1117" s="107" t="s">
        <v>3068</v>
      </c>
      <c r="B1117" s="109">
        <v>201412</v>
      </c>
      <c r="C1117" s="107" t="s">
        <v>3311</v>
      </c>
    </row>
    <row r="1118" spans="1:3" ht="15">
      <c r="A1118" s="107" t="s">
        <v>3921</v>
      </c>
      <c r="B1118" s="109">
        <v>201413</v>
      </c>
      <c r="C1118" s="107" t="s">
        <v>3309</v>
      </c>
    </row>
    <row r="1119" spans="1:3" ht="15">
      <c r="A1119" s="107" t="s">
        <v>3695</v>
      </c>
      <c r="B1119" s="109">
        <v>201414</v>
      </c>
      <c r="C1119" s="107" t="s">
        <v>3311</v>
      </c>
    </row>
    <row r="1120" spans="1:3" ht="15">
      <c r="A1120" s="107" t="s">
        <v>3750</v>
      </c>
      <c r="B1120" s="109">
        <v>201415</v>
      </c>
      <c r="C1120" s="107" t="s">
        <v>3311</v>
      </c>
    </row>
    <row r="1121" spans="1:3" ht="15">
      <c r="A1121" s="107" t="s">
        <v>3922</v>
      </c>
      <c r="B1121" s="109">
        <v>201416</v>
      </c>
      <c r="C1121" s="107" t="s">
        <v>3311</v>
      </c>
    </row>
    <row r="1122" spans="1:3" ht="15">
      <c r="A1122" s="107" t="s">
        <v>3069</v>
      </c>
      <c r="B1122" s="109">
        <v>201417</v>
      </c>
      <c r="C1122" s="107" t="s">
        <v>3311</v>
      </c>
    </row>
    <row r="1123" spans="1:3" ht="15">
      <c r="A1123" s="107" t="s">
        <v>3923</v>
      </c>
      <c r="B1123" s="109">
        <v>201418</v>
      </c>
      <c r="C1123" s="107" t="s">
        <v>3311</v>
      </c>
    </row>
    <row r="1124" spans="1:3" ht="15">
      <c r="A1124" s="107" t="s">
        <v>3924</v>
      </c>
      <c r="B1124" s="109">
        <v>201419</v>
      </c>
      <c r="C1124" s="107" t="s">
        <v>3311</v>
      </c>
    </row>
    <row r="1125" spans="1:3" ht="15">
      <c r="A1125" s="107" t="s">
        <v>3070</v>
      </c>
      <c r="B1125" s="109">
        <v>201420</v>
      </c>
      <c r="C1125" s="107" t="s">
        <v>2673</v>
      </c>
    </row>
    <row r="1126" spans="1:3" ht="15">
      <c r="A1126" s="107" t="s">
        <v>3071</v>
      </c>
      <c r="B1126" s="109">
        <v>201421</v>
      </c>
      <c r="C1126" s="107" t="s">
        <v>2673</v>
      </c>
    </row>
    <row r="1127" spans="1:3" ht="15">
      <c r="A1127" s="107" t="s">
        <v>3072</v>
      </c>
      <c r="B1127" s="109">
        <v>201422</v>
      </c>
      <c r="C1127" s="107" t="s">
        <v>2673</v>
      </c>
    </row>
    <row r="1128" spans="1:3" ht="15">
      <c r="A1128" s="107" t="s">
        <v>3073</v>
      </c>
      <c r="B1128" s="109">
        <v>201423</v>
      </c>
      <c r="C1128" s="107" t="s">
        <v>2671</v>
      </c>
    </row>
    <row r="1129" spans="1:3" ht="15">
      <c r="A1129" s="107" t="s">
        <v>3074</v>
      </c>
      <c r="B1129" s="109">
        <v>201424</v>
      </c>
      <c r="C1129" s="107" t="s">
        <v>2671</v>
      </c>
    </row>
    <row r="1130" spans="1:3" ht="15">
      <c r="A1130" s="107" t="s">
        <v>3925</v>
      </c>
      <c r="B1130" s="109">
        <v>201425</v>
      </c>
      <c r="C1130" s="107" t="s">
        <v>2671</v>
      </c>
    </row>
    <row r="1131" spans="1:3" ht="15">
      <c r="A1131" s="107" t="s">
        <v>3075</v>
      </c>
      <c r="B1131" s="109">
        <v>201426</v>
      </c>
      <c r="C1131" s="107" t="s">
        <v>2671</v>
      </c>
    </row>
    <row r="1132" spans="1:3" ht="15">
      <c r="A1132" s="107" t="s">
        <v>3926</v>
      </c>
      <c r="B1132" s="109">
        <v>201427</v>
      </c>
      <c r="C1132" s="107" t="s">
        <v>2671</v>
      </c>
    </row>
    <row r="1133" spans="1:3" ht="15">
      <c r="A1133" s="107" t="s">
        <v>3927</v>
      </c>
      <c r="B1133" s="109">
        <v>201428</v>
      </c>
      <c r="C1133" s="107" t="s">
        <v>2671</v>
      </c>
    </row>
    <row r="1134" spans="1:3" ht="15">
      <c r="A1134" s="107" t="s">
        <v>3928</v>
      </c>
      <c r="B1134" s="109">
        <v>201429</v>
      </c>
      <c r="C1134" s="107" t="s">
        <v>2671</v>
      </c>
    </row>
    <row r="1135" spans="1:3" ht="15">
      <c r="A1135" s="107" t="s">
        <v>3929</v>
      </c>
      <c r="B1135" s="109">
        <v>201430</v>
      </c>
      <c r="C1135" s="107" t="s">
        <v>2671</v>
      </c>
    </row>
    <row r="1136" spans="1:3" ht="15">
      <c r="A1136" s="107" t="s">
        <v>3930</v>
      </c>
      <c r="B1136" s="109">
        <v>201431</v>
      </c>
      <c r="C1136" s="107" t="s">
        <v>2671</v>
      </c>
    </row>
    <row r="1137" spans="1:3" ht="15">
      <c r="A1137" s="107" t="s">
        <v>3076</v>
      </c>
      <c r="B1137" s="109">
        <v>201432</v>
      </c>
      <c r="C1137" s="107" t="s">
        <v>2671</v>
      </c>
    </row>
    <row r="1138" spans="1:3" ht="15">
      <c r="A1138" s="107" t="s">
        <v>3931</v>
      </c>
      <c r="B1138" s="109">
        <v>201433</v>
      </c>
      <c r="C1138" s="107" t="s">
        <v>2671</v>
      </c>
    </row>
    <row r="1139" spans="1:3" ht="15">
      <c r="A1139" s="107" t="s">
        <v>3077</v>
      </c>
      <c r="B1139" s="109">
        <v>201434</v>
      </c>
      <c r="C1139" s="107" t="s">
        <v>2671</v>
      </c>
    </row>
    <row r="1140" spans="1:3" ht="15">
      <c r="A1140" s="107" t="s">
        <v>3932</v>
      </c>
      <c r="B1140" s="109">
        <v>201435</v>
      </c>
      <c r="C1140" s="107" t="s">
        <v>2671</v>
      </c>
    </row>
    <row r="1141" spans="1:3" ht="15">
      <c r="A1141" s="107" t="s">
        <v>3933</v>
      </c>
      <c r="B1141" s="109">
        <v>201436</v>
      </c>
      <c r="C1141" s="107" t="s">
        <v>2671</v>
      </c>
    </row>
    <row r="1142" spans="1:3" ht="15">
      <c r="A1142" s="107" t="s">
        <v>3934</v>
      </c>
      <c r="B1142" s="109">
        <v>201437</v>
      </c>
      <c r="C1142" s="107" t="s">
        <v>2671</v>
      </c>
    </row>
    <row r="1143" spans="1:3" ht="15">
      <c r="A1143" s="107" t="s">
        <v>3935</v>
      </c>
      <c r="B1143" s="109">
        <v>201438</v>
      </c>
      <c r="C1143" s="107" t="s">
        <v>2671</v>
      </c>
    </row>
    <row r="1144" spans="1:3" ht="15">
      <c r="A1144" s="107" t="s">
        <v>3936</v>
      </c>
      <c r="B1144" s="109">
        <v>201439</v>
      </c>
      <c r="C1144" s="107" t="s">
        <v>2671</v>
      </c>
    </row>
    <row r="1145" spans="1:3" ht="15">
      <c r="A1145" s="107" t="s">
        <v>3937</v>
      </c>
      <c r="B1145" s="109">
        <v>201440</v>
      </c>
      <c r="C1145" s="107" t="s">
        <v>2671</v>
      </c>
    </row>
    <row r="1146" spans="1:3" ht="15">
      <c r="A1146" s="107" t="s">
        <v>3938</v>
      </c>
      <c r="B1146" s="109">
        <v>201441</v>
      </c>
      <c r="C1146" s="107" t="s">
        <v>2671</v>
      </c>
    </row>
    <row r="1147" spans="1:3" ht="15">
      <c r="A1147" s="107" t="s">
        <v>3939</v>
      </c>
      <c r="B1147" s="109">
        <v>201442</v>
      </c>
      <c r="C1147" s="107" t="s">
        <v>2671</v>
      </c>
    </row>
    <row r="1148" spans="1:3" ht="15">
      <c r="A1148" s="107" t="s">
        <v>3078</v>
      </c>
      <c r="B1148" s="109">
        <v>201443</v>
      </c>
      <c r="C1148" s="107" t="s">
        <v>2673</v>
      </c>
    </row>
    <row r="1149" spans="1:3" ht="15">
      <c r="A1149" s="107" t="s">
        <v>3079</v>
      </c>
      <c r="B1149" s="109">
        <v>201444</v>
      </c>
      <c r="C1149" s="107" t="s">
        <v>2673</v>
      </c>
    </row>
    <row r="1150" spans="1:3" ht="15">
      <c r="A1150" s="107" t="s">
        <v>3940</v>
      </c>
      <c r="B1150" s="109">
        <v>201445</v>
      </c>
      <c r="C1150" s="107" t="s">
        <v>2673</v>
      </c>
    </row>
    <row r="1151" spans="1:3" ht="15">
      <c r="A1151" s="107" t="s">
        <v>3080</v>
      </c>
      <c r="B1151" s="109">
        <v>201446</v>
      </c>
      <c r="C1151" s="107" t="s">
        <v>2673</v>
      </c>
    </row>
    <row r="1152" spans="1:3" ht="15">
      <c r="A1152" s="107" t="s">
        <v>3941</v>
      </c>
      <c r="B1152" s="109">
        <v>201447</v>
      </c>
      <c r="C1152" s="107" t="s">
        <v>2673</v>
      </c>
    </row>
    <row r="1153" spans="1:3" ht="15">
      <c r="A1153" s="107" t="s">
        <v>3942</v>
      </c>
      <c r="B1153" s="109">
        <v>201448</v>
      </c>
      <c r="C1153" s="107" t="s">
        <v>2673</v>
      </c>
    </row>
    <row r="1154" spans="1:3" ht="15">
      <c r="A1154" s="107" t="s">
        <v>3943</v>
      </c>
      <c r="B1154" s="109">
        <v>201449</v>
      </c>
      <c r="C1154" s="107" t="s">
        <v>2673</v>
      </c>
    </row>
    <row r="1155" spans="1:3" ht="15">
      <c r="A1155" s="107" t="s">
        <v>3944</v>
      </c>
      <c r="B1155" s="109">
        <v>201450</v>
      </c>
      <c r="C1155" s="107" t="s">
        <v>2673</v>
      </c>
    </row>
    <row r="1156" spans="1:3" ht="15">
      <c r="A1156" s="107" t="s">
        <v>3945</v>
      </c>
      <c r="B1156" s="109">
        <v>201451</v>
      </c>
      <c r="C1156" s="107" t="s">
        <v>2673</v>
      </c>
    </row>
    <row r="1157" spans="1:3" ht="15">
      <c r="A1157" s="107" t="s">
        <v>3081</v>
      </c>
      <c r="B1157" s="109">
        <v>201452</v>
      </c>
      <c r="C1157" s="107" t="s">
        <v>2673</v>
      </c>
    </row>
    <row r="1158" spans="1:3" ht="15">
      <c r="A1158" s="107" t="s">
        <v>3082</v>
      </c>
      <c r="B1158" s="109">
        <v>201453</v>
      </c>
      <c r="C1158" s="107" t="s">
        <v>2673</v>
      </c>
    </row>
    <row r="1159" spans="1:3" ht="15">
      <c r="A1159" s="107" t="s">
        <v>3946</v>
      </c>
      <c r="B1159" s="109">
        <v>201454</v>
      </c>
      <c r="C1159" s="107" t="s">
        <v>2668</v>
      </c>
    </row>
    <row r="1160" spans="1:3" ht="15">
      <c r="A1160" s="107" t="s">
        <v>3947</v>
      </c>
      <c r="B1160" s="109">
        <v>201455</v>
      </c>
      <c r="C1160" s="107" t="s">
        <v>2668</v>
      </c>
    </row>
    <row r="1161" spans="1:3" ht="15">
      <c r="A1161" s="107" t="s">
        <v>3948</v>
      </c>
      <c r="B1161" s="109">
        <v>201456</v>
      </c>
      <c r="C1161" s="107" t="s">
        <v>2673</v>
      </c>
    </row>
    <row r="1162" spans="1:3" ht="15">
      <c r="A1162" s="107" t="s">
        <v>3949</v>
      </c>
      <c r="B1162" s="109">
        <v>201457</v>
      </c>
      <c r="C1162" s="107" t="s">
        <v>2673</v>
      </c>
    </row>
    <row r="1163" spans="1:3" ht="15">
      <c r="A1163" s="107" t="s">
        <v>3841</v>
      </c>
      <c r="B1163" s="109">
        <v>201458</v>
      </c>
      <c r="C1163" s="107" t="s">
        <v>3311</v>
      </c>
    </row>
    <row r="1164" spans="1:3" ht="15">
      <c r="A1164" s="107" t="s">
        <v>3481</v>
      </c>
      <c r="B1164" s="109">
        <v>201459</v>
      </c>
      <c r="C1164" s="107" t="s">
        <v>3311</v>
      </c>
    </row>
    <row r="1165" spans="1:3" ht="15">
      <c r="A1165" s="107" t="s">
        <v>3950</v>
      </c>
      <c r="B1165" s="109">
        <v>201460</v>
      </c>
      <c r="C1165" s="107" t="s">
        <v>3311</v>
      </c>
    </row>
    <row r="1166" spans="1:3" ht="15">
      <c r="A1166" s="107" t="s">
        <v>3951</v>
      </c>
      <c r="B1166" s="109">
        <v>201461</v>
      </c>
      <c r="C1166" s="107" t="s">
        <v>3311</v>
      </c>
    </row>
    <row r="1167" spans="1:3" ht="15">
      <c r="A1167" s="107" t="s">
        <v>3083</v>
      </c>
      <c r="B1167" s="109">
        <v>201462</v>
      </c>
      <c r="C1167" s="107" t="s">
        <v>3311</v>
      </c>
    </row>
    <row r="1168" spans="1:3" ht="15">
      <c r="A1168" s="107" t="s">
        <v>3952</v>
      </c>
      <c r="B1168" s="109">
        <v>201463</v>
      </c>
      <c r="C1168" s="107" t="s">
        <v>3311</v>
      </c>
    </row>
    <row r="1169" spans="1:3" ht="15">
      <c r="A1169" s="107" t="s">
        <v>3953</v>
      </c>
      <c r="B1169" s="109">
        <v>201464</v>
      </c>
      <c r="C1169" s="107" t="s">
        <v>3311</v>
      </c>
    </row>
    <row r="1170" spans="1:3" ht="15">
      <c r="A1170" s="107" t="s">
        <v>3953</v>
      </c>
      <c r="B1170" s="109">
        <v>201465</v>
      </c>
      <c r="C1170" s="107" t="s">
        <v>3311</v>
      </c>
    </row>
    <row r="1171" spans="1:3" ht="15">
      <c r="A1171" s="107" t="s">
        <v>3954</v>
      </c>
      <c r="B1171" s="109">
        <v>201466</v>
      </c>
      <c r="C1171" s="107" t="s">
        <v>3311</v>
      </c>
    </row>
    <row r="1172" spans="1:3" ht="15">
      <c r="A1172" s="107" t="s">
        <v>3955</v>
      </c>
      <c r="B1172" s="109">
        <v>201467</v>
      </c>
      <c r="C1172" s="107" t="s">
        <v>3311</v>
      </c>
    </row>
    <row r="1173" spans="1:3" ht="15">
      <c r="A1173" s="107" t="s">
        <v>3084</v>
      </c>
      <c r="B1173" s="109">
        <v>201468</v>
      </c>
      <c r="C1173" s="107" t="s">
        <v>3311</v>
      </c>
    </row>
    <row r="1174" spans="1:3" ht="15">
      <c r="A1174" s="107" t="s">
        <v>3085</v>
      </c>
      <c r="B1174" s="109">
        <v>201469</v>
      </c>
      <c r="C1174" s="107" t="s">
        <v>3311</v>
      </c>
    </row>
    <row r="1175" spans="1:3" ht="15">
      <c r="A1175" s="107" t="s">
        <v>3086</v>
      </c>
      <c r="B1175" s="109">
        <v>201470</v>
      </c>
      <c r="C1175" s="107" t="s">
        <v>3311</v>
      </c>
    </row>
    <row r="1176" spans="1:3" ht="15">
      <c r="A1176" s="107" t="s">
        <v>3087</v>
      </c>
      <c r="B1176" s="109">
        <v>201471</v>
      </c>
      <c r="C1176" s="107" t="s">
        <v>3311</v>
      </c>
    </row>
    <row r="1177" spans="1:3" ht="15">
      <c r="A1177" s="107" t="s">
        <v>3088</v>
      </c>
      <c r="B1177" s="109">
        <v>201472</v>
      </c>
      <c r="C1177" s="107" t="s">
        <v>3311</v>
      </c>
    </row>
    <row r="1178" spans="1:3" ht="15">
      <c r="A1178" s="107" t="s">
        <v>3956</v>
      </c>
      <c r="B1178" s="109">
        <v>201473</v>
      </c>
      <c r="C1178" s="107" t="s">
        <v>3310</v>
      </c>
    </row>
    <row r="1179" spans="1:3" ht="15">
      <c r="A1179" s="107" t="s">
        <v>3089</v>
      </c>
      <c r="B1179" s="109">
        <v>201474</v>
      </c>
      <c r="C1179" s="107" t="s">
        <v>2668</v>
      </c>
    </row>
    <row r="1180" spans="1:3" ht="15">
      <c r="A1180" s="107" t="s">
        <v>3957</v>
      </c>
      <c r="B1180" s="109">
        <v>201475</v>
      </c>
      <c r="C1180" s="107" t="s">
        <v>2668</v>
      </c>
    </row>
    <row r="1181" spans="1:3" ht="15">
      <c r="A1181" s="107" t="s">
        <v>3957</v>
      </c>
      <c r="B1181" s="109">
        <v>201476</v>
      </c>
      <c r="C1181" s="107" t="s">
        <v>2668</v>
      </c>
    </row>
    <row r="1182" spans="1:3" ht="15">
      <c r="A1182" s="107" t="s">
        <v>3958</v>
      </c>
      <c r="B1182" s="109">
        <v>201477</v>
      </c>
      <c r="C1182" s="107" t="s">
        <v>3311</v>
      </c>
    </row>
    <row r="1183" spans="1:3" ht="15">
      <c r="A1183" s="107" t="s">
        <v>3959</v>
      </c>
      <c r="B1183" s="109">
        <v>201478</v>
      </c>
      <c r="C1183" s="107" t="s">
        <v>3312</v>
      </c>
    </row>
    <row r="1184" spans="1:3" ht="15">
      <c r="A1184" s="107" t="s">
        <v>3882</v>
      </c>
      <c r="B1184" s="109">
        <v>201479</v>
      </c>
      <c r="C1184" s="107" t="s">
        <v>3311</v>
      </c>
    </row>
    <row r="1185" spans="1:3" ht="15">
      <c r="A1185" s="107" t="s">
        <v>3090</v>
      </c>
      <c r="B1185" s="109">
        <v>201480</v>
      </c>
      <c r="C1185" s="107" t="s">
        <v>25</v>
      </c>
    </row>
    <row r="1186" spans="1:3" ht="15">
      <c r="A1186" s="107" t="s">
        <v>3960</v>
      </c>
      <c r="B1186" s="109">
        <v>201484</v>
      </c>
      <c r="C1186" s="107" t="s">
        <v>3311</v>
      </c>
    </row>
    <row r="1187" spans="1:3" ht="15">
      <c r="A1187" s="107" t="s">
        <v>3961</v>
      </c>
      <c r="B1187" s="109">
        <v>201485</v>
      </c>
      <c r="C1187" s="107" t="s">
        <v>3309</v>
      </c>
    </row>
    <row r="1188" spans="1:3" ht="15">
      <c r="A1188" s="107" t="s">
        <v>3962</v>
      </c>
      <c r="B1188" s="109">
        <v>201486</v>
      </c>
      <c r="C1188" s="107" t="s">
        <v>3311</v>
      </c>
    </row>
    <row r="1189" spans="1:3" ht="15">
      <c r="A1189" s="107" t="s">
        <v>3963</v>
      </c>
      <c r="B1189" s="109">
        <v>201487</v>
      </c>
      <c r="C1189" s="107" t="s">
        <v>2671</v>
      </c>
    </row>
    <row r="1190" spans="1:3" ht="15">
      <c r="A1190" s="107" t="s">
        <v>3964</v>
      </c>
      <c r="B1190" s="109">
        <v>201488</v>
      </c>
      <c r="C1190" s="107" t="s">
        <v>3311</v>
      </c>
    </row>
    <row r="1191" spans="1:3" ht="15">
      <c r="A1191" s="107" t="s">
        <v>3965</v>
      </c>
      <c r="B1191" s="109">
        <v>201489</v>
      </c>
      <c r="C1191" s="107" t="s">
        <v>3311</v>
      </c>
    </row>
    <row r="1192" spans="1:3" ht="15">
      <c r="A1192" s="107" t="s">
        <v>3966</v>
      </c>
      <c r="B1192" s="109">
        <v>201490</v>
      </c>
      <c r="C1192" s="107" t="s">
        <v>3311</v>
      </c>
    </row>
    <row r="1193" spans="1:3" ht="15">
      <c r="A1193" s="107" t="s">
        <v>3091</v>
      </c>
      <c r="B1193" s="109">
        <v>201491</v>
      </c>
      <c r="C1193" s="107" t="s">
        <v>3312</v>
      </c>
    </row>
    <row r="1194" spans="1:3" ht="15">
      <c r="A1194" s="107" t="s">
        <v>3092</v>
      </c>
      <c r="B1194" s="109">
        <v>201492</v>
      </c>
      <c r="C1194" s="107" t="s">
        <v>3312</v>
      </c>
    </row>
    <row r="1195" spans="1:3" ht="15">
      <c r="A1195" s="107" t="s">
        <v>3967</v>
      </c>
      <c r="B1195" s="109">
        <v>201493</v>
      </c>
      <c r="C1195" s="107" t="s">
        <v>3312</v>
      </c>
    </row>
    <row r="1196" spans="1:3" ht="15">
      <c r="A1196" s="107" t="s">
        <v>3375</v>
      </c>
      <c r="B1196" s="109">
        <v>201494</v>
      </c>
      <c r="C1196" s="107" t="s">
        <v>3312</v>
      </c>
    </row>
    <row r="1197" spans="1:3" ht="15">
      <c r="A1197" s="107" t="s">
        <v>3968</v>
      </c>
      <c r="B1197" s="109">
        <v>201495</v>
      </c>
      <c r="C1197" s="107" t="s">
        <v>3311</v>
      </c>
    </row>
    <row r="1198" spans="1:3" ht="15">
      <c r="A1198" s="107" t="s">
        <v>3969</v>
      </c>
      <c r="B1198" s="109">
        <v>201496</v>
      </c>
      <c r="C1198" s="107" t="s">
        <v>3309</v>
      </c>
    </row>
    <row r="1199" spans="1:3" ht="15">
      <c r="A1199" s="107" t="s">
        <v>3567</v>
      </c>
      <c r="B1199" s="109">
        <v>201497</v>
      </c>
      <c r="C1199" s="107" t="s">
        <v>3310</v>
      </c>
    </row>
    <row r="1200" spans="1:3" ht="15">
      <c r="A1200" s="107" t="s">
        <v>3970</v>
      </c>
      <c r="B1200" s="109">
        <v>201498</v>
      </c>
      <c r="C1200" s="107" t="s">
        <v>2713</v>
      </c>
    </row>
    <row r="1201" spans="1:3" ht="15">
      <c r="A1201" s="107" t="s">
        <v>3971</v>
      </c>
      <c r="B1201" s="109">
        <v>201499</v>
      </c>
      <c r="C1201" s="107" t="s">
        <v>2713</v>
      </c>
    </row>
    <row r="1202" spans="1:3" ht="15">
      <c r="A1202" s="107" t="s">
        <v>3972</v>
      </c>
      <c r="B1202" s="109">
        <v>201500</v>
      </c>
      <c r="C1202" s="107" t="s">
        <v>3311</v>
      </c>
    </row>
    <row r="1203" spans="1:3" ht="15">
      <c r="A1203" s="107" t="s">
        <v>3973</v>
      </c>
      <c r="B1203" s="109">
        <v>201501</v>
      </c>
      <c r="C1203" s="107" t="s">
        <v>3312</v>
      </c>
    </row>
    <row r="1204" spans="1:3" ht="15">
      <c r="A1204" s="107" t="s">
        <v>3974</v>
      </c>
      <c r="B1204" s="109">
        <v>201502</v>
      </c>
      <c r="C1204" s="107" t="s">
        <v>3311</v>
      </c>
    </row>
    <row r="1205" spans="1:3" ht="15">
      <c r="A1205" s="107" t="s">
        <v>3842</v>
      </c>
      <c r="B1205" s="109">
        <v>201503</v>
      </c>
      <c r="C1205" s="107" t="s">
        <v>3311</v>
      </c>
    </row>
    <row r="1206" spans="1:3" ht="15">
      <c r="A1206" s="107" t="s">
        <v>3975</v>
      </c>
      <c r="B1206" s="109">
        <v>201504</v>
      </c>
      <c r="C1206" s="107" t="s">
        <v>2671</v>
      </c>
    </row>
    <row r="1207" spans="1:3" ht="15">
      <c r="A1207" s="107" t="s">
        <v>3395</v>
      </c>
      <c r="B1207" s="109">
        <v>201505</v>
      </c>
      <c r="C1207" s="107" t="s">
        <v>2671</v>
      </c>
    </row>
    <row r="1208" spans="1:3" ht="15">
      <c r="A1208" s="107" t="s">
        <v>3976</v>
      </c>
      <c r="B1208" s="109">
        <v>201506</v>
      </c>
      <c r="C1208" s="107" t="s">
        <v>2671</v>
      </c>
    </row>
    <row r="1209" spans="1:3" ht="15">
      <c r="A1209" s="107" t="s">
        <v>3093</v>
      </c>
      <c r="B1209" s="109">
        <v>201507</v>
      </c>
      <c r="C1209" s="107" t="s">
        <v>3312</v>
      </c>
    </row>
    <row r="1210" spans="1:3" ht="15">
      <c r="A1210" s="107" t="s">
        <v>3977</v>
      </c>
      <c r="B1210" s="109">
        <v>201508</v>
      </c>
      <c r="C1210" s="107" t="s">
        <v>3311</v>
      </c>
    </row>
    <row r="1211" spans="1:3" ht="15">
      <c r="A1211" s="107" t="s">
        <v>3094</v>
      </c>
      <c r="B1211" s="109">
        <v>201509</v>
      </c>
      <c r="C1211" s="107" t="s">
        <v>3311</v>
      </c>
    </row>
    <row r="1212" spans="1:3" ht="15">
      <c r="A1212" s="107" t="s">
        <v>3095</v>
      </c>
      <c r="B1212" s="109">
        <v>201510</v>
      </c>
      <c r="C1212" s="107" t="s">
        <v>3311</v>
      </c>
    </row>
    <row r="1213" spans="1:3" ht="15">
      <c r="A1213" s="107" t="s">
        <v>3096</v>
      </c>
      <c r="B1213" s="109">
        <v>201511</v>
      </c>
      <c r="C1213" s="107" t="s">
        <v>2668</v>
      </c>
    </row>
    <row r="1214" spans="1:3" ht="15">
      <c r="A1214" s="107" t="s">
        <v>3097</v>
      </c>
      <c r="B1214" s="109">
        <v>201512</v>
      </c>
      <c r="C1214" s="107" t="s">
        <v>2673</v>
      </c>
    </row>
    <row r="1215" spans="1:3" ht="15">
      <c r="A1215" s="107" t="s">
        <v>3978</v>
      </c>
      <c r="B1215" s="109">
        <v>201513</v>
      </c>
      <c r="C1215" s="107" t="s">
        <v>3309</v>
      </c>
    </row>
    <row r="1216" spans="1:3" ht="15">
      <c r="A1216" s="107" t="s">
        <v>3979</v>
      </c>
      <c r="B1216" s="109">
        <v>201514</v>
      </c>
      <c r="C1216" s="107" t="s">
        <v>3311</v>
      </c>
    </row>
    <row r="1217" spans="1:3" ht="15">
      <c r="A1217" s="107" t="s">
        <v>3980</v>
      </c>
      <c r="B1217" s="109">
        <v>201515</v>
      </c>
      <c r="C1217" s="107" t="s">
        <v>25</v>
      </c>
    </row>
    <row r="1218" spans="1:3" ht="15">
      <c r="A1218" s="107" t="s">
        <v>3098</v>
      </c>
      <c r="B1218" s="109">
        <v>201516</v>
      </c>
      <c r="C1218" s="107" t="s">
        <v>25</v>
      </c>
    </row>
    <row r="1219" spans="1:3" ht="15">
      <c r="A1219" s="107" t="s">
        <v>3981</v>
      </c>
      <c r="B1219" s="109">
        <v>201517</v>
      </c>
      <c r="C1219" s="107" t="s">
        <v>3311</v>
      </c>
    </row>
    <row r="1220" spans="1:3" ht="15">
      <c r="A1220" s="107" t="s">
        <v>3982</v>
      </c>
      <c r="B1220" s="109">
        <v>201518</v>
      </c>
      <c r="C1220" s="107" t="s">
        <v>2671</v>
      </c>
    </row>
    <row r="1221" spans="1:3" ht="15">
      <c r="A1221" s="107" t="s">
        <v>3983</v>
      </c>
      <c r="B1221" s="109">
        <v>201519</v>
      </c>
      <c r="C1221" s="107" t="s">
        <v>2673</v>
      </c>
    </row>
    <row r="1222" spans="1:3" ht="15">
      <c r="A1222" s="107" t="s">
        <v>3984</v>
      </c>
      <c r="B1222" s="109">
        <v>201520</v>
      </c>
      <c r="C1222" s="107" t="s">
        <v>2713</v>
      </c>
    </row>
    <row r="1223" spans="1:3" ht="15">
      <c r="A1223" s="107" t="s">
        <v>3985</v>
      </c>
      <c r="B1223" s="109">
        <v>201521</v>
      </c>
      <c r="C1223" s="107" t="s">
        <v>25</v>
      </c>
    </row>
    <row r="1224" spans="1:3" ht="15">
      <c r="A1224" s="107" t="s">
        <v>3567</v>
      </c>
      <c r="B1224" s="109">
        <v>201522</v>
      </c>
      <c r="C1224" s="107" t="s">
        <v>3311</v>
      </c>
    </row>
    <row r="1225" spans="1:3" ht="15">
      <c r="A1225" s="107" t="s">
        <v>3986</v>
      </c>
      <c r="B1225" s="109">
        <v>201523</v>
      </c>
      <c r="C1225" s="107" t="s">
        <v>3311</v>
      </c>
    </row>
    <row r="1226" spans="1:3" ht="15">
      <c r="A1226" s="107" t="s">
        <v>3987</v>
      </c>
      <c r="B1226" s="109">
        <v>201524</v>
      </c>
      <c r="C1226" s="107" t="s">
        <v>3311</v>
      </c>
    </row>
    <row r="1227" spans="1:3" ht="15">
      <c r="A1227" s="107" t="s">
        <v>3987</v>
      </c>
      <c r="B1227" s="109">
        <v>201525</v>
      </c>
      <c r="C1227" s="107" t="s">
        <v>3311</v>
      </c>
    </row>
    <row r="1228" spans="1:3" ht="15">
      <c r="A1228" s="107" t="s">
        <v>3099</v>
      </c>
      <c r="B1228" s="109">
        <v>201526</v>
      </c>
      <c r="C1228" s="107" t="s">
        <v>3311</v>
      </c>
    </row>
    <row r="1229" spans="1:3" ht="15">
      <c r="A1229" s="107" t="s">
        <v>3100</v>
      </c>
      <c r="B1229" s="109">
        <v>201527</v>
      </c>
      <c r="C1229" s="107" t="s">
        <v>25</v>
      </c>
    </row>
    <row r="1230" spans="1:3" ht="15">
      <c r="A1230" s="107" t="s">
        <v>3988</v>
      </c>
      <c r="B1230" s="109">
        <v>201528</v>
      </c>
      <c r="C1230" s="107" t="s">
        <v>2673</v>
      </c>
    </row>
    <row r="1231" spans="1:3" ht="15">
      <c r="A1231" s="107" t="s">
        <v>3989</v>
      </c>
      <c r="B1231" s="109">
        <v>201529</v>
      </c>
      <c r="C1231" s="107" t="s">
        <v>3310</v>
      </c>
    </row>
    <row r="1232" spans="1:3" ht="15">
      <c r="A1232" s="107" t="s">
        <v>3990</v>
      </c>
      <c r="B1232" s="109">
        <v>201530</v>
      </c>
      <c r="C1232" s="107" t="s">
        <v>3310</v>
      </c>
    </row>
    <row r="1233" spans="1:3" ht="15">
      <c r="A1233" s="107" t="s">
        <v>3991</v>
      </c>
      <c r="B1233" s="109">
        <v>201531</v>
      </c>
      <c r="C1233" s="107" t="s">
        <v>3311</v>
      </c>
    </row>
    <row r="1234" spans="1:3" ht="15">
      <c r="A1234" s="107" t="s">
        <v>3992</v>
      </c>
      <c r="B1234" s="109">
        <v>201532</v>
      </c>
      <c r="C1234" s="107" t="s">
        <v>3310</v>
      </c>
    </row>
    <row r="1235" spans="1:3" ht="15">
      <c r="A1235" s="107" t="s">
        <v>3101</v>
      </c>
      <c r="B1235" s="109">
        <v>201533</v>
      </c>
      <c r="C1235" s="107" t="s">
        <v>2673</v>
      </c>
    </row>
    <row r="1236" spans="1:3" ht="15">
      <c r="A1236" s="107" t="s">
        <v>3993</v>
      </c>
      <c r="B1236" s="109">
        <v>201534</v>
      </c>
      <c r="C1236" s="107" t="s">
        <v>3311</v>
      </c>
    </row>
    <row r="1237" spans="1:3" ht="15">
      <c r="A1237" s="107" t="s">
        <v>3994</v>
      </c>
      <c r="B1237" s="109">
        <v>201535</v>
      </c>
      <c r="C1237" s="107" t="s">
        <v>3311</v>
      </c>
    </row>
    <row r="1238" spans="1:3" ht="15">
      <c r="A1238" s="107" t="s">
        <v>3102</v>
      </c>
      <c r="B1238" s="109">
        <v>201536</v>
      </c>
      <c r="C1238" s="107" t="s">
        <v>3311</v>
      </c>
    </row>
    <row r="1239" spans="1:3" ht="15">
      <c r="A1239" s="107" t="s">
        <v>3995</v>
      </c>
      <c r="B1239" s="109">
        <v>201537</v>
      </c>
      <c r="C1239" s="107" t="s">
        <v>3311</v>
      </c>
    </row>
    <row r="1240" spans="1:3" ht="15">
      <c r="A1240" s="107" t="s">
        <v>3972</v>
      </c>
      <c r="B1240" s="109">
        <v>201538</v>
      </c>
      <c r="C1240" s="107" t="s">
        <v>3311</v>
      </c>
    </row>
    <row r="1241" spans="1:3" ht="15">
      <c r="A1241" s="107" t="s">
        <v>3103</v>
      </c>
      <c r="B1241" s="109">
        <v>201539</v>
      </c>
      <c r="C1241" s="107" t="s">
        <v>3311</v>
      </c>
    </row>
    <row r="1242" spans="1:3" ht="15">
      <c r="A1242" s="107" t="s">
        <v>3104</v>
      </c>
      <c r="B1242" s="109">
        <v>201540</v>
      </c>
      <c r="C1242" s="107" t="s">
        <v>3309</v>
      </c>
    </row>
    <row r="1243" spans="1:3" ht="15">
      <c r="A1243" s="107" t="s">
        <v>3996</v>
      </c>
      <c r="B1243" s="109">
        <v>201541</v>
      </c>
      <c r="C1243" s="107" t="s">
        <v>3311</v>
      </c>
    </row>
    <row r="1244" spans="1:3" ht="15">
      <c r="A1244" s="107" t="s">
        <v>3997</v>
      </c>
      <c r="B1244" s="109">
        <v>201542</v>
      </c>
      <c r="C1244" s="107" t="s">
        <v>2671</v>
      </c>
    </row>
    <row r="1245" spans="1:3" ht="15">
      <c r="A1245" s="107" t="s">
        <v>3105</v>
      </c>
      <c r="B1245" s="109">
        <v>201543</v>
      </c>
      <c r="C1245" s="107" t="s">
        <v>2673</v>
      </c>
    </row>
    <row r="1246" spans="1:3" ht="15">
      <c r="A1246" s="107" t="s">
        <v>3998</v>
      </c>
      <c r="B1246" s="109">
        <v>201544</v>
      </c>
      <c r="C1246" s="107" t="s">
        <v>3311</v>
      </c>
    </row>
    <row r="1247" spans="1:3" ht="15">
      <c r="A1247" s="107" t="s">
        <v>3999</v>
      </c>
      <c r="B1247" s="109">
        <v>201545</v>
      </c>
      <c r="C1247" s="107" t="s">
        <v>3309</v>
      </c>
    </row>
    <row r="1248" spans="1:3" ht="15">
      <c r="A1248" s="107" t="s">
        <v>4000</v>
      </c>
      <c r="B1248" s="109">
        <v>201546</v>
      </c>
      <c r="C1248" s="107" t="s">
        <v>3311</v>
      </c>
    </row>
    <row r="1249" spans="1:3" ht="15">
      <c r="A1249" s="107" t="s">
        <v>4001</v>
      </c>
      <c r="B1249" s="109">
        <v>201547</v>
      </c>
      <c r="C1249" s="107" t="s">
        <v>3309</v>
      </c>
    </row>
    <row r="1250" spans="1:3" ht="15">
      <c r="A1250" s="107" t="s">
        <v>3106</v>
      </c>
      <c r="B1250" s="109">
        <v>201548</v>
      </c>
      <c r="C1250" s="107" t="s">
        <v>3311</v>
      </c>
    </row>
    <row r="1251" spans="1:3" ht="15">
      <c r="A1251" s="107" t="s">
        <v>3107</v>
      </c>
      <c r="B1251" s="109">
        <v>201549</v>
      </c>
      <c r="C1251" s="107" t="s">
        <v>3309</v>
      </c>
    </row>
    <row r="1252" spans="1:3" ht="15">
      <c r="A1252" s="107" t="s">
        <v>4002</v>
      </c>
      <c r="B1252" s="109">
        <v>201550</v>
      </c>
      <c r="C1252" s="107" t="s">
        <v>3309</v>
      </c>
    </row>
    <row r="1253" spans="1:3" ht="15">
      <c r="A1253" s="107" t="s">
        <v>4003</v>
      </c>
      <c r="B1253" s="109">
        <v>201551</v>
      </c>
      <c r="C1253" s="107" t="s">
        <v>2671</v>
      </c>
    </row>
    <row r="1254" spans="1:3" ht="15">
      <c r="A1254" s="107" t="s">
        <v>3108</v>
      </c>
      <c r="B1254" s="109">
        <v>201552</v>
      </c>
      <c r="C1254" s="107" t="s">
        <v>2671</v>
      </c>
    </row>
    <row r="1255" spans="1:3" ht="15">
      <c r="A1255" s="107" t="s">
        <v>3109</v>
      </c>
      <c r="B1255" s="109">
        <v>201553</v>
      </c>
      <c r="C1255" s="107" t="s">
        <v>2671</v>
      </c>
    </row>
    <row r="1256" spans="1:3" ht="15">
      <c r="A1256" s="107" t="s">
        <v>4004</v>
      </c>
      <c r="B1256" s="109">
        <v>201554</v>
      </c>
      <c r="C1256" s="107" t="s">
        <v>3311</v>
      </c>
    </row>
    <row r="1257" spans="1:3" ht="15">
      <c r="A1257" s="107" t="s">
        <v>4005</v>
      </c>
      <c r="B1257" s="109">
        <v>201555</v>
      </c>
      <c r="C1257" s="107" t="s">
        <v>2671</v>
      </c>
    </row>
    <row r="1258" spans="1:3" ht="15">
      <c r="A1258" s="107" t="s">
        <v>4006</v>
      </c>
      <c r="B1258" s="109">
        <v>201556</v>
      </c>
      <c r="C1258" s="107" t="s">
        <v>2668</v>
      </c>
    </row>
    <row r="1259" spans="1:3" ht="15">
      <c r="A1259" s="107" t="s">
        <v>4007</v>
      </c>
      <c r="B1259" s="109">
        <v>201557</v>
      </c>
      <c r="C1259" s="107" t="s">
        <v>3311</v>
      </c>
    </row>
    <row r="1260" spans="1:3" ht="15">
      <c r="A1260" s="107" t="s">
        <v>4008</v>
      </c>
      <c r="B1260" s="109">
        <v>201558</v>
      </c>
      <c r="C1260" s="107" t="s">
        <v>3311</v>
      </c>
    </row>
    <row r="1261" spans="1:3" ht="15">
      <c r="A1261" s="107" t="s">
        <v>3110</v>
      </c>
      <c r="B1261" s="109">
        <v>201559</v>
      </c>
      <c r="C1261" s="107" t="s">
        <v>3310</v>
      </c>
    </row>
    <row r="1262" spans="1:3" ht="15">
      <c r="A1262" s="107" t="s">
        <v>4009</v>
      </c>
      <c r="B1262" s="109">
        <v>201560</v>
      </c>
      <c r="C1262" s="107" t="s">
        <v>2671</v>
      </c>
    </row>
    <row r="1263" spans="1:3" ht="15">
      <c r="A1263" s="107" t="s">
        <v>4010</v>
      </c>
      <c r="B1263" s="109">
        <v>201561</v>
      </c>
      <c r="C1263" s="107" t="s">
        <v>2671</v>
      </c>
    </row>
    <row r="1264" spans="1:3" ht="15">
      <c r="A1264" s="107" t="s">
        <v>4011</v>
      </c>
      <c r="B1264" s="109">
        <v>201562</v>
      </c>
      <c r="C1264" s="107" t="s">
        <v>2671</v>
      </c>
    </row>
    <row r="1265" spans="1:3" ht="15">
      <c r="A1265" s="107" t="s">
        <v>3111</v>
      </c>
      <c r="B1265" s="109">
        <v>201563</v>
      </c>
      <c r="C1265" s="107" t="s">
        <v>3309</v>
      </c>
    </row>
    <row r="1266" spans="1:3" ht="15">
      <c r="A1266" s="107" t="s">
        <v>3112</v>
      </c>
      <c r="B1266" s="109">
        <v>201564</v>
      </c>
      <c r="C1266" s="107" t="s">
        <v>2673</v>
      </c>
    </row>
    <row r="1267" spans="1:3" ht="15">
      <c r="A1267" s="107" t="s">
        <v>3113</v>
      </c>
      <c r="B1267" s="109">
        <v>201565</v>
      </c>
      <c r="C1267" s="107" t="s">
        <v>2673</v>
      </c>
    </row>
    <row r="1268" spans="1:3" ht="15">
      <c r="A1268" s="107" t="s">
        <v>3114</v>
      </c>
      <c r="B1268" s="109">
        <v>201566</v>
      </c>
      <c r="C1268" s="107" t="s">
        <v>2673</v>
      </c>
    </row>
    <row r="1269" spans="1:3" ht="15">
      <c r="A1269" s="107" t="s">
        <v>3115</v>
      </c>
      <c r="B1269" s="109">
        <v>201567</v>
      </c>
      <c r="C1269" s="107" t="s">
        <v>3311</v>
      </c>
    </row>
    <row r="1270" spans="1:3" ht="15">
      <c r="A1270" s="107" t="s">
        <v>4012</v>
      </c>
      <c r="B1270" s="109">
        <v>201568</v>
      </c>
      <c r="C1270" s="107" t="s">
        <v>3311</v>
      </c>
    </row>
    <row r="1271" spans="1:3" ht="15">
      <c r="A1271" s="107" t="s">
        <v>4013</v>
      </c>
      <c r="B1271" s="109">
        <v>201569</v>
      </c>
      <c r="C1271" s="107" t="s">
        <v>3311</v>
      </c>
    </row>
    <row r="1272" spans="1:3" ht="15">
      <c r="A1272" s="107" t="s">
        <v>4014</v>
      </c>
      <c r="B1272" s="109">
        <v>201570</v>
      </c>
      <c r="C1272" s="107" t="s">
        <v>2713</v>
      </c>
    </row>
    <row r="1273" spans="1:3" ht="15">
      <c r="A1273" s="107" t="s">
        <v>4015</v>
      </c>
      <c r="B1273" s="109">
        <v>201571</v>
      </c>
      <c r="C1273" s="107" t="s">
        <v>2673</v>
      </c>
    </row>
    <row r="1274" spans="1:3" ht="15">
      <c r="A1274" s="107" t="s">
        <v>4016</v>
      </c>
      <c r="B1274" s="109">
        <v>201572</v>
      </c>
      <c r="C1274" s="107" t="s">
        <v>25</v>
      </c>
    </row>
    <row r="1275" spans="1:3" ht="15">
      <c r="A1275" s="107" t="s">
        <v>4017</v>
      </c>
      <c r="B1275" s="109">
        <v>201573</v>
      </c>
      <c r="C1275" s="107" t="s">
        <v>25</v>
      </c>
    </row>
    <row r="1276" spans="1:3" ht="15">
      <c r="A1276" s="107" t="s">
        <v>4018</v>
      </c>
      <c r="B1276" s="109">
        <v>201574</v>
      </c>
      <c r="C1276" s="107" t="s">
        <v>3312</v>
      </c>
    </row>
    <row r="1277" spans="1:3" ht="15">
      <c r="A1277" s="107" t="s">
        <v>4019</v>
      </c>
      <c r="B1277" s="109">
        <v>201575</v>
      </c>
      <c r="C1277" s="107" t="s">
        <v>2668</v>
      </c>
    </row>
    <row r="1278" spans="1:3" ht="15">
      <c r="A1278" s="107" t="s">
        <v>4020</v>
      </c>
      <c r="B1278" s="109">
        <v>201576</v>
      </c>
      <c r="C1278" s="107" t="s">
        <v>2668</v>
      </c>
    </row>
    <row r="1279" spans="1:3" ht="15">
      <c r="A1279" s="107" t="s">
        <v>4021</v>
      </c>
      <c r="B1279" s="109">
        <v>201577</v>
      </c>
      <c r="C1279" s="107" t="s">
        <v>3311</v>
      </c>
    </row>
    <row r="1280" spans="1:3" ht="15">
      <c r="A1280" s="107" t="s">
        <v>4022</v>
      </c>
      <c r="B1280" s="109">
        <v>201578</v>
      </c>
      <c r="C1280" s="107" t="s">
        <v>3311</v>
      </c>
    </row>
    <row r="1281" spans="1:3" ht="15">
      <c r="A1281" s="107" t="s">
        <v>4023</v>
      </c>
      <c r="B1281" s="109">
        <v>201579</v>
      </c>
      <c r="C1281" s="107" t="s">
        <v>2671</v>
      </c>
    </row>
    <row r="1282" spans="1:3" ht="15">
      <c r="A1282" s="107" t="s">
        <v>4024</v>
      </c>
      <c r="B1282" s="109">
        <v>201580</v>
      </c>
      <c r="C1282" s="107" t="s">
        <v>3311</v>
      </c>
    </row>
    <row r="1283" spans="1:3" ht="15">
      <c r="A1283" s="107" t="s">
        <v>3116</v>
      </c>
      <c r="B1283" s="109">
        <v>201581</v>
      </c>
      <c r="C1283" s="107" t="s">
        <v>3309</v>
      </c>
    </row>
    <row r="1284" spans="1:3" ht="15">
      <c r="A1284" s="107" t="s">
        <v>3117</v>
      </c>
      <c r="B1284" s="109">
        <v>201582</v>
      </c>
      <c r="C1284" s="107" t="s">
        <v>3311</v>
      </c>
    </row>
    <row r="1285" spans="1:3" ht="15">
      <c r="A1285" s="107" t="s">
        <v>4025</v>
      </c>
      <c r="B1285" s="109">
        <v>201583</v>
      </c>
      <c r="C1285" s="107" t="s">
        <v>3311</v>
      </c>
    </row>
    <row r="1286" spans="1:3" ht="15">
      <c r="A1286" s="107" t="s">
        <v>3882</v>
      </c>
      <c r="B1286" s="109">
        <v>201584</v>
      </c>
      <c r="C1286" s="107" t="s">
        <v>3311</v>
      </c>
    </row>
    <row r="1287" spans="1:3" ht="15">
      <c r="A1287" s="107" t="s">
        <v>3118</v>
      </c>
      <c r="B1287" s="109">
        <v>201585</v>
      </c>
      <c r="C1287" s="107" t="s">
        <v>3311</v>
      </c>
    </row>
    <row r="1288" spans="1:3" ht="15">
      <c r="A1288" s="107" t="s">
        <v>3119</v>
      </c>
      <c r="B1288" s="109">
        <v>201586</v>
      </c>
      <c r="C1288" s="107" t="s">
        <v>3309</v>
      </c>
    </row>
    <row r="1289" spans="1:3" ht="15">
      <c r="A1289" s="107" t="s">
        <v>4002</v>
      </c>
      <c r="B1289" s="109">
        <v>201587</v>
      </c>
      <c r="C1289" s="107" t="s">
        <v>3311</v>
      </c>
    </row>
    <row r="1290" spans="1:3" ht="15">
      <c r="A1290" s="107" t="s">
        <v>3683</v>
      </c>
      <c r="B1290" s="109">
        <v>201588</v>
      </c>
      <c r="C1290" s="107" t="s">
        <v>3311</v>
      </c>
    </row>
    <row r="1291" spans="1:3" ht="15">
      <c r="A1291" s="107" t="s">
        <v>4026</v>
      </c>
      <c r="B1291" s="109">
        <v>201589</v>
      </c>
      <c r="C1291" s="107" t="s">
        <v>2713</v>
      </c>
    </row>
    <row r="1292" spans="1:3" ht="15">
      <c r="A1292" s="107" t="s">
        <v>4027</v>
      </c>
      <c r="B1292" s="109">
        <v>201590</v>
      </c>
      <c r="C1292" s="107" t="s">
        <v>2668</v>
      </c>
    </row>
    <row r="1293" spans="1:3" ht="15">
      <c r="A1293" s="107" t="s">
        <v>4028</v>
      </c>
      <c r="B1293" s="109">
        <v>201591</v>
      </c>
      <c r="C1293" s="107" t="s">
        <v>3311</v>
      </c>
    </row>
    <row r="1294" spans="1:3" ht="15">
      <c r="A1294" s="107" t="s">
        <v>3120</v>
      </c>
      <c r="B1294" s="109">
        <v>201592</v>
      </c>
      <c r="C1294" s="107" t="s">
        <v>3311</v>
      </c>
    </row>
    <row r="1295" spans="1:3" ht="15">
      <c r="A1295" s="107" t="s">
        <v>3121</v>
      </c>
      <c r="B1295" s="109">
        <v>201593</v>
      </c>
      <c r="C1295" s="107" t="s">
        <v>3309</v>
      </c>
    </row>
    <row r="1296" spans="1:3" ht="15">
      <c r="A1296" s="107" t="s">
        <v>4029</v>
      </c>
      <c r="B1296" s="109">
        <v>201594</v>
      </c>
      <c r="C1296" s="107" t="s">
        <v>2671</v>
      </c>
    </row>
    <row r="1297" spans="1:3" ht="15">
      <c r="A1297" s="107" t="s">
        <v>4029</v>
      </c>
      <c r="B1297" s="109">
        <v>201595</v>
      </c>
      <c r="C1297" s="107" t="s">
        <v>3311</v>
      </c>
    </row>
    <row r="1298" spans="1:3" ht="15">
      <c r="A1298" s="107" t="s">
        <v>4030</v>
      </c>
      <c r="B1298" s="109">
        <v>201596</v>
      </c>
      <c r="C1298" s="107" t="s">
        <v>3311</v>
      </c>
    </row>
    <row r="1299" spans="1:3" ht="15">
      <c r="A1299" s="107" t="s">
        <v>4031</v>
      </c>
      <c r="B1299" s="109">
        <v>201597</v>
      </c>
      <c r="C1299" s="107" t="s">
        <v>3311</v>
      </c>
    </row>
    <row r="1300" spans="1:3" ht="15">
      <c r="A1300" s="107" t="s">
        <v>4032</v>
      </c>
      <c r="B1300" s="109">
        <v>201598</v>
      </c>
      <c r="C1300" s="107" t="s">
        <v>3311</v>
      </c>
    </row>
    <row r="1301" spans="1:3" ht="15">
      <c r="A1301" s="107" t="s">
        <v>3122</v>
      </c>
      <c r="B1301" s="109">
        <v>201599</v>
      </c>
      <c r="C1301" s="107" t="s">
        <v>3311</v>
      </c>
    </row>
    <row r="1302" spans="1:3" ht="15">
      <c r="A1302" s="107" t="s">
        <v>4033</v>
      </c>
      <c r="B1302" s="109">
        <v>201600</v>
      </c>
      <c r="C1302" s="107" t="s">
        <v>3311</v>
      </c>
    </row>
    <row r="1303" spans="1:3" ht="15">
      <c r="A1303" s="107" t="s">
        <v>3123</v>
      </c>
      <c r="B1303" s="109">
        <v>201601</v>
      </c>
      <c r="C1303" s="107" t="s">
        <v>3310</v>
      </c>
    </row>
    <row r="1304" spans="1:3" ht="15">
      <c r="A1304" s="107" t="s">
        <v>3118</v>
      </c>
      <c r="B1304" s="109">
        <v>201602</v>
      </c>
      <c r="C1304" s="107" t="s">
        <v>3311</v>
      </c>
    </row>
    <row r="1305" spans="1:3" ht="15">
      <c r="A1305" s="107" t="s">
        <v>3119</v>
      </c>
      <c r="B1305" s="109">
        <v>201603</v>
      </c>
      <c r="C1305" s="107" t="s">
        <v>3309</v>
      </c>
    </row>
    <row r="1306" spans="1:3" ht="15">
      <c r="A1306" s="107" t="s">
        <v>4002</v>
      </c>
      <c r="B1306" s="109">
        <v>201604</v>
      </c>
      <c r="C1306" s="107" t="s">
        <v>3311</v>
      </c>
    </row>
    <row r="1307" spans="1:3" ht="15">
      <c r="A1307" s="107" t="s">
        <v>4034</v>
      </c>
      <c r="B1307" s="109">
        <v>201605</v>
      </c>
      <c r="C1307" s="107" t="s">
        <v>3311</v>
      </c>
    </row>
    <row r="1308" spans="1:3" ht="15">
      <c r="A1308" s="107" t="s">
        <v>3124</v>
      </c>
      <c r="B1308" s="109">
        <v>201606</v>
      </c>
      <c r="C1308" s="107" t="s">
        <v>2671</v>
      </c>
    </row>
    <row r="1309" spans="1:3" ht="15">
      <c r="A1309" s="107" t="s">
        <v>4035</v>
      </c>
      <c r="B1309" s="109">
        <v>201607</v>
      </c>
      <c r="C1309" s="107" t="s">
        <v>3311</v>
      </c>
    </row>
    <row r="1310" spans="1:3" ht="15">
      <c r="A1310" s="107" t="s">
        <v>3125</v>
      </c>
      <c r="B1310" s="109">
        <v>201608</v>
      </c>
      <c r="C1310" s="107" t="s">
        <v>3311</v>
      </c>
    </row>
    <row r="1311" spans="1:3" ht="15">
      <c r="A1311" s="107" t="s">
        <v>3126</v>
      </c>
      <c r="B1311" s="109">
        <v>201609</v>
      </c>
      <c r="C1311" s="107" t="s">
        <v>3309</v>
      </c>
    </row>
    <row r="1312" spans="1:3" ht="15">
      <c r="A1312" s="107" t="s">
        <v>4036</v>
      </c>
      <c r="B1312" s="109">
        <v>201610</v>
      </c>
      <c r="C1312" s="107" t="s">
        <v>2671</v>
      </c>
    </row>
    <row r="1313" spans="1:3" ht="15">
      <c r="A1313" s="107" t="s">
        <v>4037</v>
      </c>
      <c r="B1313" s="109">
        <v>201611</v>
      </c>
      <c r="C1313" s="107" t="s">
        <v>3309</v>
      </c>
    </row>
    <row r="1314" spans="1:3" ht="15">
      <c r="A1314" s="107" t="s">
        <v>3127</v>
      </c>
      <c r="B1314" s="109">
        <v>201612</v>
      </c>
      <c r="C1314" s="107" t="s">
        <v>2671</v>
      </c>
    </row>
    <row r="1315" spans="1:3" ht="15">
      <c r="A1315" s="107" t="s">
        <v>3128</v>
      </c>
      <c r="B1315" s="109">
        <v>201613</v>
      </c>
      <c r="C1315" s="107" t="s">
        <v>2671</v>
      </c>
    </row>
    <row r="1316" spans="1:3" ht="15">
      <c r="A1316" s="107" t="s">
        <v>3129</v>
      </c>
      <c r="B1316" s="109">
        <v>201614</v>
      </c>
      <c r="C1316" s="107" t="s">
        <v>2671</v>
      </c>
    </row>
    <row r="1317" spans="1:3" ht="15">
      <c r="A1317" s="107" t="s">
        <v>3130</v>
      </c>
      <c r="B1317" s="109">
        <v>201615</v>
      </c>
      <c r="C1317" s="107" t="s">
        <v>2673</v>
      </c>
    </row>
    <row r="1318" spans="1:3" ht="15">
      <c r="A1318" s="107" t="s">
        <v>4038</v>
      </c>
      <c r="B1318" s="109">
        <v>201616</v>
      </c>
      <c r="C1318" s="107" t="s">
        <v>2671</v>
      </c>
    </row>
    <row r="1319" spans="1:3" ht="15">
      <c r="A1319" s="107" t="s">
        <v>3131</v>
      </c>
      <c r="B1319" s="109">
        <v>201617</v>
      </c>
      <c r="C1319" s="107" t="s">
        <v>3311</v>
      </c>
    </row>
    <row r="1320" spans="1:3" ht="15">
      <c r="A1320" s="107" t="s">
        <v>3132</v>
      </c>
      <c r="B1320" s="109">
        <v>201618</v>
      </c>
      <c r="C1320" s="107" t="s">
        <v>2671</v>
      </c>
    </row>
    <row r="1321" spans="1:3" ht="15">
      <c r="A1321" s="107" t="s">
        <v>3133</v>
      </c>
      <c r="B1321" s="109">
        <v>201619</v>
      </c>
      <c r="C1321" s="107" t="s">
        <v>2673</v>
      </c>
    </row>
    <row r="1322" spans="1:3" ht="15">
      <c r="A1322" s="107" t="s">
        <v>3134</v>
      </c>
      <c r="B1322" s="109">
        <v>201620</v>
      </c>
      <c r="C1322" s="107" t="s">
        <v>3311</v>
      </c>
    </row>
    <row r="1323" spans="1:3" ht="15">
      <c r="A1323" s="107" t="s">
        <v>4039</v>
      </c>
      <c r="B1323" s="109">
        <v>201621</v>
      </c>
      <c r="C1323" s="107" t="s">
        <v>3311</v>
      </c>
    </row>
    <row r="1324" spans="1:3" ht="15">
      <c r="A1324" s="107" t="s">
        <v>4040</v>
      </c>
      <c r="B1324" s="109">
        <v>201622</v>
      </c>
      <c r="C1324" s="107" t="s">
        <v>3311</v>
      </c>
    </row>
    <row r="1325" spans="1:3" ht="15">
      <c r="A1325" s="107" t="s">
        <v>4041</v>
      </c>
      <c r="B1325" s="109">
        <v>201623</v>
      </c>
      <c r="C1325" s="107" t="s">
        <v>3311</v>
      </c>
    </row>
    <row r="1326" spans="1:3" ht="15">
      <c r="A1326" s="107" t="s">
        <v>3135</v>
      </c>
      <c r="B1326" s="109">
        <v>201624</v>
      </c>
      <c r="C1326" s="107" t="s">
        <v>3311</v>
      </c>
    </row>
    <row r="1327" spans="1:3" ht="15">
      <c r="A1327" s="107" t="s">
        <v>4042</v>
      </c>
      <c r="B1327" s="109">
        <v>201625</v>
      </c>
      <c r="C1327" s="107" t="s">
        <v>3311</v>
      </c>
    </row>
    <row r="1328" spans="1:3" ht="15">
      <c r="A1328" s="107" t="s">
        <v>3136</v>
      </c>
      <c r="B1328" s="109">
        <v>201626</v>
      </c>
      <c r="C1328" s="107" t="s">
        <v>3311</v>
      </c>
    </row>
    <row r="1329" spans="1:3" ht="15">
      <c r="A1329" s="107" t="s">
        <v>3137</v>
      </c>
      <c r="B1329" s="109">
        <v>201627</v>
      </c>
      <c r="C1329" s="107" t="s">
        <v>3309</v>
      </c>
    </row>
    <row r="1330" spans="1:3" ht="15">
      <c r="A1330" s="107" t="s">
        <v>4043</v>
      </c>
      <c r="B1330" s="109">
        <v>201628</v>
      </c>
      <c r="C1330" s="107" t="s">
        <v>2671</v>
      </c>
    </row>
    <row r="1331" spans="1:3" ht="15">
      <c r="A1331" s="107" t="s">
        <v>4044</v>
      </c>
      <c r="B1331" s="109">
        <v>201629</v>
      </c>
      <c r="C1331" s="107" t="s">
        <v>2673</v>
      </c>
    </row>
    <row r="1332" spans="1:3" ht="15">
      <c r="A1332" s="107" t="s">
        <v>3138</v>
      </c>
      <c r="B1332" s="109">
        <v>201630</v>
      </c>
      <c r="C1332" s="107" t="s">
        <v>3311</v>
      </c>
    </row>
    <row r="1333" spans="1:3" ht="15">
      <c r="A1333" s="107" t="s">
        <v>3139</v>
      </c>
      <c r="B1333" s="109">
        <v>201631</v>
      </c>
      <c r="C1333" s="107" t="s">
        <v>3309</v>
      </c>
    </row>
    <row r="1334" spans="1:3" ht="15">
      <c r="A1334" s="107" t="s">
        <v>3140</v>
      </c>
      <c r="B1334" s="109">
        <v>201632</v>
      </c>
      <c r="C1334" s="107" t="s">
        <v>3311</v>
      </c>
    </row>
    <row r="1335" spans="1:3" ht="15">
      <c r="A1335" s="107" t="s">
        <v>4045</v>
      </c>
      <c r="B1335" s="109">
        <v>201633</v>
      </c>
      <c r="C1335" s="7" t="s">
        <v>2671</v>
      </c>
    </row>
    <row r="1336" spans="1:3" ht="15">
      <c r="A1336" s="107" t="s">
        <v>4046</v>
      </c>
      <c r="B1336" s="109">
        <v>201634</v>
      </c>
      <c r="C1336" s="107" t="s">
        <v>3311</v>
      </c>
    </row>
    <row r="1337" spans="1:3" ht="15">
      <c r="A1337" s="107" t="s">
        <v>4047</v>
      </c>
      <c r="B1337" s="109">
        <v>201635</v>
      </c>
      <c r="C1337" s="107" t="s">
        <v>3309</v>
      </c>
    </row>
    <row r="1338" spans="1:3" ht="15">
      <c r="A1338" s="107" t="s">
        <v>4048</v>
      </c>
      <c r="B1338" s="109">
        <v>201636</v>
      </c>
      <c r="C1338" s="107" t="s">
        <v>3311</v>
      </c>
    </row>
    <row r="1339" spans="1:3" ht="15">
      <c r="A1339" s="107" t="s">
        <v>4049</v>
      </c>
      <c r="B1339" s="109">
        <v>201637</v>
      </c>
      <c r="C1339" s="107" t="s">
        <v>25</v>
      </c>
    </row>
    <row r="1340" spans="1:3" ht="15">
      <c r="A1340" s="107" t="s">
        <v>3141</v>
      </c>
      <c r="B1340" s="109">
        <v>201638</v>
      </c>
      <c r="C1340" s="107" t="s">
        <v>2673</v>
      </c>
    </row>
    <row r="1341" spans="1:3" ht="15">
      <c r="A1341" s="107" t="s">
        <v>3142</v>
      </c>
      <c r="B1341" s="109">
        <v>201639</v>
      </c>
      <c r="C1341" s="107" t="s">
        <v>3311</v>
      </c>
    </row>
    <row r="1342" spans="1:3" ht="15">
      <c r="A1342" s="107" t="s">
        <v>3143</v>
      </c>
      <c r="B1342" s="109">
        <v>201640</v>
      </c>
      <c r="C1342" s="107" t="s">
        <v>3309</v>
      </c>
    </row>
    <row r="1343" spans="1:3" ht="15">
      <c r="A1343" s="107" t="s">
        <v>3144</v>
      </c>
      <c r="B1343" s="109">
        <v>201641</v>
      </c>
      <c r="C1343" s="107" t="s">
        <v>3311</v>
      </c>
    </row>
    <row r="1344" spans="1:3" ht="15">
      <c r="A1344" s="107" t="s">
        <v>4050</v>
      </c>
      <c r="B1344" s="109">
        <v>201642</v>
      </c>
      <c r="C1344" s="107" t="s">
        <v>25</v>
      </c>
    </row>
    <row r="1345" spans="1:3" ht="15">
      <c r="A1345" s="107" t="s">
        <v>4051</v>
      </c>
      <c r="B1345" s="109">
        <v>201643</v>
      </c>
      <c r="C1345" s="107" t="s">
        <v>25</v>
      </c>
    </row>
    <row r="1346" spans="1:3" ht="15">
      <c r="A1346" s="107" t="s">
        <v>4052</v>
      </c>
      <c r="B1346" s="109">
        <v>201644</v>
      </c>
      <c r="C1346" s="107" t="s">
        <v>3309</v>
      </c>
    </row>
    <row r="1347" spans="1:3" ht="15">
      <c r="A1347" s="107" t="s">
        <v>4053</v>
      </c>
      <c r="B1347" s="109">
        <v>201645</v>
      </c>
      <c r="C1347" s="107" t="s">
        <v>3309</v>
      </c>
    </row>
    <row r="1348" spans="1:3" ht="15">
      <c r="A1348" s="107" t="s">
        <v>4054</v>
      </c>
      <c r="B1348" s="109">
        <v>201646</v>
      </c>
      <c r="C1348" s="107" t="s">
        <v>3311</v>
      </c>
    </row>
    <row r="1349" spans="1:3" ht="15">
      <c r="A1349" s="107" t="s">
        <v>3145</v>
      </c>
      <c r="B1349" s="109">
        <v>201647</v>
      </c>
      <c r="C1349" s="107" t="s">
        <v>3311</v>
      </c>
    </row>
    <row r="1350" spans="1:3" ht="15">
      <c r="A1350" s="107" t="s">
        <v>4055</v>
      </c>
      <c r="B1350" s="109">
        <v>201648</v>
      </c>
      <c r="C1350" s="107" t="s">
        <v>3311</v>
      </c>
    </row>
    <row r="1351" spans="1:3" ht="15">
      <c r="A1351" s="107" t="s">
        <v>4056</v>
      </c>
      <c r="B1351" s="109">
        <v>201649</v>
      </c>
      <c r="C1351" s="107" t="s">
        <v>3311</v>
      </c>
    </row>
    <row r="1352" spans="1:3" ht="15">
      <c r="A1352" s="107" t="s">
        <v>3146</v>
      </c>
      <c r="B1352" s="109">
        <v>201650</v>
      </c>
      <c r="C1352" s="107" t="s">
        <v>2668</v>
      </c>
    </row>
    <row r="1353" spans="1:3" ht="15">
      <c r="A1353" s="107" t="s">
        <v>4057</v>
      </c>
      <c r="B1353" s="109">
        <v>201651</v>
      </c>
      <c r="C1353" s="107" t="s">
        <v>3311</v>
      </c>
    </row>
    <row r="1354" spans="1:3" ht="15">
      <c r="A1354" s="107" t="s">
        <v>3147</v>
      </c>
      <c r="B1354" s="109">
        <v>201652</v>
      </c>
      <c r="C1354" s="107" t="s">
        <v>3311</v>
      </c>
    </row>
    <row r="1355" spans="1:3" ht="15">
      <c r="A1355" s="107" t="s">
        <v>4058</v>
      </c>
      <c r="B1355" s="109">
        <v>201653</v>
      </c>
      <c r="C1355" s="107" t="s">
        <v>2671</v>
      </c>
    </row>
    <row r="1356" spans="1:3" ht="15">
      <c r="A1356" s="107" t="s">
        <v>4059</v>
      </c>
      <c r="B1356" s="109">
        <v>201654</v>
      </c>
      <c r="C1356" s="107" t="s">
        <v>3311</v>
      </c>
    </row>
    <row r="1357" spans="1:3" ht="15">
      <c r="A1357" s="107" t="s">
        <v>4060</v>
      </c>
      <c r="B1357" s="109">
        <v>201655</v>
      </c>
      <c r="C1357" s="107" t="s">
        <v>2668</v>
      </c>
    </row>
    <row r="1358" spans="1:3" ht="15">
      <c r="A1358" s="107" t="s">
        <v>4061</v>
      </c>
      <c r="B1358" s="109">
        <v>201656</v>
      </c>
      <c r="C1358" s="107" t="s">
        <v>3309</v>
      </c>
    </row>
    <row r="1359" spans="1:3" ht="15">
      <c r="A1359" s="107" t="s">
        <v>3148</v>
      </c>
      <c r="B1359" s="109">
        <v>201657</v>
      </c>
      <c r="C1359" s="107" t="s">
        <v>2713</v>
      </c>
    </row>
    <row r="1360" spans="1:3" ht="15">
      <c r="A1360" s="107" t="s">
        <v>4062</v>
      </c>
      <c r="B1360" s="109">
        <v>201658</v>
      </c>
      <c r="C1360" s="107" t="s">
        <v>25</v>
      </c>
    </row>
    <row r="1361" spans="1:3" ht="15">
      <c r="A1361" s="107" t="s">
        <v>4063</v>
      </c>
      <c r="B1361" s="109">
        <v>201659</v>
      </c>
      <c r="C1361" s="107" t="s">
        <v>25</v>
      </c>
    </row>
    <row r="1362" spans="1:3" ht="15">
      <c r="A1362" s="107" t="s">
        <v>3149</v>
      </c>
      <c r="B1362" s="109">
        <v>201660</v>
      </c>
      <c r="C1362" s="107" t="s">
        <v>25</v>
      </c>
    </row>
    <row r="1363" spans="1:3" ht="15">
      <c r="A1363" s="107" t="s">
        <v>4064</v>
      </c>
      <c r="B1363" s="109">
        <v>201661</v>
      </c>
      <c r="C1363" s="107" t="s">
        <v>2671</v>
      </c>
    </row>
    <row r="1364" spans="1:3" ht="15">
      <c r="A1364" s="107" t="s">
        <v>4003</v>
      </c>
      <c r="B1364" s="109">
        <v>201662</v>
      </c>
      <c r="C1364" s="107" t="s">
        <v>2671</v>
      </c>
    </row>
    <row r="1365" spans="1:3" ht="15">
      <c r="A1365" s="107" t="s">
        <v>4065</v>
      </c>
      <c r="B1365" s="109">
        <v>201663</v>
      </c>
      <c r="C1365" s="107" t="s">
        <v>3311</v>
      </c>
    </row>
    <row r="1366" spans="1:3" ht="15">
      <c r="A1366" s="107" t="s">
        <v>4066</v>
      </c>
      <c r="B1366" s="109">
        <v>201664</v>
      </c>
      <c r="C1366" s="107" t="s">
        <v>3311</v>
      </c>
    </row>
    <row r="1367" spans="1:3" ht="15">
      <c r="A1367" s="107" t="s">
        <v>3150</v>
      </c>
      <c r="B1367" s="109">
        <v>201665</v>
      </c>
      <c r="C1367" s="107" t="s">
        <v>3311</v>
      </c>
    </row>
    <row r="1368" spans="1:3" ht="15">
      <c r="A1368" s="107" t="s">
        <v>3481</v>
      </c>
      <c r="B1368" s="109">
        <v>201666</v>
      </c>
      <c r="C1368" s="107" t="s">
        <v>3311</v>
      </c>
    </row>
    <row r="1369" spans="1:3" ht="15">
      <c r="A1369" s="107" t="s">
        <v>3481</v>
      </c>
      <c r="B1369" s="109">
        <v>201667</v>
      </c>
      <c r="C1369" s="107" t="s">
        <v>3311</v>
      </c>
    </row>
    <row r="1370" spans="1:3" ht="15">
      <c r="A1370" s="107" t="s">
        <v>3151</v>
      </c>
      <c r="B1370" s="109">
        <v>201668</v>
      </c>
      <c r="C1370" s="107" t="s">
        <v>3310</v>
      </c>
    </row>
    <row r="1371" spans="1:3" ht="15">
      <c r="A1371" s="107" t="s">
        <v>4067</v>
      </c>
      <c r="B1371" s="109">
        <v>201669</v>
      </c>
      <c r="C1371" s="107" t="s">
        <v>3309</v>
      </c>
    </row>
    <row r="1372" spans="1:3" ht="15">
      <c r="A1372" s="107" t="s">
        <v>3152</v>
      </c>
      <c r="B1372" s="109">
        <v>201670</v>
      </c>
      <c r="C1372" s="107" t="s">
        <v>2671</v>
      </c>
    </row>
    <row r="1373" spans="1:3" ht="15">
      <c r="A1373" s="107" t="s">
        <v>3153</v>
      </c>
      <c r="B1373" s="109">
        <v>201671</v>
      </c>
      <c r="C1373" s="107" t="s">
        <v>3311</v>
      </c>
    </row>
    <row r="1374" spans="1:3" ht="15">
      <c r="A1374" s="107" t="s">
        <v>4068</v>
      </c>
      <c r="B1374" s="109">
        <v>201672</v>
      </c>
      <c r="C1374" s="107" t="s">
        <v>3311</v>
      </c>
    </row>
    <row r="1375" spans="1:3" ht="15">
      <c r="A1375" s="107" t="s">
        <v>3882</v>
      </c>
      <c r="B1375" s="109">
        <v>201673</v>
      </c>
      <c r="C1375" s="107" t="s">
        <v>3311</v>
      </c>
    </row>
    <row r="1376" spans="1:3" ht="15">
      <c r="A1376" s="107" t="s">
        <v>4069</v>
      </c>
      <c r="B1376" s="109">
        <v>201674</v>
      </c>
      <c r="C1376" s="107" t="s">
        <v>3311</v>
      </c>
    </row>
    <row r="1377" spans="1:3" ht="15">
      <c r="A1377" s="107" t="s">
        <v>4070</v>
      </c>
      <c r="B1377" s="109">
        <v>201675</v>
      </c>
      <c r="C1377" s="107" t="s">
        <v>3311</v>
      </c>
    </row>
    <row r="1378" spans="1:3" ht="15">
      <c r="A1378" s="107" t="s">
        <v>4071</v>
      </c>
      <c r="B1378" s="109">
        <v>201676</v>
      </c>
      <c r="C1378" s="107" t="s">
        <v>3311</v>
      </c>
    </row>
    <row r="1379" spans="1:3" ht="15">
      <c r="A1379" s="107" t="s">
        <v>4072</v>
      </c>
      <c r="B1379" s="109">
        <v>201677</v>
      </c>
      <c r="C1379" s="107" t="s">
        <v>3311</v>
      </c>
    </row>
    <row r="1380" spans="1:3" ht="15">
      <c r="A1380" s="107" t="s">
        <v>3695</v>
      </c>
      <c r="B1380" s="109">
        <v>201678</v>
      </c>
      <c r="C1380" s="107" t="s">
        <v>3311</v>
      </c>
    </row>
    <row r="1381" spans="1:3" ht="15">
      <c r="A1381" s="107" t="s">
        <v>4073</v>
      </c>
      <c r="B1381" s="109">
        <v>201679</v>
      </c>
      <c r="C1381" s="107" t="s">
        <v>2673</v>
      </c>
    </row>
    <row r="1382" spans="1:3" ht="15">
      <c r="A1382" s="107" t="s">
        <v>4074</v>
      </c>
      <c r="B1382" s="109">
        <v>201680</v>
      </c>
      <c r="C1382" s="107" t="s">
        <v>2713</v>
      </c>
    </row>
    <row r="1383" spans="1:3" ht="15">
      <c r="A1383" s="107" t="s">
        <v>4075</v>
      </c>
      <c r="B1383" s="109">
        <v>201681</v>
      </c>
      <c r="C1383" s="107" t="s">
        <v>3311</v>
      </c>
    </row>
    <row r="1384" spans="1:3" ht="15">
      <c r="A1384" s="107" t="s">
        <v>4076</v>
      </c>
      <c r="B1384" s="109">
        <v>201682</v>
      </c>
      <c r="C1384" s="107" t="s">
        <v>25</v>
      </c>
    </row>
    <row r="1385" spans="1:3" ht="15">
      <c r="A1385" s="107" t="s">
        <v>4077</v>
      </c>
      <c r="B1385" s="109">
        <v>201683</v>
      </c>
      <c r="C1385" s="107" t="s">
        <v>3311</v>
      </c>
    </row>
    <row r="1386" spans="1:3" ht="15">
      <c r="A1386" s="107" t="s">
        <v>3154</v>
      </c>
      <c r="B1386" s="109">
        <v>201684</v>
      </c>
      <c r="C1386" s="107" t="s">
        <v>3311</v>
      </c>
    </row>
    <row r="1387" spans="1:3" ht="15">
      <c r="A1387" s="107" t="s">
        <v>3155</v>
      </c>
      <c r="B1387" s="109">
        <v>201685</v>
      </c>
      <c r="C1387" s="107" t="s">
        <v>3311</v>
      </c>
    </row>
    <row r="1388" spans="1:3" ht="15">
      <c r="A1388" s="107" t="s">
        <v>3567</v>
      </c>
      <c r="B1388" s="109">
        <v>201686</v>
      </c>
      <c r="C1388" s="107" t="s">
        <v>3311</v>
      </c>
    </row>
    <row r="1389" spans="1:3" ht="15">
      <c r="A1389" s="107" t="s">
        <v>4078</v>
      </c>
      <c r="B1389" s="109">
        <v>201687</v>
      </c>
      <c r="C1389" s="107" t="s">
        <v>2673</v>
      </c>
    </row>
    <row r="1390" spans="1:3" ht="15">
      <c r="A1390" s="107" t="s">
        <v>4079</v>
      </c>
      <c r="B1390" s="109">
        <v>201688</v>
      </c>
      <c r="C1390" s="107" t="s">
        <v>3311</v>
      </c>
    </row>
    <row r="1391" spans="1:3" ht="15">
      <c r="A1391" s="107" t="s">
        <v>4080</v>
      </c>
      <c r="B1391" s="109">
        <v>201689</v>
      </c>
      <c r="C1391" s="107" t="s">
        <v>3311</v>
      </c>
    </row>
    <row r="1392" spans="1:3" ht="15">
      <c r="A1392" s="107" t="s">
        <v>4081</v>
      </c>
      <c r="B1392" s="109">
        <v>201690</v>
      </c>
      <c r="C1392" s="107" t="s">
        <v>3309</v>
      </c>
    </row>
    <row r="1393" spans="1:3" ht="15">
      <c r="A1393" s="107" t="s">
        <v>4082</v>
      </c>
      <c r="B1393" s="109">
        <v>201691</v>
      </c>
      <c r="C1393" s="107" t="s">
        <v>25</v>
      </c>
    </row>
    <row r="1394" spans="1:3" ht="15">
      <c r="A1394" s="107" t="s">
        <v>3882</v>
      </c>
      <c r="B1394" s="109">
        <v>201692</v>
      </c>
      <c r="C1394" s="107" t="s">
        <v>3311</v>
      </c>
    </row>
    <row r="1395" spans="1:3" ht="15">
      <c r="A1395" s="107" t="s">
        <v>3156</v>
      </c>
      <c r="B1395" s="109">
        <v>201693</v>
      </c>
      <c r="C1395" s="107" t="s">
        <v>3311</v>
      </c>
    </row>
    <row r="1396" spans="1:3" ht="15">
      <c r="A1396" s="107" t="s">
        <v>3157</v>
      </c>
      <c r="B1396" s="109">
        <v>201694</v>
      </c>
      <c r="C1396" s="107" t="s">
        <v>2673</v>
      </c>
    </row>
    <row r="1397" spans="1:3" ht="15">
      <c r="A1397" s="107" t="s">
        <v>3158</v>
      </c>
      <c r="B1397" s="109">
        <v>201695</v>
      </c>
      <c r="C1397" s="107" t="s">
        <v>3311</v>
      </c>
    </row>
    <row r="1398" spans="1:3" ht="15">
      <c r="A1398" s="107" t="s">
        <v>3159</v>
      </c>
      <c r="B1398" s="109">
        <v>201696</v>
      </c>
      <c r="C1398" s="107" t="s">
        <v>3311</v>
      </c>
    </row>
    <row r="1399" spans="1:3" ht="15">
      <c r="A1399" s="107" t="s">
        <v>3847</v>
      </c>
      <c r="B1399" s="109">
        <v>201697</v>
      </c>
      <c r="C1399" s="107" t="s">
        <v>2673</v>
      </c>
    </row>
    <row r="1400" spans="1:3" ht="15">
      <c r="A1400" s="107" t="s">
        <v>3160</v>
      </c>
      <c r="B1400" s="109">
        <v>201698</v>
      </c>
      <c r="C1400" s="107" t="s">
        <v>3311</v>
      </c>
    </row>
    <row r="1401" spans="1:3" ht="15">
      <c r="A1401" s="107" t="s">
        <v>4083</v>
      </c>
      <c r="B1401" s="109">
        <v>201699</v>
      </c>
      <c r="C1401" s="107" t="s">
        <v>3312</v>
      </c>
    </row>
    <row r="1402" spans="1:3" ht="15">
      <c r="A1402" s="107" t="s">
        <v>4084</v>
      </c>
      <c r="B1402" s="109">
        <v>201700</v>
      </c>
      <c r="C1402" s="107" t="s">
        <v>2671</v>
      </c>
    </row>
    <row r="1403" spans="1:3" ht="15">
      <c r="A1403" s="107" t="s">
        <v>4085</v>
      </c>
      <c r="B1403" s="109">
        <v>201701</v>
      </c>
      <c r="C1403" s="107" t="s">
        <v>25</v>
      </c>
    </row>
    <row r="1404" spans="1:3" ht="15">
      <c r="A1404" s="107" t="s">
        <v>3161</v>
      </c>
      <c r="B1404" s="109">
        <v>201702</v>
      </c>
      <c r="C1404" s="107" t="s">
        <v>2673</v>
      </c>
    </row>
    <row r="1405" spans="1:3" ht="15">
      <c r="A1405" s="107" t="s">
        <v>4086</v>
      </c>
      <c r="B1405" s="109">
        <v>201703</v>
      </c>
      <c r="C1405" s="107" t="s">
        <v>3312</v>
      </c>
    </row>
    <row r="1406" spans="1:3" ht="15">
      <c r="A1406" s="107" t="s">
        <v>4087</v>
      </c>
      <c r="B1406" s="109">
        <v>201704</v>
      </c>
      <c r="C1406" s="107" t="s">
        <v>3311</v>
      </c>
    </row>
    <row r="1407" spans="1:3" ht="15">
      <c r="A1407" s="107" t="s">
        <v>3162</v>
      </c>
      <c r="B1407" s="109">
        <v>201705</v>
      </c>
      <c r="C1407" s="107" t="s">
        <v>2671</v>
      </c>
    </row>
    <row r="1408" spans="1:3" ht="15">
      <c r="A1408" s="107" t="s">
        <v>4088</v>
      </c>
      <c r="B1408" s="109">
        <v>201706</v>
      </c>
      <c r="C1408" s="107" t="s">
        <v>2671</v>
      </c>
    </row>
    <row r="1409" spans="1:3" ht="15">
      <c r="A1409" s="107" t="s">
        <v>3163</v>
      </c>
      <c r="B1409" s="109">
        <v>201707</v>
      </c>
      <c r="C1409" s="107" t="s">
        <v>2671</v>
      </c>
    </row>
    <row r="1410" spans="1:3" ht="15">
      <c r="A1410" s="107" t="s">
        <v>3164</v>
      </c>
      <c r="B1410" s="109">
        <v>201708</v>
      </c>
      <c r="C1410" s="107" t="s">
        <v>2671</v>
      </c>
    </row>
    <row r="1411" spans="1:3" ht="15">
      <c r="A1411" s="107" t="s">
        <v>3165</v>
      </c>
      <c r="B1411" s="109">
        <v>201709</v>
      </c>
      <c r="C1411" s="107" t="s">
        <v>2671</v>
      </c>
    </row>
    <row r="1412" spans="1:3" ht="15">
      <c r="A1412" s="107" t="s">
        <v>4089</v>
      </c>
      <c r="B1412" s="109">
        <v>201710</v>
      </c>
      <c r="C1412" s="107" t="s">
        <v>25</v>
      </c>
    </row>
    <row r="1413" spans="1:3" ht="15">
      <c r="A1413" s="107" t="s">
        <v>4090</v>
      </c>
      <c r="B1413" s="109">
        <v>201711</v>
      </c>
      <c r="C1413" s="107" t="s">
        <v>3311</v>
      </c>
    </row>
    <row r="1414" spans="1:3" ht="15">
      <c r="A1414" s="107" t="s">
        <v>3166</v>
      </c>
      <c r="B1414" s="109">
        <v>201712</v>
      </c>
      <c r="C1414" s="107" t="s">
        <v>2671</v>
      </c>
    </row>
    <row r="1415" spans="1:3" ht="15">
      <c r="A1415" s="107" t="s">
        <v>4091</v>
      </c>
      <c r="B1415" s="109">
        <v>201713</v>
      </c>
      <c r="C1415" s="107" t="s">
        <v>3309</v>
      </c>
    </row>
    <row r="1416" spans="1:3" ht="15">
      <c r="A1416" s="107" t="s">
        <v>4092</v>
      </c>
      <c r="B1416" s="109">
        <v>201714</v>
      </c>
      <c r="C1416" s="107" t="s">
        <v>2668</v>
      </c>
    </row>
    <row r="1417" spans="1:3" ht="15">
      <c r="A1417" s="107" t="s">
        <v>3167</v>
      </c>
      <c r="B1417" s="109">
        <v>201715</v>
      </c>
      <c r="C1417" s="107" t="s">
        <v>2673</v>
      </c>
    </row>
    <row r="1418" spans="1:3" ht="15">
      <c r="A1418" s="107" t="s">
        <v>4093</v>
      </c>
      <c r="B1418" s="109">
        <v>201716</v>
      </c>
      <c r="C1418" s="107" t="s">
        <v>2673</v>
      </c>
    </row>
    <row r="1419" spans="1:3" ht="15">
      <c r="A1419" s="107" t="s">
        <v>3168</v>
      </c>
      <c r="B1419" s="109">
        <v>201717</v>
      </c>
      <c r="C1419" s="107" t="s">
        <v>2673</v>
      </c>
    </row>
    <row r="1420" spans="1:3" ht="15">
      <c r="A1420" s="107" t="s">
        <v>3169</v>
      </c>
      <c r="B1420" s="109">
        <v>201718</v>
      </c>
      <c r="C1420" s="107" t="s">
        <v>2673</v>
      </c>
    </row>
    <row r="1421" spans="1:3" ht="15">
      <c r="A1421" s="107" t="s">
        <v>3170</v>
      </c>
      <c r="B1421" s="109">
        <v>201719</v>
      </c>
      <c r="C1421" s="107" t="s">
        <v>2673</v>
      </c>
    </row>
    <row r="1422" spans="1:3" ht="15">
      <c r="A1422" s="107" t="s">
        <v>4094</v>
      </c>
      <c r="B1422" s="109">
        <v>201720</v>
      </c>
      <c r="C1422" s="107" t="s">
        <v>2673</v>
      </c>
    </row>
    <row r="1423" spans="1:3" ht="15">
      <c r="A1423" s="107" t="s">
        <v>3171</v>
      </c>
      <c r="B1423" s="109">
        <v>201721</v>
      </c>
      <c r="C1423" s="107" t="s">
        <v>2673</v>
      </c>
    </row>
    <row r="1424" spans="1:3" ht="15">
      <c r="A1424" s="107" t="s">
        <v>3172</v>
      </c>
      <c r="B1424" s="109">
        <v>201722</v>
      </c>
      <c r="C1424" s="107" t="s">
        <v>2673</v>
      </c>
    </row>
    <row r="1425" spans="1:3" ht="15">
      <c r="A1425" s="107" t="s">
        <v>3173</v>
      </c>
      <c r="B1425" s="109">
        <v>201723</v>
      </c>
      <c r="C1425" s="107" t="s">
        <v>2673</v>
      </c>
    </row>
    <row r="1426" spans="1:3" ht="15">
      <c r="A1426" s="107" t="s">
        <v>3174</v>
      </c>
      <c r="B1426" s="109">
        <v>201724</v>
      </c>
      <c r="C1426" s="107" t="s">
        <v>2673</v>
      </c>
    </row>
    <row r="1427" spans="1:3" ht="15">
      <c r="A1427" s="107" t="s">
        <v>4095</v>
      </c>
      <c r="B1427" s="109">
        <v>201725</v>
      </c>
      <c r="C1427" s="107" t="s">
        <v>2673</v>
      </c>
    </row>
    <row r="1428" spans="1:3" ht="15">
      <c r="A1428" s="107" t="s">
        <v>4096</v>
      </c>
      <c r="B1428" s="109">
        <v>201726</v>
      </c>
      <c r="C1428" s="107" t="s">
        <v>2673</v>
      </c>
    </row>
    <row r="1429" spans="1:3" ht="15">
      <c r="A1429" s="107" t="s">
        <v>4097</v>
      </c>
      <c r="B1429" s="109">
        <v>201727</v>
      </c>
      <c r="C1429" s="107" t="s">
        <v>2673</v>
      </c>
    </row>
    <row r="1430" spans="1:3" ht="15">
      <c r="A1430" s="107" t="s">
        <v>4098</v>
      </c>
      <c r="B1430" s="109">
        <v>201728</v>
      </c>
      <c r="C1430" s="107" t="s">
        <v>2673</v>
      </c>
    </row>
    <row r="1431" spans="1:3" ht="15">
      <c r="A1431" s="107" t="s">
        <v>4099</v>
      </c>
      <c r="B1431" s="109">
        <v>201729</v>
      </c>
      <c r="C1431" s="107" t="s">
        <v>2673</v>
      </c>
    </row>
    <row r="1432" spans="1:3" ht="15">
      <c r="A1432" s="107" t="s">
        <v>3175</v>
      </c>
      <c r="B1432" s="109">
        <v>201730</v>
      </c>
      <c r="C1432" s="107" t="s">
        <v>3311</v>
      </c>
    </row>
    <row r="1433" spans="1:3" ht="15">
      <c r="A1433" s="107" t="s">
        <v>4100</v>
      </c>
      <c r="B1433" s="109">
        <v>201731</v>
      </c>
      <c r="C1433" s="107" t="s">
        <v>3311</v>
      </c>
    </row>
    <row r="1434" spans="1:3" ht="15">
      <c r="A1434" s="107" t="s">
        <v>4101</v>
      </c>
      <c r="B1434" s="109">
        <v>201732</v>
      </c>
      <c r="C1434" s="107" t="s">
        <v>3309</v>
      </c>
    </row>
    <row r="1435" spans="1:3" ht="15">
      <c r="A1435" s="107" t="s">
        <v>3176</v>
      </c>
      <c r="B1435" s="109">
        <v>201733</v>
      </c>
      <c r="C1435" s="107" t="s">
        <v>3311</v>
      </c>
    </row>
    <row r="1436" spans="1:3" ht="15">
      <c r="A1436" s="107" t="s">
        <v>4102</v>
      </c>
      <c r="B1436" s="109">
        <v>201734</v>
      </c>
      <c r="C1436" s="107" t="s">
        <v>2671</v>
      </c>
    </row>
    <row r="1437" spans="1:3" ht="15">
      <c r="A1437" s="107" t="s">
        <v>4103</v>
      </c>
      <c r="B1437" s="109">
        <v>201735</v>
      </c>
      <c r="C1437" s="107" t="s">
        <v>2671</v>
      </c>
    </row>
    <row r="1438" spans="1:3" ht="15">
      <c r="A1438" s="107" t="s">
        <v>4104</v>
      </c>
      <c r="B1438" s="109">
        <v>201736</v>
      </c>
      <c r="C1438" s="107" t="s">
        <v>3311</v>
      </c>
    </row>
    <row r="1439" spans="1:3" ht="15">
      <c r="A1439" s="107" t="s">
        <v>4105</v>
      </c>
      <c r="B1439" s="109">
        <v>201737</v>
      </c>
      <c r="C1439" s="107" t="s">
        <v>3309</v>
      </c>
    </row>
    <row r="1440" spans="1:3" ht="15">
      <c r="A1440" s="107" t="s">
        <v>3177</v>
      </c>
      <c r="B1440" s="109">
        <v>201738</v>
      </c>
      <c r="C1440" s="107" t="s">
        <v>3311</v>
      </c>
    </row>
    <row r="1441" spans="1:3" ht="15">
      <c r="A1441" s="107" t="s">
        <v>3178</v>
      </c>
      <c r="B1441" s="109">
        <v>201739</v>
      </c>
      <c r="C1441" s="107" t="s">
        <v>3311</v>
      </c>
    </row>
    <row r="1442" spans="1:3" ht="15">
      <c r="A1442" s="107" t="s">
        <v>3179</v>
      </c>
      <c r="B1442" s="109">
        <v>201740</v>
      </c>
      <c r="C1442" s="107" t="s">
        <v>3311</v>
      </c>
    </row>
    <row r="1443" spans="1:3" ht="15">
      <c r="A1443" s="107" t="s">
        <v>4101</v>
      </c>
      <c r="B1443" s="109">
        <v>201741</v>
      </c>
      <c r="C1443" s="107" t="s">
        <v>3309</v>
      </c>
    </row>
    <row r="1444" spans="1:3" ht="15">
      <c r="A1444" s="107" t="s">
        <v>3567</v>
      </c>
      <c r="B1444" s="109">
        <v>201742</v>
      </c>
      <c r="C1444" s="107" t="s">
        <v>3311</v>
      </c>
    </row>
    <row r="1445" spans="1:3" ht="15">
      <c r="A1445" s="107" t="s">
        <v>4106</v>
      </c>
      <c r="B1445" s="109">
        <v>201743</v>
      </c>
      <c r="C1445" s="107" t="s">
        <v>3311</v>
      </c>
    </row>
    <row r="1446" spans="1:3" ht="15">
      <c r="A1446" s="107" t="s">
        <v>4107</v>
      </c>
      <c r="B1446" s="109">
        <v>201744</v>
      </c>
      <c r="C1446" s="107" t="s">
        <v>3311</v>
      </c>
    </row>
    <row r="1447" spans="1:3" ht="15">
      <c r="A1447" s="107" t="s">
        <v>4108</v>
      </c>
      <c r="B1447" s="109">
        <v>201745</v>
      </c>
      <c r="C1447" s="107" t="s">
        <v>3311</v>
      </c>
    </row>
    <row r="1448" spans="1:3" ht="15">
      <c r="A1448" s="107" t="s">
        <v>3180</v>
      </c>
      <c r="B1448" s="109">
        <v>201746</v>
      </c>
      <c r="C1448" s="107" t="s">
        <v>3311</v>
      </c>
    </row>
    <row r="1449" spans="1:3" ht="15">
      <c r="A1449" s="107" t="s">
        <v>4109</v>
      </c>
      <c r="B1449" s="109">
        <v>201747</v>
      </c>
      <c r="C1449" s="107" t="s">
        <v>3311</v>
      </c>
    </row>
    <row r="1450" spans="1:3" ht="15">
      <c r="A1450" s="107" t="s">
        <v>4110</v>
      </c>
      <c r="B1450" s="109">
        <v>201748</v>
      </c>
      <c r="C1450" s="107" t="s">
        <v>3311</v>
      </c>
    </row>
    <row r="1451" spans="1:3" ht="15">
      <c r="A1451" s="107" t="s">
        <v>4111</v>
      </c>
      <c r="B1451" s="109">
        <v>201749</v>
      </c>
      <c r="C1451" s="107" t="s">
        <v>3311</v>
      </c>
    </row>
    <row r="1452" spans="1:3" ht="15">
      <c r="A1452" s="107" t="s">
        <v>4112</v>
      </c>
      <c r="B1452" s="109">
        <v>201750</v>
      </c>
      <c r="C1452" s="107" t="s">
        <v>3311</v>
      </c>
    </row>
    <row r="1453" spans="1:3" ht="15">
      <c r="A1453" s="107" t="s">
        <v>3842</v>
      </c>
      <c r="B1453" s="109">
        <v>201751</v>
      </c>
      <c r="C1453" s="107" t="s">
        <v>3311</v>
      </c>
    </row>
    <row r="1454" spans="1:3" ht="15">
      <c r="A1454" s="107" t="s">
        <v>3854</v>
      </c>
      <c r="B1454" s="109">
        <v>201752</v>
      </c>
      <c r="C1454" s="107" t="s">
        <v>3311</v>
      </c>
    </row>
    <row r="1455" spans="1:3" ht="15">
      <c r="A1455" s="107" t="s">
        <v>3988</v>
      </c>
      <c r="B1455" s="109">
        <v>201753</v>
      </c>
      <c r="C1455" s="107" t="s">
        <v>2673</v>
      </c>
    </row>
    <row r="1456" spans="1:3" ht="15">
      <c r="A1456" s="107" t="s">
        <v>3181</v>
      </c>
      <c r="B1456" s="109">
        <v>201754</v>
      </c>
      <c r="C1456" s="107" t="s">
        <v>3310</v>
      </c>
    </row>
    <row r="1457" spans="1:3" ht="15">
      <c r="A1457" s="107" t="s">
        <v>3182</v>
      </c>
      <c r="B1457" s="109">
        <v>201755</v>
      </c>
      <c r="C1457" s="107" t="s">
        <v>3310</v>
      </c>
    </row>
    <row r="1458" spans="1:3" ht="15">
      <c r="A1458" s="107" t="s">
        <v>4113</v>
      </c>
      <c r="B1458" s="109">
        <v>201756</v>
      </c>
      <c r="C1458" s="107" t="s">
        <v>3311</v>
      </c>
    </row>
    <row r="1459" spans="1:3" ht="15">
      <c r="A1459" s="107" t="s">
        <v>3183</v>
      </c>
      <c r="B1459" s="109">
        <v>201757</v>
      </c>
      <c r="C1459" s="107" t="s">
        <v>2671</v>
      </c>
    </row>
    <row r="1460" spans="1:3" ht="15">
      <c r="A1460" s="107" t="s">
        <v>4114</v>
      </c>
      <c r="B1460" s="109">
        <v>201758</v>
      </c>
      <c r="C1460" s="107" t="s">
        <v>25</v>
      </c>
    </row>
    <row r="1461" spans="1:3" ht="15">
      <c r="A1461" s="107" t="s">
        <v>4115</v>
      </c>
      <c r="B1461" s="109">
        <v>201759</v>
      </c>
      <c r="C1461" s="107" t="s">
        <v>2668</v>
      </c>
    </row>
    <row r="1462" spans="1:3" ht="15">
      <c r="A1462" s="107" t="s">
        <v>3184</v>
      </c>
      <c r="B1462" s="109">
        <v>201760</v>
      </c>
      <c r="C1462" s="107" t="s">
        <v>2671</v>
      </c>
    </row>
    <row r="1463" spans="1:3" ht="15">
      <c r="A1463" s="107" t="s">
        <v>3683</v>
      </c>
      <c r="B1463" s="109">
        <v>201761</v>
      </c>
      <c r="C1463" s="107" t="s">
        <v>3311</v>
      </c>
    </row>
    <row r="1464" spans="1:3" ht="15">
      <c r="A1464" s="107" t="s">
        <v>3185</v>
      </c>
      <c r="B1464" s="109">
        <v>201762</v>
      </c>
      <c r="C1464" s="107" t="s">
        <v>2673</v>
      </c>
    </row>
    <row r="1465" spans="1:3" ht="15">
      <c r="A1465" s="107" t="s">
        <v>3186</v>
      </c>
      <c r="B1465" s="109">
        <v>201763</v>
      </c>
      <c r="C1465" s="107" t="s">
        <v>2671</v>
      </c>
    </row>
    <row r="1466" spans="1:3" ht="15">
      <c r="A1466" s="107" t="s">
        <v>4116</v>
      </c>
      <c r="B1466" s="109">
        <v>201764</v>
      </c>
      <c r="C1466" s="107" t="s">
        <v>3311</v>
      </c>
    </row>
    <row r="1467" spans="1:3" ht="15">
      <c r="A1467" s="107" t="s">
        <v>4117</v>
      </c>
      <c r="B1467" s="109">
        <v>201765</v>
      </c>
      <c r="C1467" s="107" t="s">
        <v>3311</v>
      </c>
    </row>
    <row r="1468" spans="1:3" ht="15">
      <c r="A1468" s="107" t="s">
        <v>4118</v>
      </c>
      <c r="B1468" s="109">
        <v>201766</v>
      </c>
      <c r="C1468" s="107" t="s">
        <v>2671</v>
      </c>
    </row>
    <row r="1469" spans="1:3" ht="15">
      <c r="A1469" s="107" t="s">
        <v>3187</v>
      </c>
      <c r="B1469" s="109">
        <v>201767</v>
      </c>
      <c r="C1469" s="107" t="s">
        <v>3311</v>
      </c>
    </row>
    <row r="1470" spans="1:3" ht="15">
      <c r="A1470" s="107" t="s">
        <v>3188</v>
      </c>
      <c r="B1470" s="109">
        <v>201768</v>
      </c>
      <c r="C1470" s="107" t="s">
        <v>2713</v>
      </c>
    </row>
    <row r="1471" spans="1:3" ht="15">
      <c r="A1471" s="107" t="s">
        <v>3189</v>
      </c>
      <c r="B1471" s="109">
        <v>201769</v>
      </c>
      <c r="C1471" s="107" t="s">
        <v>3311</v>
      </c>
    </row>
    <row r="1472" spans="1:3" ht="15">
      <c r="A1472" s="107" t="s">
        <v>4119</v>
      </c>
      <c r="B1472" s="109">
        <v>201770</v>
      </c>
      <c r="C1472" s="107" t="s">
        <v>2668</v>
      </c>
    </row>
    <row r="1473" spans="1:3" ht="15">
      <c r="A1473" s="107" t="s">
        <v>4120</v>
      </c>
      <c r="B1473" s="109">
        <v>201771</v>
      </c>
      <c r="C1473" s="107" t="s">
        <v>3311</v>
      </c>
    </row>
    <row r="1474" spans="1:3" ht="15">
      <c r="A1474" s="107" t="s">
        <v>4121</v>
      </c>
      <c r="B1474" s="109">
        <v>201772</v>
      </c>
      <c r="C1474" s="107" t="s">
        <v>3311</v>
      </c>
    </row>
    <row r="1475" spans="1:3" ht="15">
      <c r="A1475" s="107" t="s">
        <v>4122</v>
      </c>
      <c r="B1475" s="109">
        <v>201773</v>
      </c>
      <c r="C1475" s="107" t="s">
        <v>3311</v>
      </c>
    </row>
    <row r="1476" spans="1:3" ht="15">
      <c r="A1476" s="107" t="s">
        <v>4123</v>
      </c>
      <c r="B1476" s="109">
        <v>201774</v>
      </c>
      <c r="C1476" s="107" t="s">
        <v>3311</v>
      </c>
    </row>
    <row r="1477" spans="1:3" ht="15">
      <c r="A1477" s="107" t="s">
        <v>4124</v>
      </c>
      <c r="B1477" s="109">
        <v>201775</v>
      </c>
      <c r="C1477" s="107" t="s">
        <v>3311</v>
      </c>
    </row>
    <row r="1478" spans="1:3" ht="15">
      <c r="A1478" s="107" t="s">
        <v>3190</v>
      </c>
      <c r="B1478" s="109">
        <v>201776</v>
      </c>
      <c r="C1478" s="107" t="s">
        <v>2713</v>
      </c>
    </row>
    <row r="1479" spans="1:3" ht="15">
      <c r="A1479" s="107" t="s">
        <v>3191</v>
      </c>
      <c r="B1479" s="109">
        <v>201777</v>
      </c>
      <c r="C1479" s="107" t="s">
        <v>2673</v>
      </c>
    </row>
    <row r="1480" spans="1:3" ht="15">
      <c r="A1480" s="107" t="s">
        <v>4125</v>
      </c>
      <c r="B1480" s="109">
        <v>201778</v>
      </c>
      <c r="C1480" s="107" t="s">
        <v>2671</v>
      </c>
    </row>
    <row r="1481" spans="1:3" ht="15">
      <c r="A1481" s="107" t="s">
        <v>4126</v>
      </c>
      <c r="B1481" s="109">
        <v>201779</v>
      </c>
      <c r="C1481" s="107" t="s">
        <v>2671</v>
      </c>
    </row>
    <row r="1482" spans="1:3" ht="15">
      <c r="A1482" s="107" t="s">
        <v>4127</v>
      </c>
      <c r="B1482" s="109">
        <v>201780</v>
      </c>
      <c r="C1482" s="107" t="s">
        <v>2673</v>
      </c>
    </row>
    <row r="1483" spans="1:3" ht="15">
      <c r="A1483" s="107" t="s">
        <v>3192</v>
      </c>
      <c r="B1483" s="109">
        <v>201781</v>
      </c>
      <c r="C1483" s="107" t="s">
        <v>3311</v>
      </c>
    </row>
    <row r="1484" spans="1:3" ht="15">
      <c r="A1484" s="107" t="s">
        <v>3192</v>
      </c>
      <c r="B1484" s="109">
        <v>201782</v>
      </c>
      <c r="C1484" s="107" t="s">
        <v>3311</v>
      </c>
    </row>
    <row r="1485" spans="1:3" ht="15">
      <c r="A1485" s="107" t="s">
        <v>4128</v>
      </c>
      <c r="B1485" s="109">
        <v>201783</v>
      </c>
      <c r="C1485" s="107" t="s">
        <v>2668</v>
      </c>
    </row>
    <row r="1486" spans="1:3" ht="15">
      <c r="A1486" s="107" t="s">
        <v>4129</v>
      </c>
      <c r="B1486" s="109">
        <v>201784</v>
      </c>
      <c r="C1486" s="107" t="s">
        <v>2668</v>
      </c>
    </row>
    <row r="1487" spans="1:3" ht="15">
      <c r="A1487" s="107" t="s">
        <v>4130</v>
      </c>
      <c r="B1487" s="109">
        <v>201785</v>
      </c>
      <c r="C1487" s="107" t="s">
        <v>2668</v>
      </c>
    </row>
    <row r="1488" spans="1:3" ht="15">
      <c r="A1488" s="107" t="s">
        <v>3842</v>
      </c>
      <c r="B1488" s="109">
        <v>201786</v>
      </c>
      <c r="C1488" s="107" t="s">
        <v>3311</v>
      </c>
    </row>
    <row r="1489" spans="1:3" ht="15">
      <c r="A1489" s="107" t="s">
        <v>4131</v>
      </c>
      <c r="B1489" s="109">
        <v>201787</v>
      </c>
      <c r="C1489" s="107" t="s">
        <v>3312</v>
      </c>
    </row>
    <row r="1490" spans="1:3" ht="15">
      <c r="A1490" s="107" t="s">
        <v>3193</v>
      </c>
      <c r="B1490" s="109">
        <v>201788</v>
      </c>
      <c r="C1490" s="107" t="s">
        <v>3311</v>
      </c>
    </row>
    <row r="1491" spans="1:3" ht="15">
      <c r="A1491" s="107" t="s">
        <v>4132</v>
      </c>
      <c r="B1491" s="109">
        <v>201789</v>
      </c>
      <c r="C1491" s="107" t="s">
        <v>25</v>
      </c>
    </row>
    <row r="1492" spans="1:3" ht="15">
      <c r="A1492" s="107" t="s">
        <v>3194</v>
      </c>
      <c r="B1492" s="109">
        <v>201790</v>
      </c>
      <c r="C1492" s="107" t="s">
        <v>3311</v>
      </c>
    </row>
    <row r="1493" spans="1:3" ht="15">
      <c r="A1493" s="107" t="s">
        <v>4133</v>
      </c>
      <c r="B1493" s="109">
        <v>201791</v>
      </c>
      <c r="C1493" s="107" t="s">
        <v>3309</v>
      </c>
    </row>
    <row r="1494" spans="1:3" ht="15">
      <c r="A1494" s="107" t="s">
        <v>3195</v>
      </c>
      <c r="B1494" s="109">
        <v>201792</v>
      </c>
      <c r="C1494" s="107" t="s">
        <v>3311</v>
      </c>
    </row>
    <row r="1495" spans="1:3" ht="15">
      <c r="A1495" s="107" t="s">
        <v>3196</v>
      </c>
      <c r="B1495" s="109">
        <v>201793</v>
      </c>
      <c r="C1495" s="107" t="s">
        <v>3311</v>
      </c>
    </row>
    <row r="1496" spans="1:3" ht="15">
      <c r="A1496" s="107" t="s">
        <v>3197</v>
      </c>
      <c r="B1496" s="109">
        <v>201794</v>
      </c>
      <c r="C1496" s="107" t="s">
        <v>3309</v>
      </c>
    </row>
    <row r="1497" spans="1:3" ht="15">
      <c r="A1497" s="107" t="s">
        <v>4134</v>
      </c>
      <c r="B1497" s="109">
        <v>201795</v>
      </c>
      <c r="C1497" s="107" t="s">
        <v>3311</v>
      </c>
    </row>
    <row r="1498" spans="1:3" ht="15">
      <c r="A1498" s="107" t="s">
        <v>4135</v>
      </c>
      <c r="B1498" s="109">
        <v>201796</v>
      </c>
      <c r="C1498" s="107" t="s">
        <v>2668</v>
      </c>
    </row>
    <row r="1499" spans="1:3" ht="15">
      <c r="A1499" s="107" t="s">
        <v>3198</v>
      </c>
      <c r="B1499" s="109">
        <v>201797</v>
      </c>
      <c r="C1499" s="107" t="s">
        <v>25</v>
      </c>
    </row>
    <row r="1500" spans="1:3" ht="15">
      <c r="A1500" s="107" t="s">
        <v>4136</v>
      </c>
      <c r="B1500" s="109">
        <v>201798</v>
      </c>
      <c r="C1500" s="107" t="s">
        <v>3311</v>
      </c>
    </row>
    <row r="1501" spans="1:3" ht="15">
      <c r="A1501" s="107" t="s">
        <v>4137</v>
      </c>
      <c r="B1501" s="109">
        <v>201799</v>
      </c>
      <c r="C1501" s="107" t="s">
        <v>3309</v>
      </c>
    </row>
    <row r="1502" spans="1:3" ht="15">
      <c r="A1502" s="107" t="s">
        <v>3199</v>
      </c>
      <c r="B1502" s="109">
        <v>201800</v>
      </c>
      <c r="C1502" s="107" t="s">
        <v>3311</v>
      </c>
    </row>
    <row r="1503" spans="1:3" ht="15">
      <c r="A1503" s="107" t="s">
        <v>3200</v>
      </c>
      <c r="B1503" s="109">
        <v>201801</v>
      </c>
      <c r="C1503" s="107" t="s">
        <v>3311</v>
      </c>
    </row>
    <row r="1504" spans="1:3" ht="15">
      <c r="A1504" s="107" t="s">
        <v>3201</v>
      </c>
      <c r="B1504" s="109">
        <v>201802</v>
      </c>
      <c r="C1504" s="107" t="s">
        <v>3311</v>
      </c>
    </row>
    <row r="1505" spans="1:3" ht="15">
      <c r="A1505" s="107" t="s">
        <v>3202</v>
      </c>
      <c r="B1505" s="109">
        <v>201803</v>
      </c>
      <c r="C1505" s="107" t="s">
        <v>3311</v>
      </c>
    </row>
    <row r="1506" spans="1:3" ht="15">
      <c r="A1506" s="107" t="s">
        <v>3203</v>
      </c>
      <c r="B1506" s="109">
        <v>201804</v>
      </c>
      <c r="C1506" s="107" t="s">
        <v>3311</v>
      </c>
    </row>
    <row r="1507" spans="1:3" ht="15">
      <c r="A1507" s="107" t="s">
        <v>4138</v>
      </c>
      <c r="B1507" s="109">
        <v>201805</v>
      </c>
      <c r="C1507" s="107" t="s">
        <v>3311</v>
      </c>
    </row>
    <row r="1508" spans="1:3" ht="15">
      <c r="A1508" s="107" t="s">
        <v>3204</v>
      </c>
      <c r="B1508" s="109">
        <v>201806</v>
      </c>
      <c r="C1508" s="107" t="s">
        <v>3311</v>
      </c>
    </row>
    <row r="1509" spans="1:3" ht="15">
      <c r="A1509" s="107" t="s">
        <v>3205</v>
      </c>
      <c r="B1509" s="109">
        <v>201807</v>
      </c>
      <c r="C1509" s="107" t="s">
        <v>3311</v>
      </c>
    </row>
    <row r="1510" spans="1:3" ht="15">
      <c r="A1510" s="107" t="s">
        <v>3206</v>
      </c>
      <c r="B1510" s="109">
        <v>201808</v>
      </c>
      <c r="C1510" s="107" t="s">
        <v>3311</v>
      </c>
    </row>
    <row r="1511" spans="1:3" ht="15">
      <c r="A1511" s="107" t="s">
        <v>3207</v>
      </c>
      <c r="B1511" s="109">
        <v>201809</v>
      </c>
      <c r="C1511" s="107" t="s">
        <v>3311</v>
      </c>
    </row>
    <row r="1512" spans="1:3" ht="15">
      <c r="A1512" s="107" t="s">
        <v>3208</v>
      </c>
      <c r="B1512" s="109">
        <v>201810</v>
      </c>
      <c r="C1512" s="107" t="s">
        <v>3311</v>
      </c>
    </row>
    <row r="1513" spans="1:3" ht="15">
      <c r="A1513" s="107" t="s">
        <v>3209</v>
      </c>
      <c r="B1513" s="109">
        <v>201811</v>
      </c>
      <c r="C1513" s="107" t="s">
        <v>3311</v>
      </c>
    </row>
    <row r="1514" spans="1:3" ht="15">
      <c r="A1514" s="107" t="s">
        <v>3210</v>
      </c>
      <c r="B1514" s="109">
        <v>201812</v>
      </c>
      <c r="C1514" s="107" t="s">
        <v>3311</v>
      </c>
    </row>
    <row r="1515" spans="1:3" ht="15">
      <c r="A1515" s="107" t="s">
        <v>3211</v>
      </c>
      <c r="B1515" s="109">
        <v>201813</v>
      </c>
      <c r="C1515" s="107" t="s">
        <v>3311</v>
      </c>
    </row>
    <row r="1516" spans="1:3" ht="15">
      <c r="A1516" s="107" t="s">
        <v>4139</v>
      </c>
      <c r="B1516" s="109">
        <v>201814</v>
      </c>
      <c r="C1516" s="107" t="s">
        <v>3311</v>
      </c>
    </row>
    <row r="1517" spans="1:3" ht="15">
      <c r="A1517" s="107" t="s">
        <v>3212</v>
      </c>
      <c r="B1517" s="109">
        <v>201815</v>
      </c>
      <c r="C1517" s="107" t="s">
        <v>3311</v>
      </c>
    </row>
    <row r="1518" spans="1:3" ht="15">
      <c r="A1518" s="107" t="s">
        <v>3213</v>
      </c>
      <c r="B1518" s="109">
        <v>201816</v>
      </c>
      <c r="C1518" s="107" t="s">
        <v>3311</v>
      </c>
    </row>
    <row r="1519" spans="1:3" ht="15">
      <c r="A1519" s="107" t="s">
        <v>3214</v>
      </c>
      <c r="B1519" s="109">
        <v>201817</v>
      </c>
      <c r="C1519" s="107" t="s">
        <v>3311</v>
      </c>
    </row>
    <row r="1520" spans="1:3" ht="15">
      <c r="A1520" s="107" t="s">
        <v>3215</v>
      </c>
      <c r="B1520" s="109">
        <v>201818</v>
      </c>
      <c r="C1520" s="107" t="s">
        <v>3311</v>
      </c>
    </row>
    <row r="1521" spans="1:3" ht="15">
      <c r="A1521" s="107" t="s">
        <v>3216</v>
      </c>
      <c r="B1521" s="109">
        <v>201819</v>
      </c>
      <c r="C1521" s="107" t="s">
        <v>3311</v>
      </c>
    </row>
    <row r="1522" spans="1:3" ht="15">
      <c r="A1522" s="107" t="s">
        <v>3217</v>
      </c>
      <c r="B1522" s="109">
        <v>201820</v>
      </c>
      <c r="C1522" s="107" t="s">
        <v>3311</v>
      </c>
    </row>
    <row r="1523" spans="1:3" ht="15">
      <c r="A1523" s="107" t="s">
        <v>3218</v>
      </c>
      <c r="B1523" s="109">
        <v>201821</v>
      </c>
      <c r="C1523" s="107" t="s">
        <v>3311</v>
      </c>
    </row>
    <row r="1524" spans="1:3" ht="15">
      <c r="A1524" s="107" t="s">
        <v>3219</v>
      </c>
      <c r="B1524" s="109">
        <v>201822</v>
      </c>
      <c r="C1524" s="107" t="s">
        <v>3311</v>
      </c>
    </row>
    <row r="1525" spans="1:3" ht="15">
      <c r="A1525" s="107" t="s">
        <v>3220</v>
      </c>
      <c r="B1525" s="109">
        <v>201823</v>
      </c>
      <c r="C1525" s="107" t="s">
        <v>3311</v>
      </c>
    </row>
    <row r="1526" spans="1:3" ht="15">
      <c r="A1526" s="107" t="s">
        <v>3221</v>
      </c>
      <c r="B1526" s="109">
        <v>201824</v>
      </c>
      <c r="C1526" s="107" t="s">
        <v>3311</v>
      </c>
    </row>
    <row r="1527" spans="1:3" ht="15">
      <c r="A1527" s="107" t="s">
        <v>3222</v>
      </c>
      <c r="B1527" s="109">
        <v>201825</v>
      </c>
      <c r="C1527" s="107" t="s">
        <v>3311</v>
      </c>
    </row>
    <row r="1528" spans="1:3" ht="15">
      <c r="A1528" s="107" t="s">
        <v>3223</v>
      </c>
      <c r="B1528" s="109">
        <v>201826</v>
      </c>
      <c r="C1528" s="107" t="s">
        <v>3311</v>
      </c>
    </row>
    <row r="1529" spans="1:3" ht="15">
      <c r="A1529" s="107" t="s">
        <v>3224</v>
      </c>
      <c r="B1529" s="109">
        <v>201827</v>
      </c>
      <c r="C1529" s="107" t="s">
        <v>3311</v>
      </c>
    </row>
    <row r="1530" spans="1:3" ht="15">
      <c r="A1530" s="107" t="s">
        <v>3225</v>
      </c>
      <c r="B1530" s="109">
        <v>201828</v>
      </c>
      <c r="C1530" s="107" t="s">
        <v>3311</v>
      </c>
    </row>
    <row r="1531" spans="1:3" ht="15">
      <c r="A1531" s="107" t="s">
        <v>3226</v>
      </c>
      <c r="B1531" s="109">
        <v>201829</v>
      </c>
      <c r="C1531" s="107" t="s">
        <v>25</v>
      </c>
    </row>
    <row r="1532" spans="1:3" ht="15">
      <c r="A1532" s="107" t="s">
        <v>3227</v>
      </c>
      <c r="B1532" s="109">
        <v>201830</v>
      </c>
      <c r="C1532" s="107" t="s">
        <v>2673</v>
      </c>
    </row>
    <row r="1533" spans="1:3" ht="15">
      <c r="A1533" s="107" t="s">
        <v>3882</v>
      </c>
      <c r="B1533" s="109">
        <v>201831</v>
      </c>
      <c r="C1533" s="107" t="s">
        <v>3311</v>
      </c>
    </row>
    <row r="1534" spans="1:3" ht="15">
      <c r="A1534" s="107" t="s">
        <v>4140</v>
      </c>
      <c r="B1534" s="109">
        <v>201832</v>
      </c>
      <c r="C1534" s="107" t="s">
        <v>2673</v>
      </c>
    </row>
    <row r="1535" spans="1:3" ht="15">
      <c r="A1535" s="107" t="s">
        <v>4141</v>
      </c>
      <c r="B1535" s="109">
        <v>201833</v>
      </c>
      <c r="C1535" s="107" t="s">
        <v>2671</v>
      </c>
    </row>
    <row r="1536" spans="1:3" ht="15">
      <c r="A1536" s="107" t="s">
        <v>3228</v>
      </c>
      <c r="B1536" s="109">
        <v>201834</v>
      </c>
      <c r="C1536" s="107" t="s">
        <v>3311</v>
      </c>
    </row>
    <row r="1537" spans="1:3" ht="15">
      <c r="A1537" s="107" t="s">
        <v>3229</v>
      </c>
      <c r="B1537" s="109">
        <v>201835</v>
      </c>
      <c r="C1537" s="107" t="s">
        <v>3309</v>
      </c>
    </row>
    <row r="1538" spans="1:3" ht="15">
      <c r="A1538" s="107" t="s">
        <v>3882</v>
      </c>
      <c r="B1538" s="109">
        <v>201836</v>
      </c>
      <c r="C1538" s="107" t="s">
        <v>3311</v>
      </c>
    </row>
    <row r="1539" spans="1:3" ht="15">
      <c r="A1539" s="107" t="s">
        <v>3230</v>
      </c>
      <c r="B1539" s="109">
        <v>201837</v>
      </c>
      <c r="C1539" s="107" t="s">
        <v>3312</v>
      </c>
    </row>
    <row r="1540" spans="1:3" ht="15">
      <c r="A1540" s="107" t="s">
        <v>4142</v>
      </c>
      <c r="B1540" s="109">
        <v>201838</v>
      </c>
      <c r="C1540" s="107" t="s">
        <v>25</v>
      </c>
    </row>
    <row r="1541" spans="1:3" ht="15">
      <c r="A1541" s="107" t="s">
        <v>3666</v>
      </c>
      <c r="B1541" s="109">
        <v>201839</v>
      </c>
      <c r="C1541" s="107" t="s">
        <v>3311</v>
      </c>
    </row>
    <row r="1542" spans="1:3" ht="15">
      <c r="A1542" s="107" t="s">
        <v>3231</v>
      </c>
      <c r="B1542" s="109">
        <v>201840</v>
      </c>
      <c r="C1542" s="107" t="s">
        <v>2713</v>
      </c>
    </row>
    <row r="1543" spans="1:3" ht="15">
      <c r="A1543" s="107" t="s">
        <v>3232</v>
      </c>
      <c r="B1543" s="109">
        <v>201841</v>
      </c>
      <c r="C1543" s="107" t="s">
        <v>3311</v>
      </c>
    </row>
    <row r="1544" spans="1:3" ht="15">
      <c r="A1544" s="107" t="s">
        <v>3233</v>
      </c>
      <c r="B1544" s="109">
        <v>201842</v>
      </c>
      <c r="C1544" s="107" t="s">
        <v>2713</v>
      </c>
    </row>
    <row r="1545" spans="1:3" ht="15">
      <c r="A1545" s="107" t="s">
        <v>3234</v>
      </c>
      <c r="B1545" s="109">
        <v>201843</v>
      </c>
      <c r="C1545" s="107" t="s">
        <v>3311</v>
      </c>
    </row>
    <row r="1546" spans="1:3" ht="15">
      <c r="A1546" s="107" t="s">
        <v>3235</v>
      </c>
      <c r="B1546" s="109">
        <v>201844</v>
      </c>
      <c r="C1546" s="107" t="s">
        <v>3309</v>
      </c>
    </row>
    <row r="1547" spans="1:3" ht="15">
      <c r="A1547" s="107" t="s">
        <v>3236</v>
      </c>
      <c r="B1547" s="109">
        <v>201846</v>
      </c>
      <c r="C1547" s="107" t="s">
        <v>3311</v>
      </c>
    </row>
    <row r="1548" spans="1:3" ht="15">
      <c r="A1548" s="107" t="s">
        <v>3237</v>
      </c>
      <c r="B1548" s="109">
        <v>201847</v>
      </c>
      <c r="C1548" s="107" t="s">
        <v>3311</v>
      </c>
    </row>
    <row r="1549" spans="1:3" ht="15">
      <c r="A1549" s="107" t="s">
        <v>3882</v>
      </c>
      <c r="B1549" s="109">
        <v>201848</v>
      </c>
      <c r="C1549" s="107" t="s">
        <v>3311</v>
      </c>
    </row>
    <row r="1550" spans="1:3" ht="15">
      <c r="A1550" s="107" t="s">
        <v>3238</v>
      </c>
      <c r="B1550" s="109">
        <v>201849</v>
      </c>
      <c r="C1550" s="107" t="s">
        <v>3311</v>
      </c>
    </row>
    <row r="1551" spans="1:3" ht="15">
      <c r="A1551" s="107" t="s">
        <v>4143</v>
      </c>
      <c r="B1551" s="109">
        <v>201850</v>
      </c>
      <c r="C1551" s="107" t="s">
        <v>3312</v>
      </c>
    </row>
    <row r="1552" spans="1:3" ht="15">
      <c r="A1552" s="107" t="s">
        <v>3715</v>
      </c>
      <c r="B1552" s="109">
        <v>201851</v>
      </c>
      <c r="C1552" s="107" t="s">
        <v>3312</v>
      </c>
    </row>
    <row r="1553" spans="1:3" ht="15">
      <c r="A1553" s="107" t="s">
        <v>3882</v>
      </c>
      <c r="B1553" s="109">
        <v>201852</v>
      </c>
      <c r="C1553" s="107" t="s">
        <v>2671</v>
      </c>
    </row>
    <row r="1554" spans="1:3" ht="15">
      <c r="A1554" s="107" t="s">
        <v>4144</v>
      </c>
      <c r="B1554" s="109">
        <v>201853</v>
      </c>
      <c r="C1554" s="107" t="s">
        <v>2668</v>
      </c>
    </row>
    <row r="1555" spans="1:3" ht="15">
      <c r="A1555" s="107" t="s">
        <v>4145</v>
      </c>
      <c r="B1555" s="109">
        <v>201854</v>
      </c>
      <c r="C1555" s="107" t="s">
        <v>25</v>
      </c>
    </row>
    <row r="1556" spans="1:3" ht="15">
      <c r="A1556" s="107" t="s">
        <v>3239</v>
      </c>
      <c r="B1556" s="109">
        <v>201855</v>
      </c>
      <c r="C1556" s="107" t="s">
        <v>2671</v>
      </c>
    </row>
    <row r="1557" spans="1:3" ht="15">
      <c r="A1557" s="107" t="s">
        <v>3240</v>
      </c>
      <c r="B1557" s="109">
        <v>201856</v>
      </c>
      <c r="C1557" s="107" t="s">
        <v>2671</v>
      </c>
    </row>
    <row r="1558" spans="1:3" ht="15">
      <c r="A1558" s="107" t="s">
        <v>3241</v>
      </c>
      <c r="B1558" s="109">
        <v>201857</v>
      </c>
      <c r="C1558" s="107" t="s">
        <v>2713</v>
      </c>
    </row>
    <row r="1559" spans="1:3" ht="15">
      <c r="A1559" s="107" t="s">
        <v>3242</v>
      </c>
      <c r="B1559" s="109">
        <v>201858</v>
      </c>
      <c r="C1559" s="107" t="s">
        <v>25</v>
      </c>
    </row>
    <row r="1560" spans="1:3" ht="15">
      <c r="A1560" s="107" t="s">
        <v>4146</v>
      </c>
      <c r="B1560" s="109">
        <v>201859</v>
      </c>
      <c r="C1560" s="107" t="s">
        <v>3311</v>
      </c>
    </row>
    <row r="1561" spans="1:3" ht="15">
      <c r="A1561" s="107" t="s">
        <v>3243</v>
      </c>
      <c r="B1561" s="109">
        <v>201860</v>
      </c>
      <c r="C1561" s="107" t="s">
        <v>2673</v>
      </c>
    </row>
    <row r="1562" spans="1:3" ht="15">
      <c r="A1562" s="107" t="s">
        <v>4058</v>
      </c>
      <c r="B1562" s="109">
        <v>201861</v>
      </c>
      <c r="C1562" s="107" t="s">
        <v>3311</v>
      </c>
    </row>
    <row r="1563" spans="1:3" ht="15">
      <c r="A1563" s="107" t="s">
        <v>4147</v>
      </c>
      <c r="B1563" s="109">
        <v>201862</v>
      </c>
      <c r="C1563" s="107" t="s">
        <v>25</v>
      </c>
    </row>
    <row r="1564" spans="1:3" ht="15">
      <c r="A1564" s="107" t="s">
        <v>3244</v>
      </c>
      <c r="B1564" s="109">
        <v>201863</v>
      </c>
      <c r="C1564" s="107" t="s">
        <v>2673</v>
      </c>
    </row>
    <row r="1565" spans="1:3" ht="15">
      <c r="A1565" s="107" t="s">
        <v>3245</v>
      </c>
      <c r="B1565" s="109">
        <v>201864</v>
      </c>
      <c r="C1565" s="107" t="s">
        <v>3311</v>
      </c>
    </row>
    <row r="1566" spans="1:3" ht="15">
      <c r="A1566" s="107" t="s">
        <v>3246</v>
      </c>
      <c r="B1566" s="109">
        <v>201865</v>
      </c>
      <c r="C1566" s="107" t="s">
        <v>2673</v>
      </c>
    </row>
    <row r="1567" spans="1:3" ht="15">
      <c r="A1567" s="107" t="s">
        <v>3247</v>
      </c>
      <c r="B1567" s="109">
        <v>201866</v>
      </c>
      <c r="C1567" s="107" t="s">
        <v>2671</v>
      </c>
    </row>
    <row r="1568" spans="1:3" ht="15">
      <c r="A1568" s="107" t="s">
        <v>3248</v>
      </c>
      <c r="B1568" s="109">
        <v>201867</v>
      </c>
      <c r="C1568" s="107" t="s">
        <v>3311</v>
      </c>
    </row>
    <row r="1569" spans="1:3" ht="15">
      <c r="A1569" s="107" t="s">
        <v>3249</v>
      </c>
      <c r="B1569" s="109">
        <v>201868</v>
      </c>
      <c r="C1569" s="107" t="s">
        <v>3311</v>
      </c>
    </row>
    <row r="1570" spans="1:3" ht="15">
      <c r="A1570" s="107" t="s">
        <v>4139</v>
      </c>
      <c r="B1570" s="109">
        <v>201869</v>
      </c>
      <c r="C1570" s="107" t="s">
        <v>3311</v>
      </c>
    </row>
    <row r="1571" spans="1:3" ht="15">
      <c r="A1571" s="107" t="s">
        <v>3250</v>
      </c>
      <c r="B1571" s="109">
        <v>201870</v>
      </c>
      <c r="C1571" s="107" t="s">
        <v>25</v>
      </c>
    </row>
    <row r="1572" spans="1:3" ht="15">
      <c r="A1572" s="107" t="s">
        <v>4148</v>
      </c>
      <c r="B1572" s="109">
        <v>201871</v>
      </c>
      <c r="C1572" s="107" t="s">
        <v>25</v>
      </c>
    </row>
    <row r="1573" spans="1:3" ht="15">
      <c r="A1573" s="107" t="s">
        <v>3251</v>
      </c>
      <c r="B1573" s="109">
        <v>201872</v>
      </c>
      <c r="C1573" s="107" t="s">
        <v>2673</v>
      </c>
    </row>
    <row r="1574" spans="1:3" ht="15">
      <c r="A1574" s="107" t="s">
        <v>3252</v>
      </c>
      <c r="B1574" s="109">
        <v>201873</v>
      </c>
      <c r="C1574" s="107" t="s">
        <v>2673</v>
      </c>
    </row>
    <row r="1575" spans="1:3" ht="15">
      <c r="A1575" s="107" t="s">
        <v>3253</v>
      </c>
      <c r="B1575" s="109">
        <v>201874</v>
      </c>
      <c r="C1575" s="107" t="s">
        <v>2673</v>
      </c>
    </row>
    <row r="1576" spans="1:3" ht="15">
      <c r="A1576" s="107" t="s">
        <v>3254</v>
      </c>
      <c r="B1576" s="109">
        <v>201875</v>
      </c>
      <c r="C1576" s="107" t="s">
        <v>3311</v>
      </c>
    </row>
    <row r="1577" spans="1:3" ht="15">
      <c r="A1577" s="107" t="s">
        <v>3255</v>
      </c>
      <c r="B1577" s="109">
        <v>201876</v>
      </c>
      <c r="C1577" s="107" t="s">
        <v>3311</v>
      </c>
    </row>
    <row r="1578" spans="1:3" ht="15">
      <c r="A1578" s="107" t="s">
        <v>3256</v>
      </c>
      <c r="B1578" s="109">
        <v>201877</v>
      </c>
      <c r="C1578" s="107" t="s">
        <v>3311</v>
      </c>
    </row>
    <row r="1579" spans="1:3" ht="15">
      <c r="A1579" s="107" t="s">
        <v>3257</v>
      </c>
      <c r="B1579" s="109">
        <v>201878</v>
      </c>
      <c r="C1579" s="107" t="s">
        <v>3311</v>
      </c>
    </row>
    <row r="1580" spans="1:3" ht="15">
      <c r="A1580" s="107" t="s">
        <v>3258</v>
      </c>
      <c r="B1580" s="109">
        <v>201879</v>
      </c>
      <c r="C1580" s="107" t="s">
        <v>3311</v>
      </c>
    </row>
    <row r="1581" spans="1:3" ht="15">
      <c r="A1581" s="107" t="s">
        <v>3259</v>
      </c>
      <c r="B1581" s="109">
        <v>201880</v>
      </c>
      <c r="C1581" s="107" t="s">
        <v>3311</v>
      </c>
    </row>
    <row r="1582" spans="1:3" ht="15">
      <c r="A1582" s="107" t="s">
        <v>3260</v>
      </c>
      <c r="B1582" s="109">
        <v>201881</v>
      </c>
      <c r="C1582" s="107" t="s">
        <v>3311</v>
      </c>
    </row>
    <row r="1583" spans="1:3" ht="15">
      <c r="A1583" s="107" t="s">
        <v>3261</v>
      </c>
      <c r="B1583" s="109">
        <v>201882</v>
      </c>
      <c r="C1583" s="107" t="s">
        <v>3311</v>
      </c>
    </row>
    <row r="1584" spans="1:3" ht="15">
      <c r="A1584" s="107" t="s">
        <v>3262</v>
      </c>
      <c r="B1584" s="109">
        <v>201883</v>
      </c>
      <c r="C1584" s="107" t="s">
        <v>3311</v>
      </c>
    </row>
    <row r="1585" spans="1:3" ht="15">
      <c r="A1585" s="107" t="s">
        <v>4149</v>
      </c>
      <c r="B1585" s="109">
        <v>201884</v>
      </c>
      <c r="C1585" s="107" t="s">
        <v>3311</v>
      </c>
    </row>
    <row r="1586" spans="1:3" ht="15">
      <c r="A1586" s="107" t="s">
        <v>3263</v>
      </c>
      <c r="B1586" s="109">
        <v>201885</v>
      </c>
      <c r="C1586" s="107" t="s">
        <v>3311</v>
      </c>
    </row>
    <row r="1587" spans="1:3" ht="15">
      <c r="A1587" s="107" t="s">
        <v>3264</v>
      </c>
      <c r="B1587" s="109">
        <v>201886</v>
      </c>
      <c r="C1587" s="107" t="s">
        <v>25</v>
      </c>
    </row>
    <row r="1588" spans="1:3" ht="15">
      <c r="A1588" s="107" t="s">
        <v>3265</v>
      </c>
      <c r="B1588" s="109">
        <v>201887</v>
      </c>
      <c r="C1588" s="107" t="s">
        <v>25</v>
      </c>
    </row>
    <row r="1589" spans="1:3" ht="15">
      <c r="A1589" s="107" t="s">
        <v>3997</v>
      </c>
      <c r="B1589" s="109">
        <v>201888</v>
      </c>
      <c r="C1589" s="107" t="s">
        <v>25</v>
      </c>
    </row>
    <row r="1590" spans="1:3" ht="15">
      <c r="A1590" s="107" t="s">
        <v>3266</v>
      </c>
      <c r="B1590" s="109">
        <v>201889</v>
      </c>
      <c r="C1590" s="107" t="s">
        <v>3311</v>
      </c>
    </row>
    <row r="1591" spans="1:3" ht="15">
      <c r="A1591" s="107" t="s">
        <v>3267</v>
      </c>
      <c r="B1591" s="109">
        <v>201890</v>
      </c>
      <c r="C1591" s="107" t="s">
        <v>3312</v>
      </c>
    </row>
    <row r="1592" spans="1:3" ht="15">
      <c r="A1592" s="107" t="s">
        <v>3445</v>
      </c>
      <c r="B1592" s="109">
        <v>201891</v>
      </c>
      <c r="C1592" s="107" t="s">
        <v>3311</v>
      </c>
    </row>
    <row r="1593" spans="1:3" ht="15">
      <c r="A1593" s="107" t="s">
        <v>4150</v>
      </c>
      <c r="B1593" s="109">
        <v>201892</v>
      </c>
      <c r="C1593" s="107" t="s">
        <v>3311</v>
      </c>
    </row>
    <row r="1594" spans="1:3" ht="15">
      <c r="A1594" s="107" t="s">
        <v>4151</v>
      </c>
      <c r="B1594" s="109">
        <v>201893</v>
      </c>
      <c r="C1594" s="107" t="s">
        <v>2713</v>
      </c>
    </row>
    <row r="1595" spans="1:3" ht="15">
      <c r="A1595" s="107" t="s">
        <v>3268</v>
      </c>
      <c r="B1595" s="109">
        <v>201894</v>
      </c>
      <c r="C1595" s="107" t="s">
        <v>3312</v>
      </c>
    </row>
    <row r="1596" spans="1:3" ht="15">
      <c r="A1596" s="107" t="s">
        <v>3269</v>
      </c>
      <c r="B1596" s="109">
        <v>201895</v>
      </c>
      <c r="C1596" s="107" t="s">
        <v>3312</v>
      </c>
    </row>
    <row r="1597" spans="1:3" ht="15">
      <c r="A1597" s="107" t="s">
        <v>4152</v>
      </c>
      <c r="B1597" s="109">
        <v>201896</v>
      </c>
      <c r="C1597" s="107" t="s">
        <v>3312</v>
      </c>
    </row>
    <row r="1598" spans="1:3" ht="15">
      <c r="A1598" s="107" t="s">
        <v>3375</v>
      </c>
      <c r="B1598" s="109">
        <v>201897</v>
      </c>
      <c r="C1598" s="107" t="s">
        <v>3312</v>
      </c>
    </row>
    <row r="1599" spans="1:3" ht="15">
      <c r="A1599" s="107" t="s">
        <v>3270</v>
      </c>
      <c r="B1599" s="109">
        <v>201898</v>
      </c>
      <c r="C1599" s="107" t="s">
        <v>2671</v>
      </c>
    </row>
    <row r="1600" spans="1:3" ht="15">
      <c r="A1600" s="107" t="s">
        <v>3558</v>
      </c>
      <c r="B1600" s="109">
        <v>201899</v>
      </c>
      <c r="C1600" s="107" t="s">
        <v>3311</v>
      </c>
    </row>
    <row r="1601" spans="1:3" ht="15">
      <c r="A1601" s="107" t="s">
        <v>3558</v>
      </c>
      <c r="B1601" s="109">
        <v>201900</v>
      </c>
      <c r="C1601" s="107" t="s">
        <v>3311</v>
      </c>
    </row>
    <row r="1602" spans="1:3" ht="15">
      <c r="A1602" s="107" t="s">
        <v>3503</v>
      </c>
      <c r="B1602" s="109">
        <v>201901</v>
      </c>
      <c r="C1602" s="107" t="s">
        <v>3311</v>
      </c>
    </row>
    <row r="1603" spans="1:3" ht="15">
      <c r="A1603" s="107" t="s">
        <v>3997</v>
      </c>
      <c r="B1603" s="109">
        <v>201902</v>
      </c>
      <c r="C1603" s="107" t="s">
        <v>3311</v>
      </c>
    </row>
    <row r="1604" spans="1:3" ht="15">
      <c r="A1604" s="107" t="s">
        <v>3271</v>
      </c>
      <c r="B1604" s="109">
        <v>201903</v>
      </c>
      <c r="C1604" s="107" t="s">
        <v>3311</v>
      </c>
    </row>
    <row r="1605" spans="1:3" ht="15">
      <c r="A1605" s="107" t="s">
        <v>4153</v>
      </c>
      <c r="B1605" s="109">
        <v>201904</v>
      </c>
      <c r="C1605" s="107" t="s">
        <v>2668</v>
      </c>
    </row>
    <row r="1606" spans="1:3" ht="15">
      <c r="A1606" s="107" t="s">
        <v>3594</v>
      </c>
      <c r="B1606" s="109">
        <v>201905</v>
      </c>
      <c r="C1606" s="107" t="s">
        <v>3311</v>
      </c>
    </row>
    <row r="1607" spans="1:3" ht="15">
      <c r="A1607" s="107" t="s">
        <v>4154</v>
      </c>
      <c r="B1607" s="109">
        <v>201906</v>
      </c>
      <c r="C1607" s="107" t="s">
        <v>3311</v>
      </c>
    </row>
    <row r="1608" spans="1:3" ht="15">
      <c r="A1608" s="107" t="s">
        <v>3272</v>
      </c>
      <c r="B1608" s="109">
        <v>201907</v>
      </c>
      <c r="C1608" s="107" t="s">
        <v>3311</v>
      </c>
    </row>
    <row r="1609" spans="1:3" ht="15">
      <c r="A1609" s="107" t="s">
        <v>4155</v>
      </c>
      <c r="B1609" s="109">
        <v>201908</v>
      </c>
      <c r="C1609" s="107" t="s">
        <v>3311</v>
      </c>
    </row>
    <row r="1610" spans="1:3" ht="15">
      <c r="A1610" s="107" t="s">
        <v>4156</v>
      </c>
      <c r="B1610" s="109">
        <v>201909</v>
      </c>
      <c r="C1610" s="107" t="s">
        <v>2668</v>
      </c>
    </row>
    <row r="1611" spans="1:3" ht="15">
      <c r="A1611" s="107" t="s">
        <v>4157</v>
      </c>
      <c r="B1611" s="109">
        <v>201910</v>
      </c>
      <c r="C1611" s="107" t="s">
        <v>25</v>
      </c>
    </row>
    <row r="1612" spans="1:3" ht="15">
      <c r="A1612" s="107" t="s">
        <v>3273</v>
      </c>
      <c r="B1612" s="109">
        <v>201911</v>
      </c>
      <c r="C1612" s="107" t="s">
        <v>2671</v>
      </c>
    </row>
    <row r="1613" spans="1:3" ht="15">
      <c r="A1613" s="107" t="s">
        <v>3274</v>
      </c>
      <c r="B1613" s="109">
        <v>201912</v>
      </c>
      <c r="C1613" s="107" t="s">
        <v>3311</v>
      </c>
    </row>
    <row r="1614" spans="1:3" ht="15">
      <c r="A1614" s="107" t="s">
        <v>3275</v>
      </c>
      <c r="B1614" s="109">
        <v>201913</v>
      </c>
      <c r="C1614" s="107" t="s">
        <v>3311</v>
      </c>
    </row>
    <row r="1615" spans="1:3" ht="15">
      <c r="A1615" s="107" t="s">
        <v>3276</v>
      </c>
      <c r="B1615" s="109">
        <v>201914</v>
      </c>
      <c r="C1615" s="107" t="s">
        <v>3311</v>
      </c>
    </row>
    <row r="1616" spans="1:3" ht="15">
      <c r="A1616" s="107" t="s">
        <v>3277</v>
      </c>
      <c r="B1616" s="109">
        <v>201915</v>
      </c>
      <c r="C1616" s="107" t="s">
        <v>3311</v>
      </c>
    </row>
    <row r="1617" spans="1:3" ht="15">
      <c r="A1617" s="107" t="s">
        <v>3882</v>
      </c>
      <c r="B1617" s="109">
        <v>201916</v>
      </c>
      <c r="C1617" s="107" t="s">
        <v>3311</v>
      </c>
    </row>
    <row r="1618" spans="1:3" ht="15">
      <c r="A1618" s="107" t="s">
        <v>4158</v>
      </c>
      <c r="B1618" s="109">
        <v>201917</v>
      </c>
      <c r="C1618" s="107" t="s">
        <v>2713</v>
      </c>
    </row>
    <row r="1619" spans="1:3" ht="15">
      <c r="A1619" s="107" t="s">
        <v>3278</v>
      </c>
      <c r="B1619" s="109">
        <v>201918</v>
      </c>
      <c r="C1619" s="107" t="s">
        <v>2673</v>
      </c>
    </row>
    <row r="1620" spans="1:3" ht="15">
      <c r="A1620" s="107" t="s">
        <v>3279</v>
      </c>
      <c r="B1620" s="109">
        <v>201919</v>
      </c>
      <c r="C1620" s="107" t="s">
        <v>2673</v>
      </c>
    </row>
    <row r="1621" spans="1:3" ht="15">
      <c r="A1621" s="107" t="s">
        <v>4159</v>
      </c>
      <c r="B1621" s="109">
        <v>201920</v>
      </c>
      <c r="C1621" s="107" t="s">
        <v>2673</v>
      </c>
    </row>
    <row r="1622" spans="1:3" ht="15">
      <c r="A1622" s="107" t="s">
        <v>4160</v>
      </c>
      <c r="B1622" s="109">
        <v>201921</v>
      </c>
      <c r="C1622" s="107" t="s">
        <v>2673</v>
      </c>
    </row>
    <row r="1623" spans="1:3" ht="15">
      <c r="A1623" s="107" t="s">
        <v>3635</v>
      </c>
      <c r="B1623" s="109">
        <v>201922</v>
      </c>
      <c r="C1623" s="107" t="s">
        <v>2673</v>
      </c>
    </row>
    <row r="1624" spans="1:3" ht="15">
      <c r="A1624" s="107" t="s">
        <v>3636</v>
      </c>
      <c r="B1624" s="109">
        <v>201923</v>
      </c>
      <c r="C1624" s="107" t="s">
        <v>2673</v>
      </c>
    </row>
    <row r="1625" spans="1:3" ht="15">
      <c r="A1625" s="107" t="s">
        <v>4161</v>
      </c>
      <c r="B1625" s="109">
        <v>201924</v>
      </c>
      <c r="C1625" s="107" t="s">
        <v>2673</v>
      </c>
    </row>
    <row r="1626" spans="1:3" ht="15">
      <c r="A1626" s="107" t="s">
        <v>4162</v>
      </c>
      <c r="B1626" s="109">
        <v>201925</v>
      </c>
      <c r="C1626" s="107" t="s">
        <v>2673</v>
      </c>
    </row>
    <row r="1627" spans="1:3" ht="15">
      <c r="A1627" s="107" t="s">
        <v>3280</v>
      </c>
      <c r="B1627" s="109">
        <v>201926</v>
      </c>
      <c r="C1627" s="107" t="s">
        <v>2673</v>
      </c>
    </row>
    <row r="1628" spans="1:3" ht="15">
      <c r="A1628" s="107" t="s">
        <v>4163</v>
      </c>
      <c r="B1628" s="109">
        <v>201927</v>
      </c>
      <c r="C1628" s="107" t="s">
        <v>2673</v>
      </c>
    </row>
    <row r="1629" spans="1:3" ht="15">
      <c r="A1629" s="107" t="s">
        <v>4164</v>
      </c>
      <c r="B1629" s="109">
        <v>201928</v>
      </c>
      <c r="C1629" s="107" t="s">
        <v>2673</v>
      </c>
    </row>
    <row r="1630" spans="1:3" ht="15">
      <c r="A1630" s="107" t="s">
        <v>4165</v>
      </c>
      <c r="B1630" s="109">
        <v>201929</v>
      </c>
      <c r="C1630" s="107" t="s">
        <v>2673</v>
      </c>
    </row>
    <row r="1631" spans="1:3" ht="15">
      <c r="A1631" s="107" t="s">
        <v>4166</v>
      </c>
      <c r="B1631" s="109">
        <v>201930</v>
      </c>
      <c r="C1631" s="107" t="s">
        <v>2673</v>
      </c>
    </row>
    <row r="1632" spans="1:3" ht="15">
      <c r="A1632" s="107" t="s">
        <v>4167</v>
      </c>
      <c r="B1632" s="109">
        <v>201931</v>
      </c>
      <c r="C1632" s="107" t="s">
        <v>2673</v>
      </c>
    </row>
    <row r="1633" spans="1:3" ht="15">
      <c r="A1633" s="107" t="s">
        <v>4168</v>
      </c>
      <c r="B1633" s="109">
        <v>201932</v>
      </c>
      <c r="C1633" s="107" t="s">
        <v>2673</v>
      </c>
    </row>
    <row r="1634" spans="1:3" ht="15">
      <c r="A1634" s="107" t="s">
        <v>4169</v>
      </c>
      <c r="B1634" s="109">
        <v>201933</v>
      </c>
      <c r="C1634" s="107" t="s">
        <v>2673</v>
      </c>
    </row>
    <row r="1635" spans="1:3" ht="15">
      <c r="A1635" s="107" t="s">
        <v>4170</v>
      </c>
      <c r="B1635" s="109">
        <v>201934</v>
      </c>
      <c r="C1635" s="107" t="s">
        <v>2673</v>
      </c>
    </row>
    <row r="1636" spans="1:3" ht="15">
      <c r="A1636" s="107" t="s">
        <v>4171</v>
      </c>
      <c r="B1636" s="109">
        <v>201935</v>
      </c>
      <c r="C1636" s="107" t="s">
        <v>2673</v>
      </c>
    </row>
    <row r="1637" spans="1:3" ht="15">
      <c r="A1637" s="107" t="s">
        <v>4172</v>
      </c>
      <c r="B1637" s="109">
        <v>201936</v>
      </c>
      <c r="C1637" s="107" t="s">
        <v>2673</v>
      </c>
    </row>
    <row r="1638" spans="1:3" ht="15">
      <c r="A1638" s="107" t="s">
        <v>3281</v>
      </c>
      <c r="B1638" s="109">
        <v>201937</v>
      </c>
      <c r="C1638" s="107" t="s">
        <v>2673</v>
      </c>
    </row>
    <row r="1639" spans="1:3" ht="15">
      <c r="A1639" s="107" t="s">
        <v>4173</v>
      </c>
      <c r="B1639" s="109">
        <v>201938</v>
      </c>
      <c r="C1639" s="107" t="s">
        <v>2673</v>
      </c>
    </row>
    <row r="1640" spans="1:3" ht="15">
      <c r="A1640" s="107" t="s">
        <v>3282</v>
      </c>
      <c r="B1640" s="109">
        <v>201939</v>
      </c>
      <c r="C1640" s="107" t="s">
        <v>2673</v>
      </c>
    </row>
    <row r="1641" spans="1:3" ht="15">
      <c r="A1641" s="107" t="s">
        <v>4174</v>
      </c>
      <c r="B1641" s="109">
        <v>201940</v>
      </c>
      <c r="C1641" s="107" t="s">
        <v>2673</v>
      </c>
    </row>
    <row r="1642" spans="1:3" ht="15">
      <c r="A1642" s="107" t="s">
        <v>4159</v>
      </c>
      <c r="B1642" s="109">
        <v>201941</v>
      </c>
      <c r="C1642" s="107" t="s">
        <v>2673</v>
      </c>
    </row>
    <row r="1643" spans="1:3" ht="15">
      <c r="A1643" s="107" t="s">
        <v>4160</v>
      </c>
      <c r="B1643" s="109">
        <v>201942</v>
      </c>
      <c r="C1643" s="107" t="s">
        <v>2673</v>
      </c>
    </row>
    <row r="1644" spans="1:3" ht="15">
      <c r="A1644" s="107" t="s">
        <v>3283</v>
      </c>
      <c r="B1644" s="109">
        <v>201943</v>
      </c>
      <c r="C1644" s="107" t="s">
        <v>2673</v>
      </c>
    </row>
    <row r="1645" spans="1:3" ht="15">
      <c r="A1645" s="107" t="s">
        <v>4175</v>
      </c>
      <c r="B1645" s="109">
        <v>201944</v>
      </c>
      <c r="C1645" s="107" t="s">
        <v>2673</v>
      </c>
    </row>
    <row r="1646" spans="1:3" ht="15">
      <c r="A1646" s="107" t="s">
        <v>4167</v>
      </c>
      <c r="B1646" s="109">
        <v>201945</v>
      </c>
      <c r="C1646" s="107" t="s">
        <v>2673</v>
      </c>
    </row>
    <row r="1647" spans="1:3" ht="15">
      <c r="A1647" s="107" t="s">
        <v>4169</v>
      </c>
      <c r="B1647" s="109">
        <v>201946</v>
      </c>
      <c r="C1647" s="107" t="s">
        <v>2673</v>
      </c>
    </row>
    <row r="1648" spans="1:3" ht="15">
      <c r="A1648" s="107" t="s">
        <v>4170</v>
      </c>
      <c r="B1648" s="109">
        <v>201947</v>
      </c>
      <c r="C1648" s="107" t="s">
        <v>2673</v>
      </c>
    </row>
    <row r="1649" spans="1:3" ht="15">
      <c r="A1649" s="107" t="s">
        <v>4171</v>
      </c>
      <c r="B1649" s="109">
        <v>201948</v>
      </c>
      <c r="C1649" s="107" t="s">
        <v>2673</v>
      </c>
    </row>
    <row r="1650" spans="1:3" ht="15">
      <c r="A1650" s="107" t="s">
        <v>4172</v>
      </c>
      <c r="B1650" s="109">
        <v>201949</v>
      </c>
      <c r="C1650" s="107" t="s">
        <v>2673</v>
      </c>
    </row>
    <row r="1651" spans="1:3" ht="15">
      <c r="A1651" s="107" t="s">
        <v>4176</v>
      </c>
      <c r="B1651" s="109">
        <v>201950</v>
      </c>
      <c r="C1651" s="107" t="s">
        <v>2673</v>
      </c>
    </row>
    <row r="1652" spans="1:3" ht="15">
      <c r="A1652" s="107" t="s">
        <v>4177</v>
      </c>
      <c r="B1652" s="109">
        <v>201951</v>
      </c>
      <c r="C1652" s="107" t="s">
        <v>2673</v>
      </c>
    </row>
    <row r="1653" spans="1:3" ht="15">
      <c r="A1653" s="107" t="s">
        <v>4178</v>
      </c>
      <c r="B1653" s="109">
        <v>201952</v>
      </c>
      <c r="C1653" s="107" t="s">
        <v>2673</v>
      </c>
    </row>
    <row r="1654" spans="1:3" ht="15">
      <c r="A1654" s="107" t="s">
        <v>3284</v>
      </c>
      <c r="B1654" s="109">
        <v>201953</v>
      </c>
      <c r="C1654" s="107" t="s">
        <v>3311</v>
      </c>
    </row>
    <row r="1655" spans="1:3" ht="15">
      <c r="A1655" s="107" t="s">
        <v>3285</v>
      </c>
      <c r="B1655" s="109">
        <v>201954</v>
      </c>
      <c r="C1655" s="107" t="s">
        <v>3311</v>
      </c>
    </row>
    <row r="1656" spans="1:3" ht="15">
      <c r="A1656" s="107" t="s">
        <v>3286</v>
      </c>
      <c r="B1656" s="109">
        <v>201955</v>
      </c>
      <c r="C1656" s="107" t="s">
        <v>3311</v>
      </c>
    </row>
    <row r="1657" spans="1:3" ht="15">
      <c r="A1657" s="107" t="s">
        <v>4179</v>
      </c>
      <c r="B1657" s="109">
        <v>201956</v>
      </c>
      <c r="C1657" s="107" t="s">
        <v>25</v>
      </c>
    </row>
    <row r="1658" spans="1:3" ht="15">
      <c r="A1658" s="107" t="s">
        <v>4180</v>
      </c>
      <c r="B1658" s="109">
        <v>201957</v>
      </c>
      <c r="C1658" s="107" t="s">
        <v>2671</v>
      </c>
    </row>
    <row r="1659" spans="1:3" ht="15">
      <c r="A1659" s="107" t="s">
        <v>4181</v>
      </c>
      <c r="B1659" s="109">
        <v>201958</v>
      </c>
      <c r="C1659" s="107" t="s">
        <v>3311</v>
      </c>
    </row>
    <row r="1660" spans="1:3" ht="15">
      <c r="A1660" s="107" t="s">
        <v>4182</v>
      </c>
      <c r="B1660" s="109">
        <v>201959</v>
      </c>
      <c r="C1660" s="107" t="s">
        <v>3311</v>
      </c>
    </row>
    <row r="1661" spans="1:3" ht="15">
      <c r="A1661" s="107" t="s">
        <v>4183</v>
      </c>
      <c r="B1661" s="109">
        <v>201960</v>
      </c>
      <c r="C1661" s="107" t="s">
        <v>3311</v>
      </c>
    </row>
    <row r="1662" spans="1:3" ht="15">
      <c r="A1662" s="107" t="s">
        <v>4184</v>
      </c>
      <c r="B1662" s="109">
        <v>201961</v>
      </c>
      <c r="C1662" s="107" t="s">
        <v>3311</v>
      </c>
    </row>
    <row r="1663" spans="1:3" ht="15">
      <c r="A1663" s="107" t="s">
        <v>4185</v>
      </c>
      <c r="B1663" s="109">
        <v>201962</v>
      </c>
      <c r="C1663" s="107" t="s">
        <v>3311</v>
      </c>
    </row>
    <row r="1664" spans="1:3" ht="15">
      <c r="A1664" s="107" t="s">
        <v>4186</v>
      </c>
      <c r="B1664" s="109">
        <v>201963</v>
      </c>
      <c r="C1664" s="107" t="s">
        <v>25</v>
      </c>
    </row>
    <row r="1665" spans="1:3" ht="15">
      <c r="A1665" s="107" t="s">
        <v>4187</v>
      </c>
      <c r="B1665" s="109">
        <v>201964</v>
      </c>
      <c r="C1665" s="107" t="s">
        <v>2668</v>
      </c>
    </row>
    <row r="1666" spans="1:3" ht="15">
      <c r="A1666" s="107" t="s">
        <v>3287</v>
      </c>
      <c r="B1666" s="109">
        <v>201965</v>
      </c>
      <c r="C1666" s="107" t="s">
        <v>3312</v>
      </c>
    </row>
    <row r="1667" spans="1:3" ht="15">
      <c r="A1667" s="107" t="s">
        <v>4188</v>
      </c>
      <c r="B1667" s="109">
        <v>201966</v>
      </c>
      <c r="C1667" s="107" t="s">
        <v>3311</v>
      </c>
    </row>
    <row r="1668" spans="1:3" ht="15">
      <c r="A1668" s="107" t="s">
        <v>3288</v>
      </c>
      <c r="B1668" s="109">
        <v>201967</v>
      </c>
      <c r="C1668" s="107" t="s">
        <v>3311</v>
      </c>
    </row>
    <row r="1669" spans="1:3" ht="15">
      <c r="A1669" s="107" t="s">
        <v>3750</v>
      </c>
      <c r="B1669" s="109">
        <v>201968</v>
      </c>
      <c r="C1669" s="107" t="s">
        <v>3310</v>
      </c>
    </row>
    <row r="1670" spans="1:3" ht="15">
      <c r="A1670" s="107" t="s">
        <v>4189</v>
      </c>
      <c r="B1670" s="109">
        <v>201969</v>
      </c>
      <c r="C1670" s="107" t="s">
        <v>3311</v>
      </c>
    </row>
    <row r="1671" spans="1:3" ht="15">
      <c r="A1671" s="107" t="s">
        <v>4190</v>
      </c>
      <c r="B1671" s="109">
        <v>201970</v>
      </c>
      <c r="C1671" s="107" t="s">
        <v>3311</v>
      </c>
    </row>
    <row r="1672" spans="1:3" ht="15">
      <c r="A1672" s="107" t="s">
        <v>3764</v>
      </c>
      <c r="B1672" s="109">
        <v>201971</v>
      </c>
      <c r="C1672" s="107" t="s">
        <v>3310</v>
      </c>
    </row>
    <row r="1673" spans="1:3" ht="15">
      <c r="A1673" s="107" t="s">
        <v>4191</v>
      </c>
      <c r="B1673" s="109">
        <v>201972</v>
      </c>
      <c r="C1673" s="107" t="s">
        <v>3310</v>
      </c>
    </row>
    <row r="1674" spans="1:3" ht="15">
      <c r="A1674" s="107" t="s">
        <v>3695</v>
      </c>
      <c r="B1674" s="109">
        <v>201973</v>
      </c>
      <c r="C1674" s="107" t="s">
        <v>3311</v>
      </c>
    </row>
    <row r="1675" spans="1:3" ht="15">
      <c r="A1675" s="107" t="s">
        <v>4192</v>
      </c>
      <c r="B1675" s="109">
        <v>201974</v>
      </c>
      <c r="C1675" s="107" t="s">
        <v>3311</v>
      </c>
    </row>
    <row r="1676" spans="1:3" ht="15">
      <c r="A1676" s="107" t="s">
        <v>4193</v>
      </c>
      <c r="B1676" s="109">
        <v>201975</v>
      </c>
      <c r="C1676" s="107" t="s">
        <v>2673</v>
      </c>
    </row>
    <row r="1677" spans="1:3" ht="15">
      <c r="A1677" s="107" t="s">
        <v>3709</v>
      </c>
      <c r="B1677" s="109">
        <v>201976</v>
      </c>
      <c r="C1677" s="107" t="s">
        <v>3311</v>
      </c>
    </row>
    <row r="1678" spans="1:3" ht="15">
      <c r="A1678" s="107" t="s">
        <v>4194</v>
      </c>
      <c r="B1678" s="109">
        <v>201977</v>
      </c>
      <c r="C1678" s="107" t="s">
        <v>3311</v>
      </c>
    </row>
    <row r="1679" spans="1:3" ht="15">
      <c r="A1679" s="107" t="s">
        <v>3289</v>
      </c>
      <c r="B1679" s="109">
        <v>201978</v>
      </c>
      <c r="C1679" s="107" t="s">
        <v>2671</v>
      </c>
    </row>
    <row r="1680" spans="1:3" ht="15">
      <c r="A1680" s="107" t="s">
        <v>4195</v>
      </c>
      <c r="B1680" s="109">
        <v>201979</v>
      </c>
      <c r="C1680" s="107" t="s">
        <v>25</v>
      </c>
    </row>
    <row r="1681" spans="1:3" ht="15">
      <c r="A1681" s="107" t="s">
        <v>4058</v>
      </c>
      <c r="B1681" s="109">
        <v>201980</v>
      </c>
      <c r="C1681" s="107" t="s">
        <v>3311</v>
      </c>
    </row>
    <row r="1682" spans="1:3" ht="15">
      <c r="A1682" s="107" t="s">
        <v>4196</v>
      </c>
      <c r="B1682" s="109">
        <v>201981</v>
      </c>
      <c r="C1682" s="107" t="s">
        <v>2671</v>
      </c>
    </row>
    <row r="1683" spans="1:3" ht="15">
      <c r="A1683" s="107" t="s">
        <v>4197</v>
      </c>
      <c r="B1683" s="109">
        <v>201982</v>
      </c>
      <c r="C1683" s="107" t="s">
        <v>2673</v>
      </c>
    </row>
    <row r="1684" spans="1:3" ht="15">
      <c r="A1684" s="107" t="s">
        <v>3290</v>
      </c>
      <c r="B1684" s="109">
        <v>201983</v>
      </c>
      <c r="C1684" s="107" t="s">
        <v>3311</v>
      </c>
    </row>
    <row r="1685" spans="1:3" ht="15">
      <c r="A1685" s="107" t="s">
        <v>3291</v>
      </c>
      <c r="B1685" s="109">
        <v>201984</v>
      </c>
      <c r="C1685" s="107" t="s">
        <v>3311</v>
      </c>
    </row>
    <row r="1686" spans="1:3" ht="15">
      <c r="A1686" s="107" t="s">
        <v>3882</v>
      </c>
      <c r="B1686" s="109">
        <v>201985</v>
      </c>
      <c r="C1686" s="107" t="s">
        <v>3311</v>
      </c>
    </row>
    <row r="1687" spans="1:3" ht="15">
      <c r="A1687" s="107" t="s">
        <v>4198</v>
      </c>
      <c r="B1687" s="109">
        <v>201986</v>
      </c>
      <c r="C1687" s="107" t="s">
        <v>3311</v>
      </c>
    </row>
    <row r="1688" spans="1:3" ht="15">
      <c r="A1688" s="107" t="s">
        <v>4199</v>
      </c>
      <c r="B1688" s="109">
        <v>201987</v>
      </c>
      <c r="C1688" s="107" t="s">
        <v>2713</v>
      </c>
    </row>
    <row r="1689" spans="1:3" ht="15">
      <c r="A1689" s="107" t="s">
        <v>4200</v>
      </c>
      <c r="B1689" s="109">
        <v>201988</v>
      </c>
      <c r="C1689" s="107" t="s">
        <v>3311</v>
      </c>
    </row>
    <row r="1690" spans="1:3" ht="15">
      <c r="A1690" s="107" t="s">
        <v>4201</v>
      </c>
      <c r="B1690" s="109">
        <v>201989</v>
      </c>
      <c r="C1690" s="107" t="s">
        <v>3311</v>
      </c>
    </row>
    <row r="1691" spans="1:3" ht="15">
      <c r="A1691" s="107" t="s">
        <v>4202</v>
      </c>
      <c r="B1691" s="109">
        <v>201990</v>
      </c>
      <c r="C1691" s="107" t="s">
        <v>3311</v>
      </c>
    </row>
    <row r="1692" spans="1:3" ht="15">
      <c r="A1692" s="107" t="s">
        <v>4203</v>
      </c>
      <c r="B1692" s="109">
        <v>201991</v>
      </c>
      <c r="C1692" s="107" t="s">
        <v>3311</v>
      </c>
    </row>
    <row r="1693" spans="1:3" ht="15">
      <c r="A1693" s="107" t="s">
        <v>4204</v>
      </c>
      <c r="B1693" s="109">
        <v>201992</v>
      </c>
      <c r="C1693" s="107" t="s">
        <v>3311</v>
      </c>
    </row>
    <row r="1694" spans="1:3" ht="15">
      <c r="A1694" s="107" t="s">
        <v>3292</v>
      </c>
      <c r="B1694" s="109">
        <v>201993</v>
      </c>
      <c r="C1694" s="107" t="s">
        <v>3311</v>
      </c>
    </row>
    <row r="1695" spans="1:3" ht="15">
      <c r="A1695" s="107" t="s">
        <v>3293</v>
      </c>
      <c r="B1695" s="109">
        <v>201994</v>
      </c>
      <c r="C1695" s="107" t="s">
        <v>3311</v>
      </c>
    </row>
    <row r="1696" spans="1:3" ht="15">
      <c r="A1696" s="107" t="s">
        <v>3294</v>
      </c>
      <c r="B1696" s="109">
        <v>201995</v>
      </c>
      <c r="C1696" s="107" t="s">
        <v>3311</v>
      </c>
    </row>
    <row r="1697" spans="1:3" ht="15">
      <c r="A1697" s="107" t="s">
        <v>3295</v>
      </c>
      <c r="B1697" s="109">
        <v>201996</v>
      </c>
      <c r="C1697" s="107" t="s">
        <v>3311</v>
      </c>
    </row>
    <row r="1698" spans="1:3" ht="15">
      <c r="A1698" s="107" t="s">
        <v>4205</v>
      </c>
      <c r="B1698" s="109">
        <v>201997</v>
      </c>
      <c r="C1698" s="107" t="s">
        <v>3311</v>
      </c>
    </row>
    <row r="1699" spans="1:3" ht="15">
      <c r="A1699" s="107" t="s">
        <v>4206</v>
      </c>
      <c r="B1699" s="109">
        <v>201998</v>
      </c>
      <c r="C1699" s="107" t="s">
        <v>3311</v>
      </c>
    </row>
    <row r="1700" spans="1:3" ht="15">
      <c r="A1700" s="107" t="s">
        <v>3296</v>
      </c>
      <c r="B1700" s="109">
        <v>201999</v>
      </c>
      <c r="C1700" s="107" t="s">
        <v>3311</v>
      </c>
    </row>
    <row r="1701" spans="1:3" ht="15">
      <c r="A1701" s="107" t="s">
        <v>4207</v>
      </c>
      <c r="B1701" s="109">
        <v>202000</v>
      </c>
      <c r="C1701" s="107" t="s">
        <v>3311</v>
      </c>
    </row>
    <row r="1702" spans="1:3" ht="15">
      <c r="A1702" s="107" t="s">
        <v>4208</v>
      </c>
      <c r="B1702" s="109">
        <v>202001</v>
      </c>
      <c r="C1702" s="107" t="s">
        <v>3311</v>
      </c>
    </row>
    <row r="1703" spans="1:3" ht="15">
      <c r="A1703" s="107" t="s">
        <v>4209</v>
      </c>
      <c r="B1703" s="109">
        <v>202002</v>
      </c>
      <c r="C1703" s="107" t="s">
        <v>25</v>
      </c>
    </row>
    <row r="1704" spans="1:3" ht="15">
      <c r="A1704" s="107" t="s">
        <v>4210</v>
      </c>
      <c r="B1704" s="109">
        <v>202003</v>
      </c>
      <c r="C1704" s="107" t="s">
        <v>25</v>
      </c>
    </row>
    <row r="1705" spans="1:3" ht="15">
      <c r="A1705" s="107" t="s">
        <v>4211</v>
      </c>
      <c r="B1705" s="109">
        <v>202004</v>
      </c>
      <c r="C1705" s="107" t="s">
        <v>3311</v>
      </c>
    </row>
    <row r="1706" spans="1:3" ht="15">
      <c r="A1706" s="107" t="s">
        <v>3709</v>
      </c>
      <c r="B1706" s="109">
        <v>202005</v>
      </c>
      <c r="C1706" s="107" t="s">
        <v>3311</v>
      </c>
    </row>
    <row r="1707" spans="1:3" ht="15">
      <c r="A1707" s="107" t="s">
        <v>4212</v>
      </c>
      <c r="B1707" s="109">
        <v>202006</v>
      </c>
      <c r="C1707" s="107" t="s">
        <v>3311</v>
      </c>
    </row>
    <row r="1708" spans="1:3" ht="15">
      <c r="A1708" s="107" t="s">
        <v>3972</v>
      </c>
      <c r="B1708" s="109">
        <v>202007</v>
      </c>
      <c r="C1708" s="107" t="s">
        <v>3311</v>
      </c>
    </row>
    <row r="1709" spans="1:3" ht="15">
      <c r="A1709" s="107" t="s">
        <v>4213</v>
      </c>
      <c r="B1709" s="109">
        <v>202008</v>
      </c>
      <c r="C1709" s="107" t="s">
        <v>3310</v>
      </c>
    </row>
    <row r="1710" spans="1:3" ht="15">
      <c r="A1710" s="107" t="s">
        <v>4214</v>
      </c>
      <c r="B1710" s="109">
        <v>202009</v>
      </c>
      <c r="C1710" s="107" t="s">
        <v>3311</v>
      </c>
    </row>
    <row r="1711" spans="1:3" ht="15">
      <c r="A1711" s="107" t="s">
        <v>4215</v>
      </c>
      <c r="B1711" s="109">
        <v>202010</v>
      </c>
      <c r="C1711" s="107" t="s">
        <v>3311</v>
      </c>
    </row>
    <row r="1712" spans="1:3" ht="15">
      <c r="A1712" s="107" t="s">
        <v>4216</v>
      </c>
      <c r="B1712" s="109">
        <v>202011</v>
      </c>
      <c r="C1712" s="107" t="s">
        <v>2673</v>
      </c>
    </row>
    <row r="1713" spans="1:3" ht="15">
      <c r="A1713" s="107" t="s">
        <v>4217</v>
      </c>
      <c r="B1713" s="109">
        <v>202012</v>
      </c>
      <c r="C1713" s="107" t="s">
        <v>3311</v>
      </c>
    </row>
    <row r="1714" spans="1:3" ht="15">
      <c r="A1714" s="107" t="s">
        <v>4216</v>
      </c>
      <c r="B1714" s="109">
        <v>202013</v>
      </c>
      <c r="C1714" s="107" t="s">
        <v>2673</v>
      </c>
    </row>
    <row r="1715" spans="1:3" ht="15">
      <c r="A1715" s="107" t="s">
        <v>4218</v>
      </c>
      <c r="B1715" s="109">
        <v>202014</v>
      </c>
      <c r="C1715" s="107" t="s">
        <v>3311</v>
      </c>
    </row>
    <row r="1716" spans="1:3" ht="15">
      <c r="A1716" s="107" t="s">
        <v>4219</v>
      </c>
      <c r="B1716" s="109">
        <v>202015</v>
      </c>
      <c r="C1716" s="107" t="s">
        <v>2671</v>
      </c>
    </row>
    <row r="1717" spans="1:3" ht="15">
      <c r="A1717" s="107" t="s">
        <v>4220</v>
      </c>
      <c r="B1717" s="109">
        <v>202016</v>
      </c>
      <c r="C1717" s="107" t="s">
        <v>3311</v>
      </c>
    </row>
    <row r="1718" spans="1:3" ht="15">
      <c r="A1718" s="107" t="s">
        <v>4221</v>
      </c>
      <c r="B1718" s="109">
        <v>202017</v>
      </c>
      <c r="C1718" s="107" t="s">
        <v>2673</v>
      </c>
    </row>
    <row r="1719" spans="1:3" ht="15">
      <c r="A1719" s="107" t="s">
        <v>4222</v>
      </c>
      <c r="B1719" s="109">
        <v>202018</v>
      </c>
      <c r="C1719" s="107" t="s">
        <v>2668</v>
      </c>
    </row>
    <row r="1720" spans="1:3" ht="15">
      <c r="A1720" s="107" t="s">
        <v>4223</v>
      </c>
      <c r="B1720" s="109">
        <v>202019</v>
      </c>
      <c r="C1720" s="107" t="s">
        <v>25</v>
      </c>
    </row>
    <row r="1721" spans="1:3" ht="15">
      <c r="A1721" s="107" t="s">
        <v>4224</v>
      </c>
      <c r="B1721" s="109">
        <v>202020</v>
      </c>
      <c r="C1721" s="107" t="s">
        <v>2673</v>
      </c>
    </row>
    <row r="1722" spans="1:3" ht="15">
      <c r="A1722" s="107" t="s">
        <v>4225</v>
      </c>
      <c r="B1722" s="109">
        <v>202021</v>
      </c>
      <c r="C1722" s="107" t="s">
        <v>25</v>
      </c>
    </row>
    <row r="1723" spans="1:3" ht="15">
      <c r="A1723" s="107" t="s">
        <v>4226</v>
      </c>
      <c r="B1723" s="109">
        <v>202022</v>
      </c>
      <c r="C1723" s="107" t="s">
        <v>25</v>
      </c>
    </row>
    <row r="1724" spans="1:3" ht="15">
      <c r="A1724" s="107" t="s">
        <v>4227</v>
      </c>
      <c r="B1724" s="109">
        <v>202023</v>
      </c>
      <c r="C1724" s="107" t="s">
        <v>3311</v>
      </c>
    </row>
    <row r="1725" spans="1:3" ht="15">
      <c r="A1725" s="107" t="s">
        <v>4228</v>
      </c>
      <c r="B1725" s="109">
        <v>202024</v>
      </c>
      <c r="C1725" s="107" t="s">
        <v>25</v>
      </c>
    </row>
    <row r="1726" spans="1:3" ht="15">
      <c r="A1726" s="107" t="s">
        <v>4229</v>
      </c>
      <c r="B1726" s="109">
        <v>202025</v>
      </c>
      <c r="C1726" s="107" t="s">
        <v>25</v>
      </c>
    </row>
    <row r="1727" spans="1:3" ht="15">
      <c r="A1727" s="107" t="s">
        <v>4230</v>
      </c>
      <c r="B1727" s="109">
        <v>202026</v>
      </c>
      <c r="C1727" s="107" t="s">
        <v>2673</v>
      </c>
    </row>
    <row r="1728" spans="1:3" ht="15">
      <c r="A1728" s="107" t="s">
        <v>4231</v>
      </c>
      <c r="B1728" s="109">
        <v>202027</v>
      </c>
      <c r="C1728" s="107" t="s">
        <v>2713</v>
      </c>
    </row>
    <row r="1729" spans="1:3" ht="15">
      <c r="A1729" s="107" t="s">
        <v>4232</v>
      </c>
      <c r="B1729" s="109">
        <v>202028</v>
      </c>
      <c r="C1729" s="107" t="s">
        <v>2713</v>
      </c>
    </row>
    <row r="1730" spans="1:3" ht="15">
      <c r="A1730" s="107" t="s">
        <v>4233</v>
      </c>
      <c r="B1730" s="109">
        <v>202029</v>
      </c>
      <c r="C1730" s="107" t="s">
        <v>3309</v>
      </c>
    </row>
    <row r="1731" spans="1:3" ht="15">
      <c r="A1731" s="107" t="s">
        <v>4234</v>
      </c>
      <c r="B1731" s="109">
        <v>202030</v>
      </c>
      <c r="C1731" s="107" t="s">
        <v>2668</v>
      </c>
    </row>
    <row r="1732" spans="1:3" ht="15">
      <c r="A1732" s="107" t="s">
        <v>4216</v>
      </c>
      <c r="B1732" s="109">
        <v>202031</v>
      </c>
      <c r="C1732" s="107" t="s">
        <v>2673</v>
      </c>
    </row>
    <row r="1733" spans="1:3" ht="15">
      <c r="A1733" s="107" t="s">
        <v>4235</v>
      </c>
      <c r="B1733" s="109">
        <v>202032</v>
      </c>
      <c r="C1733" s="107" t="s">
        <v>3311</v>
      </c>
    </row>
    <row r="1734" spans="1:3" ht="15">
      <c r="A1734" s="107" t="s">
        <v>4236</v>
      </c>
      <c r="B1734" s="109">
        <v>202033</v>
      </c>
      <c r="C1734" s="107" t="s">
        <v>2673</v>
      </c>
    </row>
    <row r="1735" spans="1:3" ht="15">
      <c r="A1735" s="107" t="s">
        <v>4237</v>
      </c>
      <c r="B1735" s="109">
        <v>202034</v>
      </c>
      <c r="C1735" s="107" t="s">
        <v>2673</v>
      </c>
    </row>
    <row r="1736" spans="1:3" ht="15">
      <c r="A1736" s="107" t="s">
        <v>4238</v>
      </c>
      <c r="B1736" s="109">
        <v>202035</v>
      </c>
      <c r="C1736" s="107" t="s">
        <v>2673</v>
      </c>
    </row>
    <row r="1737" spans="1:3" ht="15">
      <c r="A1737" s="107" t="s">
        <v>4239</v>
      </c>
      <c r="B1737" s="109">
        <v>202036</v>
      </c>
      <c r="C1737" s="107" t="s">
        <v>3312</v>
      </c>
    </row>
    <row r="1738" spans="1:3" ht="15">
      <c r="A1738" s="107" t="s">
        <v>4240</v>
      </c>
      <c r="B1738" s="109">
        <v>202037</v>
      </c>
      <c r="C1738" s="107" t="s">
        <v>2673</v>
      </c>
    </row>
    <row r="1739" spans="1:3" ht="15">
      <c r="A1739" s="107" t="s">
        <v>4241</v>
      </c>
      <c r="B1739" s="109">
        <v>202039</v>
      </c>
      <c r="C1739" s="107" t="s">
        <v>25</v>
      </c>
    </row>
    <row r="1740" spans="1:3" ht="15">
      <c r="A1740" s="107" t="s">
        <v>4214</v>
      </c>
      <c r="B1740" s="109">
        <v>202040</v>
      </c>
      <c r="C1740" s="107" t="s">
        <v>3311</v>
      </c>
    </row>
    <row r="1741" spans="1:3" ht="15">
      <c r="A1741" s="107" t="s">
        <v>4242</v>
      </c>
      <c r="B1741" s="109">
        <v>202041</v>
      </c>
      <c r="C1741" s="107" t="s">
        <v>25</v>
      </c>
    </row>
    <row r="1742" spans="1:3" ht="15">
      <c r="A1742" s="107" t="s">
        <v>4226</v>
      </c>
      <c r="B1742" s="109">
        <v>202042</v>
      </c>
      <c r="C1742" s="107" t="s">
        <v>25</v>
      </c>
    </row>
    <row r="1743" spans="1:3" ht="15">
      <c r="A1743" s="107" t="s">
        <v>4243</v>
      </c>
      <c r="B1743" s="109">
        <v>202043</v>
      </c>
      <c r="C1743" s="107" t="s">
        <v>2668</v>
      </c>
    </row>
    <row r="1744" spans="1:3" ht="15">
      <c r="A1744" s="107" t="s">
        <v>4244</v>
      </c>
      <c r="B1744" s="109">
        <v>202044</v>
      </c>
      <c r="C1744" s="107" t="s">
        <v>25</v>
      </c>
    </row>
    <row r="1745" spans="1:3" ht="15">
      <c r="A1745" s="107" t="s">
        <v>4243</v>
      </c>
      <c r="B1745" s="109">
        <v>202045</v>
      </c>
      <c r="C1745" s="107" t="s">
        <v>2668</v>
      </c>
    </row>
    <row r="1746" spans="1:3" ht="15">
      <c r="A1746" s="107" t="s">
        <v>4230</v>
      </c>
      <c r="B1746" s="109">
        <v>202046</v>
      </c>
      <c r="C1746" s="107" t="s">
        <v>2673</v>
      </c>
    </row>
    <row r="1747" spans="1:3" ht="15">
      <c r="A1747" s="107" t="s">
        <v>4231</v>
      </c>
      <c r="B1747" s="109">
        <v>202047</v>
      </c>
      <c r="C1747" s="107" t="s">
        <v>2713</v>
      </c>
    </row>
    <row r="1748" spans="1:3" ht="15">
      <c r="A1748" s="107" t="s">
        <v>4232</v>
      </c>
      <c r="B1748" s="109">
        <v>202048</v>
      </c>
      <c r="C1748" s="107" t="s">
        <v>2713</v>
      </c>
    </row>
    <row r="1749" spans="1:3" ht="15">
      <c r="A1749" s="107" t="s">
        <v>4245</v>
      </c>
      <c r="B1749" s="109">
        <v>202049</v>
      </c>
      <c r="C1749" s="107" t="s">
        <v>3312</v>
      </c>
    </row>
    <row r="1750" spans="1:3" ht="15">
      <c r="A1750" s="107" t="s">
        <v>4246</v>
      </c>
      <c r="B1750" s="109">
        <v>202050</v>
      </c>
      <c r="C1750" s="107" t="s">
        <v>25</v>
      </c>
    </row>
    <row r="1751" spans="1:3" ht="15">
      <c r="A1751" s="107" t="s">
        <v>4247</v>
      </c>
      <c r="B1751" s="109">
        <v>202101</v>
      </c>
      <c r="C1751" s="107" t="s">
        <v>2673</v>
      </c>
    </row>
    <row r="1752" spans="1:3" ht="15">
      <c r="A1752" s="107" t="s">
        <v>4248</v>
      </c>
      <c r="B1752" s="109">
        <v>202102</v>
      </c>
      <c r="C1752" s="107" t="s">
        <v>2673</v>
      </c>
    </row>
    <row r="1753" spans="1:3" ht="15">
      <c r="A1753" s="107" t="s">
        <v>4249</v>
      </c>
      <c r="B1753" s="109">
        <v>202103</v>
      </c>
      <c r="C1753" s="107" t="s">
        <v>2673</v>
      </c>
    </row>
    <row r="1754" spans="1:3" ht="15">
      <c r="A1754" s="107" t="s">
        <v>4250</v>
      </c>
      <c r="B1754" s="109">
        <v>202104</v>
      </c>
      <c r="C1754" s="107" t="s">
        <v>2673</v>
      </c>
    </row>
    <row r="1755" spans="1:3" ht="15">
      <c r="A1755" s="107" t="s">
        <v>4251</v>
      </c>
      <c r="B1755" s="109">
        <v>202105</v>
      </c>
      <c r="C1755" s="107" t="s">
        <v>2673</v>
      </c>
    </row>
    <row r="1756" spans="1:3" ht="15">
      <c r="A1756" s="107" t="s">
        <v>4252</v>
      </c>
      <c r="B1756" s="109">
        <v>202106</v>
      </c>
      <c r="C1756" s="107" t="s">
        <v>2673</v>
      </c>
    </row>
    <row r="1757" spans="1:3" ht="15">
      <c r="A1757" s="107" t="s">
        <v>4253</v>
      </c>
      <c r="B1757" s="109">
        <v>202107</v>
      </c>
      <c r="C1757" s="107" t="s">
        <v>3311</v>
      </c>
    </row>
    <row r="1758" spans="1:3" ht="15">
      <c r="A1758" s="107" t="s">
        <v>4254</v>
      </c>
      <c r="B1758" s="109">
        <v>202108</v>
      </c>
      <c r="C1758" s="107" t="s">
        <v>2668</v>
      </c>
    </row>
    <row r="1759" spans="1:3" ht="15">
      <c r="A1759" s="107" t="s">
        <v>4255</v>
      </c>
      <c r="B1759" s="109">
        <v>202109</v>
      </c>
      <c r="C1759" s="107" t="s">
        <v>2668</v>
      </c>
    </row>
    <row r="1760" spans="1:3" ht="15">
      <c r="A1760" s="107" t="s">
        <v>4256</v>
      </c>
      <c r="B1760" s="109">
        <v>202110</v>
      </c>
      <c r="C1760" s="107" t="s">
        <v>2713</v>
      </c>
    </row>
    <row r="1761" spans="1:3" ht="15">
      <c r="A1761" s="107" t="s">
        <v>4257</v>
      </c>
      <c r="B1761" s="109">
        <v>202111</v>
      </c>
      <c r="C1761" s="107" t="s">
        <v>3309</v>
      </c>
    </row>
    <row r="1762" spans="1:3" ht="15">
      <c r="A1762" s="107" t="s">
        <v>4258</v>
      </c>
      <c r="B1762" s="109">
        <v>202112</v>
      </c>
      <c r="C1762" s="107" t="s">
        <v>2668</v>
      </c>
    </row>
    <row r="1763" spans="1:3" ht="15">
      <c r="A1763" s="107" t="s">
        <v>4259</v>
      </c>
      <c r="B1763" s="109">
        <v>202121</v>
      </c>
      <c r="C1763" s="107" t="s">
        <v>3311</v>
      </c>
    </row>
    <row r="1764" spans="1:3" ht="15">
      <c r="A1764" s="107" t="s">
        <v>4260</v>
      </c>
      <c r="B1764" s="109">
        <v>202122</v>
      </c>
      <c r="C1764" s="107" t="s">
        <v>3311</v>
      </c>
    </row>
    <row r="1765" spans="1:3" ht="15">
      <c r="A1765" s="107" t="s">
        <v>4261</v>
      </c>
      <c r="B1765" s="109">
        <v>202123</v>
      </c>
      <c r="C1765" s="107" t="s">
        <v>3311</v>
      </c>
    </row>
    <row r="1766" spans="1:3" ht="15">
      <c r="A1766" s="107" t="s">
        <v>4262</v>
      </c>
      <c r="B1766" s="109">
        <v>202125</v>
      </c>
      <c r="C1766" s="107" t="s">
        <v>3311</v>
      </c>
    </row>
    <row r="1767" spans="1:3" ht="15">
      <c r="A1767" s="107" t="s">
        <v>4263</v>
      </c>
      <c r="B1767" s="109">
        <v>202126</v>
      </c>
      <c r="C1767" s="107" t="s">
        <v>3311</v>
      </c>
    </row>
    <row r="1768" spans="1:3" ht="15">
      <c r="A1768" s="107" t="s">
        <v>4264</v>
      </c>
      <c r="B1768" s="109">
        <v>202127</v>
      </c>
      <c r="C1768" s="107" t="s">
        <v>3311</v>
      </c>
    </row>
    <row r="1769" spans="1:3" ht="15">
      <c r="A1769" s="107" t="s">
        <v>4265</v>
      </c>
      <c r="B1769" s="109">
        <v>202128</v>
      </c>
      <c r="C1769" s="107" t="s">
        <v>3312</v>
      </c>
    </row>
    <row r="1770" spans="1:3" ht="15">
      <c r="A1770" s="107" t="s">
        <v>4266</v>
      </c>
      <c r="B1770" s="109">
        <v>202136</v>
      </c>
      <c r="C1770" s="107" t="s">
        <v>3312</v>
      </c>
    </row>
    <row r="1771" spans="1:3" ht="15">
      <c r="A1771" s="107" t="s">
        <v>4087</v>
      </c>
      <c r="B1771" s="109">
        <v>202200</v>
      </c>
      <c r="C1771" s="107" t="s">
        <v>25</v>
      </c>
    </row>
    <row r="1772" spans="1:3" ht="15">
      <c r="A1772" s="107" t="s">
        <v>4267</v>
      </c>
      <c r="B1772" s="109">
        <v>202201</v>
      </c>
      <c r="C1772" s="107" t="s">
        <v>25</v>
      </c>
    </row>
    <row r="1773" spans="1:3" ht="15">
      <c r="A1773" s="107" t="s">
        <v>4058</v>
      </c>
      <c r="B1773" s="109">
        <v>202202</v>
      </c>
      <c r="C1773" s="107" t="s">
        <v>3311</v>
      </c>
    </row>
    <row r="1774" spans="1:3" ht="15">
      <c r="A1774" s="107" t="s">
        <v>4087</v>
      </c>
      <c r="B1774" s="109">
        <v>202203</v>
      </c>
      <c r="C1774" s="107" t="s">
        <v>25</v>
      </c>
    </row>
    <row r="1775" spans="1:3" ht="15">
      <c r="A1775" s="107" t="s">
        <v>3750</v>
      </c>
      <c r="B1775" s="109">
        <v>202204</v>
      </c>
      <c r="C1775" s="107" t="s">
        <v>3311</v>
      </c>
    </row>
    <row r="1776" spans="1:3" ht="15">
      <c r="A1776" s="107" t="s">
        <v>3297</v>
      </c>
      <c r="B1776" s="109">
        <v>202205</v>
      </c>
      <c r="C1776" s="107" t="s">
        <v>3311</v>
      </c>
    </row>
    <row r="1777" spans="1:3" ht="15">
      <c r="A1777" s="107" t="s">
        <v>3298</v>
      </c>
      <c r="B1777" s="109">
        <v>202206</v>
      </c>
      <c r="C1777" s="107" t="s">
        <v>25</v>
      </c>
    </row>
    <row r="1778" spans="1:3" ht="15">
      <c r="A1778" s="107" t="s">
        <v>3299</v>
      </c>
      <c r="B1778" s="109">
        <v>202207</v>
      </c>
      <c r="C1778" s="107" t="s">
        <v>3311</v>
      </c>
    </row>
    <row r="1779" spans="1:3" ht="15">
      <c r="A1779" s="107" t="s">
        <v>3710</v>
      </c>
      <c r="B1779" s="109">
        <v>202208</v>
      </c>
      <c r="C1779" s="107" t="s">
        <v>2671</v>
      </c>
    </row>
    <row r="1780" spans="1:3" ht="15">
      <c r="A1780" s="107" t="s">
        <v>4268</v>
      </c>
      <c r="B1780" s="109">
        <v>202209</v>
      </c>
      <c r="C1780" s="107" t="s">
        <v>25</v>
      </c>
    </row>
    <row r="1781" spans="1:3" ht="15">
      <c r="A1781" s="107" t="s">
        <v>3683</v>
      </c>
      <c r="B1781" s="109">
        <v>202210</v>
      </c>
      <c r="C1781" s="107" t="s">
        <v>3311</v>
      </c>
    </row>
    <row r="1782" spans="1:3" ht="15">
      <c r="A1782" s="107" t="s">
        <v>4269</v>
      </c>
      <c r="B1782" s="109">
        <v>202211</v>
      </c>
      <c r="C1782" s="107" t="s">
        <v>25</v>
      </c>
    </row>
    <row r="1783" spans="1:3" ht="15">
      <c r="A1783" s="107" t="s">
        <v>3300</v>
      </c>
      <c r="B1783" s="109">
        <v>202212</v>
      </c>
      <c r="C1783" s="107" t="s">
        <v>3311</v>
      </c>
    </row>
    <row r="1784" spans="1:3" ht="15">
      <c r="A1784" s="107" t="s">
        <v>4270</v>
      </c>
      <c r="B1784" s="109">
        <v>202213</v>
      </c>
      <c r="C1784" s="107" t="s">
        <v>3311</v>
      </c>
    </row>
    <row r="1785" spans="1:3" ht="15">
      <c r="A1785" s="107" t="s">
        <v>4051</v>
      </c>
      <c r="B1785" s="109">
        <v>202214</v>
      </c>
      <c r="C1785" s="107" t="s">
        <v>3309</v>
      </c>
    </row>
    <row r="1786" spans="1:3" ht="15">
      <c r="A1786" s="107" t="s">
        <v>4271</v>
      </c>
      <c r="B1786" s="109">
        <v>202215</v>
      </c>
      <c r="C1786" s="107" t="s">
        <v>3309</v>
      </c>
    </row>
    <row r="1787" spans="1:3" ht="15">
      <c r="A1787" s="107" t="s">
        <v>4272</v>
      </c>
      <c r="B1787" s="109">
        <v>202216</v>
      </c>
      <c r="C1787" s="107" t="s">
        <v>2673</v>
      </c>
    </row>
    <row r="1788" spans="1:3" ht="15">
      <c r="A1788" s="107" t="s">
        <v>3856</v>
      </c>
      <c r="B1788" s="109">
        <v>202217</v>
      </c>
      <c r="C1788" s="107" t="s">
        <v>3311</v>
      </c>
    </row>
    <row r="1789" spans="1:3" ht="15">
      <c r="A1789" s="107" t="s">
        <v>4273</v>
      </c>
      <c r="B1789" s="109">
        <v>202218</v>
      </c>
      <c r="C1789" s="107" t="s">
        <v>25</v>
      </c>
    </row>
    <row r="1790" spans="1:3" ht="15">
      <c r="A1790" s="107" t="s">
        <v>4274</v>
      </c>
      <c r="B1790" s="109">
        <v>202219</v>
      </c>
      <c r="C1790" s="107" t="s">
        <v>3311</v>
      </c>
    </row>
    <row r="1791" spans="1:3" ht="15">
      <c r="A1791" s="107" t="s">
        <v>4275</v>
      </c>
      <c r="B1791" s="109">
        <v>202220</v>
      </c>
      <c r="C1791" s="107" t="s">
        <v>3311</v>
      </c>
    </row>
    <row r="1792" spans="1:3" ht="15">
      <c r="A1792" s="107" t="s">
        <v>4276</v>
      </c>
      <c r="B1792" s="109">
        <v>202221</v>
      </c>
      <c r="C1792" s="107" t="s">
        <v>3309</v>
      </c>
    </row>
    <row r="1793" spans="1:3" ht="15">
      <c r="A1793" s="107" t="s">
        <v>4277</v>
      </c>
      <c r="B1793" s="109">
        <v>202222</v>
      </c>
      <c r="C1793" s="107" t="s">
        <v>3311</v>
      </c>
    </row>
    <row r="1794" spans="1:3" ht="15">
      <c r="A1794" s="107" t="s">
        <v>4278</v>
      </c>
      <c r="B1794" s="109">
        <v>202223</v>
      </c>
      <c r="C1794" s="107" t="s">
        <v>3311</v>
      </c>
    </row>
    <row r="1795" spans="1:3" ht="15">
      <c r="A1795" s="107" t="s">
        <v>4279</v>
      </c>
      <c r="B1795" s="109">
        <v>202224</v>
      </c>
      <c r="C1795" s="107" t="s">
        <v>3311</v>
      </c>
    </row>
    <row r="1796" spans="1:3" ht="15">
      <c r="A1796" s="107" t="s">
        <v>3882</v>
      </c>
      <c r="B1796" s="109">
        <v>202225</v>
      </c>
      <c r="C1796" s="107" t="s">
        <v>3311</v>
      </c>
    </row>
    <row r="1797" spans="1:3" ht="15">
      <c r="A1797" s="107" t="s">
        <v>4280</v>
      </c>
      <c r="B1797" s="109">
        <v>202226</v>
      </c>
      <c r="C1797" s="107" t="s">
        <v>2673</v>
      </c>
    </row>
    <row r="1798" spans="1:3" ht="15">
      <c r="A1798" s="107" t="s">
        <v>4281</v>
      </c>
      <c r="B1798" s="109">
        <v>202227</v>
      </c>
      <c r="C1798" s="107" t="s">
        <v>2673</v>
      </c>
    </row>
    <row r="1799" spans="1:3" ht="15">
      <c r="A1799" s="107" t="s">
        <v>4282</v>
      </c>
      <c r="B1799" s="109">
        <v>202228</v>
      </c>
      <c r="C1799" s="107" t="s">
        <v>25</v>
      </c>
    </row>
    <row r="1800" spans="1:3" ht="15">
      <c r="A1800" s="107" t="s">
        <v>4283</v>
      </c>
      <c r="B1800" s="109">
        <v>202229</v>
      </c>
      <c r="C1800" s="107" t="s">
        <v>25</v>
      </c>
    </row>
    <row r="1801" spans="1:3" ht="15">
      <c r="A1801" s="107" t="s">
        <v>4284</v>
      </c>
      <c r="B1801" s="109">
        <v>202230</v>
      </c>
      <c r="C1801" s="107" t="s">
        <v>2673</v>
      </c>
    </row>
    <row r="1802" spans="1:3" ht="15">
      <c r="A1802" s="107" t="s">
        <v>4285</v>
      </c>
      <c r="B1802" s="109">
        <v>202231</v>
      </c>
      <c r="C1802" s="107" t="s">
        <v>2673</v>
      </c>
    </row>
    <row r="1803" spans="1:3" ht="15">
      <c r="A1803" s="107" t="s">
        <v>4286</v>
      </c>
      <c r="B1803" s="109">
        <v>202232</v>
      </c>
      <c r="C1803" s="107" t="s">
        <v>2671</v>
      </c>
    </row>
    <row r="1804" spans="1:3" ht="15">
      <c r="A1804" s="107" t="s">
        <v>4287</v>
      </c>
      <c r="B1804" s="109">
        <v>202233</v>
      </c>
      <c r="C1804" s="107" t="s">
        <v>2671</v>
      </c>
    </row>
    <row r="1805" spans="1:3" ht="15">
      <c r="A1805" s="107" t="s">
        <v>3558</v>
      </c>
      <c r="B1805" s="109">
        <v>202234</v>
      </c>
      <c r="C1805" s="107" t="s">
        <v>3311</v>
      </c>
    </row>
    <row r="1806" spans="1:3" ht="15">
      <c r="A1806" s="107" t="s">
        <v>4288</v>
      </c>
      <c r="B1806" s="109">
        <v>202235</v>
      </c>
      <c r="C1806" s="107" t="s">
        <v>3311</v>
      </c>
    </row>
    <row r="1807" spans="1:3" ht="15">
      <c r="A1807" s="107" t="s">
        <v>4289</v>
      </c>
      <c r="B1807" s="109">
        <v>202236</v>
      </c>
      <c r="C1807" s="107" t="s">
        <v>3309</v>
      </c>
    </row>
    <row r="1808" spans="1:3" ht="15">
      <c r="A1808" s="107" t="s">
        <v>4290</v>
      </c>
      <c r="B1808" s="109">
        <v>202237</v>
      </c>
      <c r="C1808" s="107" t="s">
        <v>25</v>
      </c>
    </row>
    <row r="1809" spans="1:3" ht="15">
      <c r="A1809" s="107" t="s">
        <v>4291</v>
      </c>
      <c r="B1809" s="109">
        <v>202238</v>
      </c>
      <c r="C1809" s="107" t="s">
        <v>3312</v>
      </c>
    </row>
    <row r="1810" spans="1:3" ht="15">
      <c r="A1810" s="107" t="s">
        <v>4292</v>
      </c>
      <c r="B1810" s="109">
        <v>202239</v>
      </c>
      <c r="C1810" s="107" t="s">
        <v>2713</v>
      </c>
    </row>
    <row r="1811" spans="1:3" ht="15">
      <c r="A1811" s="107" t="s">
        <v>4293</v>
      </c>
      <c r="B1811" s="109">
        <v>202240</v>
      </c>
      <c r="C1811" s="107" t="s">
        <v>3311</v>
      </c>
    </row>
    <row r="1812" spans="1:3" ht="15">
      <c r="A1812" s="107" t="s">
        <v>4294</v>
      </c>
      <c r="B1812" s="109">
        <v>202241</v>
      </c>
      <c r="C1812" s="107" t="s">
        <v>2713</v>
      </c>
    </row>
    <row r="1813" spans="1:3" ht="15">
      <c r="A1813" s="107" t="s">
        <v>4295</v>
      </c>
      <c r="B1813" s="109">
        <v>202242</v>
      </c>
      <c r="C1813" s="107" t="s">
        <v>2713</v>
      </c>
    </row>
    <row r="1814" spans="1:3" ht="15">
      <c r="A1814" s="107" t="s">
        <v>4296</v>
      </c>
      <c r="B1814" s="109">
        <v>202243</v>
      </c>
      <c r="C1814" s="107" t="s">
        <v>2713</v>
      </c>
    </row>
    <row r="1815" spans="1:3" ht="15">
      <c r="A1815" s="107" t="s">
        <v>4297</v>
      </c>
      <c r="B1815" s="109">
        <v>202244</v>
      </c>
      <c r="C1815" s="107" t="s">
        <v>3309</v>
      </c>
    </row>
    <row r="1816" spans="1:3" ht="15">
      <c r="A1816" s="107" t="s">
        <v>4298</v>
      </c>
      <c r="B1816" s="109">
        <v>202245</v>
      </c>
      <c r="C1816" s="107" t="s">
        <v>3311</v>
      </c>
    </row>
    <row r="1817" spans="1:3" ht="15">
      <c r="A1817" s="107" t="s">
        <v>4299</v>
      </c>
      <c r="B1817" s="109">
        <v>202246</v>
      </c>
      <c r="C1817" s="107" t="s">
        <v>3311</v>
      </c>
    </row>
    <row r="1818" spans="1:3" ht="15">
      <c r="A1818" s="107" t="s">
        <v>4300</v>
      </c>
      <c r="B1818" s="109">
        <v>202247</v>
      </c>
      <c r="C1818" s="107" t="s">
        <v>3311</v>
      </c>
    </row>
    <row r="1819" spans="1:3" ht="15">
      <c r="A1819" s="107" t="s">
        <v>4268</v>
      </c>
      <c r="B1819" s="109">
        <v>202248</v>
      </c>
      <c r="C1819" s="107" t="s">
        <v>25</v>
      </c>
    </row>
    <row r="1820" spans="1:3" ht="15">
      <c r="A1820" s="107" t="s">
        <v>4301</v>
      </c>
      <c r="B1820" s="109">
        <v>202249</v>
      </c>
      <c r="C1820" s="107" t="s">
        <v>2673</v>
      </c>
    </row>
    <row r="1821" spans="1:3" ht="15">
      <c r="A1821" s="107" t="s">
        <v>4302</v>
      </c>
      <c r="B1821" s="109">
        <v>202250</v>
      </c>
      <c r="C1821" s="107" t="s">
        <v>2673</v>
      </c>
    </row>
    <row r="1822" spans="1:3" ht="15">
      <c r="A1822" s="107" t="s">
        <v>4303</v>
      </c>
      <c r="B1822" s="109">
        <v>202251</v>
      </c>
      <c r="C1822" s="107" t="s">
        <v>2673</v>
      </c>
    </row>
    <row r="1823" spans="1:3" ht="15">
      <c r="A1823" s="107" t="s">
        <v>4304</v>
      </c>
      <c r="B1823" s="109">
        <v>202252</v>
      </c>
      <c r="C1823" s="107" t="s">
        <v>2673</v>
      </c>
    </row>
    <row r="1824" spans="1:3" ht="15">
      <c r="A1824" s="107" t="s">
        <v>4305</v>
      </c>
      <c r="B1824" s="109">
        <v>202253</v>
      </c>
      <c r="C1824" s="107" t="s">
        <v>2673</v>
      </c>
    </row>
    <row r="1825" spans="1:3" ht="15">
      <c r="A1825" s="107" t="s">
        <v>4306</v>
      </c>
      <c r="B1825" s="109">
        <v>202254</v>
      </c>
      <c r="C1825" s="107" t="s">
        <v>2673</v>
      </c>
    </row>
    <row r="1826" spans="1:3" ht="15">
      <c r="A1826" s="107" t="s">
        <v>4307</v>
      </c>
      <c r="B1826" s="109">
        <v>202255</v>
      </c>
      <c r="C1826" s="107" t="s">
        <v>2673</v>
      </c>
    </row>
    <row r="1827" spans="1:3" ht="15">
      <c r="A1827" s="107" t="s">
        <v>4308</v>
      </c>
      <c r="B1827" s="109">
        <v>202256</v>
      </c>
      <c r="C1827" s="107" t="s">
        <v>3311</v>
      </c>
    </row>
    <row r="1828" spans="1:3" ht="15">
      <c r="A1828" s="107" t="s">
        <v>4309</v>
      </c>
      <c r="B1828" s="109">
        <v>202257</v>
      </c>
      <c r="C1828" s="107" t="s">
        <v>3311</v>
      </c>
    </row>
    <row r="1829" spans="1:3" ht="15">
      <c r="A1829" s="107" t="s">
        <v>4310</v>
      </c>
      <c r="B1829" s="109">
        <v>202258</v>
      </c>
      <c r="C1829" s="107" t="s">
        <v>2673</v>
      </c>
    </row>
    <row r="1830" spans="1:3" ht="15">
      <c r="A1830" s="107" t="s">
        <v>4435</v>
      </c>
      <c r="B1830" s="109">
        <v>202260</v>
      </c>
      <c r="C1830" s="107" t="s">
        <v>2671</v>
      </c>
    </row>
    <row r="1831" spans="1:3" ht="15">
      <c r="A1831" s="107" t="s">
        <v>4418</v>
      </c>
      <c r="B1831" s="109">
        <v>202261</v>
      </c>
      <c r="C1831" s="107" t="s">
        <v>3309</v>
      </c>
    </row>
    <row r="1832" spans="1:3" ht="15">
      <c r="A1832" s="107" t="s">
        <v>4436</v>
      </c>
      <c r="B1832" s="109">
        <v>202262</v>
      </c>
      <c r="C1832" s="107" t="s">
        <v>3310</v>
      </c>
    </row>
    <row r="1833" spans="1:3" ht="15">
      <c r="A1833" s="107" t="s">
        <v>4437</v>
      </c>
      <c r="B1833" s="109">
        <v>202263</v>
      </c>
      <c r="C1833" s="107" t="s">
        <v>3309</v>
      </c>
    </row>
    <row r="1834" spans="1:3" ht="15">
      <c r="A1834" s="107" t="s">
        <v>4438</v>
      </c>
      <c r="B1834" s="109">
        <v>202264</v>
      </c>
      <c r="C1834" s="107" t="s">
        <v>3309</v>
      </c>
    </row>
    <row r="1835" spans="1:3" ht="15">
      <c r="A1835" s="107" t="s">
        <v>4439</v>
      </c>
      <c r="B1835" s="109">
        <v>202265</v>
      </c>
      <c r="C1835" s="107" t="s">
        <v>3311</v>
      </c>
    </row>
    <row r="1836" spans="1:3" ht="15">
      <c r="A1836" s="107" t="s">
        <v>4440</v>
      </c>
      <c r="B1836" s="109">
        <v>202266</v>
      </c>
      <c r="C1836" s="107" t="s">
        <v>3311</v>
      </c>
    </row>
    <row r="1837" spans="1:3" ht="15">
      <c r="A1837" s="107" t="s">
        <v>4244</v>
      </c>
      <c r="B1837" s="109">
        <v>202267</v>
      </c>
      <c r="C1837" s="107" t="s">
        <v>2673</v>
      </c>
    </row>
    <row r="1838" spans="1:3" ht="15">
      <c r="A1838" s="107" t="s">
        <v>4280</v>
      </c>
      <c r="B1838" s="109">
        <v>202268</v>
      </c>
      <c r="C1838" s="107" t="s">
        <v>2673</v>
      </c>
    </row>
    <row r="1839" spans="1:3" ht="15">
      <c r="A1839" s="107" t="s">
        <v>4281</v>
      </c>
      <c r="B1839" s="109">
        <v>202269</v>
      </c>
      <c r="C1839" s="107" t="s">
        <v>2673</v>
      </c>
    </row>
    <row r="1840" spans="1:3" ht="15">
      <c r="A1840" s="107" t="s">
        <v>4441</v>
      </c>
      <c r="B1840" s="109">
        <v>202270</v>
      </c>
      <c r="C1840" s="107" t="s">
        <v>2673</v>
      </c>
    </row>
    <row r="1841" spans="1:3" ht="15">
      <c r="A1841" s="107" t="s">
        <v>4442</v>
      </c>
      <c r="B1841" s="109">
        <v>202271</v>
      </c>
      <c r="C1841" s="107" t="s">
        <v>2673</v>
      </c>
    </row>
    <row r="1842" spans="1:3" ht="15">
      <c r="A1842" s="107" t="s">
        <v>4443</v>
      </c>
      <c r="B1842" s="109">
        <v>202272</v>
      </c>
      <c r="C1842" s="107" t="s">
        <v>2673</v>
      </c>
    </row>
    <row r="1843" spans="1:3" ht="15">
      <c r="A1843" s="107" t="s">
        <v>4444</v>
      </c>
      <c r="B1843" s="109">
        <v>202273</v>
      </c>
      <c r="C1843" s="107" t="s">
        <v>2673</v>
      </c>
    </row>
    <row r="1844" spans="1:3" ht="15">
      <c r="A1844" s="107" t="s">
        <v>4445</v>
      </c>
      <c r="B1844" s="109">
        <v>202274</v>
      </c>
      <c r="C1844" s="107" t="s">
        <v>2673</v>
      </c>
    </row>
    <row r="1845" spans="1:3" ht="15">
      <c r="A1845" s="107" t="s">
        <v>4446</v>
      </c>
      <c r="B1845" s="109">
        <v>202275</v>
      </c>
      <c r="C1845" s="107" t="s">
        <v>2673</v>
      </c>
    </row>
    <row r="1846" spans="1:3" ht="15">
      <c r="A1846" s="107" t="s">
        <v>4447</v>
      </c>
      <c r="B1846" s="109">
        <v>202276</v>
      </c>
      <c r="C1846" s="107" t="s">
        <v>2673</v>
      </c>
    </row>
    <row r="1847" spans="1:3" ht="15">
      <c r="A1847" s="107" t="s">
        <v>4448</v>
      </c>
      <c r="B1847" s="109">
        <v>202277</v>
      </c>
      <c r="C1847" s="107" t="s">
        <v>2673</v>
      </c>
    </row>
    <row r="1848" spans="1:3" ht="15">
      <c r="A1848" s="107" t="s">
        <v>4449</v>
      </c>
      <c r="B1848" s="109">
        <v>202278</v>
      </c>
      <c r="C1848" s="107" t="s">
        <v>2668</v>
      </c>
    </row>
    <row r="1849" spans="1:3" ht="15">
      <c r="A1849" s="107" t="s">
        <v>4450</v>
      </c>
      <c r="B1849" s="109">
        <v>202279</v>
      </c>
      <c r="C1849" s="107" t="s">
        <v>2673</v>
      </c>
    </row>
    <row r="1850" spans="1:3" ht="15">
      <c r="A1850" s="107" t="s">
        <v>4451</v>
      </c>
      <c r="B1850" s="109">
        <v>202280</v>
      </c>
      <c r="C1850" s="107" t="s">
        <v>3311</v>
      </c>
    </row>
    <row r="1851" spans="1:3" ht="15">
      <c r="A1851" s="107" t="s">
        <v>4452</v>
      </c>
      <c r="B1851" s="109">
        <v>202281</v>
      </c>
      <c r="C1851" s="107" t="s">
        <v>3309</v>
      </c>
    </row>
    <row r="1852" spans="1:3" ht="15">
      <c r="A1852" s="107" t="s">
        <v>4453</v>
      </c>
      <c r="B1852" s="109">
        <v>202282</v>
      </c>
      <c r="C1852" s="107" t="s">
        <v>3311</v>
      </c>
    </row>
    <row r="1853" spans="1:3" ht="15">
      <c r="A1853" s="107" t="s">
        <v>4454</v>
      </c>
      <c r="B1853" s="109">
        <v>202283</v>
      </c>
      <c r="C1853" s="107" t="s">
        <v>3312</v>
      </c>
    </row>
    <row r="1854" spans="1:3" ht="15">
      <c r="A1854" s="107" t="s">
        <v>4432</v>
      </c>
      <c r="B1854" s="109">
        <v>202284</v>
      </c>
      <c r="C1854" s="107" t="s">
        <v>3312</v>
      </c>
    </row>
    <row r="1855" spans="1:3" ht="15">
      <c r="A1855" s="107" t="s">
        <v>4432</v>
      </c>
      <c r="B1855" s="109">
        <v>202285</v>
      </c>
      <c r="C1855" s="107" t="s">
        <v>3312</v>
      </c>
    </row>
    <row r="1856" spans="1:3" ht="15">
      <c r="A1856" s="107" t="s">
        <v>4455</v>
      </c>
      <c r="B1856" s="109">
        <v>202286</v>
      </c>
      <c r="C1856" s="107" t="s">
        <v>2668</v>
      </c>
    </row>
    <row r="1857" spans="1:3" ht="15">
      <c r="A1857" s="107" t="s">
        <v>4434</v>
      </c>
      <c r="B1857" s="109">
        <v>202287</v>
      </c>
      <c r="C1857" s="107" t="s">
        <v>2673</v>
      </c>
    </row>
    <row r="1858" spans="1:3" ht="15">
      <c r="A1858" s="107" t="s">
        <v>4456</v>
      </c>
      <c r="B1858" s="109">
        <v>202288</v>
      </c>
      <c r="C1858" s="107" t="s">
        <v>2673</v>
      </c>
    </row>
    <row r="1859" spans="1:3" ht="15">
      <c r="A1859" s="107" t="s">
        <v>4456</v>
      </c>
      <c r="B1859" s="109">
        <v>202289</v>
      </c>
      <c r="C1859" s="107" t="s">
        <v>2673</v>
      </c>
    </row>
    <row r="1860" spans="1:3" ht="15">
      <c r="A1860" s="107" t="s">
        <v>4457</v>
      </c>
      <c r="B1860" s="109">
        <v>202290</v>
      </c>
      <c r="C1860" s="107" t="s">
        <v>2668</v>
      </c>
    </row>
    <row r="1861" spans="1:3" ht="15">
      <c r="A1861" s="107" t="s">
        <v>4458</v>
      </c>
      <c r="B1861" s="109">
        <v>202291</v>
      </c>
      <c r="C1861" s="107" t="s">
        <v>3311</v>
      </c>
    </row>
    <row r="1862" spans="1:3" ht="15">
      <c r="A1862" s="107" t="s">
        <v>4459</v>
      </c>
      <c r="B1862" s="109">
        <v>202292</v>
      </c>
      <c r="C1862" s="107" t="s">
        <v>3310</v>
      </c>
    </row>
    <row r="1863" spans="1:3" ht="15">
      <c r="A1863" s="107" t="s">
        <v>3882</v>
      </c>
      <c r="B1863" s="109">
        <v>202293</v>
      </c>
      <c r="C1863" s="107" t="s">
        <v>3311</v>
      </c>
    </row>
    <row r="1864" spans="1:3" ht="15">
      <c r="A1864" s="107" t="s">
        <v>3882</v>
      </c>
      <c r="B1864" s="109">
        <v>202295</v>
      </c>
      <c r="C1864" s="107" t="s">
        <v>3311</v>
      </c>
    </row>
    <row r="1865" spans="1:3" ht="15">
      <c r="A1865" s="107" t="s">
        <v>3882</v>
      </c>
      <c r="B1865" s="109">
        <v>202296</v>
      </c>
      <c r="C1865" s="107" t="s">
        <v>3311</v>
      </c>
    </row>
    <row r="1866" spans="1:3" ht="15">
      <c r="A1866" s="107" t="s">
        <v>4433</v>
      </c>
      <c r="B1866" s="109">
        <v>202297</v>
      </c>
      <c r="C1866" s="107" t="s">
        <v>2673</v>
      </c>
    </row>
    <row r="1867" spans="1:3" ht="15">
      <c r="A1867" s="107" t="s">
        <v>4432</v>
      </c>
      <c r="B1867" s="109">
        <v>202298</v>
      </c>
      <c r="C1867" s="107" t="s">
        <v>3312</v>
      </c>
    </row>
    <row r="1868" spans="1:3" ht="15">
      <c r="A1868" s="107" t="s">
        <v>4460</v>
      </c>
      <c r="B1868" s="109">
        <v>202299</v>
      </c>
      <c r="C1868" s="107" t="s">
        <v>2673</v>
      </c>
    </row>
    <row r="1869" spans="1:3" ht="15">
      <c r="A1869" s="107" t="s">
        <v>4461</v>
      </c>
      <c r="B1869" s="109">
        <v>202300</v>
      </c>
      <c r="C1869" s="107" t="s">
        <v>2673</v>
      </c>
    </row>
    <row r="1870" spans="1:3" ht="15">
      <c r="A1870" s="107" t="s">
        <v>4461</v>
      </c>
      <c r="B1870" s="109">
        <v>202301</v>
      </c>
      <c r="C1870" s="107" t="s">
        <v>2673</v>
      </c>
    </row>
    <row r="1871" spans="1:3" ht="15">
      <c r="A1871" s="107" t="s">
        <v>3666</v>
      </c>
      <c r="B1871" s="109">
        <v>202302</v>
      </c>
      <c r="C1871" s="107" t="s">
        <v>3311</v>
      </c>
    </row>
    <row r="1872" spans="1:3" ht="15">
      <c r="A1872" s="107" t="s">
        <v>4462</v>
      </c>
      <c r="B1872" s="109">
        <v>202304</v>
      </c>
      <c r="C1872" s="107" t="s">
        <v>2673</v>
      </c>
    </row>
    <row r="1873" spans="1:3" ht="15">
      <c r="A1873" s="107" t="s">
        <v>3842</v>
      </c>
      <c r="B1873" s="109">
        <v>202305</v>
      </c>
      <c r="C1873" s="107" t="s">
        <v>3311</v>
      </c>
    </row>
    <row r="1874" spans="1:3" ht="15">
      <c r="A1874" s="107" t="s">
        <v>4463</v>
      </c>
      <c r="B1874" s="109">
        <v>202306</v>
      </c>
      <c r="C1874" s="107" t="s">
        <v>3311</v>
      </c>
    </row>
    <row r="1875" spans="1:3" ht="15">
      <c r="A1875" s="107" t="s">
        <v>4464</v>
      </c>
      <c r="B1875" s="109">
        <v>202307</v>
      </c>
      <c r="C1875" s="107" t="s">
        <v>2673</v>
      </c>
    </row>
    <row r="1876" spans="1:3" ht="15">
      <c r="A1876" s="107" t="s">
        <v>4465</v>
      </c>
      <c r="B1876" s="109">
        <v>202308</v>
      </c>
      <c r="C1876" s="107" t="s">
        <v>3311</v>
      </c>
    </row>
    <row r="1877" spans="1:3" ht="15">
      <c r="A1877" s="107" t="s">
        <v>4466</v>
      </c>
      <c r="B1877" s="109">
        <v>202309</v>
      </c>
      <c r="C1877" s="107" t="s">
        <v>2713</v>
      </c>
    </row>
    <row r="1878" spans="1:3" ht="15">
      <c r="A1878" s="107" t="s">
        <v>4467</v>
      </c>
      <c r="B1878" s="109">
        <v>202310</v>
      </c>
      <c r="C1878" s="107" t="s">
        <v>2713</v>
      </c>
    </row>
    <row r="1879" spans="1:3" ht="15">
      <c r="A1879" s="107" t="s">
        <v>4468</v>
      </c>
      <c r="B1879" s="109">
        <v>202312</v>
      </c>
      <c r="C1879" s="107" t="s">
        <v>3311</v>
      </c>
    </row>
    <row r="1880" spans="1:3" ht="15">
      <c r="A1880" s="107" t="s">
        <v>4469</v>
      </c>
      <c r="B1880" s="109">
        <v>202313</v>
      </c>
      <c r="C1880" s="107" t="s">
        <v>2713</v>
      </c>
    </row>
    <row r="1881" spans="1:3" ht="15">
      <c r="A1881" s="107" t="s">
        <v>4470</v>
      </c>
      <c r="B1881" s="109">
        <v>202314</v>
      </c>
      <c r="C1881" s="107" t="s">
        <v>3311</v>
      </c>
    </row>
    <row r="1882" spans="1:3" ht="15">
      <c r="A1882" s="107" t="s">
        <v>4471</v>
      </c>
      <c r="B1882" s="109">
        <v>202315</v>
      </c>
      <c r="C1882" s="107" t="s">
        <v>3311</v>
      </c>
    </row>
    <row r="1883" spans="1:3" ht="15">
      <c r="A1883" s="107" t="s">
        <v>4471</v>
      </c>
      <c r="B1883" s="109">
        <v>202316</v>
      </c>
      <c r="C1883" s="107" t="s">
        <v>3311</v>
      </c>
    </row>
    <row r="1884" spans="1:3" ht="15">
      <c r="A1884" s="107" t="s">
        <v>4472</v>
      </c>
      <c r="B1884" s="109">
        <v>202317</v>
      </c>
      <c r="C1884" s="107" t="s">
        <v>2668</v>
      </c>
    </row>
    <row r="1885" spans="1:3" ht="15">
      <c r="A1885" s="107" t="s">
        <v>4473</v>
      </c>
      <c r="B1885" s="109">
        <v>202318</v>
      </c>
      <c r="C1885" s="107" t="s">
        <v>2713</v>
      </c>
    </row>
    <row r="1886" spans="1:3" ht="15">
      <c r="A1886" s="107" t="s">
        <v>4474</v>
      </c>
      <c r="B1886" s="109">
        <v>202319</v>
      </c>
      <c r="C1886" s="107" t="s">
        <v>3311</v>
      </c>
    </row>
    <row r="1887" spans="1:3" ht="15">
      <c r="A1887" s="107" t="s">
        <v>4475</v>
      </c>
      <c r="B1887" s="109">
        <v>202320</v>
      </c>
      <c r="C1887" s="107" t="s">
        <v>3309</v>
      </c>
    </row>
    <row r="1888" spans="1:3" ht="15">
      <c r="A1888" s="107" t="s">
        <v>4311</v>
      </c>
      <c r="B1888" s="109">
        <v>204102</v>
      </c>
      <c r="C1888" s="107" t="s">
        <v>2673</v>
      </c>
    </row>
    <row r="1889" spans="1:3" ht="15">
      <c r="A1889" s="107" t="s">
        <v>4312</v>
      </c>
      <c r="B1889" s="109">
        <v>204103</v>
      </c>
      <c r="C1889" s="107" t="s">
        <v>2673</v>
      </c>
    </row>
    <row r="1890" spans="1:3" ht="15">
      <c r="A1890" s="107" t="s">
        <v>4313</v>
      </c>
      <c r="B1890" s="109">
        <v>204104</v>
      </c>
      <c r="C1890" s="107" t="s">
        <v>2673</v>
      </c>
    </row>
    <row r="1891" spans="1:3" ht="15">
      <c r="A1891" s="107" t="s">
        <v>4314</v>
      </c>
      <c r="B1891" s="109">
        <v>204105</v>
      </c>
      <c r="C1891" s="107" t="s">
        <v>2673</v>
      </c>
    </row>
    <row r="1892" spans="1:3" ht="15">
      <c r="A1892" s="107" t="s">
        <v>4315</v>
      </c>
      <c r="B1892" s="109">
        <v>204106</v>
      </c>
      <c r="C1892" s="107" t="s">
        <v>2673</v>
      </c>
    </row>
    <row r="1893" spans="1:3" ht="15">
      <c r="A1893" s="107" t="s">
        <v>4316</v>
      </c>
      <c r="B1893" s="109">
        <v>204107</v>
      </c>
      <c r="C1893" s="107" t="s">
        <v>2673</v>
      </c>
    </row>
    <row r="1894" spans="1:3" ht="15">
      <c r="A1894" s="107" t="s">
        <v>3390</v>
      </c>
      <c r="B1894" s="109">
        <v>204117</v>
      </c>
      <c r="C1894" s="107" t="s">
        <v>2673</v>
      </c>
    </row>
    <row r="1895" spans="1:3" ht="15">
      <c r="A1895" s="107" t="s">
        <v>3390</v>
      </c>
      <c r="B1895" s="109">
        <v>204118</v>
      </c>
      <c r="C1895" s="107" t="s">
        <v>2673</v>
      </c>
    </row>
    <row r="1896" spans="1:3" ht="15">
      <c r="A1896" s="107" t="s">
        <v>4317</v>
      </c>
      <c r="B1896" s="109">
        <v>204196</v>
      </c>
      <c r="C1896" s="107" t="s">
        <v>2673</v>
      </c>
    </row>
    <row r="1897" spans="1:3" ht="15">
      <c r="A1897" s="107" t="s">
        <v>4318</v>
      </c>
      <c r="B1897" s="109">
        <v>204204</v>
      </c>
      <c r="C1897" s="107" t="s">
        <v>2673</v>
      </c>
    </row>
    <row r="1898" spans="1:3" ht="15">
      <c r="A1898" s="107" t="s">
        <v>4319</v>
      </c>
      <c r="B1898" s="109">
        <v>204205</v>
      </c>
      <c r="C1898" s="107" t="s">
        <v>2673</v>
      </c>
    </row>
    <row r="1899" spans="1:3" ht="15">
      <c r="A1899" s="107" t="s">
        <v>4320</v>
      </c>
      <c r="B1899" s="109">
        <v>204206</v>
      </c>
      <c r="C1899" s="107" t="s">
        <v>2673</v>
      </c>
    </row>
    <row r="1900" spans="1:3" ht="15">
      <c r="A1900" s="107" t="s">
        <v>4321</v>
      </c>
      <c r="B1900" s="109">
        <v>204207</v>
      </c>
      <c r="C1900" s="107" t="s">
        <v>2673</v>
      </c>
    </row>
    <row r="1901" spans="1:3" ht="15">
      <c r="A1901" s="107" t="s">
        <v>4322</v>
      </c>
      <c r="B1901" s="109">
        <v>204210</v>
      </c>
      <c r="C1901" s="107" t="s">
        <v>2673</v>
      </c>
    </row>
    <row r="1902" spans="1:3" ht="15">
      <c r="A1902" s="107" t="s">
        <v>4323</v>
      </c>
      <c r="B1902" s="109">
        <v>204213</v>
      </c>
      <c r="C1902" s="107" t="s">
        <v>2673</v>
      </c>
    </row>
    <row r="1903" spans="1:3" ht="15">
      <c r="A1903" s="107" t="s">
        <v>4324</v>
      </c>
      <c r="B1903" s="109">
        <v>204215</v>
      </c>
      <c r="C1903" s="107" t="s">
        <v>2673</v>
      </c>
    </row>
    <row r="1904" spans="1:3" ht="15">
      <c r="A1904" s="107" t="s">
        <v>4325</v>
      </c>
      <c r="B1904" s="109">
        <v>204216</v>
      </c>
      <c r="C1904" s="107" t="s">
        <v>2673</v>
      </c>
    </row>
    <row r="1905" spans="1:3" ht="15">
      <c r="A1905" s="107" t="s">
        <v>4326</v>
      </c>
      <c r="B1905" s="109">
        <v>204217</v>
      </c>
      <c r="C1905" s="107" t="s">
        <v>2673</v>
      </c>
    </row>
    <row r="1906" spans="1:3" ht="15">
      <c r="A1906" s="107" t="s">
        <v>3454</v>
      </c>
      <c r="B1906" s="109">
        <v>204218</v>
      </c>
      <c r="C1906" s="107" t="s">
        <v>2673</v>
      </c>
    </row>
    <row r="1907" spans="1:3" ht="15">
      <c r="A1907" s="107" t="s">
        <v>4327</v>
      </c>
      <c r="B1907" s="109">
        <v>204226</v>
      </c>
      <c r="C1907" s="107" t="s">
        <v>2673</v>
      </c>
    </row>
    <row r="1908" spans="1:3" ht="15">
      <c r="A1908" s="107" t="s">
        <v>3532</v>
      </c>
      <c r="B1908" s="109">
        <v>204331</v>
      </c>
      <c r="C1908" s="107" t="s">
        <v>2673</v>
      </c>
    </row>
    <row r="1909" spans="1:3" ht="15">
      <c r="A1909" s="107" t="s">
        <v>3578</v>
      </c>
      <c r="B1909" s="109">
        <v>204409</v>
      </c>
      <c r="C1909" s="107" t="s">
        <v>2673</v>
      </c>
    </row>
    <row r="1910" spans="1:3" ht="15">
      <c r="A1910" s="107" t="s">
        <v>3579</v>
      </c>
      <c r="B1910" s="109">
        <v>204410</v>
      </c>
      <c r="C1910" s="107" t="s">
        <v>2673</v>
      </c>
    </row>
    <row r="1911" spans="1:3" ht="15">
      <c r="A1911" s="107" t="s">
        <v>4328</v>
      </c>
      <c r="B1911" s="109">
        <v>204484</v>
      </c>
      <c r="C1911" s="107" t="s">
        <v>3311</v>
      </c>
    </row>
    <row r="1912" spans="1:3" ht="15">
      <c r="A1912" s="107" t="s">
        <v>4329</v>
      </c>
      <c r="B1912" s="109">
        <v>204497</v>
      </c>
      <c r="C1912" s="107" t="s">
        <v>2673</v>
      </c>
    </row>
    <row r="1913" spans="1:3" ht="15">
      <c r="A1913" s="107" t="s">
        <v>4329</v>
      </c>
      <c r="B1913" s="109">
        <v>204498</v>
      </c>
      <c r="C1913" s="107" t="s">
        <v>2673</v>
      </c>
    </row>
    <row r="1914" spans="1:3" ht="15">
      <c r="A1914" s="107" t="s">
        <v>4330</v>
      </c>
      <c r="B1914" s="109">
        <v>204530</v>
      </c>
      <c r="C1914" s="107" t="s">
        <v>2673</v>
      </c>
    </row>
    <row r="1915" spans="1:3" ht="15">
      <c r="A1915" s="107" t="s">
        <v>4331</v>
      </c>
      <c r="B1915" s="109">
        <v>204531</v>
      </c>
      <c r="C1915" s="107" t="s">
        <v>2673</v>
      </c>
    </row>
    <row r="1916" spans="1:3" ht="15">
      <c r="A1916" s="107" t="s">
        <v>4332</v>
      </c>
      <c r="B1916" s="109">
        <v>204532</v>
      </c>
      <c r="C1916" s="107" t="s">
        <v>2673</v>
      </c>
    </row>
    <row r="1917" spans="1:3" ht="15">
      <c r="A1917" s="107" t="s">
        <v>4333</v>
      </c>
      <c r="B1917" s="109">
        <v>204533</v>
      </c>
      <c r="C1917" s="107" t="s">
        <v>2673</v>
      </c>
    </row>
    <row r="1918" spans="1:3" ht="15">
      <c r="A1918" s="107" t="s">
        <v>4334</v>
      </c>
      <c r="B1918" s="109">
        <v>204576</v>
      </c>
      <c r="C1918" s="107" t="s">
        <v>2673</v>
      </c>
    </row>
    <row r="1919" spans="1:3" ht="15">
      <c r="A1919" s="107" t="s">
        <v>4334</v>
      </c>
      <c r="B1919" s="109">
        <v>204577</v>
      </c>
      <c r="C1919" s="107" t="s">
        <v>2673</v>
      </c>
    </row>
    <row r="1920" spans="1:3" ht="15">
      <c r="A1920" s="107" t="s">
        <v>4335</v>
      </c>
      <c r="B1920" s="109">
        <v>204578</v>
      </c>
      <c r="C1920" s="107" t="s">
        <v>2673</v>
      </c>
    </row>
    <row r="1921" spans="1:3" ht="15">
      <c r="A1921" s="107" t="s">
        <v>4336</v>
      </c>
      <c r="B1921" s="109">
        <v>204579</v>
      </c>
      <c r="C1921" s="107" t="s">
        <v>2673</v>
      </c>
    </row>
    <row r="1922" spans="1:3" ht="15">
      <c r="A1922" s="107" t="s">
        <v>4337</v>
      </c>
      <c r="B1922" s="109">
        <v>204580</v>
      </c>
      <c r="C1922" s="107" t="s">
        <v>2673</v>
      </c>
    </row>
    <row r="1923" spans="1:3" ht="15">
      <c r="A1923" s="107" t="s">
        <v>4338</v>
      </c>
      <c r="B1923" s="109">
        <v>204581</v>
      </c>
      <c r="C1923" s="107" t="s">
        <v>2673</v>
      </c>
    </row>
    <row r="1924" spans="1:3" ht="15">
      <c r="A1924" s="107" t="s">
        <v>3390</v>
      </c>
      <c r="B1924" s="109">
        <v>204648</v>
      </c>
      <c r="C1924" s="107" t="s">
        <v>2673</v>
      </c>
    </row>
    <row r="1925" spans="1:3" ht="15">
      <c r="A1925" s="107" t="s">
        <v>4339</v>
      </c>
      <c r="B1925" s="109">
        <v>204667</v>
      </c>
      <c r="C1925" s="107" t="s">
        <v>2673</v>
      </c>
    </row>
    <row r="1926" spans="1:3" ht="15">
      <c r="A1926" s="107" t="s">
        <v>4340</v>
      </c>
      <c r="B1926" s="109">
        <v>205060</v>
      </c>
      <c r="C1926" s="107" t="s">
        <v>2673</v>
      </c>
    </row>
    <row r="1927" spans="1:3" ht="15">
      <c r="A1927" s="107" t="s">
        <v>4341</v>
      </c>
      <c r="B1927" s="109">
        <v>205061</v>
      </c>
      <c r="C1927" s="107" t="s">
        <v>2673</v>
      </c>
    </row>
    <row r="1928" spans="1:3" ht="15">
      <c r="A1928" s="107" t="s">
        <v>4342</v>
      </c>
      <c r="B1928" s="109">
        <v>205062</v>
      </c>
      <c r="C1928" s="107" t="s">
        <v>2673</v>
      </c>
    </row>
    <row r="1929" spans="1:3" ht="15">
      <c r="A1929" s="107" t="s">
        <v>4095</v>
      </c>
      <c r="B1929" s="109">
        <v>205063</v>
      </c>
      <c r="C1929" s="107" t="s">
        <v>2673</v>
      </c>
    </row>
    <row r="1930" spans="1:3" ht="15">
      <c r="A1930" s="107" t="s">
        <v>4096</v>
      </c>
      <c r="B1930" s="109">
        <v>205064</v>
      </c>
      <c r="C1930" s="107" t="s">
        <v>2673</v>
      </c>
    </row>
    <row r="1931" spans="1:3" ht="15">
      <c r="A1931" s="107" t="s">
        <v>4097</v>
      </c>
      <c r="B1931" s="109">
        <v>205065</v>
      </c>
      <c r="C1931" s="107" t="s">
        <v>2673</v>
      </c>
    </row>
    <row r="1932" spans="1:3" ht="15">
      <c r="A1932" s="107" t="s">
        <v>4098</v>
      </c>
      <c r="B1932" s="109">
        <v>205066</v>
      </c>
      <c r="C1932" s="107" t="s">
        <v>2673</v>
      </c>
    </row>
    <row r="1933" spans="1:3" ht="15">
      <c r="A1933" s="107" t="s">
        <v>4099</v>
      </c>
      <c r="B1933" s="109">
        <v>205067</v>
      </c>
      <c r="C1933" s="107" t="s">
        <v>2673</v>
      </c>
    </row>
    <row r="1934" spans="1:3" ht="15">
      <c r="A1934" s="107" t="s">
        <v>4343</v>
      </c>
      <c r="B1934" s="109">
        <v>205092</v>
      </c>
      <c r="C1934" s="107" t="s">
        <v>2673</v>
      </c>
    </row>
    <row r="1935" spans="1:3" ht="15">
      <c r="A1935" s="107" t="s">
        <v>4344</v>
      </c>
      <c r="B1935" s="109">
        <v>205195</v>
      </c>
      <c r="C1935" s="107" t="s">
        <v>2673</v>
      </c>
    </row>
    <row r="1936" spans="1:3" ht="15">
      <c r="A1936" s="107" t="s">
        <v>3848</v>
      </c>
      <c r="B1936" s="109">
        <v>205241</v>
      </c>
      <c r="C1936" s="107" t="s">
        <v>2673</v>
      </c>
    </row>
    <row r="1937" spans="1:3" ht="15">
      <c r="A1937" s="107" t="s">
        <v>3848</v>
      </c>
      <c r="B1937" s="109">
        <v>205242</v>
      </c>
      <c r="C1937" s="107" t="s">
        <v>2673</v>
      </c>
    </row>
    <row r="1938" spans="1:3" ht="15">
      <c r="A1938" s="107" t="s">
        <v>4345</v>
      </c>
      <c r="B1938" s="109">
        <v>205300</v>
      </c>
      <c r="C1938" s="107" t="s">
        <v>2673</v>
      </c>
    </row>
    <row r="1939" spans="1:3" ht="15">
      <c r="A1939" s="107" t="s">
        <v>3880</v>
      </c>
      <c r="B1939" s="109">
        <v>205301</v>
      </c>
      <c r="C1939" s="107" t="s">
        <v>2673</v>
      </c>
    </row>
    <row r="1940" spans="1:3" ht="15">
      <c r="A1940" s="107" t="s">
        <v>4346</v>
      </c>
      <c r="B1940" s="109">
        <v>205401</v>
      </c>
      <c r="C1940" s="107" t="s">
        <v>2673</v>
      </c>
    </row>
    <row r="1941" spans="1:3" ht="15">
      <c r="A1941" s="107" t="s">
        <v>4347</v>
      </c>
      <c r="B1941" s="109">
        <v>205402</v>
      </c>
      <c r="C1941" s="107" t="s">
        <v>2673</v>
      </c>
    </row>
    <row r="1942" spans="1:3" ht="15">
      <c r="A1942" s="107" t="s">
        <v>4348</v>
      </c>
      <c r="B1942" s="109">
        <v>205403</v>
      </c>
      <c r="C1942" s="107" t="s">
        <v>2673</v>
      </c>
    </row>
    <row r="1943" spans="1:3" ht="15">
      <c r="A1943" s="107" t="s">
        <v>4349</v>
      </c>
      <c r="B1943" s="109">
        <v>205404</v>
      </c>
      <c r="C1943" s="107" t="s">
        <v>2673</v>
      </c>
    </row>
    <row r="1944" spans="1:3" ht="15">
      <c r="A1944" s="107" t="s">
        <v>4093</v>
      </c>
      <c r="B1944" s="109">
        <v>205405</v>
      </c>
      <c r="C1944" s="107" t="s">
        <v>2673</v>
      </c>
    </row>
    <row r="1945" spans="1:3" ht="15">
      <c r="A1945" s="107" t="s">
        <v>4350</v>
      </c>
      <c r="B1945" s="109">
        <v>205410</v>
      </c>
      <c r="C1945" s="107" t="s">
        <v>2673</v>
      </c>
    </row>
    <row r="1946" spans="1:3" ht="15">
      <c r="A1946" s="107" t="s">
        <v>4351</v>
      </c>
      <c r="B1946" s="109">
        <v>205411</v>
      </c>
      <c r="C1946" s="107" t="s">
        <v>2673</v>
      </c>
    </row>
    <row r="1947" spans="1:3" ht="15">
      <c r="A1947" s="107" t="s">
        <v>4352</v>
      </c>
      <c r="B1947" s="109">
        <v>205412</v>
      </c>
      <c r="C1947" s="107" t="s">
        <v>2673</v>
      </c>
    </row>
    <row r="1948" spans="1:3" ht="15">
      <c r="A1948" s="107" t="s">
        <v>4094</v>
      </c>
      <c r="B1948" s="109">
        <v>205413</v>
      </c>
      <c r="C1948" s="107" t="s">
        <v>2673</v>
      </c>
    </row>
    <row r="1949" spans="1:3" ht="15">
      <c r="A1949" s="107" t="s">
        <v>4353</v>
      </c>
      <c r="B1949" s="109">
        <v>205414</v>
      </c>
      <c r="C1949" s="107" t="s">
        <v>2673</v>
      </c>
    </row>
    <row r="1950" spans="1:3" ht="15">
      <c r="A1950" s="107" t="s">
        <v>4354</v>
      </c>
      <c r="B1950" s="109">
        <v>205415</v>
      </c>
      <c r="C1950" s="107" t="s">
        <v>2673</v>
      </c>
    </row>
    <row r="1951" spans="1:3" ht="15">
      <c r="A1951" s="107" t="s">
        <v>4355</v>
      </c>
      <c r="B1951" s="109">
        <v>205830</v>
      </c>
      <c r="C1951" s="107" t="s">
        <v>2673</v>
      </c>
    </row>
    <row r="1952" spans="1:3" ht="15">
      <c r="A1952" s="107" t="s">
        <v>2666</v>
      </c>
      <c r="B1952" s="112" t="s">
        <v>3328</v>
      </c>
      <c r="C1952" s="107" t="s">
        <v>9</v>
      </c>
    </row>
    <row r="1953" spans="1:3" ht="15">
      <c r="A1953" s="107" t="s">
        <v>4530</v>
      </c>
      <c r="B1953" s="109" t="s">
        <v>4531</v>
      </c>
      <c r="C1953" s="107" t="s">
        <v>2671</v>
      </c>
    </row>
    <row r="1954" spans="1:3" ht="15">
      <c r="A1954" s="107" t="s">
        <v>4532</v>
      </c>
      <c r="B1954" s="109" t="s">
        <v>4533</v>
      </c>
      <c r="C1954" s="107" t="s">
        <v>2668</v>
      </c>
    </row>
    <row r="1955" spans="1:3" ht="15">
      <c r="A1955" s="107" t="s">
        <v>4534</v>
      </c>
      <c r="B1955" s="109" t="s">
        <v>4535</v>
      </c>
      <c r="C1955" s="107" t="s">
        <v>2713</v>
      </c>
    </row>
    <row r="1956" spans="1:3" ht="15">
      <c r="A1956" s="107" t="s">
        <v>4536</v>
      </c>
      <c r="B1956" s="109" t="s">
        <v>4537</v>
      </c>
      <c r="C1956" s="107" t="s">
        <v>3311</v>
      </c>
    </row>
    <row r="1957" spans="1:3" ht="15">
      <c r="A1957" s="107" t="s">
        <v>4538</v>
      </c>
      <c r="B1957" s="109" t="s">
        <v>4539</v>
      </c>
      <c r="C1957" s="107" t="s">
        <v>3311</v>
      </c>
    </row>
    <row r="1958" spans="1:3" ht="15">
      <c r="A1958" s="107" t="s">
        <v>4540</v>
      </c>
      <c r="B1958" s="109" t="s">
        <v>4541</v>
      </c>
      <c r="C1958" s="107" t="s">
        <v>2671</v>
      </c>
    </row>
    <row r="1959" spans="1:3" ht="15">
      <c r="A1959" s="107" t="s">
        <v>4542</v>
      </c>
      <c r="B1959" s="109" t="s">
        <v>4543</v>
      </c>
      <c r="C1959" s="107" t="s">
        <v>2673</v>
      </c>
    </row>
    <row r="1960" spans="1:3" ht="15">
      <c r="A1960" s="107" t="s">
        <v>4544</v>
      </c>
      <c r="B1960" s="109" t="s">
        <v>4545</v>
      </c>
      <c r="C1960" s="107" t="s">
        <v>2673</v>
      </c>
    </row>
    <row r="1961" spans="1:3" ht="15">
      <c r="A1961" s="107" t="s">
        <v>4546</v>
      </c>
      <c r="B1961" s="109" t="s">
        <v>4547</v>
      </c>
      <c r="C1961" s="107" t="s">
        <v>3310</v>
      </c>
    </row>
    <row r="1962" spans="1:3" ht="15">
      <c r="A1962" s="107" t="s">
        <v>4548</v>
      </c>
      <c r="B1962" s="109" t="s">
        <v>4549</v>
      </c>
      <c r="C1962" s="107" t="s">
        <v>3311</v>
      </c>
    </row>
    <row r="1963" spans="1:3" ht="15">
      <c r="A1963" s="107" t="s">
        <v>4550</v>
      </c>
      <c r="B1963" s="109" t="s">
        <v>4551</v>
      </c>
      <c r="C1963" s="107" t="s">
        <v>3311</v>
      </c>
    </row>
    <row r="1964" spans="1:3" ht="15">
      <c r="A1964" s="107" t="s">
        <v>4552</v>
      </c>
      <c r="B1964" s="109" t="s">
        <v>4553</v>
      </c>
      <c r="C1964" s="107" t="s">
        <v>3310</v>
      </c>
    </row>
    <row r="1965" spans="1:3" ht="15">
      <c r="A1965" s="107" t="s">
        <v>4554</v>
      </c>
      <c r="B1965" s="109" t="s">
        <v>4555</v>
      </c>
      <c r="C1965" s="107" t="s">
        <v>25</v>
      </c>
    </row>
    <row r="1966" spans="1:3" ht="15">
      <c r="A1966" s="107" t="s">
        <v>4556</v>
      </c>
      <c r="B1966" s="109" t="s">
        <v>4557</v>
      </c>
      <c r="C1966" s="107" t="s">
        <v>3311</v>
      </c>
    </row>
    <row r="1967" spans="1:3" ht="15">
      <c r="A1967" s="107" t="s">
        <v>4558</v>
      </c>
      <c r="B1967" s="109" t="s">
        <v>4559</v>
      </c>
      <c r="C1967" s="107" t="s">
        <v>25</v>
      </c>
    </row>
    <row r="1968" spans="1:3" ht="15">
      <c r="A1968" s="107" t="s">
        <v>4560</v>
      </c>
      <c r="B1968" s="109" t="s">
        <v>4561</v>
      </c>
      <c r="C1968" s="107" t="s">
        <v>2713</v>
      </c>
    </row>
    <row r="1969" spans="1:3" ht="15">
      <c r="A1969" s="107" t="s">
        <v>4562</v>
      </c>
      <c r="B1969" s="109" t="s">
        <v>4563</v>
      </c>
      <c r="C1969" s="107" t="s">
        <v>3311</v>
      </c>
    </row>
    <row r="1970" spans="1:3" ht="15">
      <c r="A1970" s="107" t="s">
        <v>4564</v>
      </c>
      <c r="B1970" s="109" t="s">
        <v>4565</v>
      </c>
      <c r="C1970" s="107" t="s">
        <v>2673</v>
      </c>
    </row>
    <row r="1971" spans="1:3" ht="15">
      <c r="A1971" s="107" t="s">
        <v>4566</v>
      </c>
      <c r="B1971" s="109" t="s">
        <v>4567</v>
      </c>
      <c r="C1971" s="107" t="s">
        <v>3311</v>
      </c>
    </row>
    <row r="1972" spans="1:3" ht="15">
      <c r="A1972" s="107" t="s">
        <v>4568</v>
      </c>
      <c r="B1972" s="109" t="s">
        <v>4569</v>
      </c>
      <c r="C1972" s="107" t="s">
        <v>3311</v>
      </c>
    </row>
    <row r="1973" spans="1:3" ht="15">
      <c r="A1973" s="107" t="s">
        <v>4570</v>
      </c>
      <c r="B1973" s="109" t="s">
        <v>4571</v>
      </c>
      <c r="C1973" s="107" t="s">
        <v>2673</v>
      </c>
    </row>
    <row r="1974" spans="1:3" ht="15">
      <c r="A1974" s="107" t="s">
        <v>4572</v>
      </c>
      <c r="B1974" s="109" t="s">
        <v>4573</v>
      </c>
      <c r="C1974" s="107" t="s">
        <v>3311</v>
      </c>
    </row>
    <row r="1975" spans="1:3" ht="15">
      <c r="A1975" s="107" t="s">
        <v>4574</v>
      </c>
      <c r="B1975" s="109" t="s">
        <v>4575</v>
      </c>
      <c r="C1975" s="107" t="s">
        <v>3309</v>
      </c>
    </row>
    <row r="1976" spans="1:3" ht="15">
      <c r="A1976" s="107" t="s">
        <v>4576</v>
      </c>
      <c r="B1976" s="109" t="s">
        <v>4577</v>
      </c>
      <c r="C1976" s="107" t="s">
        <v>2671</v>
      </c>
    </row>
    <row r="1977" spans="1:3" ht="15">
      <c r="A1977" s="107" t="s">
        <v>4578</v>
      </c>
      <c r="B1977" s="109" t="s">
        <v>4579</v>
      </c>
      <c r="C1977" s="107" t="s">
        <v>3309</v>
      </c>
    </row>
    <row r="1978" spans="1:3" ht="15">
      <c r="A1978" s="107" t="s">
        <v>4580</v>
      </c>
      <c r="B1978" s="109" t="s">
        <v>4581</v>
      </c>
      <c r="C1978" s="107" t="s">
        <v>2673</v>
      </c>
    </row>
    <row r="1979" spans="1:3" ht="15">
      <c r="A1979" s="107" t="s">
        <v>4582</v>
      </c>
      <c r="B1979" s="109" t="s">
        <v>4583</v>
      </c>
      <c r="C1979" s="107" t="s">
        <v>3311</v>
      </c>
    </row>
    <row r="1980" spans="1:3" ht="15">
      <c r="A1980" s="107" t="s">
        <v>4584</v>
      </c>
      <c r="B1980" s="109" t="s">
        <v>4585</v>
      </c>
      <c r="C1980" s="107" t="s">
        <v>3311</v>
      </c>
    </row>
    <row r="1981" spans="1:3" ht="15">
      <c r="A1981" s="107" t="s">
        <v>4586</v>
      </c>
      <c r="B1981" s="109" t="s">
        <v>4587</v>
      </c>
      <c r="C1981" s="107" t="s">
        <v>3309</v>
      </c>
    </row>
    <row r="1982" spans="1:3" ht="15">
      <c r="A1982" s="107" t="s">
        <v>4588</v>
      </c>
      <c r="B1982" s="109" t="s">
        <v>4589</v>
      </c>
      <c r="C1982" s="107" t="s">
        <v>3311</v>
      </c>
    </row>
    <row r="1983" spans="1:3" ht="15">
      <c r="A1983" s="107" t="s">
        <v>4590</v>
      </c>
      <c r="B1983" s="109" t="s">
        <v>4591</v>
      </c>
      <c r="C1983" s="107" t="s">
        <v>3311</v>
      </c>
    </row>
    <row r="1984" spans="1:3" ht="15">
      <c r="A1984" s="107" t="s">
        <v>4427</v>
      </c>
      <c r="B1984" s="109" t="s">
        <v>4428</v>
      </c>
      <c r="C1984" s="107" t="s">
        <v>25</v>
      </c>
    </row>
    <row r="1985" spans="1:3" ht="15">
      <c r="A1985" s="107" t="s">
        <v>4429</v>
      </c>
      <c r="B1985" s="109" t="s">
        <v>4430</v>
      </c>
      <c r="C1985" s="107" t="s">
        <v>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/>
  <dimension ref="A1:A1"/>
  <sheetViews>
    <sheetView showGridLines="0" workbookViewId="0" topLeftCell="A1">
      <selection activeCell="D31" sqref="D3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4"/>
  <legacyDrawing r:id="rId13"/>
  <controls>
    <control shapeId="25601" r:id="rId1" name="CommandButton1"/>
    <control shapeId="25602" r:id="rId2" name="CommandButton2"/>
    <control shapeId="25603" r:id="rId11" name="CommandButton3"/>
    <control shapeId="25604" r:id="rId12" name="CommandButton4"/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/>
  <dimension ref="A1:A1"/>
  <sheetViews>
    <sheetView showGridLines="0" workbookViewId="0" topLeftCell="A1">
      <selection activeCell="G33" sqref="G33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4"/>
  <legacyDrawing r:id="rId13"/>
  <controls>
    <control shapeId="57346" r:id="rId1" name="CommandButton2"/>
    <control shapeId="57345" r:id="rId2" name="CommandButton1"/>
    <control shapeId="57347" r:id="rId11" name="CommandButton3"/>
    <control shapeId="57348" r:id="rId12" name="CommandButton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/>
  <dimension ref="A1:V18"/>
  <sheetViews>
    <sheetView workbookViewId="0" topLeftCell="A1">
      <selection activeCell="K10" sqref="K10"/>
    </sheetView>
  </sheetViews>
  <sheetFormatPr defaultColWidth="11.421875" defaultRowHeight="15"/>
  <cols>
    <col min="1" max="16384" width="11.421875" style="7" customWidth="1"/>
  </cols>
  <sheetData>
    <row r="1" spans="1:17" s="95" customFormat="1" ht="5.2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s="95" customFormat="1" ht="26.25" customHeight="1">
      <c r="A2" s="80" t="s">
        <v>58</v>
      </c>
      <c r="C2" s="130" t="s">
        <v>59</v>
      </c>
      <c r="D2" s="131"/>
      <c r="F2" s="134" t="s">
        <v>60</v>
      </c>
      <c r="G2" s="133"/>
      <c r="H2" s="134" t="s">
        <v>61</v>
      </c>
      <c r="I2" s="133"/>
      <c r="J2" s="96"/>
      <c r="K2" s="130" t="s">
        <v>62</v>
      </c>
      <c r="L2" s="131"/>
      <c r="M2" s="96"/>
      <c r="N2" s="132" t="s">
        <v>3325</v>
      </c>
      <c r="O2" s="132" t="s">
        <v>3326</v>
      </c>
      <c r="P2" s="132" t="s">
        <v>3327</v>
      </c>
      <c r="Q2" s="81"/>
    </row>
    <row r="3" spans="1:17" s="98" customFormat="1" ht="27.75" customHeight="1">
      <c r="A3" s="82"/>
      <c r="C3" s="97" t="s">
        <v>35</v>
      </c>
      <c r="D3" s="97" t="s">
        <v>36</v>
      </c>
      <c r="E3" s="97"/>
      <c r="F3" s="97" t="s">
        <v>35</v>
      </c>
      <c r="G3" s="97" t="s">
        <v>36</v>
      </c>
      <c r="H3" s="97" t="s">
        <v>35</v>
      </c>
      <c r="I3" s="97" t="s">
        <v>36</v>
      </c>
      <c r="J3" s="97"/>
      <c r="K3" s="97" t="s">
        <v>35</v>
      </c>
      <c r="L3" s="97" t="s">
        <v>36</v>
      </c>
      <c r="M3" s="97"/>
      <c r="N3" s="133"/>
      <c r="O3" s="133"/>
      <c r="P3" s="133"/>
      <c r="Q3" s="83"/>
    </row>
    <row r="4" spans="1:17" s="95" customFormat="1" ht="12.75">
      <c r="A4" s="80" t="s">
        <v>66</v>
      </c>
      <c r="C4" s="84">
        <v>3371095.989127624</v>
      </c>
      <c r="D4" s="84">
        <v>1796004.4278579783</v>
      </c>
      <c r="F4" s="84">
        <v>1504</v>
      </c>
      <c r="G4" s="84">
        <v>796</v>
      </c>
      <c r="H4" s="84">
        <v>1499.5</v>
      </c>
      <c r="I4" s="84">
        <v>783.2166666666668</v>
      </c>
      <c r="J4" s="97"/>
      <c r="K4" s="84">
        <f>H4/F4</f>
        <v>0.9970079787234043</v>
      </c>
      <c r="L4" s="84">
        <f>I4/G4</f>
        <v>0.9839405360134005</v>
      </c>
      <c r="M4" s="97"/>
      <c r="N4" s="85"/>
      <c r="O4" s="85"/>
      <c r="P4" s="85"/>
      <c r="Q4" s="81"/>
    </row>
    <row r="5" spans="1:17" s="95" customFormat="1" ht="8.25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="96" customFormat="1" ht="15"/>
    <row r="7" s="96" customFormat="1" ht="15"/>
    <row r="8" spans="1:22" s="95" customFormat="1" ht="5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</row>
    <row r="9" spans="1:22" s="95" customFormat="1" ht="26.25" customHeight="1">
      <c r="A9" s="80"/>
      <c r="C9" s="130" t="s">
        <v>59</v>
      </c>
      <c r="D9" s="131"/>
      <c r="F9" s="132" t="s">
        <v>3325</v>
      </c>
      <c r="G9" s="132" t="s">
        <v>3326</v>
      </c>
      <c r="H9" s="132" t="s">
        <v>3327</v>
      </c>
      <c r="I9" s="130" t="s">
        <v>71</v>
      </c>
      <c r="J9" s="98"/>
      <c r="K9" s="134" t="s">
        <v>72</v>
      </c>
      <c r="L9" s="133"/>
      <c r="M9" s="133"/>
      <c r="N9" s="133"/>
      <c r="O9" s="133"/>
      <c r="P9" s="133"/>
      <c r="Q9" s="133"/>
      <c r="R9" s="133"/>
      <c r="S9" s="133"/>
      <c r="T9" s="133"/>
      <c r="U9" s="96"/>
      <c r="V9" s="81"/>
    </row>
    <row r="10" spans="1:22" s="98" customFormat="1" ht="27.75" customHeight="1">
      <c r="A10" s="82" t="s">
        <v>58</v>
      </c>
      <c r="C10" s="97" t="s">
        <v>35</v>
      </c>
      <c r="D10" s="97" t="s">
        <v>36</v>
      </c>
      <c r="E10" s="97"/>
      <c r="F10" s="133"/>
      <c r="G10" s="133"/>
      <c r="H10" s="133"/>
      <c r="I10" s="130"/>
      <c r="K10" s="97" t="s">
        <v>12</v>
      </c>
      <c r="L10" s="97" t="s">
        <v>56</v>
      </c>
      <c r="M10" s="97" t="s">
        <v>13</v>
      </c>
      <c r="N10" s="97" t="s">
        <v>14</v>
      </c>
      <c r="O10" s="97" t="s">
        <v>15</v>
      </c>
      <c r="P10" s="97" t="s">
        <v>16</v>
      </c>
      <c r="Q10" s="97" t="s">
        <v>17</v>
      </c>
      <c r="R10" s="97" t="s">
        <v>18</v>
      </c>
      <c r="S10" s="97" t="s">
        <v>19</v>
      </c>
      <c r="T10" s="97" t="s">
        <v>57</v>
      </c>
      <c r="U10" s="97" t="s">
        <v>57</v>
      </c>
      <c r="V10" s="83"/>
    </row>
    <row r="11" spans="1:22" s="95" customFormat="1" ht="12.75">
      <c r="A11" s="80" t="s">
        <v>66</v>
      </c>
      <c r="C11" s="84">
        <v>3371095.989127624</v>
      </c>
      <c r="D11" s="84">
        <v>1796004.4278579783</v>
      </c>
      <c r="F11" s="85">
        <v>1</v>
      </c>
      <c r="G11" s="85">
        <v>0.04694480612590255</v>
      </c>
      <c r="H11" s="85"/>
      <c r="I11" s="89">
        <v>0</v>
      </c>
      <c r="J11" s="98"/>
      <c r="K11" s="84">
        <v>-22.718819920603565</v>
      </c>
      <c r="L11" s="84">
        <v>11.54295608075283</v>
      </c>
      <c r="M11" s="84">
        <v>18.505968959033872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4.390302996423435</v>
      </c>
      <c r="U11" s="84">
        <v>4.390302996423435</v>
      </c>
      <c r="V11" s="81"/>
    </row>
    <row r="12" spans="1:22" s="95" customFormat="1" ht="8.2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</row>
    <row r="13" s="96" customFormat="1" ht="15"/>
    <row r="14" spans="1:22" s="96" customFormat="1" ht="1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</row>
    <row r="15" spans="1:22" s="96" customFormat="1" ht="15" customHeight="1">
      <c r="A15" s="80"/>
      <c r="B15" s="95"/>
      <c r="C15" s="130" t="s">
        <v>3322</v>
      </c>
      <c r="D15" s="131"/>
      <c r="E15" s="95"/>
      <c r="F15" s="132" t="s">
        <v>3325</v>
      </c>
      <c r="G15" s="132" t="s">
        <v>3326</v>
      </c>
      <c r="H15" s="132" t="s">
        <v>3327</v>
      </c>
      <c r="I15" s="130" t="s">
        <v>3323</v>
      </c>
      <c r="J15" s="98"/>
      <c r="K15" s="134" t="s">
        <v>3324</v>
      </c>
      <c r="L15" s="133"/>
      <c r="M15" s="133"/>
      <c r="N15" s="133"/>
      <c r="O15" s="133"/>
      <c r="P15" s="133"/>
      <c r="Q15" s="133"/>
      <c r="R15" s="133"/>
      <c r="S15" s="133"/>
      <c r="T15" s="133"/>
      <c r="V15" s="81"/>
    </row>
    <row r="16" spans="1:22" s="96" customFormat="1" ht="64.5">
      <c r="A16" s="82" t="s">
        <v>58</v>
      </c>
      <c r="B16" s="98"/>
      <c r="C16" s="102" t="s">
        <v>3320</v>
      </c>
      <c r="D16" s="100"/>
      <c r="E16" s="97"/>
      <c r="F16" s="133"/>
      <c r="G16" s="133"/>
      <c r="H16" s="133"/>
      <c r="I16" s="130"/>
      <c r="J16" s="98"/>
      <c r="K16" s="97" t="s">
        <v>3303</v>
      </c>
      <c r="L16" s="97" t="s">
        <v>56</v>
      </c>
      <c r="M16" s="97" t="s">
        <v>13</v>
      </c>
      <c r="N16" s="97" t="s">
        <v>14</v>
      </c>
      <c r="O16" s="97" t="s">
        <v>15</v>
      </c>
      <c r="P16" s="97" t="s">
        <v>16</v>
      </c>
      <c r="Q16" s="97" t="s">
        <v>17</v>
      </c>
      <c r="R16" s="97" t="s">
        <v>18</v>
      </c>
      <c r="S16" s="97" t="s">
        <v>19</v>
      </c>
      <c r="T16" s="97" t="s">
        <v>57</v>
      </c>
      <c r="U16" s="97" t="s">
        <v>57</v>
      </c>
      <c r="V16" s="83"/>
    </row>
    <row r="17" spans="1:22" s="96" customFormat="1" ht="15">
      <c r="A17" s="80" t="s">
        <v>66</v>
      </c>
      <c r="B17" s="95"/>
      <c r="C17" s="84">
        <f>(D11-C11)/C11</f>
        <v>-0.46723426634827137</v>
      </c>
      <c r="D17" s="97"/>
      <c r="E17" s="95"/>
      <c r="F17" s="85"/>
      <c r="G17" s="85"/>
      <c r="H17" s="85"/>
      <c r="I17" s="89">
        <f>I11/C11</f>
        <v>0</v>
      </c>
      <c r="J17" s="98"/>
      <c r="K17" s="84">
        <f aca="true" t="shared" si="0" ref="K17:U17">K11/$C11</f>
        <v>-6.739297840784049E-06</v>
      </c>
      <c r="L17" s="84">
        <f t="shared" si="0"/>
        <v>3.424095937339337E-06</v>
      </c>
      <c r="M17" s="84">
        <f t="shared" si="0"/>
        <v>5.4896001237339045E-06</v>
      </c>
      <c r="N17" s="84">
        <f t="shared" si="0"/>
        <v>0</v>
      </c>
      <c r="O17" s="84">
        <f t="shared" si="0"/>
        <v>0</v>
      </c>
      <c r="P17" s="84">
        <f t="shared" si="0"/>
        <v>0</v>
      </c>
      <c r="Q17" s="84">
        <f t="shared" si="0"/>
        <v>0</v>
      </c>
      <c r="R17" s="84">
        <f t="shared" si="0"/>
        <v>0</v>
      </c>
      <c r="S17" s="84">
        <f t="shared" si="0"/>
        <v>0</v>
      </c>
      <c r="T17" s="84">
        <f t="shared" si="0"/>
        <v>1.302336987906287E-06</v>
      </c>
      <c r="U17" s="84">
        <f t="shared" si="0"/>
        <v>1.302336987906287E-06</v>
      </c>
      <c r="V17" s="81"/>
    </row>
    <row r="18" spans="1:22" s="96" customFormat="1" ht="15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8"/>
    </row>
  </sheetData>
  <mergeCells count="19">
    <mergeCell ref="K15:T15"/>
    <mergeCell ref="P2:P3"/>
    <mergeCell ref="K9:T9"/>
    <mergeCell ref="O2:O3"/>
    <mergeCell ref="K2:L2"/>
    <mergeCell ref="N2:N3"/>
    <mergeCell ref="C15:D15"/>
    <mergeCell ref="F15:F16"/>
    <mergeCell ref="C2:D2"/>
    <mergeCell ref="F2:G2"/>
    <mergeCell ref="H2:I2"/>
    <mergeCell ref="G15:G16"/>
    <mergeCell ref="H15:H16"/>
    <mergeCell ref="I15:I16"/>
    <mergeCell ref="C9:D9"/>
    <mergeCell ref="F9:F10"/>
    <mergeCell ref="G9:G10"/>
    <mergeCell ref="H9:H10"/>
    <mergeCell ref="I9:I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9"/>
  <dimension ref="A1:A1"/>
  <sheetViews>
    <sheetView showGridLines="0" workbookViewId="0" topLeftCell="A1">
      <selection activeCell="D28" sqref="D28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4"/>
  <legacyDrawing r:id="rId13"/>
  <controls>
    <control shapeId="58370" r:id="rId1" name="CommandButton2"/>
    <control shapeId="58369" r:id="rId2" name="CommandButton1"/>
    <control shapeId="58371" r:id="rId11" name="CommandButton3"/>
    <control shapeId="58372" r:id="rId12" name="CommandButton4"/>
  </control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A1:I17"/>
  <sheetViews>
    <sheetView showGridLines="0" workbookViewId="0" topLeftCell="A1">
      <selection activeCell="M21" sqref="M21"/>
    </sheetView>
  </sheetViews>
  <sheetFormatPr defaultColWidth="11.421875" defaultRowHeight="15"/>
  <sheetData>
    <row r="1" ht="15">
      <c r="A1">
        <v>1</v>
      </c>
    </row>
    <row r="2" ht="15">
      <c r="B2">
        <v>2</v>
      </c>
    </row>
    <row r="12" ht="15.75" thickBot="1"/>
    <row r="13" spans="1:9" ht="27" customHeight="1" thickBot="1">
      <c r="A13" s="150" t="s">
        <v>11</v>
      </c>
      <c r="B13" s="151"/>
      <c r="C13" s="152"/>
      <c r="D13" s="153"/>
      <c r="E13" s="153"/>
      <c r="F13" s="153"/>
      <c r="G13" s="153"/>
      <c r="H13" s="153"/>
      <c r="I13" s="154"/>
    </row>
    <row r="15" spans="1:9" ht="23.25" customHeight="1" hidden="1">
      <c r="A15" s="155" t="s">
        <v>0</v>
      </c>
      <c r="B15" s="156"/>
      <c r="C15" s="152"/>
      <c r="D15" s="153"/>
      <c r="E15" s="153"/>
      <c r="F15" s="153"/>
      <c r="G15" s="153"/>
      <c r="H15" s="153"/>
      <c r="I15" s="154"/>
    </row>
    <row r="17" spans="1:9" ht="24.75" customHeight="1" hidden="1">
      <c r="A17" s="155" t="s">
        <v>2</v>
      </c>
      <c r="B17" s="156"/>
      <c r="C17" s="152"/>
      <c r="D17" s="153"/>
      <c r="E17" s="153"/>
      <c r="F17" s="153"/>
      <c r="G17" s="153"/>
      <c r="H17" s="153"/>
      <c r="I17" s="154"/>
    </row>
    <row r="19" ht="24.75" customHeight="1" hidden="1"/>
  </sheetData>
  <mergeCells count="6">
    <mergeCell ref="A13:B13"/>
    <mergeCell ref="C13:I13"/>
    <mergeCell ref="A15:B15"/>
    <mergeCell ref="C15:I15"/>
    <mergeCell ref="A17:B17"/>
    <mergeCell ref="C17:I17"/>
  </mergeCells>
  <printOptions/>
  <pageMargins left="0.7" right="0.7" top="0.75" bottom="0.75" header="0.3" footer="0.3"/>
  <pageSetup orientation="portrait" paperSize="9"/>
  <drawing r:id="rId14"/>
  <legacyDrawing r:id="rId13"/>
  <controls>
    <control shapeId="24581" r:id="rId1" name="CommandButton3"/>
    <control shapeId="24580" r:id="rId2" name="CommandButton2"/>
    <control shapeId="24579" r:id="rId11" name="CommandButton1"/>
    <control shapeId="24582" r:id="rId12" name="CommandButton4"/>
  </control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C13"/>
  <sheetViews>
    <sheetView workbookViewId="0" topLeftCell="A1">
      <selection activeCell="B19" sqref="B19"/>
    </sheetView>
  </sheetViews>
  <sheetFormatPr defaultColWidth="59.7109375" defaultRowHeight="15"/>
  <cols>
    <col min="1" max="1" width="9.57421875" style="7" bestFit="1" customWidth="1"/>
    <col min="2" max="2" width="67.8515625" style="7" bestFit="1" customWidth="1"/>
    <col min="3" max="3" width="12.57421875" style="7" customWidth="1"/>
    <col min="4" max="19" width="59.7109375" style="108" customWidth="1"/>
    <col min="20" max="16384" width="59.7109375" style="7" customWidth="1"/>
  </cols>
  <sheetData>
    <row r="1" spans="1:3" ht="15">
      <c r="A1" s="52" t="s">
        <v>24</v>
      </c>
      <c r="B1" s="53" t="s">
        <v>3317</v>
      </c>
      <c r="C1" s="53" t="s">
        <v>3315</v>
      </c>
    </row>
    <row r="2" spans="1:3" ht="15">
      <c r="A2" s="54" t="s">
        <v>9</v>
      </c>
      <c r="B2" s="110" t="s">
        <v>9</v>
      </c>
      <c r="C2" s="110">
        <v>1</v>
      </c>
    </row>
    <row r="3" spans="1:3" ht="15">
      <c r="A3" s="54" t="s">
        <v>2703</v>
      </c>
      <c r="B3" s="110" t="s">
        <v>4407</v>
      </c>
      <c r="C3" s="110">
        <v>0</v>
      </c>
    </row>
    <row r="4" spans="1:3" ht="15">
      <c r="A4" s="54" t="s">
        <v>2673</v>
      </c>
      <c r="B4" s="110" t="s">
        <v>4400</v>
      </c>
      <c r="C4" s="110">
        <v>0</v>
      </c>
    </row>
    <row r="5" spans="1:3" ht="15">
      <c r="A5" s="54" t="s">
        <v>2713</v>
      </c>
      <c r="B5" s="110" t="s">
        <v>4401</v>
      </c>
      <c r="C5" s="110">
        <v>1</v>
      </c>
    </row>
    <row r="6" spans="1:3" ht="15">
      <c r="A6" s="54" t="s">
        <v>3309</v>
      </c>
      <c r="B6" s="110" t="s">
        <v>4402</v>
      </c>
      <c r="C6" s="110">
        <v>0</v>
      </c>
    </row>
    <row r="7" spans="1:3" ht="15">
      <c r="A7" s="54" t="s">
        <v>2671</v>
      </c>
      <c r="B7" s="110" t="s">
        <v>4403</v>
      </c>
      <c r="C7" s="110">
        <v>0</v>
      </c>
    </row>
    <row r="8" spans="1:3" ht="15">
      <c r="A8" s="54" t="s">
        <v>3310</v>
      </c>
      <c r="B8" s="110" t="s">
        <v>4404</v>
      </c>
      <c r="C8" s="110">
        <v>1</v>
      </c>
    </row>
    <row r="9" spans="1:3" ht="15">
      <c r="A9" s="54" t="s">
        <v>3311</v>
      </c>
      <c r="B9" s="110" t="s">
        <v>4405</v>
      </c>
      <c r="C9" s="110">
        <v>1</v>
      </c>
    </row>
    <row r="10" spans="1:3" ht="15">
      <c r="A10" s="54" t="s">
        <v>3312</v>
      </c>
      <c r="B10" s="110" t="s">
        <v>4406</v>
      </c>
      <c r="C10" s="110">
        <v>0</v>
      </c>
    </row>
    <row r="11" spans="1:3" ht="15">
      <c r="A11" s="54" t="s">
        <v>3313</v>
      </c>
      <c r="B11" s="110"/>
      <c r="C11" s="110"/>
    </row>
    <row r="12" spans="1:3" ht="15">
      <c r="A12" s="54" t="s">
        <v>3302</v>
      </c>
      <c r="B12" s="110"/>
      <c r="C12" s="110"/>
    </row>
    <row r="13" spans="1:3" ht="15">
      <c r="A13" s="55" t="s">
        <v>25</v>
      </c>
      <c r="B13" s="111" t="s">
        <v>20</v>
      </c>
      <c r="C13" s="111">
        <v>0</v>
      </c>
    </row>
    <row r="14" s="108" customFormat="1" ht="15"/>
    <row r="15" s="108" customFormat="1" ht="15"/>
    <row r="16" s="108" customFormat="1" ht="15"/>
    <row r="17" s="108" customFormat="1" ht="15"/>
    <row r="18" s="108" customFormat="1" ht="15"/>
    <row r="19" s="108" customFormat="1" ht="15"/>
    <row r="20" s="108" customFormat="1" ht="15"/>
    <row r="21" s="108" customFormat="1" ht="15"/>
    <row r="22" s="108" customFormat="1" ht="15"/>
    <row r="23" s="108" customFormat="1" ht="15"/>
    <row r="24" s="108" customFormat="1" ht="15"/>
    <row r="25" s="108" customFormat="1" ht="15"/>
    <row r="26" s="108" customFormat="1" ht="15"/>
    <row r="27" s="108" customFormat="1" ht="15"/>
    <row r="28" s="108" customFormat="1" ht="15"/>
    <row r="29" s="108" customFormat="1" ht="15"/>
    <row r="30" s="108" customFormat="1" ht="15"/>
    <row r="31" s="108" customFormat="1" ht="15"/>
    <row r="32" s="108" customFormat="1" ht="15"/>
    <row r="33" s="108" customFormat="1" ht="15"/>
    <row r="34" s="108" customFormat="1" ht="15"/>
    <row r="35" s="108" customFormat="1" ht="15"/>
    <row r="36" s="108" customFormat="1" ht="15"/>
    <row r="37" s="108" customFormat="1" ht="15"/>
    <row r="38" s="108" customFormat="1" ht="15"/>
    <row r="39" s="108" customFormat="1" ht="15"/>
    <row r="40" s="108" customFormat="1" ht="15"/>
    <row r="41" s="108" customFormat="1" ht="15"/>
    <row r="42" s="108" customFormat="1" ht="15"/>
    <row r="43" s="108" customFormat="1" ht="15"/>
    <row r="44" s="108" customFormat="1" ht="15"/>
    <row r="45" s="108" customFormat="1" ht="15"/>
    <row r="46" s="108" customFormat="1" ht="15"/>
    <row r="47" s="108" customFormat="1" ht="15"/>
    <row r="48" s="108" customFormat="1" ht="15"/>
    <row r="49" s="108" customFormat="1" ht="15"/>
    <row r="50" s="108" customFormat="1" ht="15"/>
    <row r="51" s="108" customFormat="1" ht="15"/>
    <row r="52" s="108" customFormat="1" ht="15"/>
    <row r="53" s="108" customFormat="1" ht="15"/>
    <row r="54" s="108" customFormat="1" ht="15"/>
    <row r="55" s="108" customFormat="1" ht="15"/>
    <row r="56" s="108" customFormat="1" ht="15"/>
    <row r="57" s="108" customFormat="1" ht="15"/>
    <row r="58" s="108" customFormat="1" ht="15"/>
    <row r="59" s="108" customFormat="1" ht="15"/>
    <row r="60" s="108" customFormat="1" ht="15"/>
    <row r="61" s="108" customFormat="1" ht="15"/>
    <row r="62" s="108" customFormat="1" ht="15"/>
    <row r="63" s="108" customFormat="1" ht="15"/>
    <row r="64" s="108" customFormat="1" ht="15"/>
    <row r="65" s="108" customFormat="1" ht="15"/>
    <row r="66" s="108" customFormat="1" ht="15"/>
    <row r="67" s="108" customFormat="1" ht="15"/>
    <row r="68" s="108" customFormat="1" ht="15"/>
    <row r="69" s="108" customFormat="1" ht="15"/>
    <row r="70" s="108" customFormat="1" ht="15"/>
    <row r="71" s="108" customFormat="1" ht="15"/>
    <row r="72" s="108" customFormat="1" ht="15"/>
    <row r="73" s="108" customFormat="1" ht="15"/>
    <row r="74" s="108" customFormat="1" ht="15"/>
    <row r="75" s="108" customFormat="1" ht="15"/>
    <row r="76" s="108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7"/>
  <dimension ref="A1:A1"/>
  <sheetViews>
    <sheetView showGridLines="0" workbookViewId="0" topLeftCell="A1">
      <selection activeCell="L10" sqref="L10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1"/>
  <legacyDrawing r:id="rId10"/>
  <controls>
    <control shapeId="37889" r:id="rId1" name="CommandButton1"/>
    <control shapeId="37890" r:id="rId2" name="CommandButton2"/>
    <control shapeId="37891" r:id="rId9" name="CommandButton3"/>
  </control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C679"/>
  <sheetViews>
    <sheetView workbookViewId="0" topLeftCell="A43">
      <selection activeCell="F23" sqref="F23"/>
    </sheetView>
  </sheetViews>
  <sheetFormatPr defaultColWidth="11.421875" defaultRowHeight="15"/>
  <cols>
    <col min="1" max="16384" width="11.421875" style="7" customWidth="1"/>
  </cols>
  <sheetData>
    <row r="1" spans="1:3" ht="15">
      <c r="A1" s="7" t="s">
        <v>3314</v>
      </c>
      <c r="B1" s="7" t="s">
        <v>3316</v>
      </c>
      <c r="C1" s="7" t="s">
        <v>2665</v>
      </c>
    </row>
    <row r="2" spans="1:3" ht="15">
      <c r="A2" s="7" t="s">
        <v>2666</v>
      </c>
      <c r="B2" s="7">
        <v>101000</v>
      </c>
      <c r="C2" s="7" t="s">
        <v>9</v>
      </c>
    </row>
    <row r="3" spans="1:3" ht="15">
      <c r="A3" s="7" t="s">
        <v>2667</v>
      </c>
      <c r="B3" s="7">
        <v>101020</v>
      </c>
      <c r="C3" s="7" t="s">
        <v>2668</v>
      </c>
    </row>
    <row r="4" spans="1:3" ht="15">
      <c r="A4" s="7" t="s">
        <v>2669</v>
      </c>
      <c r="B4" s="7">
        <v>101030</v>
      </c>
      <c r="C4" s="7" t="s">
        <v>3302</v>
      </c>
    </row>
    <row r="5" spans="1:3" ht="15">
      <c r="A5" s="7" t="s">
        <v>2670</v>
      </c>
      <c r="B5" s="7">
        <v>101070</v>
      </c>
      <c r="C5" s="7" t="s">
        <v>2671</v>
      </c>
    </row>
    <row r="6" spans="1:3" ht="15">
      <c r="A6" s="7" t="s">
        <v>2672</v>
      </c>
      <c r="B6" s="7">
        <v>102000</v>
      </c>
      <c r="C6" s="7" t="s">
        <v>2673</v>
      </c>
    </row>
    <row r="7" spans="1:3" ht="15">
      <c r="A7" s="7" t="s">
        <v>2674</v>
      </c>
      <c r="B7" s="7">
        <v>104000</v>
      </c>
      <c r="C7" s="7" t="s">
        <v>2668</v>
      </c>
    </row>
    <row r="8" spans="1:3" ht="15">
      <c r="A8" s="7" t="s">
        <v>2675</v>
      </c>
      <c r="B8" s="7">
        <v>200007</v>
      </c>
      <c r="C8" s="7" t="s">
        <v>3302</v>
      </c>
    </row>
    <row r="9" spans="1:3" ht="15">
      <c r="A9" s="7" t="s">
        <v>2676</v>
      </c>
      <c r="B9" s="7">
        <v>200008</v>
      </c>
      <c r="C9" s="7" t="s">
        <v>2668</v>
      </c>
    </row>
    <row r="10" spans="1:3" ht="15">
      <c r="A10" s="7" t="s">
        <v>2677</v>
      </c>
      <c r="B10" s="7">
        <v>200014</v>
      </c>
      <c r="C10" s="7" t="s">
        <v>2668</v>
      </c>
    </row>
    <row r="11" spans="1:3" ht="15">
      <c r="A11" s="7" t="s">
        <v>2678</v>
      </c>
      <c r="B11" s="7">
        <v>200016</v>
      </c>
      <c r="C11" s="7" t="s">
        <v>2668</v>
      </c>
    </row>
    <row r="12" spans="1:3" ht="15">
      <c r="A12" s="7" t="s">
        <v>2679</v>
      </c>
      <c r="B12" s="7">
        <v>200018</v>
      </c>
      <c r="C12" s="7" t="s">
        <v>3302</v>
      </c>
    </row>
    <row r="13" spans="1:3" ht="15">
      <c r="A13" s="7" t="s">
        <v>2680</v>
      </c>
      <c r="B13" s="7">
        <v>200021</v>
      </c>
      <c r="C13" s="7" t="s">
        <v>3302</v>
      </c>
    </row>
    <row r="14" spans="1:3" ht="15">
      <c r="A14" s="7" t="s">
        <v>2681</v>
      </c>
      <c r="B14" s="7">
        <v>200023</v>
      </c>
      <c r="C14" s="7" t="s">
        <v>2668</v>
      </c>
    </row>
    <row r="15" spans="1:3" ht="15">
      <c r="A15" s="7" t="s">
        <v>2682</v>
      </c>
      <c r="B15" s="7">
        <v>200029</v>
      </c>
      <c r="C15" s="7" t="s">
        <v>2671</v>
      </c>
    </row>
    <row r="16" spans="1:3" ht="15">
      <c r="A16" s="7" t="s">
        <v>2683</v>
      </c>
      <c r="B16" s="7">
        <v>200030</v>
      </c>
      <c r="C16" s="7" t="s">
        <v>3302</v>
      </c>
    </row>
    <row r="17" spans="1:3" ht="15">
      <c r="A17" s="7" t="s">
        <v>2684</v>
      </c>
      <c r="B17" s="7">
        <v>200031</v>
      </c>
      <c r="C17" s="7" t="s">
        <v>2671</v>
      </c>
    </row>
    <row r="18" spans="1:3" ht="15">
      <c r="A18" s="7" t="s">
        <v>2685</v>
      </c>
      <c r="B18" s="7">
        <v>200033</v>
      </c>
      <c r="C18" s="7" t="s">
        <v>2668</v>
      </c>
    </row>
    <row r="19" spans="1:3" ht="15">
      <c r="A19" s="7" t="s">
        <v>2686</v>
      </c>
      <c r="B19" s="7">
        <v>200036</v>
      </c>
      <c r="C19" s="7" t="s">
        <v>3302</v>
      </c>
    </row>
    <row r="20" spans="1:3" ht="15">
      <c r="A20" s="7" t="s">
        <v>2687</v>
      </c>
      <c r="B20" s="7">
        <v>200039</v>
      </c>
      <c r="C20" s="7" t="s">
        <v>2668</v>
      </c>
    </row>
    <row r="21" spans="1:3" ht="15">
      <c r="A21" s="7" t="s">
        <v>2688</v>
      </c>
      <c r="B21" s="7">
        <v>200040</v>
      </c>
      <c r="C21" s="7" t="s">
        <v>2668</v>
      </c>
    </row>
    <row r="22" spans="1:3" ht="15">
      <c r="A22" s="7" t="s">
        <v>2689</v>
      </c>
      <c r="B22" s="7">
        <v>200048</v>
      </c>
      <c r="C22" s="7" t="s">
        <v>3302</v>
      </c>
    </row>
    <row r="23" spans="1:3" ht="15">
      <c r="A23" s="7" t="s">
        <v>2690</v>
      </c>
      <c r="B23" s="7">
        <v>200053</v>
      </c>
      <c r="C23" s="7" t="s">
        <v>3302</v>
      </c>
    </row>
    <row r="24" spans="1:3" ht="15">
      <c r="A24" s="7" t="s">
        <v>2691</v>
      </c>
      <c r="B24" s="7">
        <v>200055</v>
      </c>
      <c r="C24" s="7" t="s">
        <v>3302</v>
      </c>
    </row>
    <row r="25" spans="1:3" ht="15">
      <c r="A25" s="7" t="s">
        <v>2692</v>
      </c>
      <c r="B25" s="7">
        <v>200056</v>
      </c>
      <c r="C25" s="7" t="s">
        <v>3302</v>
      </c>
    </row>
    <row r="26" spans="1:3" ht="15">
      <c r="A26" s="7" t="s">
        <v>2693</v>
      </c>
      <c r="B26" s="7">
        <v>200060</v>
      </c>
      <c r="C26" s="7" t="s">
        <v>3302</v>
      </c>
    </row>
    <row r="27" spans="1:3" ht="15">
      <c r="A27" s="7" t="s">
        <v>2694</v>
      </c>
      <c r="B27" s="7">
        <v>200064</v>
      </c>
      <c r="C27" s="7" t="s">
        <v>3302</v>
      </c>
    </row>
    <row r="28" spans="1:3" ht="15">
      <c r="A28" s="7" t="s">
        <v>2695</v>
      </c>
      <c r="B28" s="7">
        <v>200075</v>
      </c>
      <c r="C28" s="7" t="s">
        <v>3302</v>
      </c>
    </row>
    <row r="29" spans="1:3" ht="15">
      <c r="A29" s="7" t="s">
        <v>2696</v>
      </c>
      <c r="B29" s="7">
        <v>200076</v>
      </c>
      <c r="C29" s="7" t="s">
        <v>3302</v>
      </c>
    </row>
    <row r="30" spans="1:3" ht="15">
      <c r="A30" s="7" t="s">
        <v>2697</v>
      </c>
      <c r="B30" s="7">
        <v>200081</v>
      </c>
      <c r="C30" s="7" t="s">
        <v>3302</v>
      </c>
    </row>
    <row r="31" spans="1:3" ht="15">
      <c r="A31" s="7" t="s">
        <v>2698</v>
      </c>
      <c r="B31" s="7">
        <v>200085</v>
      </c>
      <c r="C31" s="7" t="s">
        <v>3302</v>
      </c>
    </row>
    <row r="32" spans="1:3" ht="15">
      <c r="A32" s="7" t="s">
        <v>2699</v>
      </c>
      <c r="B32" s="7">
        <v>200086</v>
      </c>
      <c r="C32" s="7" t="s">
        <v>3302</v>
      </c>
    </row>
    <row r="33" spans="1:3" ht="15">
      <c r="A33" s="7" t="s">
        <v>2700</v>
      </c>
      <c r="B33" s="7">
        <v>200095</v>
      </c>
      <c r="C33" s="7" t="s">
        <v>3302</v>
      </c>
    </row>
    <row r="34" spans="1:3" ht="15">
      <c r="A34" s="7" t="s">
        <v>2701</v>
      </c>
      <c r="B34" s="7">
        <v>200097</v>
      </c>
      <c r="C34" s="7" t="s">
        <v>3302</v>
      </c>
    </row>
    <row r="35" spans="1:3" ht="15">
      <c r="A35" s="7" t="s">
        <v>2702</v>
      </c>
      <c r="B35" s="7">
        <v>200102</v>
      </c>
      <c r="C35" s="7" t="s">
        <v>2703</v>
      </c>
    </row>
    <row r="36" spans="1:3" ht="15">
      <c r="A36" s="7" t="s">
        <v>2704</v>
      </c>
      <c r="B36" s="7">
        <v>200103</v>
      </c>
      <c r="C36" s="7" t="s">
        <v>2703</v>
      </c>
    </row>
    <row r="37" spans="1:3" ht="15">
      <c r="A37" s="7" t="s">
        <v>2705</v>
      </c>
      <c r="B37" s="7">
        <v>200104</v>
      </c>
      <c r="C37" s="7" t="s">
        <v>2703</v>
      </c>
    </row>
    <row r="38" spans="1:3" ht="15">
      <c r="A38" s="7" t="s">
        <v>2706</v>
      </c>
      <c r="B38" s="7">
        <v>200105</v>
      </c>
      <c r="C38" s="7" t="s">
        <v>2703</v>
      </c>
    </row>
    <row r="39" spans="1:3" ht="15">
      <c r="A39" s="7" t="s">
        <v>2707</v>
      </c>
      <c r="B39" s="7">
        <v>200106</v>
      </c>
      <c r="C39" s="7" t="s">
        <v>2708</v>
      </c>
    </row>
    <row r="40" spans="1:3" ht="15">
      <c r="A40" s="7" t="s">
        <v>2709</v>
      </c>
      <c r="B40" s="7">
        <v>200108</v>
      </c>
      <c r="C40" s="7" t="s">
        <v>2671</v>
      </c>
    </row>
    <row r="41" spans="1:3" ht="15">
      <c r="A41" s="7" t="s">
        <v>2710</v>
      </c>
      <c r="B41" s="7">
        <v>200109</v>
      </c>
      <c r="C41" s="7" t="s">
        <v>2671</v>
      </c>
    </row>
    <row r="42" spans="1:3" ht="15">
      <c r="A42" s="7" t="s">
        <v>2711</v>
      </c>
      <c r="B42" s="7">
        <v>200110</v>
      </c>
      <c r="C42" s="7" t="s">
        <v>2708</v>
      </c>
    </row>
    <row r="43" spans="1:3" ht="15">
      <c r="A43" s="7" t="s">
        <v>2712</v>
      </c>
      <c r="B43" s="7">
        <v>200111</v>
      </c>
      <c r="C43" s="7" t="s">
        <v>2713</v>
      </c>
    </row>
    <row r="44" spans="1:3" ht="15">
      <c r="A44" s="7" t="s">
        <v>2714</v>
      </c>
      <c r="B44" s="7">
        <v>200112</v>
      </c>
      <c r="C44" s="7" t="s">
        <v>2708</v>
      </c>
    </row>
    <row r="45" spans="1:3" ht="15">
      <c r="A45" s="7" t="s">
        <v>2715</v>
      </c>
      <c r="B45" s="7">
        <v>200113</v>
      </c>
      <c r="C45" s="7" t="s">
        <v>2713</v>
      </c>
    </row>
    <row r="46" spans="1:3" ht="15">
      <c r="A46" s="7" t="s">
        <v>2716</v>
      </c>
      <c r="B46" s="7">
        <v>200114</v>
      </c>
      <c r="C46" s="7" t="s">
        <v>2708</v>
      </c>
    </row>
    <row r="47" spans="1:3" ht="15">
      <c r="A47" s="7" t="s">
        <v>2717</v>
      </c>
      <c r="B47" s="7">
        <v>200115</v>
      </c>
      <c r="C47" s="7" t="s">
        <v>2708</v>
      </c>
    </row>
    <row r="48" spans="1:3" ht="15">
      <c r="A48" s="7" t="s">
        <v>2718</v>
      </c>
      <c r="B48" s="7">
        <v>200117</v>
      </c>
      <c r="C48" s="7" t="s">
        <v>2703</v>
      </c>
    </row>
    <row r="49" spans="1:3" ht="15">
      <c r="A49" s="7" t="s">
        <v>2719</v>
      </c>
      <c r="B49" s="7">
        <v>200119</v>
      </c>
      <c r="C49" s="7" t="s">
        <v>2708</v>
      </c>
    </row>
    <row r="50" spans="1:3" ht="15">
      <c r="A50" s="7" t="s">
        <v>2720</v>
      </c>
      <c r="B50" s="7">
        <v>200121</v>
      </c>
      <c r="C50" s="7" t="s">
        <v>2708</v>
      </c>
    </row>
    <row r="51" spans="1:3" ht="15">
      <c r="A51" s="7" t="s">
        <v>2721</v>
      </c>
      <c r="B51" s="7">
        <v>200125</v>
      </c>
      <c r="C51" s="7" t="s">
        <v>2713</v>
      </c>
    </row>
    <row r="52" spans="1:3" ht="15">
      <c r="A52" s="7" t="s">
        <v>2722</v>
      </c>
      <c r="B52" s="7">
        <v>200126</v>
      </c>
      <c r="C52" s="7" t="s">
        <v>3302</v>
      </c>
    </row>
    <row r="53" spans="1:3" ht="15">
      <c r="A53" s="7" t="s">
        <v>2723</v>
      </c>
      <c r="B53" s="7">
        <v>200127</v>
      </c>
      <c r="C53" s="7" t="s">
        <v>2673</v>
      </c>
    </row>
    <row r="54" spans="1:3" ht="15">
      <c r="A54" s="7" t="s">
        <v>2724</v>
      </c>
      <c r="B54" s="7">
        <v>200129</v>
      </c>
      <c r="C54" s="7" t="s">
        <v>3302</v>
      </c>
    </row>
    <row r="55" spans="1:3" ht="15">
      <c r="A55" s="7" t="s">
        <v>2725</v>
      </c>
      <c r="B55" s="7">
        <v>200130</v>
      </c>
      <c r="C55" s="7" t="s">
        <v>3302</v>
      </c>
    </row>
    <row r="56" spans="1:3" ht="15">
      <c r="A56" s="7" t="s">
        <v>2726</v>
      </c>
      <c r="B56" s="7">
        <v>200131</v>
      </c>
      <c r="C56" s="7" t="s">
        <v>3302</v>
      </c>
    </row>
    <row r="57" spans="1:3" ht="15">
      <c r="A57" s="7" t="s">
        <v>2727</v>
      </c>
      <c r="B57" s="7">
        <v>200141</v>
      </c>
      <c r="C57" s="7" t="s">
        <v>2673</v>
      </c>
    </row>
    <row r="58" spans="1:3" ht="15">
      <c r="A58" s="7" t="s">
        <v>2728</v>
      </c>
      <c r="B58" s="7">
        <v>200142</v>
      </c>
      <c r="C58" s="7" t="s">
        <v>2673</v>
      </c>
    </row>
    <row r="59" spans="1:3" ht="15">
      <c r="A59" s="7" t="s">
        <v>2729</v>
      </c>
      <c r="B59" s="7">
        <v>200143</v>
      </c>
      <c r="C59" s="7" t="s">
        <v>3302</v>
      </c>
    </row>
    <row r="60" spans="1:3" ht="15">
      <c r="A60" s="7" t="s">
        <v>2730</v>
      </c>
      <c r="B60" s="7">
        <v>200147</v>
      </c>
      <c r="C60" s="7" t="s">
        <v>2708</v>
      </c>
    </row>
    <row r="61" spans="1:3" ht="15">
      <c r="A61" s="7" t="s">
        <v>2731</v>
      </c>
      <c r="B61" s="7">
        <v>200154</v>
      </c>
      <c r="C61" s="7" t="s">
        <v>2713</v>
      </c>
    </row>
    <row r="62" spans="1:3" ht="15">
      <c r="A62" s="7" t="s">
        <v>2732</v>
      </c>
      <c r="B62" s="7">
        <v>200167</v>
      </c>
      <c r="C62" s="7" t="s">
        <v>2713</v>
      </c>
    </row>
    <row r="63" spans="1:3" ht="15">
      <c r="A63" s="7" t="s">
        <v>2733</v>
      </c>
      <c r="B63" s="7">
        <v>200168</v>
      </c>
      <c r="C63" s="7" t="s">
        <v>2708</v>
      </c>
    </row>
    <row r="64" spans="1:3" ht="15">
      <c r="A64" s="7" t="s">
        <v>2734</v>
      </c>
      <c r="B64" s="7">
        <v>200172</v>
      </c>
      <c r="C64" s="7" t="s">
        <v>2708</v>
      </c>
    </row>
    <row r="65" spans="1:3" ht="15">
      <c r="A65" s="7" t="s">
        <v>2735</v>
      </c>
      <c r="B65" s="7">
        <v>200173</v>
      </c>
      <c r="C65" s="7" t="s">
        <v>2708</v>
      </c>
    </row>
    <row r="66" spans="1:3" ht="15">
      <c r="A66" s="7" t="s">
        <v>2736</v>
      </c>
      <c r="B66" s="7">
        <v>200175</v>
      </c>
      <c r="C66" s="7" t="s">
        <v>2708</v>
      </c>
    </row>
    <row r="67" spans="1:3" ht="15">
      <c r="A67" s="7" t="s">
        <v>2737</v>
      </c>
      <c r="B67" s="7">
        <v>200176</v>
      </c>
      <c r="C67" s="7" t="s">
        <v>2703</v>
      </c>
    </row>
    <row r="68" spans="1:3" ht="15">
      <c r="A68" s="7" t="s">
        <v>2738</v>
      </c>
      <c r="B68" s="7">
        <v>200177</v>
      </c>
      <c r="C68" s="7" t="s">
        <v>2703</v>
      </c>
    </row>
    <row r="69" spans="1:3" ht="15">
      <c r="A69" s="7" t="s">
        <v>2739</v>
      </c>
      <c r="B69" s="7">
        <v>200185</v>
      </c>
      <c r="C69" s="7" t="s">
        <v>2713</v>
      </c>
    </row>
    <row r="70" spans="1:3" ht="15">
      <c r="A70" s="7" t="s">
        <v>2740</v>
      </c>
      <c r="B70" s="7">
        <v>200186</v>
      </c>
      <c r="C70" s="7" t="s">
        <v>2708</v>
      </c>
    </row>
    <row r="71" spans="1:3" ht="15">
      <c r="A71" s="7" t="s">
        <v>2741</v>
      </c>
      <c r="B71" s="7">
        <v>200189</v>
      </c>
      <c r="C71" s="7" t="s">
        <v>2708</v>
      </c>
    </row>
    <row r="72" spans="1:3" ht="15">
      <c r="A72" s="7" t="s">
        <v>2742</v>
      </c>
      <c r="B72" s="7">
        <v>200196</v>
      </c>
      <c r="C72" s="7" t="s">
        <v>2703</v>
      </c>
    </row>
    <row r="73" spans="1:3" ht="15">
      <c r="A73" s="7" t="s">
        <v>2743</v>
      </c>
      <c r="B73" s="7">
        <v>200203</v>
      </c>
      <c r="C73" s="7" t="s">
        <v>2708</v>
      </c>
    </row>
    <row r="74" spans="1:3" ht="15">
      <c r="A74" s="7" t="s">
        <v>2744</v>
      </c>
      <c r="B74" s="7">
        <v>200205</v>
      </c>
      <c r="C74" s="7" t="s">
        <v>2703</v>
      </c>
    </row>
    <row r="75" spans="1:3" ht="15">
      <c r="A75" s="7" t="s">
        <v>2745</v>
      </c>
      <c r="B75" s="7">
        <v>200207</v>
      </c>
      <c r="C75" s="7" t="s">
        <v>2703</v>
      </c>
    </row>
    <row r="76" spans="1:3" ht="15">
      <c r="A76" s="7" t="s">
        <v>2746</v>
      </c>
      <c r="B76" s="7">
        <v>200208</v>
      </c>
      <c r="C76" s="7" t="s">
        <v>2703</v>
      </c>
    </row>
    <row r="77" spans="1:3" ht="15">
      <c r="A77" s="7" t="s">
        <v>2747</v>
      </c>
      <c r="B77" s="7">
        <v>200210</v>
      </c>
      <c r="C77" s="7" t="s">
        <v>2703</v>
      </c>
    </row>
    <row r="78" spans="1:3" ht="15">
      <c r="A78" s="7" t="s">
        <v>2748</v>
      </c>
      <c r="B78" s="7">
        <v>200213</v>
      </c>
      <c r="C78" s="7" t="s">
        <v>2703</v>
      </c>
    </row>
    <row r="79" spans="1:3" ht="15">
      <c r="A79" s="7" t="s">
        <v>2749</v>
      </c>
      <c r="B79" s="7">
        <v>200215</v>
      </c>
      <c r="C79" s="7" t="s">
        <v>2703</v>
      </c>
    </row>
    <row r="80" spans="1:3" ht="15">
      <c r="A80" s="7" t="s">
        <v>2750</v>
      </c>
      <c r="B80" s="7">
        <v>200221</v>
      </c>
      <c r="C80" s="7" t="s">
        <v>2708</v>
      </c>
    </row>
    <row r="81" spans="1:3" ht="15">
      <c r="A81" s="7" t="s">
        <v>2751</v>
      </c>
      <c r="B81" s="7">
        <v>200223</v>
      </c>
      <c r="C81" s="7" t="s">
        <v>2708</v>
      </c>
    </row>
    <row r="82" spans="1:3" ht="15">
      <c r="A82" s="7" t="s">
        <v>2752</v>
      </c>
      <c r="B82" s="7">
        <v>200226</v>
      </c>
      <c r="C82" s="7" t="s">
        <v>2703</v>
      </c>
    </row>
    <row r="83" spans="1:3" ht="15">
      <c r="A83" s="7" t="s">
        <v>2753</v>
      </c>
      <c r="B83" s="7">
        <v>200230</v>
      </c>
      <c r="C83" s="7" t="s">
        <v>2708</v>
      </c>
    </row>
    <row r="84" spans="1:3" ht="15">
      <c r="A84" s="7" t="s">
        <v>2754</v>
      </c>
      <c r="B84" s="7">
        <v>200234</v>
      </c>
      <c r="C84" s="7" t="s">
        <v>2708</v>
      </c>
    </row>
    <row r="85" spans="1:3" ht="15">
      <c r="A85" s="7" t="s">
        <v>2755</v>
      </c>
      <c r="B85" s="7">
        <v>200238</v>
      </c>
      <c r="C85" s="7" t="s">
        <v>2708</v>
      </c>
    </row>
    <row r="86" spans="1:3" ht="15">
      <c r="A86" s="7" t="s">
        <v>2756</v>
      </c>
      <c r="B86" s="7">
        <v>200241</v>
      </c>
      <c r="C86" s="7" t="s">
        <v>2713</v>
      </c>
    </row>
    <row r="87" spans="1:3" ht="15">
      <c r="A87" s="7" t="s">
        <v>2757</v>
      </c>
      <c r="B87" s="7">
        <v>200242</v>
      </c>
      <c r="C87" s="7" t="s">
        <v>2708</v>
      </c>
    </row>
    <row r="88" spans="1:3" ht="15">
      <c r="A88" s="7" t="s">
        <v>2758</v>
      </c>
      <c r="B88" s="7">
        <v>200249</v>
      </c>
      <c r="C88" s="7" t="s">
        <v>2713</v>
      </c>
    </row>
    <row r="89" spans="1:3" ht="15">
      <c r="A89" s="7" t="s">
        <v>2759</v>
      </c>
      <c r="B89" s="7">
        <v>200254</v>
      </c>
      <c r="C89" s="7" t="s">
        <v>2708</v>
      </c>
    </row>
    <row r="90" spans="1:3" ht="15">
      <c r="A90" s="7" t="s">
        <v>2760</v>
      </c>
      <c r="B90" s="7">
        <v>200263</v>
      </c>
      <c r="C90" s="7" t="s">
        <v>2708</v>
      </c>
    </row>
    <row r="91" spans="1:3" ht="15">
      <c r="A91" s="7" t="s">
        <v>2761</v>
      </c>
      <c r="B91" s="7">
        <v>200268</v>
      </c>
      <c r="C91" s="7" t="s">
        <v>2708</v>
      </c>
    </row>
    <row r="92" spans="1:3" ht="15">
      <c r="A92" s="7" t="s">
        <v>2762</v>
      </c>
      <c r="B92" s="7">
        <v>200273</v>
      </c>
      <c r="C92" s="7" t="s">
        <v>2673</v>
      </c>
    </row>
    <row r="93" spans="1:3" ht="15">
      <c r="A93" s="7" t="s">
        <v>2763</v>
      </c>
      <c r="B93" s="7">
        <v>200275</v>
      </c>
      <c r="C93" s="7" t="s">
        <v>2713</v>
      </c>
    </row>
    <row r="94" spans="1:3" ht="15">
      <c r="A94" s="7" t="s">
        <v>2764</v>
      </c>
      <c r="B94" s="7">
        <v>200277</v>
      </c>
      <c r="C94" s="7" t="s">
        <v>2703</v>
      </c>
    </row>
    <row r="95" spans="1:3" ht="15">
      <c r="A95" s="7" t="s">
        <v>2765</v>
      </c>
      <c r="B95" s="7">
        <v>200279</v>
      </c>
      <c r="C95" s="7" t="s">
        <v>2708</v>
      </c>
    </row>
    <row r="96" spans="1:3" ht="15">
      <c r="A96" s="7" t="s">
        <v>2766</v>
      </c>
      <c r="B96" s="7">
        <v>200283</v>
      </c>
      <c r="C96" s="7" t="s">
        <v>2713</v>
      </c>
    </row>
    <row r="97" spans="1:3" ht="15">
      <c r="A97" s="7" t="s">
        <v>2767</v>
      </c>
      <c r="B97" s="7">
        <v>200284</v>
      </c>
      <c r="C97" s="7" t="s">
        <v>2668</v>
      </c>
    </row>
    <row r="98" spans="1:3" ht="15">
      <c r="A98" s="7" t="s">
        <v>2768</v>
      </c>
      <c r="B98" s="7">
        <v>200286</v>
      </c>
      <c r="C98" s="7" t="s">
        <v>2708</v>
      </c>
    </row>
    <row r="99" spans="1:3" ht="15">
      <c r="A99" s="7" t="s">
        <v>2769</v>
      </c>
      <c r="B99" s="7">
        <v>200290</v>
      </c>
      <c r="C99" s="7" t="s">
        <v>3302</v>
      </c>
    </row>
    <row r="100" spans="1:3" ht="15">
      <c r="A100" s="7" t="s">
        <v>2770</v>
      </c>
      <c r="B100" s="7">
        <v>200291</v>
      </c>
      <c r="C100" s="7" t="s">
        <v>3302</v>
      </c>
    </row>
    <row r="101" spans="1:3" ht="15">
      <c r="A101" s="7" t="s">
        <v>2771</v>
      </c>
      <c r="B101" s="7">
        <v>200293</v>
      </c>
      <c r="C101" s="7" t="s">
        <v>2703</v>
      </c>
    </row>
    <row r="102" spans="1:3" ht="15">
      <c r="A102" s="7" t="s">
        <v>2772</v>
      </c>
      <c r="B102" s="7">
        <v>200296</v>
      </c>
      <c r="C102" s="7" t="s">
        <v>2671</v>
      </c>
    </row>
    <row r="103" spans="1:3" ht="15">
      <c r="A103" s="7" t="s">
        <v>2773</v>
      </c>
      <c r="B103" s="7">
        <v>200312</v>
      </c>
      <c r="C103" s="7" t="s">
        <v>2671</v>
      </c>
    </row>
    <row r="104" spans="1:3" ht="15">
      <c r="A104" s="7" t="s">
        <v>2774</v>
      </c>
      <c r="B104" s="7">
        <v>200316</v>
      </c>
      <c r="C104" s="7" t="s">
        <v>2708</v>
      </c>
    </row>
    <row r="105" spans="1:3" ht="15">
      <c r="A105" s="7" t="s">
        <v>2775</v>
      </c>
      <c r="B105" s="7">
        <v>200320</v>
      </c>
      <c r="C105" s="7" t="s">
        <v>2713</v>
      </c>
    </row>
    <row r="106" spans="1:3" ht="15">
      <c r="A106" s="7" t="s">
        <v>2776</v>
      </c>
      <c r="B106" s="7">
        <v>200321</v>
      </c>
      <c r="C106" s="7" t="s">
        <v>2708</v>
      </c>
    </row>
    <row r="107" spans="1:3" ht="15">
      <c r="A107" s="7" t="s">
        <v>2777</v>
      </c>
      <c r="B107" s="7">
        <v>200322</v>
      </c>
      <c r="C107" s="7" t="s">
        <v>2668</v>
      </c>
    </row>
    <row r="108" spans="1:3" ht="15">
      <c r="A108" s="7" t="s">
        <v>2778</v>
      </c>
      <c r="B108" s="7">
        <v>200323</v>
      </c>
      <c r="C108" s="7" t="s">
        <v>2708</v>
      </c>
    </row>
    <row r="109" spans="1:3" ht="15">
      <c r="A109" s="7" t="s">
        <v>2779</v>
      </c>
      <c r="B109" s="7">
        <v>200332</v>
      </c>
      <c r="C109" s="7" t="s">
        <v>2708</v>
      </c>
    </row>
    <row r="110" spans="1:3" ht="15">
      <c r="A110" s="7" t="s">
        <v>2780</v>
      </c>
      <c r="B110" s="7">
        <v>200333</v>
      </c>
      <c r="C110" s="7" t="s">
        <v>2671</v>
      </c>
    </row>
    <row r="111" spans="1:3" ht="15">
      <c r="A111" s="7" t="s">
        <v>2781</v>
      </c>
      <c r="B111" s="7">
        <v>200334</v>
      </c>
      <c r="C111" s="7" t="s">
        <v>2703</v>
      </c>
    </row>
    <row r="112" spans="1:3" ht="15">
      <c r="A112" s="7" t="s">
        <v>2782</v>
      </c>
      <c r="B112" s="7">
        <v>200335</v>
      </c>
      <c r="C112" s="7" t="s">
        <v>2708</v>
      </c>
    </row>
    <row r="113" spans="1:3" ht="15">
      <c r="A113" s="7" t="s">
        <v>2783</v>
      </c>
      <c r="B113" s="7">
        <v>200336</v>
      </c>
      <c r="C113" s="7" t="s">
        <v>2708</v>
      </c>
    </row>
    <row r="114" spans="1:3" ht="15">
      <c r="A114" s="7" t="s">
        <v>2784</v>
      </c>
      <c r="B114" s="7">
        <v>200338</v>
      </c>
      <c r="C114" s="7" t="s">
        <v>2708</v>
      </c>
    </row>
    <row r="115" spans="1:3" ht="15">
      <c r="A115" s="7" t="s">
        <v>2785</v>
      </c>
      <c r="B115" s="7">
        <v>200339</v>
      </c>
      <c r="C115" s="7" t="s">
        <v>2708</v>
      </c>
    </row>
    <row r="116" spans="1:3" ht="15">
      <c r="A116" s="7" t="s">
        <v>2786</v>
      </c>
      <c r="B116" s="7">
        <v>200348</v>
      </c>
      <c r="C116" s="7" t="s">
        <v>2708</v>
      </c>
    </row>
    <row r="117" spans="1:3" ht="15">
      <c r="A117" s="7" t="s">
        <v>2787</v>
      </c>
      <c r="B117" s="7">
        <v>200351</v>
      </c>
      <c r="C117" s="7" t="s">
        <v>2708</v>
      </c>
    </row>
    <row r="118" spans="1:3" ht="15">
      <c r="A118" s="7" t="s">
        <v>2788</v>
      </c>
      <c r="B118" s="7">
        <v>200361</v>
      </c>
      <c r="C118" s="7" t="s">
        <v>2708</v>
      </c>
    </row>
    <row r="119" spans="1:3" ht="15">
      <c r="A119" s="7" t="s">
        <v>2789</v>
      </c>
      <c r="B119" s="7">
        <v>200362</v>
      </c>
      <c r="C119" s="7" t="s">
        <v>2713</v>
      </c>
    </row>
    <row r="120" spans="1:3" ht="15">
      <c r="A120" s="7" t="s">
        <v>2790</v>
      </c>
      <c r="B120" s="7">
        <v>200364</v>
      </c>
      <c r="C120" s="7" t="s">
        <v>2713</v>
      </c>
    </row>
    <row r="121" spans="1:3" ht="15">
      <c r="A121" s="7" t="s">
        <v>2791</v>
      </c>
      <c r="B121" s="7">
        <v>200376</v>
      </c>
      <c r="C121" s="7" t="s">
        <v>2708</v>
      </c>
    </row>
    <row r="122" spans="1:3" ht="15">
      <c r="A122" s="7" t="s">
        <v>2792</v>
      </c>
      <c r="B122" s="7">
        <v>200377</v>
      </c>
      <c r="C122" s="7" t="s">
        <v>2708</v>
      </c>
    </row>
    <row r="123" spans="1:3" ht="15">
      <c r="A123" s="7" t="s">
        <v>2793</v>
      </c>
      <c r="B123" s="7">
        <v>200379</v>
      </c>
      <c r="C123" s="7" t="s">
        <v>2708</v>
      </c>
    </row>
    <row r="124" spans="1:3" ht="15">
      <c r="A124" s="7" t="s">
        <v>2794</v>
      </c>
      <c r="B124" s="7">
        <v>200389</v>
      </c>
      <c r="C124" s="7" t="s">
        <v>2708</v>
      </c>
    </row>
    <row r="125" spans="1:3" ht="15">
      <c r="A125" s="7" t="s">
        <v>2795</v>
      </c>
      <c r="B125" s="7">
        <v>200403</v>
      </c>
      <c r="C125" s="7" t="s">
        <v>2708</v>
      </c>
    </row>
    <row r="126" spans="1:3" ht="15">
      <c r="A126" s="7" t="s">
        <v>2796</v>
      </c>
      <c r="B126" s="7">
        <v>200407</v>
      </c>
      <c r="C126" s="7" t="s">
        <v>2708</v>
      </c>
    </row>
    <row r="127" spans="1:3" ht="15">
      <c r="A127" s="7" t="s">
        <v>2797</v>
      </c>
      <c r="B127" s="7">
        <v>200408</v>
      </c>
      <c r="C127" s="7" t="s">
        <v>2708</v>
      </c>
    </row>
    <row r="128" spans="1:3" ht="15">
      <c r="A128" s="7" t="s">
        <v>2798</v>
      </c>
      <c r="B128" s="7">
        <v>200412</v>
      </c>
      <c r="C128" s="7" t="s">
        <v>2668</v>
      </c>
    </row>
    <row r="129" spans="1:3" ht="15">
      <c r="A129" s="7" t="s">
        <v>2799</v>
      </c>
      <c r="B129" s="7">
        <v>200413</v>
      </c>
      <c r="C129" s="7" t="s">
        <v>2708</v>
      </c>
    </row>
    <row r="130" spans="1:3" ht="15">
      <c r="A130" s="7" t="s">
        <v>2800</v>
      </c>
      <c r="B130" s="7">
        <v>200414</v>
      </c>
      <c r="C130" s="7" t="s">
        <v>2708</v>
      </c>
    </row>
    <row r="131" spans="1:3" ht="15">
      <c r="A131" s="7" t="s">
        <v>2801</v>
      </c>
      <c r="B131" s="7">
        <v>200415</v>
      </c>
      <c r="C131" s="7" t="s">
        <v>3302</v>
      </c>
    </row>
    <row r="132" spans="1:3" ht="15">
      <c r="A132" s="7" t="s">
        <v>2802</v>
      </c>
      <c r="B132" s="7">
        <v>200430</v>
      </c>
      <c r="C132" s="7" t="s">
        <v>2713</v>
      </c>
    </row>
    <row r="133" spans="1:3" ht="15">
      <c r="A133" s="7" t="s">
        <v>2803</v>
      </c>
      <c r="B133" s="7">
        <v>200431</v>
      </c>
      <c r="C133" s="7" t="s">
        <v>2708</v>
      </c>
    </row>
    <row r="134" spans="1:3" ht="15">
      <c r="A134" s="7" t="s">
        <v>2804</v>
      </c>
      <c r="B134" s="7">
        <v>200432</v>
      </c>
      <c r="C134" s="7" t="s">
        <v>2708</v>
      </c>
    </row>
    <row r="135" spans="1:3" ht="15">
      <c r="A135" s="7" t="s">
        <v>2805</v>
      </c>
      <c r="B135" s="7">
        <v>200433</v>
      </c>
      <c r="C135" s="7" t="s">
        <v>2708</v>
      </c>
    </row>
    <row r="136" spans="1:3" ht="15">
      <c r="A136" s="7" t="s">
        <v>2806</v>
      </c>
      <c r="B136" s="7">
        <v>200437</v>
      </c>
      <c r="C136" s="7" t="s">
        <v>2708</v>
      </c>
    </row>
    <row r="137" spans="1:3" ht="15">
      <c r="A137" s="7" t="s">
        <v>2807</v>
      </c>
      <c r="B137" s="7">
        <v>200440</v>
      </c>
      <c r="C137" s="7" t="s">
        <v>2708</v>
      </c>
    </row>
    <row r="138" spans="1:3" ht="15">
      <c r="A138" s="7" t="s">
        <v>2808</v>
      </c>
      <c r="B138" s="7">
        <v>200444</v>
      </c>
      <c r="C138" s="7" t="s">
        <v>2708</v>
      </c>
    </row>
    <row r="139" spans="1:3" ht="15">
      <c r="A139" s="7" t="s">
        <v>2809</v>
      </c>
      <c r="B139" s="7">
        <v>200451</v>
      </c>
      <c r="C139" s="7" t="s">
        <v>2708</v>
      </c>
    </row>
    <row r="140" spans="1:3" ht="15">
      <c r="A140" s="7" t="s">
        <v>2810</v>
      </c>
      <c r="B140" s="7">
        <v>200453</v>
      </c>
      <c r="C140" s="7" t="s">
        <v>3302</v>
      </c>
    </row>
    <row r="141" spans="1:3" ht="15">
      <c r="A141" s="7" t="s">
        <v>2811</v>
      </c>
      <c r="B141" s="7">
        <v>200457</v>
      </c>
      <c r="C141" s="7" t="s">
        <v>2668</v>
      </c>
    </row>
    <row r="142" spans="1:3" ht="15">
      <c r="A142" s="7" t="s">
        <v>2812</v>
      </c>
      <c r="B142" s="7">
        <v>200458</v>
      </c>
      <c r="C142" s="7" t="s">
        <v>2668</v>
      </c>
    </row>
    <row r="143" spans="1:3" ht="15">
      <c r="A143" s="7" t="s">
        <v>2813</v>
      </c>
      <c r="B143" s="7">
        <v>200462</v>
      </c>
      <c r="C143" s="7" t="s">
        <v>2713</v>
      </c>
    </row>
    <row r="144" spans="1:3" ht="15">
      <c r="A144" s="7" t="s">
        <v>2814</v>
      </c>
      <c r="B144" s="7">
        <v>200463</v>
      </c>
      <c r="C144" s="7" t="s">
        <v>2708</v>
      </c>
    </row>
    <row r="145" spans="1:3" ht="15">
      <c r="A145" s="7" t="s">
        <v>2815</v>
      </c>
      <c r="B145" s="7">
        <v>200466</v>
      </c>
      <c r="C145" s="7" t="s">
        <v>3302</v>
      </c>
    </row>
    <row r="146" spans="1:3" ht="15">
      <c r="A146" s="7" t="s">
        <v>2816</v>
      </c>
      <c r="B146" s="7">
        <v>200474</v>
      </c>
      <c r="C146" s="7" t="s">
        <v>3302</v>
      </c>
    </row>
    <row r="147" spans="1:3" ht="15">
      <c r="A147" s="7" t="s">
        <v>2817</v>
      </c>
      <c r="B147" s="7">
        <v>200476</v>
      </c>
      <c r="C147" s="7" t="s">
        <v>2708</v>
      </c>
    </row>
    <row r="148" spans="1:3" ht="15">
      <c r="A148" s="7" t="s">
        <v>2818</v>
      </c>
      <c r="B148" s="7">
        <v>200477</v>
      </c>
      <c r="C148" s="7" t="s">
        <v>2673</v>
      </c>
    </row>
    <row r="149" spans="1:3" ht="15">
      <c r="A149" s="7" t="s">
        <v>2819</v>
      </c>
      <c r="B149" s="7">
        <v>200480</v>
      </c>
      <c r="C149" s="7" t="s">
        <v>2708</v>
      </c>
    </row>
    <row r="150" spans="1:3" ht="15">
      <c r="A150" s="7" t="s">
        <v>2820</v>
      </c>
      <c r="B150" s="7">
        <v>200484</v>
      </c>
      <c r="C150" s="7" t="s">
        <v>2708</v>
      </c>
    </row>
    <row r="151" spans="1:3" ht="15">
      <c r="A151" s="7" t="s">
        <v>2821</v>
      </c>
      <c r="B151" s="7">
        <v>200487</v>
      </c>
      <c r="C151" s="7" t="s">
        <v>2708</v>
      </c>
    </row>
    <row r="152" spans="1:3" ht="15">
      <c r="A152" s="7" t="s">
        <v>2822</v>
      </c>
      <c r="B152" s="7">
        <v>200489</v>
      </c>
      <c r="C152" s="7" t="s">
        <v>2713</v>
      </c>
    </row>
    <row r="153" spans="1:3" ht="15">
      <c r="A153" s="7" t="s">
        <v>2823</v>
      </c>
      <c r="B153" s="7">
        <v>200491</v>
      </c>
      <c r="C153" s="7" t="s">
        <v>2713</v>
      </c>
    </row>
    <row r="154" spans="1:3" ht="15">
      <c r="A154" s="7" t="s">
        <v>2824</v>
      </c>
      <c r="B154" s="7">
        <v>200492</v>
      </c>
      <c r="C154" s="7" t="s">
        <v>2708</v>
      </c>
    </row>
    <row r="155" spans="1:3" ht="15">
      <c r="A155" s="7" t="s">
        <v>2825</v>
      </c>
      <c r="B155" s="7">
        <v>200493</v>
      </c>
      <c r="C155" s="7" t="s">
        <v>2713</v>
      </c>
    </row>
    <row r="156" spans="1:3" ht="15">
      <c r="A156" s="7" t="s">
        <v>2826</v>
      </c>
      <c r="B156" s="7">
        <v>200497</v>
      </c>
      <c r="C156" s="7" t="s">
        <v>2703</v>
      </c>
    </row>
    <row r="157" spans="1:3" ht="15">
      <c r="A157" s="7" t="s">
        <v>2827</v>
      </c>
      <c r="B157" s="7">
        <v>200506</v>
      </c>
      <c r="C157" s="7" t="s">
        <v>2673</v>
      </c>
    </row>
    <row r="158" spans="1:3" ht="15">
      <c r="A158" s="7" t="s">
        <v>2828</v>
      </c>
      <c r="B158" s="7">
        <v>200507</v>
      </c>
      <c r="C158" s="7" t="s">
        <v>2713</v>
      </c>
    </row>
    <row r="159" spans="1:3" ht="15">
      <c r="A159" s="7" t="s">
        <v>2829</v>
      </c>
      <c r="B159" s="7">
        <v>200508</v>
      </c>
      <c r="C159" s="7" t="s">
        <v>2713</v>
      </c>
    </row>
    <row r="160" spans="1:3" ht="15">
      <c r="A160" s="7" t="s">
        <v>2830</v>
      </c>
      <c r="B160" s="7">
        <v>200510</v>
      </c>
      <c r="C160" s="7" t="s">
        <v>2713</v>
      </c>
    </row>
    <row r="161" spans="1:3" ht="15">
      <c r="A161" s="7" t="s">
        <v>2831</v>
      </c>
      <c r="B161" s="7">
        <v>200515</v>
      </c>
      <c r="C161" s="7" t="s">
        <v>2713</v>
      </c>
    </row>
    <row r="162" spans="1:3" ht="15">
      <c r="A162" s="7" t="s">
        <v>2832</v>
      </c>
      <c r="B162" s="7">
        <v>200516</v>
      </c>
      <c r="C162" s="7" t="s">
        <v>2713</v>
      </c>
    </row>
    <row r="163" spans="1:3" ht="15">
      <c r="A163" s="7" t="s">
        <v>2833</v>
      </c>
      <c r="B163" s="7">
        <v>200517</v>
      </c>
      <c r="C163" s="7" t="s">
        <v>2713</v>
      </c>
    </row>
    <row r="164" spans="1:3" ht="15">
      <c r="A164" s="7" t="s">
        <v>2834</v>
      </c>
      <c r="B164" s="7">
        <v>200518</v>
      </c>
      <c r="C164" s="7" t="s">
        <v>2708</v>
      </c>
    </row>
    <row r="165" spans="1:3" ht="15">
      <c r="A165" s="7" t="s">
        <v>2835</v>
      </c>
      <c r="B165" s="7">
        <v>200522</v>
      </c>
      <c r="C165" s="7" t="s">
        <v>2713</v>
      </c>
    </row>
    <row r="166" spans="1:3" ht="15">
      <c r="A166" s="7" t="s">
        <v>2836</v>
      </c>
      <c r="B166" s="7">
        <v>200523</v>
      </c>
      <c r="C166" s="7" t="s">
        <v>2713</v>
      </c>
    </row>
    <row r="167" spans="1:3" ht="15">
      <c r="A167" s="7" t="s">
        <v>2837</v>
      </c>
      <c r="B167" s="7">
        <v>200532</v>
      </c>
      <c r="C167" s="7" t="s">
        <v>2703</v>
      </c>
    </row>
    <row r="168" spans="1:3" ht="15">
      <c r="A168" s="7" t="s">
        <v>2838</v>
      </c>
      <c r="B168" s="7">
        <v>200533</v>
      </c>
      <c r="C168" s="7" t="s">
        <v>2703</v>
      </c>
    </row>
    <row r="169" spans="1:3" ht="15">
      <c r="A169" s="7" t="s">
        <v>2839</v>
      </c>
      <c r="B169" s="7">
        <v>200534</v>
      </c>
      <c r="C169" s="7" t="s">
        <v>2703</v>
      </c>
    </row>
    <row r="170" spans="1:3" ht="15">
      <c r="A170" s="7" t="s">
        <v>2840</v>
      </c>
      <c r="B170" s="7">
        <v>200542</v>
      </c>
      <c r="C170" s="7" t="s">
        <v>2708</v>
      </c>
    </row>
    <row r="171" spans="1:3" ht="15">
      <c r="A171" s="7" t="s">
        <v>2841</v>
      </c>
      <c r="B171" s="7">
        <v>200543</v>
      </c>
      <c r="C171" s="7" t="s">
        <v>2708</v>
      </c>
    </row>
    <row r="172" spans="1:3" ht="15">
      <c r="A172" s="7" t="s">
        <v>2842</v>
      </c>
      <c r="B172" s="7">
        <v>200545</v>
      </c>
      <c r="C172" s="7" t="s">
        <v>2708</v>
      </c>
    </row>
    <row r="173" spans="1:3" ht="15">
      <c r="A173" s="7" t="s">
        <v>2843</v>
      </c>
      <c r="B173" s="7">
        <v>200574</v>
      </c>
      <c r="C173" s="7" t="s">
        <v>2708</v>
      </c>
    </row>
    <row r="174" spans="1:3" ht="15">
      <c r="A174" s="7" t="s">
        <v>2844</v>
      </c>
      <c r="B174" s="7">
        <v>200576</v>
      </c>
      <c r="C174" s="7" t="s">
        <v>2703</v>
      </c>
    </row>
    <row r="175" spans="1:3" ht="15">
      <c r="A175" s="7" t="s">
        <v>2845</v>
      </c>
      <c r="B175" s="7">
        <v>200577</v>
      </c>
      <c r="C175" s="7" t="s">
        <v>2703</v>
      </c>
    </row>
    <row r="176" spans="1:3" ht="15">
      <c r="A176" s="7" t="s">
        <v>2846</v>
      </c>
      <c r="B176" s="7">
        <v>200582</v>
      </c>
      <c r="C176" s="7" t="s">
        <v>2713</v>
      </c>
    </row>
    <row r="177" spans="1:3" ht="15">
      <c r="A177" s="7" t="s">
        <v>2847</v>
      </c>
      <c r="B177" s="7">
        <v>200584</v>
      </c>
      <c r="C177" s="7" t="s">
        <v>2708</v>
      </c>
    </row>
    <row r="178" spans="1:3" ht="15">
      <c r="A178" s="7" t="s">
        <v>2848</v>
      </c>
      <c r="B178" s="7">
        <v>200585</v>
      </c>
      <c r="C178" s="7" t="s">
        <v>2708</v>
      </c>
    </row>
    <row r="179" spans="1:3" ht="15">
      <c r="A179" s="7" t="s">
        <v>2849</v>
      </c>
      <c r="B179" s="7">
        <v>200586</v>
      </c>
      <c r="C179" s="7" t="s">
        <v>2708</v>
      </c>
    </row>
    <row r="180" spans="1:3" ht="15">
      <c r="A180" s="7" t="s">
        <v>2850</v>
      </c>
      <c r="B180" s="7">
        <v>200587</v>
      </c>
      <c r="C180" s="7" t="s">
        <v>2708</v>
      </c>
    </row>
    <row r="181" spans="1:3" ht="15">
      <c r="A181" s="7" t="s">
        <v>2851</v>
      </c>
      <c r="B181" s="7">
        <v>200588</v>
      </c>
      <c r="C181" s="7" t="s">
        <v>2703</v>
      </c>
    </row>
    <row r="182" spans="1:3" ht="15">
      <c r="A182" s="7" t="s">
        <v>2852</v>
      </c>
      <c r="B182" s="7">
        <v>200597</v>
      </c>
      <c r="C182" s="7" t="s">
        <v>2708</v>
      </c>
    </row>
    <row r="183" spans="1:3" ht="15">
      <c r="A183" s="7" t="s">
        <v>2853</v>
      </c>
      <c r="B183" s="7">
        <v>200603</v>
      </c>
      <c r="C183" s="7" t="s">
        <v>2708</v>
      </c>
    </row>
    <row r="184" spans="1:3" ht="15">
      <c r="A184" s="7" t="s">
        <v>2854</v>
      </c>
      <c r="B184" s="7">
        <v>200604</v>
      </c>
      <c r="C184" s="7" t="s">
        <v>2708</v>
      </c>
    </row>
    <row r="185" spans="1:3" ht="15">
      <c r="A185" s="7" t="s">
        <v>2855</v>
      </c>
      <c r="B185" s="7">
        <v>200605</v>
      </c>
      <c r="C185" s="7" t="s">
        <v>2708</v>
      </c>
    </row>
    <row r="186" spans="1:3" ht="15">
      <c r="A186" s="7" t="s">
        <v>2856</v>
      </c>
      <c r="B186" s="7">
        <v>200606</v>
      </c>
      <c r="C186" s="7" t="s">
        <v>2708</v>
      </c>
    </row>
    <row r="187" spans="1:3" ht="15">
      <c r="A187" s="7" t="s">
        <v>2857</v>
      </c>
      <c r="B187" s="7">
        <v>200608</v>
      </c>
      <c r="C187" s="7" t="s">
        <v>2708</v>
      </c>
    </row>
    <row r="188" spans="1:3" ht="15">
      <c r="A188" s="7" t="s">
        <v>2858</v>
      </c>
      <c r="B188" s="7">
        <v>200609</v>
      </c>
      <c r="C188" s="7" t="s">
        <v>2708</v>
      </c>
    </row>
    <row r="189" spans="1:3" ht="15">
      <c r="A189" s="7" t="s">
        <v>2859</v>
      </c>
      <c r="B189" s="7">
        <v>200611</v>
      </c>
      <c r="C189" s="7" t="s">
        <v>2708</v>
      </c>
    </row>
    <row r="190" spans="1:3" ht="15">
      <c r="A190" s="7" t="s">
        <v>2860</v>
      </c>
      <c r="B190" s="7">
        <v>200615</v>
      </c>
      <c r="C190" s="7" t="s">
        <v>3302</v>
      </c>
    </row>
    <row r="191" spans="1:3" ht="15">
      <c r="A191" s="7" t="s">
        <v>2861</v>
      </c>
      <c r="B191" s="7">
        <v>200616</v>
      </c>
      <c r="C191" s="7" t="s">
        <v>2708</v>
      </c>
    </row>
    <row r="192" spans="1:3" ht="15">
      <c r="A192" s="7" t="s">
        <v>2862</v>
      </c>
      <c r="B192" s="7">
        <v>200627</v>
      </c>
      <c r="C192" s="7" t="s">
        <v>2708</v>
      </c>
    </row>
    <row r="193" spans="1:3" ht="15">
      <c r="A193" s="7" t="s">
        <v>2863</v>
      </c>
      <c r="B193" s="7">
        <v>200631</v>
      </c>
      <c r="C193" s="7" t="s">
        <v>2713</v>
      </c>
    </row>
    <row r="194" spans="1:3" ht="15">
      <c r="A194" s="7" t="s">
        <v>2864</v>
      </c>
      <c r="B194" s="7">
        <v>200633</v>
      </c>
      <c r="C194" s="7" t="s">
        <v>2673</v>
      </c>
    </row>
    <row r="195" spans="1:3" ht="15">
      <c r="A195" s="7" t="s">
        <v>2865</v>
      </c>
      <c r="B195" s="7">
        <v>200639</v>
      </c>
      <c r="C195" s="7" t="s">
        <v>3302</v>
      </c>
    </row>
    <row r="196" spans="1:3" ht="15">
      <c r="A196" s="7" t="s">
        <v>2866</v>
      </c>
      <c r="B196" s="7">
        <v>200640</v>
      </c>
      <c r="C196" s="7" t="s">
        <v>2673</v>
      </c>
    </row>
    <row r="197" spans="1:3" ht="15">
      <c r="A197" s="7" t="s">
        <v>2867</v>
      </c>
      <c r="B197" s="7">
        <v>200645</v>
      </c>
      <c r="C197" s="7" t="s">
        <v>2713</v>
      </c>
    </row>
    <row r="198" spans="1:3" ht="15">
      <c r="A198" s="7" t="s">
        <v>2868</v>
      </c>
      <c r="B198" s="7">
        <v>200646</v>
      </c>
      <c r="C198" s="7" t="s">
        <v>2673</v>
      </c>
    </row>
    <row r="199" spans="1:3" ht="15">
      <c r="A199" s="7" t="s">
        <v>2869</v>
      </c>
      <c r="B199" s="7">
        <v>200647</v>
      </c>
      <c r="C199" s="7" t="s">
        <v>2713</v>
      </c>
    </row>
    <row r="200" spans="1:3" ht="15">
      <c r="A200" s="7" t="s">
        <v>2870</v>
      </c>
      <c r="B200" s="7">
        <v>200650</v>
      </c>
      <c r="C200" s="7" t="s">
        <v>2708</v>
      </c>
    </row>
    <row r="201" spans="1:3" ht="15">
      <c r="A201" s="7" t="s">
        <v>2871</v>
      </c>
      <c r="B201" s="7">
        <v>200667</v>
      </c>
      <c r="C201" s="7" t="s">
        <v>2703</v>
      </c>
    </row>
    <row r="202" spans="1:3" ht="15">
      <c r="A202" s="7" t="s">
        <v>2872</v>
      </c>
      <c r="B202" s="7">
        <v>200671</v>
      </c>
      <c r="C202" s="7" t="s">
        <v>2708</v>
      </c>
    </row>
    <row r="203" spans="1:3" ht="15">
      <c r="A203" s="7" t="s">
        <v>2873</v>
      </c>
      <c r="B203" s="7">
        <v>200672</v>
      </c>
      <c r="C203" s="7" t="s">
        <v>2673</v>
      </c>
    </row>
    <row r="204" spans="1:3" ht="15">
      <c r="A204" s="7" t="s">
        <v>2874</v>
      </c>
      <c r="B204" s="7">
        <v>200673</v>
      </c>
      <c r="C204" s="7" t="s">
        <v>2673</v>
      </c>
    </row>
    <row r="205" spans="1:3" ht="15">
      <c r="A205" s="7" t="s">
        <v>2875</v>
      </c>
      <c r="B205" s="7">
        <v>200674</v>
      </c>
      <c r="C205" s="7" t="s">
        <v>2708</v>
      </c>
    </row>
    <row r="206" spans="1:3" ht="15">
      <c r="A206" s="7" t="s">
        <v>2876</v>
      </c>
      <c r="B206" s="7">
        <v>200676</v>
      </c>
      <c r="C206" s="7" t="s">
        <v>2713</v>
      </c>
    </row>
    <row r="207" spans="1:3" ht="15">
      <c r="A207" s="7" t="s">
        <v>2877</v>
      </c>
      <c r="B207" s="7">
        <v>200678</v>
      </c>
      <c r="C207" s="7" t="s">
        <v>2708</v>
      </c>
    </row>
    <row r="208" spans="1:3" ht="15">
      <c r="A208" s="7" t="s">
        <v>2878</v>
      </c>
      <c r="B208" s="7">
        <v>200679</v>
      </c>
      <c r="C208" s="7" t="s">
        <v>2713</v>
      </c>
    </row>
    <row r="209" spans="1:3" ht="15">
      <c r="A209" s="7" t="s">
        <v>2879</v>
      </c>
      <c r="B209" s="7">
        <v>200680</v>
      </c>
      <c r="C209" s="7" t="s">
        <v>2708</v>
      </c>
    </row>
    <row r="210" spans="1:3" ht="15">
      <c r="A210" s="7" t="s">
        <v>2880</v>
      </c>
      <c r="B210" s="7">
        <v>200683</v>
      </c>
      <c r="C210" s="7" t="s">
        <v>2708</v>
      </c>
    </row>
    <row r="211" spans="1:3" ht="15">
      <c r="A211" s="7" t="s">
        <v>2881</v>
      </c>
      <c r="B211" s="7">
        <v>200688</v>
      </c>
      <c r="C211" s="7" t="s">
        <v>2713</v>
      </c>
    </row>
    <row r="212" spans="1:3" ht="15">
      <c r="A212" s="7" t="s">
        <v>2882</v>
      </c>
      <c r="B212" s="7">
        <v>200692</v>
      </c>
      <c r="C212" s="7" t="s">
        <v>2713</v>
      </c>
    </row>
    <row r="213" spans="1:3" ht="15">
      <c r="A213" s="7" t="s">
        <v>2883</v>
      </c>
      <c r="B213" s="7">
        <v>200701</v>
      </c>
      <c r="C213" s="7" t="s">
        <v>2708</v>
      </c>
    </row>
    <row r="214" spans="1:3" ht="15">
      <c r="A214" s="7" t="s">
        <v>2884</v>
      </c>
      <c r="B214" s="7">
        <v>200702</v>
      </c>
      <c r="C214" s="7" t="s">
        <v>3302</v>
      </c>
    </row>
    <row r="215" spans="1:3" ht="15">
      <c r="A215" s="7" t="s">
        <v>2885</v>
      </c>
      <c r="B215" s="7">
        <v>200703</v>
      </c>
      <c r="C215" s="7" t="s">
        <v>3302</v>
      </c>
    </row>
    <row r="216" spans="1:3" ht="15">
      <c r="A216" s="7" t="s">
        <v>2886</v>
      </c>
      <c r="B216" s="7">
        <v>200707</v>
      </c>
      <c r="C216" s="7" t="s">
        <v>2673</v>
      </c>
    </row>
    <row r="217" spans="1:3" ht="15">
      <c r="A217" s="7" t="s">
        <v>2887</v>
      </c>
      <c r="B217" s="7">
        <v>200708</v>
      </c>
      <c r="C217" s="7" t="s">
        <v>2673</v>
      </c>
    </row>
    <row r="218" spans="1:3" ht="15">
      <c r="A218" s="7" t="s">
        <v>2888</v>
      </c>
      <c r="B218" s="7">
        <v>200709</v>
      </c>
      <c r="C218" s="7" t="s">
        <v>2708</v>
      </c>
    </row>
    <row r="219" spans="1:3" ht="15">
      <c r="A219" s="7" t="s">
        <v>2889</v>
      </c>
      <c r="B219" s="7">
        <v>200710</v>
      </c>
      <c r="C219" s="7" t="s">
        <v>2708</v>
      </c>
    </row>
    <row r="220" spans="1:3" ht="15">
      <c r="A220" s="7" t="s">
        <v>2890</v>
      </c>
      <c r="B220" s="7">
        <v>200713</v>
      </c>
      <c r="C220" s="7" t="s">
        <v>3302</v>
      </c>
    </row>
    <row r="221" spans="1:3" ht="15">
      <c r="A221" s="7" t="s">
        <v>2891</v>
      </c>
      <c r="B221" s="7">
        <v>200714</v>
      </c>
      <c r="C221" s="7" t="s">
        <v>2673</v>
      </c>
    </row>
    <row r="222" spans="1:3" ht="15">
      <c r="A222" s="7" t="s">
        <v>2892</v>
      </c>
      <c r="B222" s="7">
        <v>200717</v>
      </c>
      <c r="C222" s="7" t="s">
        <v>2673</v>
      </c>
    </row>
    <row r="223" spans="1:3" ht="15">
      <c r="A223" s="7" t="s">
        <v>2893</v>
      </c>
      <c r="B223" s="7">
        <v>200718</v>
      </c>
      <c r="C223" s="7" t="s">
        <v>2668</v>
      </c>
    </row>
    <row r="224" spans="1:3" ht="15">
      <c r="A224" s="7" t="s">
        <v>2894</v>
      </c>
      <c r="B224" s="7">
        <v>200727</v>
      </c>
      <c r="C224" s="7" t="s">
        <v>3302</v>
      </c>
    </row>
    <row r="225" spans="1:3" ht="15">
      <c r="A225" s="7" t="s">
        <v>2895</v>
      </c>
      <c r="B225" s="7">
        <v>200730</v>
      </c>
      <c r="C225" s="7" t="s">
        <v>3302</v>
      </c>
    </row>
    <row r="226" spans="1:3" ht="15">
      <c r="A226" s="7" t="s">
        <v>2896</v>
      </c>
      <c r="B226" s="7">
        <v>200731</v>
      </c>
      <c r="C226" s="7" t="s">
        <v>3302</v>
      </c>
    </row>
    <row r="227" spans="1:3" ht="15">
      <c r="A227" s="7" t="s">
        <v>2897</v>
      </c>
      <c r="B227" s="7">
        <v>200734</v>
      </c>
      <c r="C227" s="7" t="s">
        <v>2673</v>
      </c>
    </row>
    <row r="228" spans="1:3" ht="15">
      <c r="A228" s="7" t="s">
        <v>2898</v>
      </c>
      <c r="B228" s="7">
        <v>200735</v>
      </c>
      <c r="C228" s="7" t="s">
        <v>2673</v>
      </c>
    </row>
    <row r="229" spans="1:3" ht="15">
      <c r="A229" s="7" t="s">
        <v>2899</v>
      </c>
      <c r="B229" s="7">
        <v>200736</v>
      </c>
      <c r="C229" s="7" t="s">
        <v>2673</v>
      </c>
    </row>
    <row r="230" spans="1:3" ht="15">
      <c r="A230" s="7" t="s">
        <v>2900</v>
      </c>
      <c r="B230" s="7">
        <v>200740</v>
      </c>
      <c r="C230" s="7" t="s">
        <v>2713</v>
      </c>
    </row>
    <row r="231" spans="1:3" ht="15">
      <c r="A231" s="7" t="s">
        <v>2901</v>
      </c>
      <c r="B231" s="7">
        <v>200746</v>
      </c>
      <c r="C231" s="7" t="s">
        <v>3302</v>
      </c>
    </row>
    <row r="232" spans="1:3" ht="15">
      <c r="A232" s="7" t="s">
        <v>2902</v>
      </c>
      <c r="B232" s="7">
        <v>200750</v>
      </c>
      <c r="C232" s="7" t="s">
        <v>3302</v>
      </c>
    </row>
    <row r="233" spans="1:3" ht="15">
      <c r="A233" s="7" t="s">
        <v>2903</v>
      </c>
      <c r="B233" s="7">
        <v>200754</v>
      </c>
      <c r="C233" s="7" t="s">
        <v>2668</v>
      </c>
    </row>
    <row r="234" spans="1:3" ht="15">
      <c r="A234" s="7" t="s">
        <v>2904</v>
      </c>
      <c r="B234" s="7">
        <v>201000</v>
      </c>
      <c r="C234" s="7" t="s">
        <v>3302</v>
      </c>
    </row>
    <row r="235" spans="1:3" ht="15">
      <c r="A235" s="7" t="s">
        <v>2905</v>
      </c>
      <c r="B235" s="7">
        <v>201001</v>
      </c>
      <c r="C235" s="7" t="s">
        <v>2708</v>
      </c>
    </row>
    <row r="236" spans="1:3" ht="15">
      <c r="A236" s="7" t="s">
        <v>2906</v>
      </c>
      <c r="B236" s="7">
        <v>201003</v>
      </c>
      <c r="C236" s="7" t="s">
        <v>2708</v>
      </c>
    </row>
    <row r="237" spans="1:3" ht="15">
      <c r="A237" s="7" t="s">
        <v>2907</v>
      </c>
      <c r="B237" s="7">
        <v>201004</v>
      </c>
      <c r="C237" s="7" t="s">
        <v>2708</v>
      </c>
    </row>
    <row r="238" spans="1:3" ht="15">
      <c r="A238" s="7" t="s">
        <v>2908</v>
      </c>
      <c r="B238" s="7">
        <v>201005</v>
      </c>
      <c r="C238" s="7" t="s">
        <v>2713</v>
      </c>
    </row>
    <row r="239" spans="1:3" ht="15">
      <c r="A239" s="7" t="s">
        <v>2909</v>
      </c>
      <c r="B239" s="7">
        <v>201006</v>
      </c>
      <c r="C239" s="7" t="s">
        <v>2713</v>
      </c>
    </row>
    <row r="240" spans="1:3" ht="15">
      <c r="A240" s="7" t="s">
        <v>2910</v>
      </c>
      <c r="B240" s="7">
        <v>201007</v>
      </c>
      <c r="C240" s="7" t="s">
        <v>2713</v>
      </c>
    </row>
    <row r="241" spans="1:3" ht="15">
      <c r="A241" s="7" t="s">
        <v>2911</v>
      </c>
      <c r="B241" s="7">
        <v>201016</v>
      </c>
      <c r="C241" s="7" t="s">
        <v>2713</v>
      </c>
    </row>
    <row r="242" spans="1:3" ht="15">
      <c r="A242" s="7" t="s">
        <v>2912</v>
      </c>
      <c r="B242" s="7">
        <v>201023</v>
      </c>
      <c r="C242" s="7" t="s">
        <v>2708</v>
      </c>
    </row>
    <row r="243" spans="1:3" ht="15">
      <c r="A243" s="7" t="s">
        <v>2913</v>
      </c>
      <c r="B243" s="7">
        <v>201025</v>
      </c>
      <c r="C243" s="7" t="s">
        <v>2708</v>
      </c>
    </row>
    <row r="244" spans="1:3" ht="15">
      <c r="A244" s="7" t="s">
        <v>2914</v>
      </c>
      <c r="B244" s="7">
        <v>201026</v>
      </c>
      <c r="C244" s="7" t="s">
        <v>2708</v>
      </c>
    </row>
    <row r="245" spans="1:3" ht="15">
      <c r="A245" s="7" t="s">
        <v>2915</v>
      </c>
      <c r="B245" s="7">
        <v>201027</v>
      </c>
      <c r="C245" s="7" t="s">
        <v>2708</v>
      </c>
    </row>
    <row r="246" spans="1:3" ht="15">
      <c r="A246" s="7" t="s">
        <v>2916</v>
      </c>
      <c r="B246" s="7">
        <v>201031</v>
      </c>
      <c r="C246" s="7" t="s">
        <v>2708</v>
      </c>
    </row>
    <row r="247" spans="1:3" ht="15">
      <c r="A247" s="7" t="s">
        <v>2917</v>
      </c>
      <c r="B247" s="7">
        <v>201032</v>
      </c>
      <c r="C247" s="7" t="s">
        <v>2713</v>
      </c>
    </row>
    <row r="248" spans="1:3" ht="15">
      <c r="A248" s="7" t="s">
        <v>2918</v>
      </c>
      <c r="B248" s="7">
        <v>201033</v>
      </c>
      <c r="C248" s="7" t="s">
        <v>2708</v>
      </c>
    </row>
    <row r="249" spans="1:3" ht="15">
      <c r="A249" s="7" t="s">
        <v>2919</v>
      </c>
      <c r="B249" s="7">
        <v>201036</v>
      </c>
      <c r="C249" s="7" t="s">
        <v>2708</v>
      </c>
    </row>
    <row r="250" spans="1:3" ht="15">
      <c r="A250" s="7" t="s">
        <v>2920</v>
      </c>
      <c r="B250" s="7">
        <v>201037</v>
      </c>
      <c r="C250" s="7" t="s">
        <v>2708</v>
      </c>
    </row>
    <row r="251" spans="1:3" ht="15">
      <c r="A251" s="7" t="s">
        <v>2921</v>
      </c>
      <c r="B251" s="7">
        <v>201039</v>
      </c>
      <c r="C251" s="7" t="s">
        <v>2708</v>
      </c>
    </row>
    <row r="252" spans="1:3" ht="15">
      <c r="A252" s="7" t="s">
        <v>2922</v>
      </c>
      <c r="B252" s="7">
        <v>201050</v>
      </c>
      <c r="C252" s="7" t="s">
        <v>2713</v>
      </c>
    </row>
    <row r="253" spans="1:3" ht="15">
      <c r="A253" s="7" t="s">
        <v>2923</v>
      </c>
      <c r="B253" s="7">
        <v>201051</v>
      </c>
      <c r="C253" s="7" t="s">
        <v>2713</v>
      </c>
    </row>
    <row r="254" spans="1:3" ht="15">
      <c r="A254" s="7" t="s">
        <v>2924</v>
      </c>
      <c r="B254" s="7">
        <v>201052</v>
      </c>
      <c r="C254" s="7" t="s">
        <v>2708</v>
      </c>
    </row>
    <row r="255" spans="1:3" ht="15">
      <c r="A255" s="7" t="s">
        <v>2925</v>
      </c>
      <c r="B255" s="7">
        <v>201056</v>
      </c>
      <c r="C255" s="7" t="s">
        <v>2708</v>
      </c>
    </row>
    <row r="256" spans="1:3" ht="15">
      <c r="A256" s="7" t="s">
        <v>2926</v>
      </c>
      <c r="B256" s="7">
        <v>201058</v>
      </c>
      <c r="C256" s="7" t="s">
        <v>2703</v>
      </c>
    </row>
    <row r="257" spans="1:3" ht="15">
      <c r="A257" s="7" t="s">
        <v>2927</v>
      </c>
      <c r="B257" s="7">
        <v>201063</v>
      </c>
      <c r="C257" s="7" t="s">
        <v>2708</v>
      </c>
    </row>
    <row r="258" spans="1:3" ht="15">
      <c r="A258" s="7" t="s">
        <v>2928</v>
      </c>
      <c r="B258" s="7">
        <v>201065</v>
      </c>
      <c r="C258" s="7" t="s">
        <v>2708</v>
      </c>
    </row>
    <row r="259" spans="1:3" ht="15">
      <c r="A259" s="7" t="s">
        <v>2929</v>
      </c>
      <c r="B259" s="7">
        <v>201066</v>
      </c>
      <c r="C259" s="7" t="s">
        <v>3302</v>
      </c>
    </row>
    <row r="260" spans="1:3" ht="15">
      <c r="A260" s="7" t="s">
        <v>2930</v>
      </c>
      <c r="B260" s="7">
        <v>201067</v>
      </c>
      <c r="C260" s="7" t="s">
        <v>2708</v>
      </c>
    </row>
    <row r="261" spans="1:3" ht="15">
      <c r="A261" s="7" t="s">
        <v>2931</v>
      </c>
      <c r="B261" s="7">
        <v>201068</v>
      </c>
      <c r="C261" s="7" t="s">
        <v>2708</v>
      </c>
    </row>
    <row r="262" spans="1:3" ht="15">
      <c r="A262" s="7" t="s">
        <v>2932</v>
      </c>
      <c r="B262" s="7">
        <v>201069</v>
      </c>
      <c r="C262" s="7" t="s">
        <v>2708</v>
      </c>
    </row>
    <row r="263" spans="1:3" ht="15">
      <c r="A263" s="7" t="s">
        <v>2933</v>
      </c>
      <c r="B263" s="7">
        <v>201070</v>
      </c>
      <c r="C263" s="7" t="s">
        <v>2708</v>
      </c>
    </row>
    <row r="264" spans="1:3" ht="15">
      <c r="A264" s="7" t="s">
        <v>2934</v>
      </c>
      <c r="B264" s="7">
        <v>201071</v>
      </c>
      <c r="C264" s="7" t="s">
        <v>2708</v>
      </c>
    </row>
    <row r="265" spans="1:3" ht="15">
      <c r="A265" s="7" t="s">
        <v>2935</v>
      </c>
      <c r="B265" s="7">
        <v>201072</v>
      </c>
      <c r="C265" s="7" t="s">
        <v>2708</v>
      </c>
    </row>
    <row r="266" spans="1:3" ht="15">
      <c r="A266" s="7" t="s">
        <v>2936</v>
      </c>
      <c r="B266" s="7">
        <v>201073</v>
      </c>
      <c r="C266" s="7" t="s">
        <v>2713</v>
      </c>
    </row>
    <row r="267" spans="1:3" ht="15">
      <c r="A267" s="7" t="s">
        <v>2937</v>
      </c>
      <c r="B267" s="7">
        <v>201076</v>
      </c>
      <c r="C267" s="7" t="s">
        <v>2708</v>
      </c>
    </row>
    <row r="268" spans="1:3" ht="15">
      <c r="A268" s="7" t="s">
        <v>2938</v>
      </c>
      <c r="B268" s="7">
        <v>201077</v>
      </c>
      <c r="C268" s="7" t="s">
        <v>2708</v>
      </c>
    </row>
    <row r="269" spans="1:3" ht="15">
      <c r="A269" s="7" t="s">
        <v>2939</v>
      </c>
      <c r="B269" s="7">
        <v>201078</v>
      </c>
      <c r="C269" s="7" t="s">
        <v>2708</v>
      </c>
    </row>
    <row r="270" spans="1:3" ht="15">
      <c r="A270" s="7" t="s">
        <v>2940</v>
      </c>
      <c r="B270" s="7">
        <v>201082</v>
      </c>
      <c r="C270" s="7" t="s">
        <v>2708</v>
      </c>
    </row>
    <row r="271" spans="1:3" ht="15">
      <c r="A271" s="7" t="s">
        <v>2941</v>
      </c>
      <c r="B271" s="7">
        <v>201084</v>
      </c>
      <c r="C271" s="7" t="s">
        <v>2673</v>
      </c>
    </row>
    <row r="272" spans="1:3" ht="15">
      <c r="A272" s="7" t="s">
        <v>2942</v>
      </c>
      <c r="B272" s="7">
        <v>201085</v>
      </c>
      <c r="C272" s="7" t="s">
        <v>2708</v>
      </c>
    </row>
    <row r="273" spans="1:3" ht="15">
      <c r="A273" s="7" t="s">
        <v>2943</v>
      </c>
      <c r="B273" s="7">
        <v>201086</v>
      </c>
      <c r="C273" s="7" t="s">
        <v>2708</v>
      </c>
    </row>
    <row r="274" spans="1:3" ht="15">
      <c r="A274" s="7" t="s">
        <v>2944</v>
      </c>
      <c r="B274" s="7">
        <v>201088</v>
      </c>
      <c r="C274" s="7" t="s">
        <v>2708</v>
      </c>
    </row>
    <row r="275" spans="1:3" ht="15">
      <c r="A275" s="7" t="s">
        <v>2945</v>
      </c>
      <c r="B275" s="7">
        <v>201089</v>
      </c>
      <c r="C275" s="7" t="s">
        <v>2708</v>
      </c>
    </row>
    <row r="276" spans="1:3" ht="15">
      <c r="A276" s="7" t="s">
        <v>2946</v>
      </c>
      <c r="B276" s="7">
        <v>201090</v>
      </c>
      <c r="C276" s="7" t="s">
        <v>2713</v>
      </c>
    </row>
    <row r="277" spans="1:3" ht="15">
      <c r="A277" s="7" t="s">
        <v>2947</v>
      </c>
      <c r="B277" s="7">
        <v>201091</v>
      </c>
      <c r="C277" s="7" t="s">
        <v>2713</v>
      </c>
    </row>
    <row r="278" spans="1:3" ht="15">
      <c r="A278" s="7" t="s">
        <v>2948</v>
      </c>
      <c r="B278" s="7">
        <v>201092</v>
      </c>
      <c r="C278" s="7" t="s">
        <v>2708</v>
      </c>
    </row>
    <row r="279" spans="1:3" ht="15">
      <c r="A279" s="7" t="s">
        <v>2949</v>
      </c>
      <c r="B279" s="7">
        <v>201093</v>
      </c>
      <c r="C279" s="7" t="s">
        <v>2708</v>
      </c>
    </row>
    <row r="280" spans="1:3" ht="15">
      <c r="A280" s="7" t="s">
        <v>2950</v>
      </c>
      <c r="B280" s="7">
        <v>201095</v>
      </c>
      <c r="C280" s="7" t="s">
        <v>2708</v>
      </c>
    </row>
    <row r="281" spans="1:3" ht="15">
      <c r="A281" s="7" t="s">
        <v>2951</v>
      </c>
      <c r="B281" s="7">
        <v>201098</v>
      </c>
      <c r="C281" s="7" t="s">
        <v>2708</v>
      </c>
    </row>
    <row r="282" spans="1:3" ht="15">
      <c r="A282" s="7" t="s">
        <v>2952</v>
      </c>
      <c r="B282" s="7">
        <v>201102</v>
      </c>
      <c r="C282" s="7" t="s">
        <v>2708</v>
      </c>
    </row>
    <row r="283" spans="1:3" ht="15">
      <c r="A283" s="7" t="s">
        <v>2953</v>
      </c>
      <c r="B283" s="7">
        <v>201104</v>
      </c>
      <c r="C283" s="7" t="s">
        <v>2713</v>
      </c>
    </row>
    <row r="284" spans="1:3" ht="15">
      <c r="A284" s="7" t="s">
        <v>2954</v>
      </c>
      <c r="B284" s="7">
        <v>201105</v>
      </c>
      <c r="C284" s="7" t="s">
        <v>2713</v>
      </c>
    </row>
    <row r="285" spans="1:3" ht="15">
      <c r="A285" s="7" t="s">
        <v>2955</v>
      </c>
      <c r="B285" s="7">
        <v>201106</v>
      </c>
      <c r="C285" s="7" t="s">
        <v>2703</v>
      </c>
    </row>
    <row r="286" spans="1:3" ht="15">
      <c r="A286" s="7" t="s">
        <v>2956</v>
      </c>
      <c r="B286" s="7">
        <v>201107</v>
      </c>
      <c r="C286" s="7" t="s">
        <v>2703</v>
      </c>
    </row>
    <row r="287" spans="1:3" ht="15">
      <c r="A287" s="7" t="s">
        <v>2957</v>
      </c>
      <c r="B287" s="7">
        <v>201108</v>
      </c>
      <c r="C287" s="7" t="s">
        <v>2703</v>
      </c>
    </row>
    <row r="288" spans="1:3" ht="15">
      <c r="A288" s="7" t="s">
        <v>2958</v>
      </c>
      <c r="B288" s="7">
        <v>201109</v>
      </c>
      <c r="C288" s="7" t="s">
        <v>2708</v>
      </c>
    </row>
    <row r="289" spans="1:3" ht="15">
      <c r="A289" s="7" t="s">
        <v>2959</v>
      </c>
      <c r="B289" s="7">
        <v>201111</v>
      </c>
      <c r="C289" s="7" t="s">
        <v>2708</v>
      </c>
    </row>
    <row r="290" spans="1:3" ht="15">
      <c r="A290" s="7" t="s">
        <v>2960</v>
      </c>
      <c r="B290" s="7">
        <v>201112</v>
      </c>
      <c r="C290" s="7" t="s">
        <v>2713</v>
      </c>
    </row>
    <row r="291" spans="1:3" ht="15">
      <c r="A291" s="7" t="s">
        <v>2961</v>
      </c>
      <c r="B291" s="7">
        <v>201123</v>
      </c>
      <c r="C291" s="7" t="s">
        <v>2708</v>
      </c>
    </row>
    <row r="292" spans="1:3" ht="15">
      <c r="A292" s="7" t="s">
        <v>2962</v>
      </c>
      <c r="B292" s="7">
        <v>201124</v>
      </c>
      <c r="C292" s="7" t="s">
        <v>2713</v>
      </c>
    </row>
    <row r="293" spans="1:3" ht="15">
      <c r="A293" s="7" t="s">
        <v>2963</v>
      </c>
      <c r="B293" s="7">
        <v>201128</v>
      </c>
      <c r="C293" s="7" t="s">
        <v>2708</v>
      </c>
    </row>
    <row r="294" spans="1:3" ht="15">
      <c r="A294" s="7" t="s">
        <v>2964</v>
      </c>
      <c r="B294" s="7">
        <v>201129</v>
      </c>
      <c r="C294" s="7" t="s">
        <v>2708</v>
      </c>
    </row>
    <row r="295" spans="1:3" ht="15">
      <c r="A295" s="7" t="s">
        <v>2965</v>
      </c>
      <c r="B295" s="7">
        <v>201130</v>
      </c>
      <c r="C295" s="7" t="s">
        <v>2713</v>
      </c>
    </row>
    <row r="296" spans="1:3" ht="15">
      <c r="A296" s="7" t="s">
        <v>2966</v>
      </c>
      <c r="B296" s="7">
        <v>201131</v>
      </c>
      <c r="C296" s="7" t="s">
        <v>2713</v>
      </c>
    </row>
    <row r="297" spans="1:3" ht="15">
      <c r="A297" s="7" t="s">
        <v>2967</v>
      </c>
      <c r="B297" s="7">
        <v>201132</v>
      </c>
      <c r="C297" s="7" t="s">
        <v>2713</v>
      </c>
    </row>
    <row r="298" spans="1:3" ht="15">
      <c r="A298" s="7" t="s">
        <v>2968</v>
      </c>
      <c r="B298" s="7">
        <v>201133</v>
      </c>
      <c r="C298" s="7" t="s">
        <v>2708</v>
      </c>
    </row>
    <row r="299" spans="1:3" ht="15">
      <c r="A299" s="7" t="s">
        <v>2969</v>
      </c>
      <c r="B299" s="7">
        <v>201138</v>
      </c>
      <c r="C299" s="7" t="s">
        <v>2703</v>
      </c>
    </row>
    <row r="300" spans="1:3" ht="15">
      <c r="A300" s="7" t="s">
        <v>2970</v>
      </c>
      <c r="B300" s="7">
        <v>201140</v>
      </c>
      <c r="C300" s="7" t="s">
        <v>2708</v>
      </c>
    </row>
    <row r="301" spans="1:3" ht="15">
      <c r="A301" s="7" t="s">
        <v>2971</v>
      </c>
      <c r="B301" s="7">
        <v>201141</v>
      </c>
      <c r="C301" s="7" t="s">
        <v>2708</v>
      </c>
    </row>
    <row r="302" spans="1:3" ht="15">
      <c r="A302" s="7" t="s">
        <v>2972</v>
      </c>
      <c r="B302" s="7">
        <v>201143</v>
      </c>
      <c r="C302" s="7" t="s">
        <v>2708</v>
      </c>
    </row>
    <row r="303" spans="1:3" ht="15">
      <c r="A303" s="7" t="s">
        <v>2973</v>
      </c>
      <c r="B303" s="7">
        <v>201150</v>
      </c>
      <c r="C303" s="7" t="s">
        <v>2708</v>
      </c>
    </row>
    <row r="304" spans="1:3" ht="15">
      <c r="A304" s="7" t="s">
        <v>2974</v>
      </c>
      <c r="B304" s="7">
        <v>201151</v>
      </c>
      <c r="C304" s="7" t="s">
        <v>2708</v>
      </c>
    </row>
    <row r="305" spans="1:3" ht="15">
      <c r="A305" s="7" t="s">
        <v>2975</v>
      </c>
      <c r="B305" s="7">
        <v>201153</v>
      </c>
      <c r="C305" s="7" t="s">
        <v>2713</v>
      </c>
    </row>
    <row r="306" spans="1:3" ht="15">
      <c r="A306" s="7" t="s">
        <v>2976</v>
      </c>
      <c r="B306" s="7">
        <v>201155</v>
      </c>
      <c r="C306" s="7" t="s">
        <v>2708</v>
      </c>
    </row>
    <row r="307" spans="1:3" ht="15">
      <c r="A307" s="7" t="s">
        <v>2977</v>
      </c>
      <c r="B307" s="7">
        <v>201158</v>
      </c>
      <c r="C307" s="7" t="s">
        <v>2713</v>
      </c>
    </row>
    <row r="308" spans="1:3" ht="15">
      <c r="A308" s="7" t="s">
        <v>2978</v>
      </c>
      <c r="B308" s="7">
        <v>201161</v>
      </c>
      <c r="C308" s="7" t="s">
        <v>3302</v>
      </c>
    </row>
    <row r="309" spans="1:3" ht="15">
      <c r="A309" s="7" t="s">
        <v>2979</v>
      </c>
      <c r="B309" s="7">
        <v>201165</v>
      </c>
      <c r="C309" s="7" t="s">
        <v>2713</v>
      </c>
    </row>
    <row r="310" spans="1:3" ht="15">
      <c r="A310" s="7" t="s">
        <v>2980</v>
      </c>
      <c r="B310" s="7">
        <v>201167</v>
      </c>
      <c r="C310" s="7" t="s">
        <v>2713</v>
      </c>
    </row>
    <row r="311" spans="1:3" ht="15">
      <c r="A311" s="7" t="s">
        <v>2981</v>
      </c>
      <c r="B311" s="7">
        <v>201170</v>
      </c>
      <c r="C311" s="7" t="s">
        <v>2708</v>
      </c>
    </row>
    <row r="312" spans="1:3" ht="15">
      <c r="A312" s="7" t="s">
        <v>2982</v>
      </c>
      <c r="B312" s="7">
        <v>201174</v>
      </c>
      <c r="C312" s="7" t="s">
        <v>2713</v>
      </c>
    </row>
    <row r="313" spans="1:3" ht="15">
      <c r="A313" s="7" t="s">
        <v>2983</v>
      </c>
      <c r="B313" s="7">
        <v>201181</v>
      </c>
      <c r="C313" s="7" t="s">
        <v>2708</v>
      </c>
    </row>
    <row r="314" spans="1:3" ht="15">
      <c r="A314" s="7" t="s">
        <v>2984</v>
      </c>
      <c r="B314" s="7">
        <v>201185</v>
      </c>
      <c r="C314" s="7" t="s">
        <v>2708</v>
      </c>
    </row>
    <row r="315" spans="1:3" ht="15">
      <c r="A315" s="7" t="s">
        <v>2985</v>
      </c>
      <c r="B315" s="7">
        <v>201188</v>
      </c>
      <c r="C315" s="7" t="s">
        <v>2708</v>
      </c>
    </row>
    <row r="316" spans="1:3" ht="15">
      <c r="A316" s="7" t="s">
        <v>2986</v>
      </c>
      <c r="B316" s="7">
        <v>201191</v>
      </c>
      <c r="C316" s="7" t="s">
        <v>2708</v>
      </c>
    </row>
    <row r="317" spans="1:3" ht="15">
      <c r="A317" s="7" t="s">
        <v>2987</v>
      </c>
      <c r="B317" s="7">
        <v>201193</v>
      </c>
      <c r="C317" s="7" t="s">
        <v>2713</v>
      </c>
    </row>
    <row r="318" spans="1:3" ht="15">
      <c r="A318" s="7" t="s">
        <v>2988</v>
      </c>
      <c r="B318" s="7">
        <v>201194</v>
      </c>
      <c r="C318" s="7" t="s">
        <v>2703</v>
      </c>
    </row>
    <row r="319" spans="1:3" ht="15">
      <c r="A319" s="7" t="s">
        <v>2989</v>
      </c>
      <c r="B319" s="7">
        <v>201195</v>
      </c>
      <c r="C319" s="7" t="s">
        <v>2703</v>
      </c>
    </row>
    <row r="320" spans="1:3" ht="15">
      <c r="A320" s="7" t="s">
        <v>2990</v>
      </c>
      <c r="B320" s="7">
        <v>201196</v>
      </c>
      <c r="C320" s="7" t="s">
        <v>3302</v>
      </c>
    </row>
    <row r="321" spans="1:3" ht="15">
      <c r="A321" s="7" t="s">
        <v>2991</v>
      </c>
      <c r="B321" s="7">
        <v>201197</v>
      </c>
      <c r="C321" s="7" t="s">
        <v>2708</v>
      </c>
    </row>
    <row r="322" spans="1:3" ht="15">
      <c r="A322" s="7" t="s">
        <v>2992</v>
      </c>
      <c r="B322" s="7">
        <v>201198</v>
      </c>
      <c r="C322" s="7" t="s">
        <v>2708</v>
      </c>
    </row>
    <row r="323" spans="1:3" ht="15">
      <c r="A323" s="7" t="s">
        <v>2993</v>
      </c>
      <c r="B323" s="7">
        <v>201199</v>
      </c>
      <c r="C323" s="7" t="s">
        <v>2708</v>
      </c>
    </row>
    <row r="324" spans="1:3" ht="15">
      <c r="A324" s="7" t="s">
        <v>2994</v>
      </c>
      <c r="B324" s="7">
        <v>201200</v>
      </c>
      <c r="C324" s="7" t="s">
        <v>2708</v>
      </c>
    </row>
    <row r="325" spans="1:3" ht="15">
      <c r="A325" s="7" t="s">
        <v>2995</v>
      </c>
      <c r="B325" s="7">
        <v>201201</v>
      </c>
      <c r="C325" s="7" t="s">
        <v>2708</v>
      </c>
    </row>
    <row r="326" spans="1:3" ht="15">
      <c r="A326" s="7" t="s">
        <v>2996</v>
      </c>
      <c r="B326" s="7">
        <v>201203</v>
      </c>
      <c r="C326" s="7" t="s">
        <v>2708</v>
      </c>
    </row>
    <row r="327" spans="1:3" ht="15">
      <c r="A327" s="7" t="s">
        <v>2997</v>
      </c>
      <c r="B327" s="7">
        <v>201205</v>
      </c>
      <c r="C327" s="7" t="s">
        <v>2708</v>
      </c>
    </row>
    <row r="328" spans="1:3" ht="15">
      <c r="A328" s="7" t="s">
        <v>2998</v>
      </c>
      <c r="B328" s="7">
        <v>201206</v>
      </c>
      <c r="C328" s="7" t="s">
        <v>2708</v>
      </c>
    </row>
    <row r="329" spans="1:3" ht="15">
      <c r="A329" s="7" t="s">
        <v>2999</v>
      </c>
      <c r="B329" s="7">
        <v>201207</v>
      </c>
      <c r="C329" s="7" t="s">
        <v>2708</v>
      </c>
    </row>
    <row r="330" spans="1:3" ht="15">
      <c r="A330" s="7" t="s">
        <v>3000</v>
      </c>
      <c r="B330" s="7">
        <v>201209</v>
      </c>
      <c r="C330" s="7" t="s">
        <v>2708</v>
      </c>
    </row>
    <row r="331" spans="1:3" ht="15">
      <c r="A331" s="7" t="s">
        <v>3001</v>
      </c>
      <c r="B331" s="7">
        <v>201214</v>
      </c>
      <c r="C331" s="7" t="s">
        <v>2708</v>
      </c>
    </row>
    <row r="332" spans="1:3" ht="15">
      <c r="A332" s="7" t="s">
        <v>3002</v>
      </c>
      <c r="B332" s="7">
        <v>201217</v>
      </c>
      <c r="C332" s="7" t="s">
        <v>2713</v>
      </c>
    </row>
    <row r="333" spans="1:3" ht="15">
      <c r="A333" s="7" t="s">
        <v>3003</v>
      </c>
      <c r="B333" s="7">
        <v>201219</v>
      </c>
      <c r="C333" s="7" t="s">
        <v>2708</v>
      </c>
    </row>
    <row r="334" spans="1:3" ht="15">
      <c r="A334" s="7" t="s">
        <v>3004</v>
      </c>
      <c r="B334" s="7">
        <v>201222</v>
      </c>
      <c r="C334" s="7" t="s">
        <v>2673</v>
      </c>
    </row>
    <row r="335" spans="1:3" ht="15">
      <c r="A335" s="7" t="s">
        <v>3005</v>
      </c>
      <c r="B335" s="7">
        <v>201223</v>
      </c>
      <c r="C335" s="7" t="s">
        <v>2673</v>
      </c>
    </row>
    <row r="336" spans="1:3" ht="15">
      <c r="A336" s="7" t="s">
        <v>3006</v>
      </c>
      <c r="B336" s="7">
        <v>201225</v>
      </c>
      <c r="C336" s="7" t="s">
        <v>2713</v>
      </c>
    </row>
    <row r="337" spans="1:3" ht="15">
      <c r="A337" s="7" t="s">
        <v>3007</v>
      </c>
      <c r="B337" s="7">
        <v>201226</v>
      </c>
      <c r="C337" s="7" t="s">
        <v>2708</v>
      </c>
    </row>
    <row r="338" spans="1:3" ht="15">
      <c r="A338" s="7" t="s">
        <v>3008</v>
      </c>
      <c r="B338" s="7">
        <v>201227</v>
      </c>
      <c r="C338" s="7" t="s">
        <v>2708</v>
      </c>
    </row>
    <row r="339" spans="1:3" ht="15">
      <c r="A339" s="7" t="s">
        <v>3009</v>
      </c>
      <c r="B339" s="7">
        <v>201228</v>
      </c>
      <c r="C339" s="7" t="s">
        <v>2713</v>
      </c>
    </row>
    <row r="340" spans="1:3" ht="15">
      <c r="A340" s="7" t="s">
        <v>3010</v>
      </c>
      <c r="B340" s="7">
        <v>201236</v>
      </c>
      <c r="C340" s="7" t="s">
        <v>2708</v>
      </c>
    </row>
    <row r="341" spans="1:3" ht="15">
      <c r="A341" s="7" t="s">
        <v>3011</v>
      </c>
      <c r="B341" s="7">
        <v>201238</v>
      </c>
      <c r="C341" s="7" t="s">
        <v>2713</v>
      </c>
    </row>
    <row r="342" spans="1:3" ht="15">
      <c r="A342" s="7" t="s">
        <v>3012</v>
      </c>
      <c r="B342" s="7">
        <v>201241</v>
      </c>
      <c r="C342" s="7" t="s">
        <v>2703</v>
      </c>
    </row>
    <row r="343" spans="1:3" ht="15">
      <c r="A343" s="7" t="s">
        <v>3013</v>
      </c>
      <c r="B343" s="7">
        <v>201244</v>
      </c>
      <c r="C343" s="7" t="s">
        <v>2708</v>
      </c>
    </row>
    <row r="344" spans="1:3" ht="15">
      <c r="A344" s="7" t="s">
        <v>3014</v>
      </c>
      <c r="B344" s="7">
        <v>201252</v>
      </c>
      <c r="C344" s="7" t="s">
        <v>2708</v>
      </c>
    </row>
    <row r="345" spans="1:3" ht="15">
      <c r="A345" s="7" t="s">
        <v>3015</v>
      </c>
      <c r="B345" s="7">
        <v>201256</v>
      </c>
      <c r="C345" s="7" t="s">
        <v>2673</v>
      </c>
    </row>
    <row r="346" spans="1:3" ht="15">
      <c r="A346" s="7" t="s">
        <v>3016</v>
      </c>
      <c r="B346" s="7">
        <v>201258</v>
      </c>
      <c r="C346" s="7" t="s">
        <v>2713</v>
      </c>
    </row>
    <row r="347" spans="1:3" ht="15">
      <c r="A347" s="7" t="s">
        <v>3017</v>
      </c>
      <c r="B347" s="7">
        <v>201259</v>
      </c>
      <c r="C347" s="7" t="s">
        <v>2713</v>
      </c>
    </row>
    <row r="348" spans="1:3" ht="15">
      <c r="A348" s="7" t="s">
        <v>3018</v>
      </c>
      <c r="B348" s="7">
        <v>201260</v>
      </c>
      <c r="C348" s="7" t="s">
        <v>2713</v>
      </c>
    </row>
    <row r="349" spans="1:3" ht="15">
      <c r="A349" s="7" t="s">
        <v>3019</v>
      </c>
      <c r="B349" s="7">
        <v>201263</v>
      </c>
      <c r="C349" s="7" t="s">
        <v>2708</v>
      </c>
    </row>
    <row r="350" spans="1:3" ht="15">
      <c r="A350" s="7" t="s">
        <v>3020</v>
      </c>
      <c r="B350" s="7">
        <v>201264</v>
      </c>
      <c r="C350" s="7" t="s">
        <v>2708</v>
      </c>
    </row>
    <row r="351" spans="1:3" ht="15">
      <c r="A351" s="7" t="s">
        <v>3021</v>
      </c>
      <c r="B351" s="7">
        <v>201269</v>
      </c>
      <c r="C351" s="7" t="s">
        <v>2673</v>
      </c>
    </row>
    <row r="352" spans="1:3" ht="15">
      <c r="A352" s="7" t="s">
        <v>3022</v>
      </c>
      <c r="B352" s="7">
        <v>201278</v>
      </c>
      <c r="C352" s="7" t="s">
        <v>2713</v>
      </c>
    </row>
    <row r="353" spans="1:3" ht="15">
      <c r="A353" s="7" t="s">
        <v>3023</v>
      </c>
      <c r="B353" s="7">
        <v>201279</v>
      </c>
      <c r="C353" s="7" t="s">
        <v>2713</v>
      </c>
    </row>
    <row r="354" spans="1:3" ht="15">
      <c r="A354" s="7" t="s">
        <v>3024</v>
      </c>
      <c r="B354" s="7">
        <v>201280</v>
      </c>
      <c r="C354" s="7" t="s">
        <v>2708</v>
      </c>
    </row>
    <row r="355" spans="1:3" ht="15">
      <c r="A355" s="7" t="s">
        <v>3025</v>
      </c>
      <c r="B355" s="7">
        <v>201281</v>
      </c>
      <c r="C355" s="7" t="s">
        <v>2708</v>
      </c>
    </row>
    <row r="356" spans="1:3" ht="15">
      <c r="A356" s="7" t="s">
        <v>3026</v>
      </c>
      <c r="B356" s="7">
        <v>201285</v>
      </c>
      <c r="C356" s="7" t="s">
        <v>2708</v>
      </c>
    </row>
    <row r="357" spans="1:3" ht="15">
      <c r="A357" s="7" t="s">
        <v>3027</v>
      </c>
      <c r="B357" s="7">
        <v>201311</v>
      </c>
      <c r="C357" s="7" t="s">
        <v>2708</v>
      </c>
    </row>
    <row r="358" spans="1:3" ht="15">
      <c r="A358" s="7" t="s">
        <v>3028</v>
      </c>
      <c r="B358" s="7">
        <v>201315</v>
      </c>
      <c r="C358" s="7" t="s">
        <v>2708</v>
      </c>
    </row>
    <row r="359" spans="1:3" ht="15">
      <c r="A359" s="7" t="s">
        <v>3029</v>
      </c>
      <c r="B359" s="7">
        <v>201316</v>
      </c>
      <c r="C359" s="7" t="s">
        <v>2708</v>
      </c>
    </row>
    <row r="360" spans="1:3" ht="15">
      <c r="A360" s="7" t="s">
        <v>3030</v>
      </c>
      <c r="B360" s="7">
        <v>201321</v>
      </c>
      <c r="C360" s="7" t="s">
        <v>2708</v>
      </c>
    </row>
    <row r="361" spans="1:3" ht="15">
      <c r="A361" s="7" t="s">
        <v>3031</v>
      </c>
      <c r="B361" s="7">
        <v>201331</v>
      </c>
      <c r="C361" s="7" t="s">
        <v>2713</v>
      </c>
    </row>
    <row r="362" spans="1:3" ht="15">
      <c r="A362" s="7" t="s">
        <v>3032</v>
      </c>
      <c r="B362" s="7">
        <v>201332</v>
      </c>
      <c r="C362" s="7" t="s">
        <v>2703</v>
      </c>
    </row>
    <row r="363" spans="1:3" ht="15">
      <c r="A363" s="7" t="s">
        <v>3033</v>
      </c>
      <c r="B363" s="7">
        <v>201333</v>
      </c>
      <c r="C363" s="7" t="s">
        <v>2703</v>
      </c>
    </row>
    <row r="364" spans="1:3" ht="15">
      <c r="A364" s="7" t="s">
        <v>3034</v>
      </c>
      <c r="B364" s="7">
        <v>201334</v>
      </c>
      <c r="C364" s="7" t="s">
        <v>2671</v>
      </c>
    </row>
    <row r="365" spans="1:3" ht="15">
      <c r="A365" s="7" t="s">
        <v>3035</v>
      </c>
      <c r="B365" s="7">
        <v>201338</v>
      </c>
      <c r="C365" s="7" t="s">
        <v>3036</v>
      </c>
    </row>
    <row r="366" spans="1:3" ht="15">
      <c r="A366" s="7" t="s">
        <v>3037</v>
      </c>
      <c r="B366" s="7">
        <v>201339</v>
      </c>
      <c r="C366" s="7" t="s">
        <v>3036</v>
      </c>
    </row>
    <row r="367" spans="1:3" ht="15">
      <c r="A367" s="7" t="s">
        <v>3038</v>
      </c>
      <c r="B367" s="7">
        <v>201340</v>
      </c>
      <c r="C367" s="7" t="s">
        <v>3036</v>
      </c>
    </row>
    <row r="368" spans="1:3" ht="15">
      <c r="A368" s="7" t="s">
        <v>3039</v>
      </c>
      <c r="B368" s="7">
        <v>201341</v>
      </c>
      <c r="C368" s="7" t="s">
        <v>3036</v>
      </c>
    </row>
    <row r="369" spans="1:3" ht="15">
      <c r="A369" s="7" t="s">
        <v>3040</v>
      </c>
      <c r="B369" s="7">
        <v>201342</v>
      </c>
      <c r="C369" s="7" t="s">
        <v>3036</v>
      </c>
    </row>
    <row r="370" spans="1:3" ht="15">
      <c r="A370" s="7" t="s">
        <v>3041</v>
      </c>
      <c r="B370" s="7">
        <v>201343</v>
      </c>
      <c r="C370" s="7" t="s">
        <v>3036</v>
      </c>
    </row>
    <row r="371" spans="1:3" ht="15">
      <c r="A371" s="7" t="s">
        <v>3042</v>
      </c>
      <c r="B371" s="7">
        <v>201344</v>
      </c>
      <c r="C371" s="7" t="s">
        <v>3036</v>
      </c>
    </row>
    <row r="372" spans="1:3" ht="15">
      <c r="A372" s="7" t="s">
        <v>3043</v>
      </c>
      <c r="B372" s="7">
        <v>201345</v>
      </c>
      <c r="C372" s="7" t="s">
        <v>3036</v>
      </c>
    </row>
    <row r="373" spans="1:3" ht="15">
      <c r="A373" s="7" t="s">
        <v>3044</v>
      </c>
      <c r="B373" s="7">
        <v>201346</v>
      </c>
      <c r="C373" s="7" t="s">
        <v>3036</v>
      </c>
    </row>
    <row r="374" spans="1:3" ht="15">
      <c r="A374" s="7" t="s">
        <v>3045</v>
      </c>
      <c r="B374" s="7">
        <v>201351</v>
      </c>
      <c r="C374" s="7" t="s">
        <v>3036</v>
      </c>
    </row>
    <row r="375" spans="1:3" ht="15">
      <c r="A375" s="7" t="s">
        <v>3046</v>
      </c>
      <c r="B375" s="7">
        <v>201352</v>
      </c>
      <c r="C375" s="7" t="s">
        <v>3036</v>
      </c>
    </row>
    <row r="376" spans="1:3" ht="15">
      <c r="A376" s="7" t="s">
        <v>3047</v>
      </c>
      <c r="B376" s="7">
        <v>201353</v>
      </c>
      <c r="C376" s="7" t="s">
        <v>3036</v>
      </c>
    </row>
    <row r="377" spans="1:3" ht="15">
      <c r="A377" s="7" t="s">
        <v>3048</v>
      </c>
      <c r="B377" s="7">
        <v>201354</v>
      </c>
      <c r="C377" s="7" t="s">
        <v>3036</v>
      </c>
    </row>
    <row r="378" spans="1:3" ht="15">
      <c r="A378" s="7" t="s">
        <v>3049</v>
      </c>
      <c r="B378" s="7">
        <v>201356</v>
      </c>
      <c r="C378" s="7" t="s">
        <v>3036</v>
      </c>
    </row>
    <row r="379" spans="1:3" ht="15">
      <c r="A379" s="7" t="s">
        <v>3050</v>
      </c>
      <c r="B379" s="7">
        <v>201357</v>
      </c>
      <c r="C379" s="7" t="s">
        <v>3036</v>
      </c>
    </row>
    <row r="380" spans="1:3" ht="15">
      <c r="A380" s="7" t="s">
        <v>3051</v>
      </c>
      <c r="B380" s="7">
        <v>201358</v>
      </c>
      <c r="C380" s="7" t="s">
        <v>3036</v>
      </c>
    </row>
    <row r="381" spans="1:3" ht="15">
      <c r="A381" s="7" t="s">
        <v>3052</v>
      </c>
      <c r="B381" s="7">
        <v>201359</v>
      </c>
      <c r="C381" s="7" t="s">
        <v>3302</v>
      </c>
    </row>
    <row r="382" spans="1:3" ht="15">
      <c r="A382" s="7" t="s">
        <v>3053</v>
      </c>
      <c r="B382" s="7">
        <v>201360</v>
      </c>
      <c r="C382" s="7" t="s">
        <v>2708</v>
      </c>
    </row>
    <row r="383" spans="1:3" ht="15">
      <c r="A383" s="7" t="s">
        <v>3054</v>
      </c>
      <c r="B383" s="7">
        <v>201374</v>
      </c>
      <c r="C383" s="7" t="s">
        <v>3302</v>
      </c>
    </row>
    <row r="384" spans="1:3" ht="15">
      <c r="A384" s="7" t="s">
        <v>3055</v>
      </c>
      <c r="B384" s="7">
        <v>201378</v>
      </c>
      <c r="C384" s="7" t="s">
        <v>2708</v>
      </c>
    </row>
    <row r="385" spans="1:3" ht="15">
      <c r="A385" s="7" t="s">
        <v>3056</v>
      </c>
      <c r="B385" s="7">
        <v>201380</v>
      </c>
      <c r="C385" s="7" t="s">
        <v>2673</v>
      </c>
    </row>
    <row r="386" spans="1:3" ht="15">
      <c r="A386" s="7" t="s">
        <v>3057</v>
      </c>
      <c r="B386" s="7">
        <v>201381</v>
      </c>
      <c r="C386" s="7" t="s">
        <v>2708</v>
      </c>
    </row>
    <row r="387" spans="1:3" ht="15">
      <c r="A387" s="7" t="s">
        <v>3058</v>
      </c>
      <c r="B387" s="7">
        <v>201389</v>
      </c>
      <c r="C387" s="7" t="s">
        <v>2708</v>
      </c>
    </row>
    <row r="388" spans="1:3" ht="15">
      <c r="A388" s="7" t="s">
        <v>3059</v>
      </c>
      <c r="B388" s="7">
        <v>201390</v>
      </c>
      <c r="C388" s="7" t="s">
        <v>2708</v>
      </c>
    </row>
    <row r="389" spans="1:3" ht="15">
      <c r="A389" s="7" t="s">
        <v>3060</v>
      </c>
      <c r="B389" s="7">
        <v>201393</v>
      </c>
      <c r="C389" s="7" t="s">
        <v>2713</v>
      </c>
    </row>
    <row r="390" spans="1:3" ht="15">
      <c r="A390" s="7" t="s">
        <v>3061</v>
      </c>
      <c r="B390" s="7">
        <v>201395</v>
      </c>
      <c r="C390" s="7" t="s">
        <v>2708</v>
      </c>
    </row>
    <row r="391" spans="1:3" ht="15">
      <c r="A391" s="7" t="s">
        <v>3062</v>
      </c>
      <c r="B391" s="7">
        <v>201396</v>
      </c>
      <c r="C391" s="7" t="s">
        <v>2708</v>
      </c>
    </row>
    <row r="392" spans="1:3" ht="15">
      <c r="A392" s="7" t="s">
        <v>3063</v>
      </c>
      <c r="B392" s="7">
        <v>201397</v>
      </c>
      <c r="C392" s="7" t="s">
        <v>2713</v>
      </c>
    </row>
    <row r="393" spans="1:3" ht="15">
      <c r="A393" s="7" t="s">
        <v>3064</v>
      </c>
      <c r="B393" s="7">
        <v>201401</v>
      </c>
      <c r="C393" s="7" t="s">
        <v>2703</v>
      </c>
    </row>
    <row r="394" spans="1:3" ht="15">
      <c r="A394" s="7" t="s">
        <v>3065</v>
      </c>
      <c r="B394" s="7">
        <v>201402</v>
      </c>
      <c r="C394" s="7" t="s">
        <v>2703</v>
      </c>
    </row>
    <row r="395" spans="1:3" ht="15">
      <c r="A395" s="7" t="s">
        <v>3066</v>
      </c>
      <c r="B395" s="7">
        <v>201403</v>
      </c>
      <c r="C395" s="7" t="s">
        <v>2703</v>
      </c>
    </row>
    <row r="396" spans="1:3" ht="15">
      <c r="A396" s="7" t="s">
        <v>3067</v>
      </c>
      <c r="B396" s="7">
        <v>201408</v>
      </c>
      <c r="C396" s="7" t="s">
        <v>2703</v>
      </c>
    </row>
    <row r="397" spans="1:3" ht="15">
      <c r="A397" s="7" t="s">
        <v>3068</v>
      </c>
      <c r="B397" s="7">
        <v>201412</v>
      </c>
      <c r="C397" s="7" t="s">
        <v>3302</v>
      </c>
    </row>
    <row r="398" spans="1:3" ht="15">
      <c r="A398" s="7" t="s">
        <v>3069</v>
      </c>
      <c r="B398" s="7">
        <v>201417</v>
      </c>
      <c r="C398" s="7" t="s">
        <v>2713</v>
      </c>
    </row>
    <row r="399" spans="1:3" ht="15">
      <c r="A399" s="7" t="s">
        <v>3070</v>
      </c>
      <c r="B399" s="7">
        <v>201420</v>
      </c>
      <c r="C399" s="7" t="s">
        <v>2703</v>
      </c>
    </row>
    <row r="400" spans="1:3" ht="15">
      <c r="A400" s="7" t="s">
        <v>3071</v>
      </c>
      <c r="B400" s="7">
        <v>201421</v>
      </c>
      <c r="C400" s="7" t="s">
        <v>2703</v>
      </c>
    </row>
    <row r="401" spans="1:3" ht="15">
      <c r="A401" s="7" t="s">
        <v>3072</v>
      </c>
      <c r="B401" s="7">
        <v>201422</v>
      </c>
      <c r="C401" s="7" t="s">
        <v>2703</v>
      </c>
    </row>
    <row r="402" spans="1:3" ht="15">
      <c r="A402" s="7" t="s">
        <v>3073</v>
      </c>
      <c r="B402" s="7">
        <v>201423</v>
      </c>
      <c r="C402" s="7" t="s">
        <v>2703</v>
      </c>
    </row>
    <row r="403" spans="1:3" ht="15">
      <c r="A403" s="7" t="s">
        <v>3074</v>
      </c>
      <c r="B403" s="7">
        <v>201424</v>
      </c>
      <c r="C403" s="7" t="s">
        <v>2703</v>
      </c>
    </row>
    <row r="404" spans="1:3" ht="15">
      <c r="A404" s="7" t="s">
        <v>3075</v>
      </c>
      <c r="B404" s="7">
        <v>201426</v>
      </c>
      <c r="C404" s="7" t="s">
        <v>2703</v>
      </c>
    </row>
    <row r="405" spans="1:3" ht="15">
      <c r="A405" s="7" t="s">
        <v>3076</v>
      </c>
      <c r="B405" s="7">
        <v>201432</v>
      </c>
      <c r="C405" s="7" t="s">
        <v>2703</v>
      </c>
    </row>
    <row r="406" spans="1:3" ht="15">
      <c r="A406" s="7" t="s">
        <v>3077</v>
      </c>
      <c r="B406" s="7">
        <v>201434</v>
      </c>
      <c r="C406" s="7" t="s">
        <v>2708</v>
      </c>
    </row>
    <row r="407" spans="1:3" ht="15">
      <c r="A407" s="7" t="s">
        <v>3078</v>
      </c>
      <c r="B407" s="7">
        <v>201443</v>
      </c>
      <c r="C407" s="7" t="s">
        <v>2703</v>
      </c>
    </row>
    <row r="408" spans="1:3" ht="15">
      <c r="A408" s="7" t="s">
        <v>3079</v>
      </c>
      <c r="B408" s="7">
        <v>201444</v>
      </c>
      <c r="C408" s="7" t="s">
        <v>2703</v>
      </c>
    </row>
    <row r="409" spans="1:3" ht="15">
      <c r="A409" s="7" t="s">
        <v>3080</v>
      </c>
      <c r="B409" s="7">
        <v>201446</v>
      </c>
      <c r="C409" s="7" t="s">
        <v>2703</v>
      </c>
    </row>
    <row r="410" spans="1:3" ht="15">
      <c r="A410" s="7" t="s">
        <v>3081</v>
      </c>
      <c r="B410" s="7">
        <v>201452</v>
      </c>
      <c r="C410" s="7" t="s">
        <v>2703</v>
      </c>
    </row>
    <row r="411" spans="1:3" ht="15">
      <c r="A411" s="7" t="s">
        <v>3082</v>
      </c>
      <c r="B411" s="7">
        <v>201453</v>
      </c>
      <c r="C411" s="7" t="s">
        <v>2703</v>
      </c>
    </row>
    <row r="412" spans="1:3" ht="15">
      <c r="A412" s="7" t="s">
        <v>3083</v>
      </c>
      <c r="B412" s="7">
        <v>201462</v>
      </c>
      <c r="C412" s="7" t="s">
        <v>3036</v>
      </c>
    </row>
    <row r="413" spans="1:3" ht="15">
      <c r="A413" s="7" t="s">
        <v>3084</v>
      </c>
      <c r="B413" s="7">
        <v>201468</v>
      </c>
      <c r="C413" s="7" t="s">
        <v>2713</v>
      </c>
    </row>
    <row r="414" spans="1:3" ht="15">
      <c r="A414" s="7" t="s">
        <v>3085</v>
      </c>
      <c r="B414" s="7">
        <v>201469</v>
      </c>
      <c r="C414" s="7" t="s">
        <v>2708</v>
      </c>
    </row>
    <row r="415" spans="1:3" ht="15">
      <c r="A415" s="7" t="s">
        <v>3086</v>
      </c>
      <c r="B415" s="7">
        <v>201470</v>
      </c>
      <c r="C415" s="7" t="s">
        <v>2708</v>
      </c>
    </row>
    <row r="416" spans="1:3" ht="15">
      <c r="A416" s="7" t="s">
        <v>3087</v>
      </c>
      <c r="B416" s="7">
        <v>201471</v>
      </c>
      <c r="C416" s="7" t="s">
        <v>2708</v>
      </c>
    </row>
    <row r="417" spans="1:3" ht="15">
      <c r="A417" s="7" t="s">
        <v>3088</v>
      </c>
      <c r="B417" s="7">
        <v>201472</v>
      </c>
      <c r="C417" s="7" t="s">
        <v>2713</v>
      </c>
    </row>
    <row r="418" spans="1:3" ht="15">
      <c r="A418" s="7" t="s">
        <v>3089</v>
      </c>
      <c r="B418" s="7">
        <v>201474</v>
      </c>
      <c r="C418" s="7" t="s">
        <v>3036</v>
      </c>
    </row>
    <row r="419" spans="1:3" ht="15">
      <c r="A419" s="7" t="s">
        <v>3090</v>
      </c>
      <c r="B419" s="7">
        <v>201480</v>
      </c>
      <c r="C419" s="7" t="s">
        <v>3302</v>
      </c>
    </row>
    <row r="420" spans="1:3" ht="15">
      <c r="A420" s="7" t="s">
        <v>3091</v>
      </c>
      <c r="B420" s="7">
        <v>201491</v>
      </c>
      <c r="C420" s="7" t="s">
        <v>2673</v>
      </c>
    </row>
    <row r="421" spans="1:3" ht="15">
      <c r="A421" s="7" t="s">
        <v>3092</v>
      </c>
      <c r="B421" s="7">
        <v>201492</v>
      </c>
      <c r="C421" s="7" t="s">
        <v>2673</v>
      </c>
    </row>
    <row r="422" spans="1:3" ht="15">
      <c r="A422" s="7" t="s">
        <v>3093</v>
      </c>
      <c r="B422" s="7">
        <v>201507</v>
      </c>
      <c r="C422" s="7" t="s">
        <v>2673</v>
      </c>
    </row>
    <row r="423" spans="1:3" ht="15">
      <c r="A423" s="7" t="s">
        <v>3094</v>
      </c>
      <c r="B423" s="7">
        <v>201509</v>
      </c>
      <c r="C423" s="7" t="s">
        <v>2713</v>
      </c>
    </row>
    <row r="424" spans="1:3" ht="15">
      <c r="A424" s="7" t="s">
        <v>3095</v>
      </c>
      <c r="B424" s="7">
        <v>201510</v>
      </c>
      <c r="C424" s="7" t="s">
        <v>2708</v>
      </c>
    </row>
    <row r="425" spans="1:3" ht="15">
      <c r="A425" s="7" t="s">
        <v>3096</v>
      </c>
      <c r="B425" s="7">
        <v>201511</v>
      </c>
      <c r="C425" s="7" t="s">
        <v>3302</v>
      </c>
    </row>
    <row r="426" spans="1:3" ht="15">
      <c r="A426" s="7" t="s">
        <v>3097</v>
      </c>
      <c r="B426" s="7">
        <v>201512</v>
      </c>
      <c r="C426" s="7" t="s">
        <v>2703</v>
      </c>
    </row>
    <row r="427" spans="1:3" ht="15">
      <c r="A427" s="7" t="s">
        <v>3098</v>
      </c>
      <c r="B427" s="7">
        <v>201516</v>
      </c>
      <c r="C427" s="7" t="s">
        <v>3302</v>
      </c>
    </row>
    <row r="428" spans="1:3" ht="15">
      <c r="A428" s="7" t="s">
        <v>3099</v>
      </c>
      <c r="B428" s="7">
        <v>201526</v>
      </c>
      <c r="C428" s="7" t="s">
        <v>2708</v>
      </c>
    </row>
    <row r="429" spans="1:3" ht="15">
      <c r="A429" s="7" t="s">
        <v>3100</v>
      </c>
      <c r="B429" s="7">
        <v>201527</v>
      </c>
      <c r="C429" s="7" t="s">
        <v>2708</v>
      </c>
    </row>
    <row r="430" spans="1:3" ht="15">
      <c r="A430" s="7" t="s">
        <v>3101</v>
      </c>
      <c r="B430" s="7">
        <v>201533</v>
      </c>
      <c r="C430" s="7" t="s">
        <v>2713</v>
      </c>
    </row>
    <row r="431" spans="1:3" ht="15">
      <c r="A431" s="7" t="s">
        <v>3102</v>
      </c>
      <c r="B431" s="7">
        <v>201536</v>
      </c>
      <c r="C431" s="7" t="s">
        <v>2708</v>
      </c>
    </row>
    <row r="432" spans="1:3" ht="15">
      <c r="A432" s="7" t="s">
        <v>3103</v>
      </c>
      <c r="B432" s="7">
        <v>201539</v>
      </c>
      <c r="C432" s="7" t="s">
        <v>2713</v>
      </c>
    </row>
    <row r="433" spans="1:3" ht="15">
      <c r="A433" s="7" t="s">
        <v>3104</v>
      </c>
      <c r="B433" s="7">
        <v>201540</v>
      </c>
      <c r="C433" s="7" t="s">
        <v>2713</v>
      </c>
    </row>
    <row r="434" spans="1:3" ht="15">
      <c r="A434" s="7" t="s">
        <v>3105</v>
      </c>
      <c r="B434" s="7">
        <v>201543</v>
      </c>
      <c r="C434" s="7" t="s">
        <v>2703</v>
      </c>
    </row>
    <row r="435" spans="1:3" ht="15">
      <c r="A435" s="7" t="s">
        <v>3106</v>
      </c>
      <c r="B435" s="7">
        <v>201548</v>
      </c>
      <c r="C435" s="7" t="s">
        <v>2708</v>
      </c>
    </row>
    <row r="436" spans="1:3" ht="15">
      <c r="A436" s="7" t="s">
        <v>3107</v>
      </c>
      <c r="B436" s="7">
        <v>201549</v>
      </c>
      <c r="C436" s="7" t="s">
        <v>2713</v>
      </c>
    </row>
    <row r="437" spans="1:3" ht="15">
      <c r="A437" s="7" t="s">
        <v>3108</v>
      </c>
      <c r="B437" s="7">
        <v>201552</v>
      </c>
      <c r="C437" s="7" t="s">
        <v>2713</v>
      </c>
    </row>
    <row r="438" spans="1:3" ht="15">
      <c r="A438" s="7" t="s">
        <v>3109</v>
      </c>
      <c r="B438" s="7">
        <v>201553</v>
      </c>
      <c r="C438" s="7" t="s">
        <v>2713</v>
      </c>
    </row>
    <row r="439" spans="1:3" ht="15">
      <c r="A439" s="7" t="s">
        <v>3110</v>
      </c>
      <c r="B439" s="7">
        <v>201559</v>
      </c>
      <c r="C439" s="7" t="s">
        <v>2713</v>
      </c>
    </row>
    <row r="440" spans="1:3" ht="15">
      <c r="A440" s="7" t="s">
        <v>3111</v>
      </c>
      <c r="B440" s="7">
        <v>201563</v>
      </c>
      <c r="C440" s="7" t="s">
        <v>2713</v>
      </c>
    </row>
    <row r="441" spans="1:3" ht="15">
      <c r="A441" s="7" t="s">
        <v>3112</v>
      </c>
      <c r="B441" s="7">
        <v>201564</v>
      </c>
      <c r="C441" s="7" t="s">
        <v>2703</v>
      </c>
    </row>
    <row r="442" spans="1:3" ht="15">
      <c r="A442" s="7" t="s">
        <v>3113</v>
      </c>
      <c r="B442" s="7">
        <v>201565</v>
      </c>
      <c r="C442" s="7" t="s">
        <v>2703</v>
      </c>
    </row>
    <row r="443" spans="1:3" ht="15">
      <c r="A443" s="7" t="s">
        <v>3114</v>
      </c>
      <c r="B443" s="7">
        <v>201566</v>
      </c>
      <c r="C443" s="7" t="s">
        <v>2703</v>
      </c>
    </row>
    <row r="444" spans="1:3" ht="15">
      <c r="A444" s="7" t="s">
        <v>3115</v>
      </c>
      <c r="B444" s="7">
        <v>201567</v>
      </c>
      <c r="C444" s="7" t="s">
        <v>2708</v>
      </c>
    </row>
    <row r="445" spans="1:3" ht="15">
      <c r="A445" s="7" t="s">
        <v>3116</v>
      </c>
      <c r="B445" s="7">
        <v>201581</v>
      </c>
      <c r="C445" s="7" t="s">
        <v>2708</v>
      </c>
    </row>
    <row r="446" spans="1:3" ht="15">
      <c r="A446" s="7" t="s">
        <v>3117</v>
      </c>
      <c r="B446" s="7">
        <v>201582</v>
      </c>
      <c r="C446" s="7" t="s">
        <v>2708</v>
      </c>
    </row>
    <row r="447" spans="1:3" ht="15">
      <c r="A447" s="7" t="s">
        <v>3118</v>
      </c>
      <c r="B447" s="7">
        <v>201585</v>
      </c>
      <c r="C447" s="7" t="s">
        <v>2708</v>
      </c>
    </row>
    <row r="448" spans="1:3" ht="15">
      <c r="A448" s="7" t="s">
        <v>3119</v>
      </c>
      <c r="B448" s="7">
        <v>201586</v>
      </c>
      <c r="C448" s="7" t="s">
        <v>2713</v>
      </c>
    </row>
    <row r="449" spans="1:3" ht="15">
      <c r="A449" s="7" t="s">
        <v>3120</v>
      </c>
      <c r="B449" s="7">
        <v>201592</v>
      </c>
      <c r="C449" s="7" t="s">
        <v>2713</v>
      </c>
    </row>
    <row r="450" spans="1:3" ht="15">
      <c r="A450" s="7" t="s">
        <v>3121</v>
      </c>
      <c r="B450" s="7">
        <v>201593</v>
      </c>
      <c r="C450" s="7" t="s">
        <v>2713</v>
      </c>
    </row>
    <row r="451" spans="1:3" ht="15">
      <c r="A451" s="7" t="s">
        <v>3122</v>
      </c>
      <c r="B451" s="7">
        <v>201599</v>
      </c>
      <c r="C451" s="7" t="s">
        <v>2713</v>
      </c>
    </row>
    <row r="452" spans="1:3" ht="15">
      <c r="A452" s="7" t="s">
        <v>3123</v>
      </c>
      <c r="B452" s="7">
        <v>201601</v>
      </c>
      <c r="C452" s="7" t="s">
        <v>2713</v>
      </c>
    </row>
    <row r="453" spans="1:3" ht="15">
      <c r="A453" s="7" t="s">
        <v>3118</v>
      </c>
      <c r="B453" s="7">
        <v>201602</v>
      </c>
      <c r="C453" s="7" t="s">
        <v>2708</v>
      </c>
    </row>
    <row r="454" spans="1:3" ht="15">
      <c r="A454" s="7" t="s">
        <v>3119</v>
      </c>
      <c r="B454" s="7">
        <v>201603</v>
      </c>
      <c r="C454" s="7" t="s">
        <v>2713</v>
      </c>
    </row>
    <row r="455" spans="1:3" ht="15">
      <c r="A455" s="7" t="s">
        <v>3124</v>
      </c>
      <c r="B455" s="7">
        <v>201606</v>
      </c>
      <c r="C455" s="7" t="s">
        <v>2713</v>
      </c>
    </row>
    <row r="456" spans="1:3" ht="15">
      <c r="A456" s="7" t="s">
        <v>3125</v>
      </c>
      <c r="B456" s="7">
        <v>201608</v>
      </c>
      <c r="C456" s="7" t="s">
        <v>2708</v>
      </c>
    </row>
    <row r="457" spans="1:3" ht="15">
      <c r="A457" s="7" t="s">
        <v>3126</v>
      </c>
      <c r="B457" s="7">
        <v>201609</v>
      </c>
      <c r="C457" s="7" t="s">
        <v>2713</v>
      </c>
    </row>
    <row r="458" spans="1:3" ht="15">
      <c r="A458" s="7" t="s">
        <v>3127</v>
      </c>
      <c r="B458" s="7">
        <v>201612</v>
      </c>
      <c r="C458" s="7" t="s">
        <v>2708</v>
      </c>
    </row>
    <row r="459" spans="1:3" ht="15">
      <c r="A459" s="7" t="s">
        <v>3128</v>
      </c>
      <c r="B459" s="7">
        <v>201613</v>
      </c>
      <c r="C459" s="7" t="s">
        <v>2713</v>
      </c>
    </row>
    <row r="460" spans="1:3" ht="15">
      <c r="A460" s="7" t="s">
        <v>3129</v>
      </c>
      <c r="B460" s="7">
        <v>201614</v>
      </c>
      <c r="C460" s="7" t="s">
        <v>2708</v>
      </c>
    </row>
    <row r="461" spans="1:3" ht="15">
      <c r="A461" s="7" t="s">
        <v>3130</v>
      </c>
      <c r="B461" s="7">
        <v>201615</v>
      </c>
      <c r="C461" s="7" t="s">
        <v>2703</v>
      </c>
    </row>
    <row r="462" spans="1:3" ht="15">
      <c r="A462" s="7" t="s">
        <v>3131</v>
      </c>
      <c r="B462" s="7">
        <v>201617</v>
      </c>
      <c r="C462" s="7" t="s">
        <v>2708</v>
      </c>
    </row>
    <row r="463" spans="1:3" ht="15">
      <c r="A463" s="7" t="s">
        <v>3132</v>
      </c>
      <c r="B463" s="7">
        <v>201618</v>
      </c>
      <c r="C463" s="7" t="s">
        <v>2713</v>
      </c>
    </row>
    <row r="464" spans="1:3" ht="15">
      <c r="A464" s="7" t="s">
        <v>3133</v>
      </c>
      <c r="B464" s="7">
        <v>201619</v>
      </c>
      <c r="C464" s="7" t="s">
        <v>2713</v>
      </c>
    </row>
    <row r="465" spans="1:3" ht="15">
      <c r="A465" s="7" t="s">
        <v>3134</v>
      </c>
      <c r="B465" s="7">
        <v>201620</v>
      </c>
      <c r="C465" s="7" t="s">
        <v>2713</v>
      </c>
    </row>
    <row r="466" spans="1:3" ht="15">
      <c r="A466" s="7" t="s">
        <v>3135</v>
      </c>
      <c r="B466" s="7">
        <v>201624</v>
      </c>
      <c r="C466" s="7" t="s">
        <v>2713</v>
      </c>
    </row>
    <row r="467" spans="1:3" ht="15">
      <c r="A467" s="7" t="s">
        <v>3136</v>
      </c>
      <c r="B467" s="7">
        <v>201626</v>
      </c>
      <c r="C467" s="7" t="s">
        <v>2708</v>
      </c>
    </row>
    <row r="468" spans="1:3" ht="15">
      <c r="A468" s="7" t="s">
        <v>3137</v>
      </c>
      <c r="B468" s="7">
        <v>201627</v>
      </c>
      <c r="C468" s="7" t="s">
        <v>2713</v>
      </c>
    </row>
    <row r="469" spans="1:3" ht="15">
      <c r="A469" s="7" t="s">
        <v>3138</v>
      </c>
      <c r="B469" s="7">
        <v>201630</v>
      </c>
      <c r="C469" s="7" t="s">
        <v>2708</v>
      </c>
    </row>
    <row r="470" spans="1:3" ht="15">
      <c r="A470" s="7" t="s">
        <v>3139</v>
      </c>
      <c r="B470" s="7">
        <v>201631</v>
      </c>
      <c r="C470" s="7" t="s">
        <v>2713</v>
      </c>
    </row>
    <row r="471" spans="1:3" ht="15">
      <c r="A471" s="7" t="s">
        <v>3140</v>
      </c>
      <c r="B471" s="7">
        <v>201632</v>
      </c>
      <c r="C471" s="7" t="s">
        <v>2713</v>
      </c>
    </row>
    <row r="472" spans="1:3" ht="15">
      <c r="A472" s="7" t="s">
        <v>3141</v>
      </c>
      <c r="B472" s="7">
        <v>201638</v>
      </c>
      <c r="C472" s="7" t="s">
        <v>2703</v>
      </c>
    </row>
    <row r="473" spans="1:3" ht="15">
      <c r="A473" s="7" t="s">
        <v>3142</v>
      </c>
      <c r="B473" s="7">
        <v>201639</v>
      </c>
      <c r="C473" s="7" t="s">
        <v>2708</v>
      </c>
    </row>
    <row r="474" spans="1:3" ht="15">
      <c r="A474" s="7" t="s">
        <v>3143</v>
      </c>
      <c r="B474" s="7">
        <v>201640</v>
      </c>
      <c r="C474" s="7" t="s">
        <v>2713</v>
      </c>
    </row>
    <row r="475" spans="1:3" ht="15">
      <c r="A475" s="7" t="s">
        <v>3144</v>
      </c>
      <c r="B475" s="7">
        <v>201641</v>
      </c>
      <c r="C475" s="7" t="s">
        <v>2713</v>
      </c>
    </row>
    <row r="476" spans="1:3" ht="15">
      <c r="A476" s="7" t="s">
        <v>3145</v>
      </c>
      <c r="B476" s="7">
        <v>201647</v>
      </c>
      <c r="C476" s="7" t="s">
        <v>2713</v>
      </c>
    </row>
    <row r="477" spans="1:3" ht="15">
      <c r="A477" s="7" t="s">
        <v>3146</v>
      </c>
      <c r="B477" s="7">
        <v>201650</v>
      </c>
      <c r="C477" s="7" t="s">
        <v>3302</v>
      </c>
    </row>
    <row r="478" spans="1:3" ht="15">
      <c r="A478" s="7" t="s">
        <v>3147</v>
      </c>
      <c r="B478" s="7">
        <v>201652</v>
      </c>
      <c r="C478" s="7" t="s">
        <v>2713</v>
      </c>
    </row>
    <row r="479" spans="1:3" ht="15">
      <c r="A479" s="7" t="s">
        <v>3148</v>
      </c>
      <c r="B479" s="7">
        <v>201657</v>
      </c>
      <c r="C479" s="7" t="s">
        <v>2673</v>
      </c>
    </row>
    <row r="480" spans="1:3" ht="15">
      <c r="A480" s="7" t="s">
        <v>3149</v>
      </c>
      <c r="B480" s="7">
        <v>201660</v>
      </c>
      <c r="C480" s="7" t="s">
        <v>2713</v>
      </c>
    </row>
    <row r="481" spans="1:3" ht="15">
      <c r="A481" s="7" t="s">
        <v>3150</v>
      </c>
      <c r="B481" s="7">
        <v>201665</v>
      </c>
      <c r="C481" s="7" t="s">
        <v>2708</v>
      </c>
    </row>
    <row r="482" spans="1:3" ht="15">
      <c r="A482" s="7" t="s">
        <v>3151</v>
      </c>
      <c r="B482" s="7">
        <v>201668</v>
      </c>
      <c r="C482" s="7" t="s">
        <v>2708</v>
      </c>
    </row>
    <row r="483" spans="1:3" ht="15">
      <c r="A483" s="7" t="s">
        <v>3152</v>
      </c>
      <c r="B483" s="7">
        <v>201670</v>
      </c>
      <c r="C483" s="7" t="s">
        <v>3036</v>
      </c>
    </row>
    <row r="484" spans="1:3" ht="15">
      <c r="A484" s="7" t="s">
        <v>3153</v>
      </c>
      <c r="B484" s="7">
        <v>201671</v>
      </c>
      <c r="C484" s="7" t="s">
        <v>2713</v>
      </c>
    </row>
    <row r="485" spans="1:3" ht="15">
      <c r="A485" s="7" t="s">
        <v>3154</v>
      </c>
      <c r="B485" s="7">
        <v>201684</v>
      </c>
      <c r="C485" s="7" t="s">
        <v>2708</v>
      </c>
    </row>
    <row r="486" spans="1:3" ht="15">
      <c r="A486" s="7" t="s">
        <v>3155</v>
      </c>
      <c r="B486" s="7">
        <v>201685</v>
      </c>
      <c r="C486" s="7" t="s">
        <v>2713</v>
      </c>
    </row>
    <row r="487" spans="1:3" ht="15">
      <c r="A487" s="7" t="s">
        <v>3156</v>
      </c>
      <c r="B487" s="7">
        <v>201693</v>
      </c>
      <c r="C487" s="7" t="s">
        <v>2708</v>
      </c>
    </row>
    <row r="488" spans="1:3" ht="15">
      <c r="A488" s="7" t="s">
        <v>3157</v>
      </c>
      <c r="B488" s="7">
        <v>201694</v>
      </c>
      <c r="C488" s="7" t="s">
        <v>2703</v>
      </c>
    </row>
    <row r="489" spans="1:3" ht="15">
      <c r="A489" s="7" t="s">
        <v>3158</v>
      </c>
      <c r="B489" s="7">
        <v>201695</v>
      </c>
      <c r="C489" s="7" t="s">
        <v>2708</v>
      </c>
    </row>
    <row r="490" spans="1:3" ht="15">
      <c r="A490" s="7" t="s">
        <v>3159</v>
      </c>
      <c r="B490" s="7">
        <v>201696</v>
      </c>
      <c r="C490" s="7" t="s">
        <v>2708</v>
      </c>
    </row>
    <row r="491" spans="1:3" ht="15">
      <c r="A491" s="7" t="s">
        <v>3160</v>
      </c>
      <c r="B491" s="7">
        <v>201698</v>
      </c>
      <c r="C491" s="7" t="s">
        <v>2708</v>
      </c>
    </row>
    <row r="492" spans="1:3" ht="15">
      <c r="A492" s="7" t="s">
        <v>3161</v>
      </c>
      <c r="B492" s="7">
        <v>201702</v>
      </c>
      <c r="C492" s="7" t="s">
        <v>2703</v>
      </c>
    </row>
    <row r="493" spans="1:3" ht="15">
      <c r="A493" s="7" t="s">
        <v>3162</v>
      </c>
      <c r="B493" s="7">
        <v>201705</v>
      </c>
      <c r="C493" s="7" t="s">
        <v>3036</v>
      </c>
    </row>
    <row r="494" spans="1:3" ht="15">
      <c r="A494" s="7" t="s">
        <v>3163</v>
      </c>
      <c r="B494" s="7">
        <v>201707</v>
      </c>
      <c r="C494" s="7" t="s">
        <v>3036</v>
      </c>
    </row>
    <row r="495" spans="1:3" ht="15">
      <c r="A495" s="7" t="s">
        <v>3164</v>
      </c>
      <c r="B495" s="7">
        <v>201708</v>
      </c>
      <c r="C495" s="7" t="s">
        <v>3036</v>
      </c>
    </row>
    <row r="496" spans="1:3" ht="15">
      <c r="A496" s="7" t="s">
        <v>3165</v>
      </c>
      <c r="B496" s="7">
        <v>201709</v>
      </c>
      <c r="C496" s="7" t="s">
        <v>2713</v>
      </c>
    </row>
    <row r="497" spans="1:3" ht="15">
      <c r="A497" s="7" t="s">
        <v>3166</v>
      </c>
      <c r="B497" s="7">
        <v>201712</v>
      </c>
      <c r="C497" s="7" t="s">
        <v>2713</v>
      </c>
    </row>
    <row r="498" spans="1:3" ht="15">
      <c r="A498" s="7" t="s">
        <v>3167</v>
      </c>
      <c r="B498" s="7">
        <v>201715</v>
      </c>
      <c r="C498" s="7" t="s">
        <v>2703</v>
      </c>
    </row>
    <row r="499" spans="1:3" ht="15">
      <c r="A499" s="7" t="s">
        <v>3168</v>
      </c>
      <c r="B499" s="7">
        <v>201717</v>
      </c>
      <c r="C499" s="7" t="s">
        <v>2703</v>
      </c>
    </row>
    <row r="500" spans="1:3" ht="15">
      <c r="A500" s="7" t="s">
        <v>3169</v>
      </c>
      <c r="B500" s="7">
        <v>201718</v>
      </c>
      <c r="C500" s="7" t="s">
        <v>2703</v>
      </c>
    </row>
    <row r="501" spans="1:3" ht="15">
      <c r="A501" s="7" t="s">
        <v>3170</v>
      </c>
      <c r="B501" s="7">
        <v>201719</v>
      </c>
      <c r="C501" s="7" t="s">
        <v>2703</v>
      </c>
    </row>
    <row r="502" spans="1:3" ht="15">
      <c r="A502" s="7" t="s">
        <v>3171</v>
      </c>
      <c r="B502" s="7">
        <v>201721</v>
      </c>
      <c r="C502" s="7" t="s">
        <v>2703</v>
      </c>
    </row>
    <row r="503" spans="1:3" ht="15">
      <c r="A503" s="7" t="s">
        <v>3172</v>
      </c>
      <c r="B503" s="7">
        <v>201722</v>
      </c>
      <c r="C503" s="7" t="s">
        <v>2703</v>
      </c>
    </row>
    <row r="504" spans="1:3" ht="15">
      <c r="A504" s="7" t="s">
        <v>3173</v>
      </c>
      <c r="B504" s="7">
        <v>201723</v>
      </c>
      <c r="C504" s="7" t="s">
        <v>2703</v>
      </c>
    </row>
    <row r="505" spans="1:3" ht="15">
      <c r="A505" s="7" t="s">
        <v>3174</v>
      </c>
      <c r="B505" s="7">
        <v>201724</v>
      </c>
      <c r="C505" s="7" t="s">
        <v>2703</v>
      </c>
    </row>
    <row r="506" spans="1:3" ht="15">
      <c r="A506" s="7" t="s">
        <v>3175</v>
      </c>
      <c r="B506" s="7">
        <v>201730</v>
      </c>
      <c r="C506" s="7" t="s">
        <v>2708</v>
      </c>
    </row>
    <row r="507" spans="1:3" ht="15">
      <c r="A507" s="7" t="s">
        <v>3176</v>
      </c>
      <c r="B507" s="7">
        <v>201733</v>
      </c>
      <c r="C507" s="7" t="s">
        <v>2708</v>
      </c>
    </row>
    <row r="508" spans="1:3" ht="15">
      <c r="A508" s="7" t="s">
        <v>3177</v>
      </c>
      <c r="B508" s="7">
        <v>201738</v>
      </c>
      <c r="C508" s="7" t="s">
        <v>2708</v>
      </c>
    </row>
    <row r="509" spans="1:3" ht="15">
      <c r="A509" s="7" t="s">
        <v>3178</v>
      </c>
      <c r="B509" s="7">
        <v>201739</v>
      </c>
      <c r="C509" s="7" t="s">
        <v>2708</v>
      </c>
    </row>
    <row r="510" spans="1:3" ht="15">
      <c r="A510" s="7" t="s">
        <v>3179</v>
      </c>
      <c r="B510" s="7">
        <v>201740</v>
      </c>
      <c r="C510" s="7" t="s">
        <v>2708</v>
      </c>
    </row>
    <row r="511" spans="1:3" ht="15">
      <c r="A511" s="7" t="s">
        <v>3180</v>
      </c>
      <c r="B511" s="7">
        <v>201746</v>
      </c>
      <c r="C511" s="7" t="s">
        <v>2708</v>
      </c>
    </row>
    <row r="512" spans="1:3" ht="15">
      <c r="A512" s="7" t="s">
        <v>3181</v>
      </c>
      <c r="B512" s="7">
        <v>201754</v>
      </c>
      <c r="C512" s="7" t="s">
        <v>2708</v>
      </c>
    </row>
    <row r="513" spans="1:3" ht="15">
      <c r="A513" s="7" t="s">
        <v>3182</v>
      </c>
      <c r="B513" s="7">
        <v>201755</v>
      </c>
      <c r="C513" s="7" t="s">
        <v>2673</v>
      </c>
    </row>
    <row r="514" spans="1:3" ht="15">
      <c r="A514" s="7" t="s">
        <v>3183</v>
      </c>
      <c r="B514" s="7">
        <v>201757</v>
      </c>
      <c r="C514" s="7" t="s">
        <v>2708</v>
      </c>
    </row>
    <row r="515" spans="1:3" ht="15">
      <c r="A515" s="7" t="s">
        <v>3184</v>
      </c>
      <c r="B515" s="7">
        <v>201760</v>
      </c>
      <c r="C515" s="7" t="s">
        <v>2713</v>
      </c>
    </row>
    <row r="516" spans="1:3" ht="15">
      <c r="A516" s="7" t="s">
        <v>3185</v>
      </c>
      <c r="B516" s="7">
        <v>201762</v>
      </c>
      <c r="C516" s="7" t="s">
        <v>2703</v>
      </c>
    </row>
    <row r="517" spans="1:3" ht="15">
      <c r="A517" s="7" t="s">
        <v>3186</v>
      </c>
      <c r="B517" s="7">
        <v>201763</v>
      </c>
      <c r="C517" s="7" t="s">
        <v>2713</v>
      </c>
    </row>
    <row r="518" spans="1:3" ht="15">
      <c r="A518" s="7" t="s">
        <v>3187</v>
      </c>
      <c r="B518" s="7">
        <v>201767</v>
      </c>
      <c r="C518" s="7" t="s">
        <v>2708</v>
      </c>
    </row>
    <row r="519" spans="1:3" ht="15">
      <c r="A519" s="7" t="s">
        <v>3188</v>
      </c>
      <c r="B519" s="7">
        <v>201768</v>
      </c>
      <c r="C519" s="7" t="s">
        <v>2673</v>
      </c>
    </row>
    <row r="520" spans="1:3" ht="15">
      <c r="A520" s="7" t="s">
        <v>3189</v>
      </c>
      <c r="B520" s="7">
        <v>201769</v>
      </c>
      <c r="C520" s="7" t="s">
        <v>2713</v>
      </c>
    </row>
    <row r="521" spans="1:3" ht="15">
      <c r="A521" s="7" t="s">
        <v>3190</v>
      </c>
      <c r="B521" s="7">
        <v>201776</v>
      </c>
      <c r="C521" s="7" t="s">
        <v>2673</v>
      </c>
    </row>
    <row r="522" spans="1:3" ht="15">
      <c r="A522" s="7" t="s">
        <v>3191</v>
      </c>
      <c r="B522" s="7">
        <v>201777</v>
      </c>
      <c r="C522" s="7" t="s">
        <v>2703</v>
      </c>
    </row>
    <row r="523" spans="1:3" ht="15">
      <c r="A523" s="7" t="s">
        <v>3192</v>
      </c>
      <c r="B523" s="7">
        <v>201781</v>
      </c>
      <c r="C523" s="7" t="s">
        <v>2713</v>
      </c>
    </row>
    <row r="524" spans="1:3" ht="15">
      <c r="A524" s="7" t="s">
        <v>3192</v>
      </c>
      <c r="B524" s="7">
        <v>201782</v>
      </c>
      <c r="C524" s="7" t="s">
        <v>2713</v>
      </c>
    </row>
    <row r="525" spans="1:3" ht="15">
      <c r="A525" s="7" t="s">
        <v>3193</v>
      </c>
      <c r="B525" s="7">
        <v>201788</v>
      </c>
      <c r="C525" s="7" t="s">
        <v>2713</v>
      </c>
    </row>
    <row r="526" spans="1:3" ht="15">
      <c r="A526" s="7" t="s">
        <v>3194</v>
      </c>
      <c r="B526" s="7">
        <v>201790</v>
      </c>
      <c r="C526" s="7" t="s">
        <v>2708</v>
      </c>
    </row>
    <row r="527" spans="1:3" ht="15">
      <c r="A527" s="7" t="s">
        <v>3195</v>
      </c>
      <c r="B527" s="7">
        <v>201792</v>
      </c>
      <c r="C527" s="7" t="s">
        <v>2708</v>
      </c>
    </row>
    <row r="528" spans="1:3" ht="15">
      <c r="A528" s="7" t="s">
        <v>3196</v>
      </c>
      <c r="B528" s="7">
        <v>201793</v>
      </c>
      <c r="C528" s="7" t="s">
        <v>2713</v>
      </c>
    </row>
    <row r="529" spans="1:3" ht="15">
      <c r="A529" s="7" t="s">
        <v>3197</v>
      </c>
      <c r="B529" s="7">
        <v>201794</v>
      </c>
      <c r="C529" s="7" t="s">
        <v>2713</v>
      </c>
    </row>
    <row r="530" spans="1:3" ht="15">
      <c r="A530" s="7" t="s">
        <v>3198</v>
      </c>
      <c r="B530" s="7">
        <v>201797</v>
      </c>
      <c r="C530" s="7" t="s">
        <v>3302</v>
      </c>
    </row>
    <row r="531" spans="1:3" ht="15">
      <c r="A531" s="7" t="s">
        <v>3199</v>
      </c>
      <c r="B531" s="7">
        <v>201800</v>
      </c>
      <c r="C531" s="7" t="s">
        <v>2708</v>
      </c>
    </row>
    <row r="532" spans="1:3" ht="15">
      <c r="A532" s="7" t="s">
        <v>3200</v>
      </c>
      <c r="B532" s="7">
        <v>201801</v>
      </c>
      <c r="C532" s="7" t="s">
        <v>2708</v>
      </c>
    </row>
    <row r="533" spans="1:3" ht="15">
      <c r="A533" s="7" t="s">
        <v>3201</v>
      </c>
      <c r="B533" s="7">
        <v>201802</v>
      </c>
      <c r="C533" s="7" t="s">
        <v>2708</v>
      </c>
    </row>
    <row r="534" spans="1:3" ht="15">
      <c r="A534" s="7" t="s">
        <v>3202</v>
      </c>
      <c r="B534" s="7">
        <v>201803</v>
      </c>
      <c r="C534" s="7" t="s">
        <v>2708</v>
      </c>
    </row>
    <row r="535" spans="1:3" ht="15">
      <c r="A535" s="7" t="s">
        <v>3203</v>
      </c>
      <c r="B535" s="7">
        <v>201804</v>
      </c>
      <c r="C535" s="7" t="s">
        <v>2708</v>
      </c>
    </row>
    <row r="536" spans="1:3" ht="15">
      <c r="A536" s="7" t="s">
        <v>3204</v>
      </c>
      <c r="B536" s="7">
        <v>201806</v>
      </c>
      <c r="C536" s="7" t="s">
        <v>2708</v>
      </c>
    </row>
    <row r="537" spans="1:3" ht="15">
      <c r="A537" s="7" t="s">
        <v>3205</v>
      </c>
      <c r="B537" s="7">
        <v>201807</v>
      </c>
      <c r="C537" s="7" t="s">
        <v>2708</v>
      </c>
    </row>
    <row r="538" spans="1:3" ht="15">
      <c r="A538" s="7" t="s">
        <v>3206</v>
      </c>
      <c r="B538" s="7">
        <v>201808</v>
      </c>
      <c r="C538" s="7" t="s">
        <v>2708</v>
      </c>
    </row>
    <row r="539" spans="1:3" ht="15">
      <c r="A539" s="7" t="s">
        <v>3207</v>
      </c>
      <c r="B539" s="7">
        <v>201809</v>
      </c>
      <c r="C539" s="7" t="s">
        <v>2708</v>
      </c>
    </row>
    <row r="540" spans="1:3" ht="15">
      <c r="A540" s="7" t="s">
        <v>3208</v>
      </c>
      <c r="B540" s="7">
        <v>201810</v>
      </c>
      <c r="C540" s="7" t="s">
        <v>2708</v>
      </c>
    </row>
    <row r="541" spans="1:3" ht="15">
      <c r="A541" s="7" t="s">
        <v>3209</v>
      </c>
      <c r="B541" s="7">
        <v>201811</v>
      </c>
      <c r="C541" s="7" t="s">
        <v>2708</v>
      </c>
    </row>
    <row r="542" spans="1:3" ht="15">
      <c r="A542" s="7" t="s">
        <v>3210</v>
      </c>
      <c r="B542" s="7">
        <v>201812</v>
      </c>
      <c r="C542" s="7" t="s">
        <v>2708</v>
      </c>
    </row>
    <row r="543" spans="1:3" ht="15">
      <c r="A543" s="7" t="s">
        <v>3211</v>
      </c>
      <c r="B543" s="7">
        <v>201813</v>
      </c>
      <c r="C543" s="7" t="s">
        <v>2708</v>
      </c>
    </row>
    <row r="544" spans="1:3" ht="15">
      <c r="A544" s="7" t="s">
        <v>3212</v>
      </c>
      <c r="B544" s="7">
        <v>201815</v>
      </c>
      <c r="C544" s="7" t="s">
        <v>2708</v>
      </c>
    </row>
    <row r="545" spans="1:3" ht="15">
      <c r="A545" s="7" t="s">
        <v>3213</v>
      </c>
      <c r="B545" s="7">
        <v>201816</v>
      </c>
      <c r="C545" s="7" t="s">
        <v>2708</v>
      </c>
    </row>
    <row r="546" spans="1:3" ht="15">
      <c r="A546" s="7" t="s">
        <v>3214</v>
      </c>
      <c r="B546" s="7">
        <v>201817</v>
      </c>
      <c r="C546" s="7" t="s">
        <v>2708</v>
      </c>
    </row>
    <row r="547" spans="1:3" ht="15">
      <c r="A547" s="7" t="s">
        <v>3215</v>
      </c>
      <c r="B547" s="7">
        <v>201818</v>
      </c>
      <c r="C547" s="7" t="s">
        <v>2708</v>
      </c>
    </row>
    <row r="548" spans="1:3" ht="15">
      <c r="A548" s="7" t="s">
        <v>3216</v>
      </c>
      <c r="B548" s="7">
        <v>201819</v>
      </c>
      <c r="C548" s="7" t="s">
        <v>2708</v>
      </c>
    </row>
    <row r="549" spans="1:3" ht="15">
      <c r="A549" s="7" t="s">
        <v>3217</v>
      </c>
      <c r="B549" s="7">
        <v>201820</v>
      </c>
      <c r="C549" s="7" t="s">
        <v>2708</v>
      </c>
    </row>
    <row r="550" spans="1:3" ht="15">
      <c r="A550" s="7" t="s">
        <v>3218</v>
      </c>
      <c r="B550" s="7">
        <v>201821</v>
      </c>
      <c r="C550" s="7" t="s">
        <v>2708</v>
      </c>
    </row>
    <row r="551" spans="1:3" ht="15">
      <c r="A551" s="7" t="s">
        <v>3219</v>
      </c>
      <c r="B551" s="7">
        <v>201822</v>
      </c>
      <c r="C551" s="7" t="s">
        <v>2708</v>
      </c>
    </row>
    <row r="552" spans="1:3" ht="15">
      <c r="A552" s="7" t="s">
        <v>3220</v>
      </c>
      <c r="B552" s="7">
        <v>201823</v>
      </c>
      <c r="C552" s="7" t="s">
        <v>2708</v>
      </c>
    </row>
    <row r="553" spans="1:3" ht="15">
      <c r="A553" s="7" t="s">
        <v>3221</v>
      </c>
      <c r="B553" s="7">
        <v>201824</v>
      </c>
      <c r="C553" s="7" t="s">
        <v>2708</v>
      </c>
    </row>
    <row r="554" spans="1:3" ht="15">
      <c r="A554" s="7" t="s">
        <v>3222</v>
      </c>
      <c r="B554" s="7">
        <v>201825</v>
      </c>
      <c r="C554" s="7" t="s">
        <v>2708</v>
      </c>
    </row>
    <row r="555" spans="1:3" ht="15">
      <c r="A555" s="7" t="s">
        <v>3223</v>
      </c>
      <c r="B555" s="7">
        <v>201826</v>
      </c>
      <c r="C555" s="7" t="s">
        <v>2708</v>
      </c>
    </row>
    <row r="556" spans="1:3" ht="15">
      <c r="A556" s="7" t="s">
        <v>3224</v>
      </c>
      <c r="B556" s="7">
        <v>201827</v>
      </c>
      <c r="C556" s="7" t="s">
        <v>2708</v>
      </c>
    </row>
    <row r="557" spans="1:3" ht="15">
      <c r="A557" s="7" t="s">
        <v>3225</v>
      </c>
      <c r="B557" s="7">
        <v>201828</v>
      </c>
      <c r="C557" s="7" t="s">
        <v>2708</v>
      </c>
    </row>
    <row r="558" spans="1:3" ht="15">
      <c r="A558" s="7" t="s">
        <v>3226</v>
      </c>
      <c r="B558" s="7">
        <v>201829</v>
      </c>
      <c r="C558" s="7" t="s">
        <v>2708</v>
      </c>
    </row>
    <row r="559" spans="1:3" ht="15">
      <c r="A559" s="7" t="s">
        <v>3227</v>
      </c>
      <c r="B559" s="7">
        <v>201830</v>
      </c>
      <c r="C559" s="7" t="s">
        <v>2703</v>
      </c>
    </row>
    <row r="560" spans="1:3" ht="15">
      <c r="A560" s="7" t="s">
        <v>3228</v>
      </c>
      <c r="B560" s="7">
        <v>201834</v>
      </c>
      <c r="C560" s="7" t="s">
        <v>2708</v>
      </c>
    </row>
    <row r="561" spans="1:3" ht="15">
      <c r="A561" s="7" t="s">
        <v>3229</v>
      </c>
      <c r="B561" s="7">
        <v>201835</v>
      </c>
      <c r="C561" s="7" t="s">
        <v>2713</v>
      </c>
    </row>
    <row r="562" spans="1:3" ht="15">
      <c r="A562" s="7" t="s">
        <v>3230</v>
      </c>
      <c r="B562" s="7">
        <v>201837</v>
      </c>
      <c r="C562" s="7" t="s">
        <v>2673</v>
      </c>
    </row>
    <row r="563" spans="1:3" ht="15">
      <c r="A563" s="7" t="s">
        <v>3231</v>
      </c>
      <c r="B563" s="7">
        <v>201840</v>
      </c>
      <c r="C563" s="7" t="s">
        <v>2673</v>
      </c>
    </row>
    <row r="564" spans="1:3" ht="15">
      <c r="A564" s="7" t="s">
        <v>3232</v>
      </c>
      <c r="B564" s="7">
        <v>201841</v>
      </c>
      <c r="C564" s="7" t="s">
        <v>3302</v>
      </c>
    </row>
    <row r="565" spans="1:3" ht="15">
      <c r="A565" s="7" t="s">
        <v>3233</v>
      </c>
      <c r="B565" s="7">
        <v>201842</v>
      </c>
      <c r="C565" s="7" t="s">
        <v>2673</v>
      </c>
    </row>
    <row r="566" spans="1:3" ht="15">
      <c r="A566" s="7" t="s">
        <v>3234</v>
      </c>
      <c r="B566" s="7">
        <v>201843</v>
      </c>
      <c r="C566" s="7" t="s">
        <v>2708</v>
      </c>
    </row>
    <row r="567" spans="1:3" ht="15">
      <c r="A567" s="7" t="s">
        <v>3235</v>
      </c>
      <c r="B567" s="7">
        <v>201844</v>
      </c>
      <c r="C567" s="7" t="s">
        <v>3036</v>
      </c>
    </row>
    <row r="568" spans="1:3" ht="15">
      <c r="A568" s="7" t="s">
        <v>3236</v>
      </c>
      <c r="B568" s="7">
        <v>201846</v>
      </c>
      <c r="C568" s="7" t="s">
        <v>3036</v>
      </c>
    </row>
    <row r="569" spans="1:3" ht="15">
      <c r="A569" s="7" t="s">
        <v>3237</v>
      </c>
      <c r="B569" s="7">
        <v>201847</v>
      </c>
      <c r="C569" s="7" t="s">
        <v>3036</v>
      </c>
    </row>
    <row r="570" spans="1:3" ht="15">
      <c r="A570" s="7" t="s">
        <v>3238</v>
      </c>
      <c r="B570" s="7">
        <v>201849</v>
      </c>
      <c r="C570" s="7" t="s">
        <v>2708</v>
      </c>
    </row>
    <row r="571" spans="1:3" ht="15">
      <c r="A571" s="7" t="s">
        <v>3239</v>
      </c>
      <c r="B571" s="7">
        <v>201855</v>
      </c>
      <c r="C571" s="7" t="s">
        <v>2708</v>
      </c>
    </row>
    <row r="572" spans="1:3" ht="15">
      <c r="A572" s="7" t="s">
        <v>3240</v>
      </c>
      <c r="B572" s="7">
        <v>201856</v>
      </c>
      <c r="C572" s="7" t="s">
        <v>2708</v>
      </c>
    </row>
    <row r="573" spans="1:3" ht="15">
      <c r="A573" s="7" t="s">
        <v>3241</v>
      </c>
      <c r="B573" s="7">
        <v>201857</v>
      </c>
      <c r="C573" s="7" t="s">
        <v>2673</v>
      </c>
    </row>
    <row r="574" spans="1:3" ht="15">
      <c r="A574" s="7" t="s">
        <v>3242</v>
      </c>
      <c r="B574" s="7">
        <v>201858</v>
      </c>
      <c r="C574" s="7" t="s">
        <v>2713</v>
      </c>
    </row>
    <row r="575" spans="1:3" ht="15">
      <c r="A575" s="7" t="s">
        <v>3243</v>
      </c>
      <c r="B575" s="7">
        <v>201860</v>
      </c>
      <c r="C575" s="7" t="s">
        <v>2703</v>
      </c>
    </row>
    <row r="576" spans="1:3" ht="15">
      <c r="A576" s="7" t="s">
        <v>3244</v>
      </c>
      <c r="B576" s="7">
        <v>201863</v>
      </c>
      <c r="C576" s="7" t="s">
        <v>2708</v>
      </c>
    </row>
    <row r="577" spans="1:3" ht="15">
      <c r="A577" s="7" t="s">
        <v>3245</v>
      </c>
      <c r="B577" s="7">
        <v>201864</v>
      </c>
      <c r="C577" s="7" t="s">
        <v>2708</v>
      </c>
    </row>
    <row r="578" spans="1:3" ht="15">
      <c r="A578" s="7" t="s">
        <v>3246</v>
      </c>
      <c r="B578" s="7">
        <v>201865</v>
      </c>
      <c r="C578" s="7" t="s">
        <v>2708</v>
      </c>
    </row>
    <row r="579" spans="1:3" ht="15">
      <c r="A579" s="7" t="s">
        <v>3247</v>
      </c>
      <c r="B579" s="7">
        <v>201866</v>
      </c>
      <c r="C579" s="7" t="s">
        <v>3036</v>
      </c>
    </row>
    <row r="580" spans="1:3" ht="15">
      <c r="A580" s="7" t="s">
        <v>3248</v>
      </c>
      <c r="B580" s="7">
        <v>201867</v>
      </c>
      <c r="C580" s="7" t="s">
        <v>2708</v>
      </c>
    </row>
    <row r="581" spans="1:3" ht="15">
      <c r="A581" s="7" t="s">
        <v>3249</v>
      </c>
      <c r="B581" s="7">
        <v>201868</v>
      </c>
      <c r="C581" s="7" t="s">
        <v>2708</v>
      </c>
    </row>
    <row r="582" spans="1:3" ht="15">
      <c r="A582" s="7" t="s">
        <v>3250</v>
      </c>
      <c r="B582" s="7">
        <v>201870</v>
      </c>
      <c r="C582" s="7" t="s">
        <v>3302</v>
      </c>
    </row>
    <row r="583" spans="1:3" ht="15">
      <c r="A583" s="7" t="s">
        <v>3251</v>
      </c>
      <c r="B583" s="7">
        <v>201872</v>
      </c>
      <c r="C583" s="7" t="s">
        <v>2703</v>
      </c>
    </row>
    <row r="584" spans="1:3" ht="15">
      <c r="A584" s="7" t="s">
        <v>3252</v>
      </c>
      <c r="B584" s="7">
        <v>201873</v>
      </c>
      <c r="C584" s="7" t="s">
        <v>2703</v>
      </c>
    </row>
    <row r="585" spans="1:3" ht="15">
      <c r="A585" s="7" t="s">
        <v>3253</v>
      </c>
      <c r="B585" s="7">
        <v>201874</v>
      </c>
      <c r="C585" s="7" t="s">
        <v>2703</v>
      </c>
    </row>
    <row r="586" spans="1:3" ht="15">
      <c r="A586" s="7" t="s">
        <v>3254</v>
      </c>
      <c r="B586" s="7">
        <v>201875</v>
      </c>
      <c r="C586" s="7" t="s">
        <v>2713</v>
      </c>
    </row>
    <row r="587" spans="1:3" ht="15">
      <c r="A587" s="7" t="s">
        <v>3255</v>
      </c>
      <c r="B587" s="7">
        <v>201876</v>
      </c>
      <c r="C587" s="7" t="s">
        <v>2713</v>
      </c>
    </row>
    <row r="588" spans="1:3" ht="15">
      <c r="A588" s="7" t="s">
        <v>3256</v>
      </c>
      <c r="B588" s="7">
        <v>201877</v>
      </c>
      <c r="C588" s="7" t="s">
        <v>2713</v>
      </c>
    </row>
    <row r="589" spans="1:3" ht="15">
      <c r="A589" s="7" t="s">
        <v>3257</v>
      </c>
      <c r="B589" s="7">
        <v>201878</v>
      </c>
      <c r="C589" s="7" t="s">
        <v>2713</v>
      </c>
    </row>
    <row r="590" spans="1:3" ht="15">
      <c r="A590" s="7" t="s">
        <v>3258</v>
      </c>
      <c r="B590" s="7">
        <v>201879</v>
      </c>
      <c r="C590" s="7" t="s">
        <v>2713</v>
      </c>
    </row>
    <row r="591" spans="1:3" ht="15">
      <c r="A591" s="7" t="s">
        <v>3259</v>
      </c>
      <c r="B591" s="7">
        <v>201880</v>
      </c>
      <c r="C591" s="7" t="s">
        <v>2708</v>
      </c>
    </row>
    <row r="592" spans="1:3" ht="15">
      <c r="A592" s="7" t="s">
        <v>3260</v>
      </c>
      <c r="B592" s="7">
        <v>201881</v>
      </c>
      <c r="C592" s="7" t="s">
        <v>2708</v>
      </c>
    </row>
    <row r="593" spans="1:3" ht="15">
      <c r="A593" s="7" t="s">
        <v>3261</v>
      </c>
      <c r="B593" s="7">
        <v>201882</v>
      </c>
      <c r="C593" s="7" t="s">
        <v>2708</v>
      </c>
    </row>
    <row r="594" spans="1:3" ht="15">
      <c r="A594" s="7" t="s">
        <v>3262</v>
      </c>
      <c r="B594" s="7">
        <v>201883</v>
      </c>
      <c r="C594" s="7" t="s">
        <v>2708</v>
      </c>
    </row>
    <row r="595" spans="1:3" ht="15">
      <c r="A595" s="7" t="s">
        <v>3263</v>
      </c>
      <c r="B595" s="7">
        <v>201885</v>
      </c>
      <c r="C595" s="7" t="s">
        <v>2708</v>
      </c>
    </row>
    <row r="596" spans="1:3" ht="15">
      <c r="A596" s="7" t="s">
        <v>3264</v>
      </c>
      <c r="B596" s="7">
        <v>201886</v>
      </c>
      <c r="C596" s="7" t="s">
        <v>2713</v>
      </c>
    </row>
    <row r="597" spans="1:3" ht="15">
      <c r="A597" s="7" t="s">
        <v>3265</v>
      </c>
      <c r="B597" s="7">
        <v>201887</v>
      </c>
      <c r="C597" s="7" t="s">
        <v>2713</v>
      </c>
    </row>
    <row r="598" spans="1:3" ht="15">
      <c r="A598" s="7" t="s">
        <v>3266</v>
      </c>
      <c r="B598" s="7">
        <v>201889</v>
      </c>
      <c r="C598" s="7" t="s">
        <v>2713</v>
      </c>
    </row>
    <row r="599" spans="1:3" ht="15">
      <c r="A599" s="7" t="s">
        <v>3267</v>
      </c>
      <c r="B599" s="7">
        <v>201890</v>
      </c>
      <c r="C599" s="7" t="s">
        <v>2673</v>
      </c>
    </row>
    <row r="600" spans="1:3" ht="15">
      <c r="A600" s="7" t="s">
        <v>3268</v>
      </c>
      <c r="B600" s="7">
        <v>201894</v>
      </c>
      <c r="C600" s="7" t="s">
        <v>2673</v>
      </c>
    </row>
    <row r="601" spans="1:3" ht="15">
      <c r="A601" s="7" t="s">
        <v>3269</v>
      </c>
      <c r="B601" s="7">
        <v>201895</v>
      </c>
      <c r="C601" s="7" t="s">
        <v>2673</v>
      </c>
    </row>
    <row r="602" spans="1:3" ht="15">
      <c r="A602" s="7" t="s">
        <v>3270</v>
      </c>
      <c r="B602" s="7">
        <v>201898</v>
      </c>
      <c r="C602" s="7" t="s">
        <v>2708</v>
      </c>
    </row>
    <row r="603" spans="1:3" ht="15">
      <c r="A603" s="7" t="s">
        <v>3271</v>
      </c>
      <c r="B603" s="7">
        <v>201903</v>
      </c>
      <c r="C603" s="7" t="s">
        <v>2708</v>
      </c>
    </row>
    <row r="604" spans="1:3" ht="15">
      <c r="A604" s="7" t="s">
        <v>3272</v>
      </c>
      <c r="B604" s="7">
        <v>201907</v>
      </c>
      <c r="C604" s="7" t="s">
        <v>2713</v>
      </c>
    </row>
    <row r="605" spans="1:3" ht="15">
      <c r="A605" s="7" t="s">
        <v>3273</v>
      </c>
      <c r="B605" s="7">
        <v>201911</v>
      </c>
      <c r="C605" s="7" t="s">
        <v>3036</v>
      </c>
    </row>
    <row r="606" spans="1:3" ht="15">
      <c r="A606" s="7" t="s">
        <v>3274</v>
      </c>
      <c r="B606" s="7">
        <v>201912</v>
      </c>
      <c r="C606" s="7" t="s">
        <v>2708</v>
      </c>
    </row>
    <row r="607" spans="1:3" ht="15">
      <c r="A607" s="7" t="s">
        <v>3275</v>
      </c>
      <c r="B607" s="7">
        <v>201913</v>
      </c>
      <c r="C607" s="7" t="s">
        <v>2708</v>
      </c>
    </row>
    <row r="608" spans="1:3" ht="15">
      <c r="A608" s="7" t="s">
        <v>3276</v>
      </c>
      <c r="B608" s="7">
        <v>201914</v>
      </c>
      <c r="C608" s="7" t="s">
        <v>2713</v>
      </c>
    </row>
    <row r="609" spans="1:3" ht="15">
      <c r="A609" s="7" t="s">
        <v>3277</v>
      </c>
      <c r="B609" s="7">
        <v>201915</v>
      </c>
      <c r="C609" s="7" t="s">
        <v>2671</v>
      </c>
    </row>
    <row r="610" spans="1:3" ht="15">
      <c r="A610" s="7" t="s">
        <v>3278</v>
      </c>
      <c r="B610" s="7">
        <v>201918</v>
      </c>
      <c r="C610" s="7" t="s">
        <v>2703</v>
      </c>
    </row>
    <row r="611" spans="1:3" ht="15">
      <c r="A611" s="7" t="s">
        <v>3279</v>
      </c>
      <c r="B611" s="7">
        <v>201919</v>
      </c>
      <c r="C611" s="7" t="s">
        <v>2703</v>
      </c>
    </row>
    <row r="612" spans="1:3" ht="15">
      <c r="A612" s="7" t="s">
        <v>3280</v>
      </c>
      <c r="B612" s="7">
        <v>201926</v>
      </c>
      <c r="C612" s="7" t="s">
        <v>2703</v>
      </c>
    </row>
    <row r="613" spans="1:3" ht="15">
      <c r="A613" s="7" t="s">
        <v>3281</v>
      </c>
      <c r="B613" s="7">
        <v>201937</v>
      </c>
      <c r="C613" s="7" t="s">
        <v>2703</v>
      </c>
    </row>
    <row r="614" spans="1:3" ht="15">
      <c r="A614" s="7" t="s">
        <v>3282</v>
      </c>
      <c r="B614" s="7">
        <v>201939</v>
      </c>
      <c r="C614" s="7" t="s">
        <v>2703</v>
      </c>
    </row>
    <row r="615" spans="1:3" ht="15">
      <c r="A615" s="7" t="s">
        <v>3283</v>
      </c>
      <c r="B615" s="7">
        <v>201943</v>
      </c>
      <c r="C615" s="7" t="s">
        <v>2703</v>
      </c>
    </row>
    <row r="616" spans="1:3" ht="15">
      <c r="A616" s="7" t="s">
        <v>3284</v>
      </c>
      <c r="B616" s="7">
        <v>201953</v>
      </c>
      <c r="C616" s="7" t="s">
        <v>2708</v>
      </c>
    </row>
    <row r="617" spans="1:3" ht="15">
      <c r="A617" s="7" t="s">
        <v>3285</v>
      </c>
      <c r="B617" s="7">
        <v>201954</v>
      </c>
      <c r="C617" s="7" t="s">
        <v>2713</v>
      </c>
    </row>
    <row r="618" spans="1:3" ht="15">
      <c r="A618" s="7" t="s">
        <v>3286</v>
      </c>
      <c r="B618" s="7">
        <v>201955</v>
      </c>
      <c r="C618" s="7" t="s">
        <v>2713</v>
      </c>
    </row>
    <row r="619" spans="1:3" ht="15">
      <c r="A619" s="7" t="s">
        <v>3287</v>
      </c>
      <c r="B619" s="7">
        <v>201965</v>
      </c>
      <c r="C619" s="7" t="s">
        <v>2713</v>
      </c>
    </row>
    <row r="620" spans="1:3" ht="15">
      <c r="A620" s="7" t="s">
        <v>3288</v>
      </c>
      <c r="B620" s="7">
        <v>201967</v>
      </c>
      <c r="C620" s="7" t="s">
        <v>2708</v>
      </c>
    </row>
    <row r="621" spans="1:3" ht="15">
      <c r="A621" s="7" t="s">
        <v>3289</v>
      </c>
      <c r="B621" s="7">
        <v>201978</v>
      </c>
      <c r="C621" s="7" t="s">
        <v>2713</v>
      </c>
    </row>
    <row r="622" spans="1:3" ht="15">
      <c r="A622" s="7" t="s">
        <v>3290</v>
      </c>
      <c r="B622" s="7">
        <v>201983</v>
      </c>
      <c r="C622" s="7" t="s">
        <v>2708</v>
      </c>
    </row>
    <row r="623" spans="1:3" ht="15">
      <c r="A623" s="7" t="s">
        <v>3291</v>
      </c>
      <c r="B623" s="7">
        <v>201984</v>
      </c>
      <c r="C623" s="7" t="s">
        <v>2708</v>
      </c>
    </row>
    <row r="624" spans="1:3" ht="15">
      <c r="A624" s="7" t="s">
        <v>3292</v>
      </c>
      <c r="B624" s="7">
        <v>201993</v>
      </c>
      <c r="C624" s="7" t="s">
        <v>2713</v>
      </c>
    </row>
    <row r="625" spans="1:3" ht="15">
      <c r="A625" s="7" t="s">
        <v>3293</v>
      </c>
      <c r="B625" s="7">
        <v>201994</v>
      </c>
      <c r="C625" s="7" t="s">
        <v>2708</v>
      </c>
    </row>
    <row r="626" spans="1:3" ht="15">
      <c r="A626" s="7" t="s">
        <v>3294</v>
      </c>
      <c r="B626" s="7">
        <v>201995</v>
      </c>
      <c r="C626" s="7" t="s">
        <v>2713</v>
      </c>
    </row>
    <row r="627" spans="1:3" ht="15">
      <c r="A627" s="7" t="s">
        <v>3295</v>
      </c>
      <c r="B627" s="7">
        <v>201996</v>
      </c>
      <c r="C627" s="7" t="s">
        <v>2713</v>
      </c>
    </row>
    <row r="628" spans="1:3" ht="15">
      <c r="A628" s="7" t="s">
        <v>3296</v>
      </c>
      <c r="B628" s="7">
        <v>201999</v>
      </c>
      <c r="C628" s="7" t="s">
        <v>2708</v>
      </c>
    </row>
    <row r="629" spans="1:3" ht="15">
      <c r="A629" s="7" t="s">
        <v>3297</v>
      </c>
      <c r="B629" s="7">
        <v>202205</v>
      </c>
      <c r="C629" s="7" t="s">
        <v>2708</v>
      </c>
    </row>
    <row r="630" spans="1:3" ht="15">
      <c r="A630" s="7" t="s">
        <v>3298</v>
      </c>
      <c r="B630" s="7">
        <v>202206</v>
      </c>
      <c r="C630" s="7" t="s">
        <v>3302</v>
      </c>
    </row>
    <row r="631" spans="1:3" ht="15">
      <c r="A631" s="7" t="s">
        <v>3299</v>
      </c>
      <c r="B631" s="7">
        <v>202207</v>
      </c>
      <c r="C631" s="7" t="s">
        <v>2713</v>
      </c>
    </row>
    <row r="632" spans="1:3" ht="15">
      <c r="A632" s="7" t="s">
        <v>3300</v>
      </c>
      <c r="B632" s="7">
        <v>202212</v>
      </c>
      <c r="C632" s="7" t="s">
        <v>2708</v>
      </c>
    </row>
    <row r="633" spans="2:3" ht="15">
      <c r="B633" s="7">
        <v>102003</v>
      </c>
      <c r="C633" s="7" t="s">
        <v>25</v>
      </c>
    </row>
    <row r="634" spans="2:3" ht="15">
      <c r="B634" s="7">
        <v>102004</v>
      </c>
      <c r="C634" s="7" t="s">
        <v>25</v>
      </c>
    </row>
    <row r="635" spans="2:3" ht="15">
      <c r="B635" s="7">
        <v>102005</v>
      </c>
      <c r="C635" s="7" t="s">
        <v>25</v>
      </c>
    </row>
    <row r="636" spans="2:3" ht="15">
      <c r="B636" s="7">
        <v>102006</v>
      </c>
      <c r="C636" s="7" t="s">
        <v>25</v>
      </c>
    </row>
    <row r="637" spans="2:3" ht="15">
      <c r="B637" s="7">
        <v>102007</v>
      </c>
      <c r="C637" s="7" t="s">
        <v>25</v>
      </c>
    </row>
    <row r="638" spans="2:3" ht="15">
      <c r="B638" s="7">
        <v>102008</v>
      </c>
      <c r="C638" s="7" t="s">
        <v>25</v>
      </c>
    </row>
    <row r="639" spans="2:3" ht="15">
      <c r="B639" s="7">
        <v>102009</v>
      </c>
      <c r="C639" s="7" t="s">
        <v>25</v>
      </c>
    </row>
    <row r="640" spans="2:3" ht="15">
      <c r="B640" s="7">
        <v>102010</v>
      </c>
      <c r="C640" s="7" t="s">
        <v>25</v>
      </c>
    </row>
    <row r="641" spans="2:3" ht="15">
      <c r="B641" s="7">
        <v>102011</v>
      </c>
      <c r="C641" s="7" t="s">
        <v>25</v>
      </c>
    </row>
    <row r="642" spans="2:3" ht="15">
      <c r="B642" s="7">
        <v>102012</v>
      </c>
      <c r="C642" s="7" t="s">
        <v>25</v>
      </c>
    </row>
    <row r="643" spans="2:3" ht="15">
      <c r="B643" s="7">
        <v>102015</v>
      </c>
      <c r="C643" s="7" t="s">
        <v>25</v>
      </c>
    </row>
    <row r="644" spans="2:3" ht="15">
      <c r="B644" s="7">
        <v>102016</v>
      </c>
      <c r="C644" s="7" t="s">
        <v>25</v>
      </c>
    </row>
    <row r="645" spans="2:3" ht="15">
      <c r="B645" s="7">
        <v>200013</v>
      </c>
      <c r="C645" s="7" t="s">
        <v>25</v>
      </c>
    </row>
    <row r="646" spans="2:3" ht="15">
      <c r="B646" s="7">
        <v>200670</v>
      </c>
      <c r="C646" s="7" t="s">
        <v>25</v>
      </c>
    </row>
    <row r="647" spans="2:3" ht="15">
      <c r="B647" s="7">
        <v>201094</v>
      </c>
      <c r="C647" s="7" t="s">
        <v>25</v>
      </c>
    </row>
    <row r="648" spans="2:3" ht="15">
      <c r="B648" s="7">
        <v>201097</v>
      </c>
      <c r="C648" s="7" t="s">
        <v>25</v>
      </c>
    </row>
    <row r="649" spans="2:3" ht="15">
      <c r="B649" s="7">
        <v>201137</v>
      </c>
      <c r="C649" s="7" t="s">
        <v>25</v>
      </c>
    </row>
    <row r="650" spans="2:3" ht="15">
      <c r="B650" s="7">
        <v>201204</v>
      </c>
      <c r="C650" s="7" t="s">
        <v>25</v>
      </c>
    </row>
    <row r="651" spans="2:3" ht="15">
      <c r="B651" s="7">
        <v>201208</v>
      </c>
      <c r="C651" s="7" t="s">
        <v>25</v>
      </c>
    </row>
    <row r="652" spans="2:3" ht="15">
      <c r="B652" s="7">
        <v>201212</v>
      </c>
      <c r="C652" s="7" t="s">
        <v>25</v>
      </c>
    </row>
    <row r="653" spans="2:3" ht="15">
      <c r="B653" s="7">
        <v>201246</v>
      </c>
      <c r="C653" s="7" t="s">
        <v>25</v>
      </c>
    </row>
    <row r="654" spans="2:3" ht="15">
      <c r="B654" s="7">
        <v>201266</v>
      </c>
      <c r="C654" s="7" t="s">
        <v>25</v>
      </c>
    </row>
    <row r="655" spans="2:3" ht="15">
      <c r="B655" s="7">
        <v>201323</v>
      </c>
      <c r="C655" s="7" t="s">
        <v>25</v>
      </c>
    </row>
    <row r="656" spans="2:3" ht="15">
      <c r="B656" s="7">
        <v>201487</v>
      </c>
      <c r="C656" s="7" t="s">
        <v>25</v>
      </c>
    </row>
    <row r="657" spans="2:3" ht="15">
      <c r="B657" s="7">
        <v>201493</v>
      </c>
      <c r="C657" s="7" t="s">
        <v>25</v>
      </c>
    </row>
    <row r="658" spans="2:3" ht="15">
      <c r="B658" s="7">
        <v>201494</v>
      </c>
      <c r="C658" s="7" t="s">
        <v>25</v>
      </c>
    </row>
    <row r="659" spans="2:3" ht="15">
      <c r="B659" s="7">
        <v>201572</v>
      </c>
      <c r="C659" s="7" t="s">
        <v>25</v>
      </c>
    </row>
    <row r="660" spans="2:3" ht="15">
      <c r="B660" s="7">
        <v>201814</v>
      </c>
      <c r="C660" s="7" t="s">
        <v>25</v>
      </c>
    </row>
    <row r="661" spans="2:3" ht="15">
      <c r="B661" s="7">
        <v>201836</v>
      </c>
      <c r="C661" s="7" t="s">
        <v>25</v>
      </c>
    </row>
    <row r="662" spans="2:3" ht="15">
      <c r="B662" s="7">
        <v>201896</v>
      </c>
      <c r="C662" s="7" t="s">
        <v>25</v>
      </c>
    </row>
    <row r="663" spans="2:3" ht="15">
      <c r="B663" s="7">
        <v>201985</v>
      </c>
      <c r="C663" s="7" t="s">
        <v>25</v>
      </c>
    </row>
    <row r="664" spans="2:3" ht="15">
      <c r="B664" s="7">
        <v>202005</v>
      </c>
      <c r="C664" s="7" t="s">
        <v>25</v>
      </c>
    </row>
    <row r="665" spans="2:3" ht="15">
      <c r="B665" s="7">
        <v>202007</v>
      </c>
      <c r="C665" s="7" t="s">
        <v>25</v>
      </c>
    </row>
    <row r="666" spans="2:3" ht="15">
      <c r="B666" s="7">
        <v>202012</v>
      </c>
      <c r="C666" s="7" t="s">
        <v>25</v>
      </c>
    </row>
    <row r="667" spans="2:3" ht="15">
      <c r="B667" s="7">
        <v>202014</v>
      </c>
      <c r="C667" s="7" t="s">
        <v>25</v>
      </c>
    </row>
    <row r="668" spans="2:3" ht="15">
      <c r="B668" s="7">
        <v>202027</v>
      </c>
      <c r="C668" s="7" t="s">
        <v>25</v>
      </c>
    </row>
    <row r="669" spans="2:3" ht="15">
      <c r="B669" s="7">
        <v>202032</v>
      </c>
      <c r="C669" s="7" t="s">
        <v>25</v>
      </c>
    </row>
    <row r="670" spans="2:3" ht="15">
      <c r="B670" s="7">
        <v>202047</v>
      </c>
      <c r="C670" s="7" t="s">
        <v>25</v>
      </c>
    </row>
    <row r="671" spans="2:3" ht="15">
      <c r="B671" s="7">
        <v>202050</v>
      </c>
      <c r="C671" s="7" t="s">
        <v>25</v>
      </c>
    </row>
    <row r="672" spans="2:3" ht="15">
      <c r="B672" s="7">
        <v>202101</v>
      </c>
      <c r="C672" s="7" t="s">
        <v>25</v>
      </c>
    </row>
    <row r="673" spans="2:3" ht="15">
      <c r="B673" s="7">
        <v>202102</v>
      </c>
      <c r="C673" s="7" t="s">
        <v>25</v>
      </c>
    </row>
    <row r="674" spans="2:3" ht="15">
      <c r="B674" s="7">
        <v>202103</v>
      </c>
      <c r="C674" s="7" t="s">
        <v>25</v>
      </c>
    </row>
    <row r="675" spans="2:3" ht="15">
      <c r="B675" s="7">
        <v>202104</v>
      </c>
      <c r="C675" s="7" t="s">
        <v>25</v>
      </c>
    </row>
    <row r="676" spans="2:3" ht="15">
      <c r="B676" s="7">
        <v>202128</v>
      </c>
      <c r="C676" s="7" t="s">
        <v>25</v>
      </c>
    </row>
    <row r="677" spans="2:3" ht="15">
      <c r="B677" s="7">
        <v>202204</v>
      </c>
      <c r="C677" s="7" t="s">
        <v>25</v>
      </c>
    </row>
    <row r="678" spans="2:3" ht="15">
      <c r="B678" s="7">
        <v>202209</v>
      </c>
      <c r="C678" s="7" t="s">
        <v>25</v>
      </c>
    </row>
    <row r="679" spans="2:3" ht="15">
      <c r="B679" s="7">
        <v>202223</v>
      </c>
      <c r="C679" s="7" t="s">
        <v>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I17"/>
  <sheetViews>
    <sheetView showGridLines="0" workbookViewId="0" topLeftCell="A1">
      <selection activeCell="F31" sqref="F31"/>
    </sheetView>
  </sheetViews>
  <sheetFormatPr defaultColWidth="11.421875" defaultRowHeight="15"/>
  <sheetData>
    <row r="1" ht="15">
      <c r="A1">
        <v>1</v>
      </c>
    </row>
    <row r="2" ht="15">
      <c r="B2">
        <v>2</v>
      </c>
    </row>
    <row r="12" ht="15.75" thickBot="1"/>
    <row r="13" spans="1:9" ht="24.75" customHeight="1" thickBot="1">
      <c r="A13" s="155" t="s">
        <v>10</v>
      </c>
      <c r="B13" s="156"/>
      <c r="C13" s="152"/>
      <c r="D13" s="153"/>
      <c r="E13" s="153"/>
      <c r="F13" s="153"/>
      <c r="G13" s="153"/>
      <c r="H13" s="153"/>
      <c r="I13" s="154"/>
    </row>
    <row r="15" spans="1:9" ht="23.25" customHeight="1" hidden="1">
      <c r="A15" s="155" t="s">
        <v>0</v>
      </c>
      <c r="B15" s="156"/>
      <c r="C15" s="152"/>
      <c r="D15" s="153"/>
      <c r="E15" s="153"/>
      <c r="F15" s="153"/>
      <c r="G15" s="153"/>
      <c r="H15" s="153"/>
      <c r="I15" s="154"/>
    </row>
    <row r="17" spans="1:9" ht="24.75" customHeight="1" hidden="1">
      <c r="A17" s="155" t="s">
        <v>2</v>
      </c>
      <c r="B17" s="156"/>
      <c r="C17" s="152"/>
      <c r="D17" s="153"/>
      <c r="E17" s="153"/>
      <c r="F17" s="153"/>
      <c r="G17" s="153"/>
      <c r="H17" s="153"/>
      <c r="I17" s="154"/>
    </row>
    <row r="19" ht="24.75" customHeight="1" hidden="1"/>
  </sheetData>
  <mergeCells count="6">
    <mergeCell ref="A13:B13"/>
    <mergeCell ref="C13:I13"/>
    <mergeCell ref="A15:B15"/>
    <mergeCell ref="C15:I15"/>
    <mergeCell ref="A17:B17"/>
    <mergeCell ref="C17:I17"/>
  </mergeCells>
  <printOptions/>
  <pageMargins left="0.7" right="0.7" top="0.75" bottom="0.75" header="0.3" footer="0.3"/>
  <pageSetup orientation="portrait" paperSize="9"/>
  <drawing r:id="rId14"/>
  <legacyDrawing r:id="rId13"/>
  <controls>
    <control shapeId="5122" r:id="rId1" name="CommandButton1"/>
    <control shapeId="5123" r:id="rId2" name="CommandButton2"/>
    <control shapeId="5124" r:id="rId11" name="CommandButton3"/>
    <control shapeId="5125" r:id="rId12" name="CommandButton4"/>
  </control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F16:F16"/>
  <sheetViews>
    <sheetView workbookViewId="0" topLeftCell="A1">
      <selection activeCell="E23" sqref="E23"/>
    </sheetView>
  </sheetViews>
  <sheetFormatPr defaultColWidth="11.421875" defaultRowHeight="15"/>
  <cols>
    <col min="1" max="16384" width="11.421875" style="7" customWidth="1"/>
  </cols>
  <sheetData>
    <row r="16" ht="15">
      <c r="F16" s="7">
        <v>10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/>
  <dimension ref="A1:A1"/>
  <sheetViews>
    <sheetView workbookViewId="0" topLeftCell="A1">
      <selection activeCell="A2" sqref="A2:XFD2"/>
    </sheetView>
  </sheetViews>
  <sheetFormatPr defaultColWidth="11.421875" defaultRowHeight="15"/>
  <cols>
    <col min="1" max="283" width="11.421875" style="7" customWidth="1"/>
    <col min="284" max="284" width="11.421875" style="46" customWidth="1"/>
    <col min="285" max="16384" width="11.421875" style="7" customWidth="1"/>
  </cols>
  <sheetData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AI135"/>
  <sheetViews>
    <sheetView workbookViewId="0" topLeftCell="BU1">
      <selection activeCell="P30" sqref="P30"/>
    </sheetView>
  </sheetViews>
  <sheetFormatPr defaultColWidth="11.421875" defaultRowHeight="15"/>
  <cols>
    <col min="5" max="5" width="11.421875" style="46" customWidth="1"/>
  </cols>
  <sheetData>
    <row r="1" spans="1:4" ht="15">
      <c r="A1" s="7"/>
      <c r="B1" s="7"/>
      <c r="C1" s="7"/>
      <c r="D1" s="7"/>
    </row>
    <row r="2" spans="1:19" ht="15">
      <c r="A2" s="7"/>
      <c r="B2" s="7"/>
      <c r="C2" s="7"/>
      <c r="D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>
      <c r="A3" s="7"/>
      <c r="B3" s="7"/>
      <c r="C3" s="7"/>
      <c r="D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7"/>
      <c r="B4" s="7"/>
      <c r="C4" s="7"/>
      <c r="D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>
      <c r="A5" s="7"/>
      <c r="B5" s="7"/>
      <c r="C5" s="7"/>
      <c r="D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>
      <c r="A6" s="7"/>
      <c r="B6" s="7"/>
      <c r="C6" s="7"/>
      <c r="D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s="7"/>
      <c r="B7" s="7"/>
      <c r="C7" s="7"/>
      <c r="D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35" ht="15">
      <c r="A8" s="7"/>
      <c r="B8" s="7"/>
      <c r="C8" s="7"/>
      <c r="D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5">
      <c r="A9" s="7"/>
      <c r="B9" s="7"/>
      <c r="C9" s="7"/>
      <c r="D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5">
      <c r="A10" s="7"/>
      <c r="B10" s="7"/>
      <c r="C10" s="7"/>
      <c r="D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5">
      <c r="A11" s="7"/>
      <c r="B11" s="7"/>
      <c r="C11" s="7"/>
      <c r="D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19" ht="15">
      <c r="A12" s="7"/>
      <c r="B12" s="7"/>
      <c r="C12" s="7"/>
      <c r="D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35" ht="15">
      <c r="A13" s="7"/>
      <c r="B13" s="7"/>
      <c r="C13" s="7"/>
      <c r="D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19" ht="15">
      <c r="A14" s="7"/>
      <c r="B14" s="7"/>
      <c r="C14" s="7"/>
      <c r="D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>
      <c r="A15" s="7"/>
      <c r="B15" s="7"/>
      <c r="C15" s="7"/>
      <c r="D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5">
      <c r="A16" s="7"/>
      <c r="B16" s="7"/>
      <c r="C16" s="7"/>
      <c r="D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">
      <c r="A17" s="7"/>
      <c r="B17" s="7"/>
      <c r="C17" s="7"/>
      <c r="D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">
      <c r="A18" s="7"/>
      <c r="B18" s="7"/>
      <c r="C18" s="7"/>
      <c r="D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7"/>
      <c r="B19" s="7"/>
      <c r="C19" s="7"/>
      <c r="D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5">
      <c r="A20" s="7"/>
      <c r="B20" s="7"/>
      <c r="C20" s="7"/>
      <c r="D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>
      <c r="A21" s="7"/>
      <c r="B21" s="7"/>
      <c r="C21" s="7"/>
      <c r="D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s="7"/>
      <c r="B22" s="7"/>
      <c r="C22" s="7"/>
      <c r="D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">
      <c r="A23" s="7"/>
      <c r="B23" s="7"/>
      <c r="C23" s="7"/>
      <c r="D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5">
      <c r="A24" s="7"/>
      <c r="B24" s="7"/>
      <c r="C24" s="7"/>
      <c r="D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">
      <c r="A25" s="7"/>
      <c r="B25" s="7"/>
      <c r="C25" s="7"/>
      <c r="D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">
      <c r="A26" s="7"/>
      <c r="B26" s="7"/>
      <c r="C26" s="7"/>
      <c r="D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7"/>
      <c r="B27" s="7"/>
      <c r="C27" s="7"/>
      <c r="D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>
      <c r="A28" s="7"/>
      <c r="B28" s="7"/>
      <c r="C28" s="7"/>
      <c r="D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>
      <c r="A29" s="7"/>
      <c r="B29" s="7"/>
      <c r="C29" s="7"/>
      <c r="D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">
      <c r="A30" s="7"/>
      <c r="B30" s="7"/>
      <c r="C30" s="7"/>
      <c r="D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>
      <c r="A31" s="7"/>
      <c r="B31" s="7"/>
      <c r="C31" s="7"/>
      <c r="D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>
      <c r="A32" s="7"/>
      <c r="B32" s="7"/>
      <c r="C32" s="7"/>
      <c r="D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>
      <c r="A33" s="7"/>
      <c r="B33" s="7"/>
      <c r="C33" s="7"/>
      <c r="D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35" ht="15">
      <c r="A34" s="7"/>
      <c r="B34" s="7"/>
      <c r="C34" s="7"/>
      <c r="D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19" ht="15">
      <c r="A35" s="7"/>
      <c r="B35" s="7"/>
      <c r="C35" s="7"/>
      <c r="D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5">
      <c r="A36" s="7"/>
      <c r="B36" s="7"/>
      <c r="C36" s="7"/>
      <c r="D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35" ht="15">
      <c r="A37" s="7"/>
      <c r="B37" s="7"/>
      <c r="C37" s="7"/>
      <c r="D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19" ht="15">
      <c r="A38" s="7"/>
      <c r="B38" s="7"/>
      <c r="C38" s="7"/>
      <c r="D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35" ht="15">
      <c r="A39" s="7"/>
      <c r="B39" s="7"/>
      <c r="C39" s="7"/>
      <c r="D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19" ht="15">
      <c r="A40" s="7"/>
      <c r="B40" s="7"/>
      <c r="C40" s="7"/>
      <c r="D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35" ht="15">
      <c r="A41" s="7"/>
      <c r="B41" s="7"/>
      <c r="C41" s="7"/>
      <c r="D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">
      <c r="A42" s="7"/>
      <c r="B42" s="7"/>
      <c r="C42" s="7"/>
      <c r="D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19" ht="15">
      <c r="A43" s="7"/>
      <c r="B43" s="7"/>
      <c r="C43" s="7"/>
      <c r="D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5">
      <c r="A44" s="7"/>
      <c r="B44" s="7"/>
      <c r="C44" s="7"/>
      <c r="D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5">
      <c r="A45" s="7"/>
      <c r="B45" s="7"/>
      <c r="C45" s="7"/>
      <c r="D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5">
      <c r="A46" s="7"/>
      <c r="B46" s="7"/>
      <c r="C46" s="7"/>
      <c r="D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35" ht="15">
      <c r="A47" s="7"/>
      <c r="B47" s="7"/>
      <c r="C47" s="7"/>
      <c r="D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5">
      <c r="A48" s="7"/>
      <c r="B48" s="7"/>
      <c r="C48" s="7"/>
      <c r="D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19" ht="15">
      <c r="A50" s="7"/>
      <c r="B50" s="7"/>
      <c r="C50" s="7"/>
      <c r="D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5">
      <c r="A51" s="7"/>
      <c r="B51" s="7"/>
      <c r="C51" s="7"/>
      <c r="D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35" ht="15">
      <c r="A52" s="7"/>
      <c r="B52" s="7"/>
      <c r="C52" s="7"/>
      <c r="D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ht="15">
      <c r="E53"/>
    </row>
    <row r="54" ht="15">
      <c r="E54"/>
    </row>
    <row r="55" ht="15">
      <c r="E55"/>
    </row>
    <row r="56" ht="15">
      <c r="E56"/>
    </row>
    <row r="57" ht="15">
      <c r="E57"/>
    </row>
    <row r="58" ht="15">
      <c r="E58"/>
    </row>
    <row r="59" ht="15">
      <c r="E59"/>
    </row>
    <row r="60" ht="15">
      <c r="E60"/>
    </row>
    <row r="61" ht="15">
      <c r="E61"/>
    </row>
    <row r="62" ht="15">
      <c r="E62"/>
    </row>
    <row r="63" ht="15">
      <c r="E63"/>
    </row>
    <row r="64" ht="15">
      <c r="E64"/>
    </row>
    <row r="65" ht="15">
      <c r="E65"/>
    </row>
    <row r="66" ht="15">
      <c r="E66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  <row r="75" ht="15">
      <c r="E75"/>
    </row>
    <row r="76" ht="15">
      <c r="E76"/>
    </row>
    <row r="77" ht="15">
      <c r="E77"/>
    </row>
    <row r="78" ht="15">
      <c r="E78"/>
    </row>
    <row r="79" ht="15">
      <c r="E79"/>
    </row>
    <row r="80" ht="15">
      <c r="E80"/>
    </row>
    <row r="81" ht="15">
      <c r="E81"/>
    </row>
    <row r="82" ht="15">
      <c r="E82"/>
    </row>
    <row r="83" ht="15">
      <c r="E83"/>
    </row>
    <row r="84" ht="15">
      <c r="E84"/>
    </row>
    <row r="85" ht="15">
      <c r="E85"/>
    </row>
    <row r="86" ht="15">
      <c r="E86"/>
    </row>
    <row r="87" ht="15">
      <c r="E87"/>
    </row>
    <row r="88" ht="15">
      <c r="E88"/>
    </row>
    <row r="89" ht="15">
      <c r="E89"/>
    </row>
    <row r="90" ht="15">
      <c r="E90"/>
    </row>
    <row r="91" ht="15">
      <c r="E91"/>
    </row>
    <row r="92" ht="15">
      <c r="E92"/>
    </row>
    <row r="93" ht="15">
      <c r="E93"/>
    </row>
    <row r="94" ht="15">
      <c r="E94"/>
    </row>
    <row r="95" ht="15">
      <c r="E95"/>
    </row>
    <row r="96" ht="15">
      <c r="E96"/>
    </row>
    <row r="97" ht="15">
      <c r="E97"/>
    </row>
    <row r="98" ht="15">
      <c r="E98"/>
    </row>
    <row r="99" ht="15">
      <c r="E99"/>
    </row>
    <row r="100" ht="15">
      <c r="E100"/>
    </row>
    <row r="101" ht="15">
      <c r="E101"/>
    </row>
    <row r="102" ht="15">
      <c r="E102"/>
    </row>
    <row r="103" ht="15">
      <c r="E103"/>
    </row>
    <row r="104" ht="15">
      <c r="E104"/>
    </row>
    <row r="105" ht="15">
      <c r="E105"/>
    </row>
    <row r="106" ht="15">
      <c r="E106"/>
    </row>
    <row r="107" ht="15">
      <c r="E107"/>
    </row>
    <row r="108" ht="15">
      <c r="E108"/>
    </row>
    <row r="109" ht="15">
      <c r="E109"/>
    </row>
    <row r="110" ht="15">
      <c r="E110"/>
    </row>
    <row r="111" ht="15">
      <c r="E111"/>
    </row>
    <row r="112" ht="15">
      <c r="E112"/>
    </row>
    <row r="113" ht="15">
      <c r="E113"/>
    </row>
    <row r="114" ht="15">
      <c r="E114"/>
    </row>
    <row r="115" ht="15">
      <c r="E115"/>
    </row>
    <row r="116" ht="15">
      <c r="E116"/>
    </row>
    <row r="117" ht="15">
      <c r="E117"/>
    </row>
    <row r="118" ht="15">
      <c r="E118"/>
    </row>
    <row r="119" ht="15">
      <c r="E119"/>
    </row>
    <row r="120" ht="15">
      <c r="E120"/>
    </row>
    <row r="121" ht="15">
      <c r="E121"/>
    </row>
    <row r="122" ht="15">
      <c r="E122"/>
    </row>
    <row r="123" ht="15">
      <c r="E123"/>
    </row>
    <row r="124" ht="15">
      <c r="E124"/>
    </row>
    <row r="125" ht="15">
      <c r="E125"/>
    </row>
    <row r="126" ht="15">
      <c r="E126"/>
    </row>
    <row r="127" ht="15">
      <c r="E127"/>
    </row>
    <row r="128" ht="15">
      <c r="E128"/>
    </row>
    <row r="129" ht="15">
      <c r="E129"/>
    </row>
    <row r="130" ht="15"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F52"/>
  <sheetViews>
    <sheetView workbookViewId="0" topLeftCell="A1">
      <selection activeCell="A1" sqref="A1:A1048576"/>
    </sheetView>
  </sheetViews>
  <sheetFormatPr defaultColWidth="11.421875" defaultRowHeight="15"/>
  <cols>
    <col min="7" max="13" width="11.421875" style="7" customWidth="1"/>
    <col min="16" max="32" width="11.421875" style="7" customWidth="1"/>
    <col min="50" max="50" width="11.421875" style="7" customWidth="1"/>
  </cols>
  <sheetData>
    <row r="1" spans="1:6" ht="15">
      <c r="A1" s="7"/>
      <c r="B1" s="7"/>
      <c r="C1" s="7"/>
      <c r="D1" s="7"/>
      <c r="E1" s="46"/>
      <c r="F1" s="7"/>
    </row>
    <row r="2" spans="1:6" ht="15">
      <c r="A2" s="7"/>
      <c r="B2" s="7"/>
      <c r="C2" s="7"/>
      <c r="D2" s="7"/>
      <c r="E2" s="46"/>
      <c r="F2" s="7"/>
    </row>
    <row r="3" spans="1:6" ht="15">
      <c r="A3" s="7"/>
      <c r="B3" s="7"/>
      <c r="C3" s="7"/>
      <c r="D3" s="7"/>
      <c r="E3" s="46"/>
      <c r="F3" s="7"/>
    </row>
    <row r="4" spans="1:6" ht="15">
      <c r="A4" s="7"/>
      <c r="B4" s="7"/>
      <c r="C4" s="7"/>
      <c r="D4" s="7"/>
      <c r="E4" s="46"/>
      <c r="F4" s="7"/>
    </row>
    <row r="5" spans="1:6" ht="15">
      <c r="A5" s="7"/>
      <c r="B5" s="7"/>
      <c r="C5" s="7"/>
      <c r="D5" s="7"/>
      <c r="E5" s="46"/>
      <c r="F5" s="7"/>
    </row>
    <row r="6" spans="1:6" ht="15">
      <c r="A6" s="7"/>
      <c r="B6" s="7"/>
      <c r="C6" s="7"/>
      <c r="D6" s="7"/>
      <c r="E6" s="46"/>
      <c r="F6" s="7"/>
    </row>
    <row r="7" spans="1:6" ht="15">
      <c r="A7" s="7"/>
      <c r="B7" s="7"/>
      <c r="C7" s="7"/>
      <c r="D7" s="7"/>
      <c r="E7" s="46"/>
      <c r="F7" s="7"/>
    </row>
    <row r="8" spans="1:6" ht="15">
      <c r="A8" s="7"/>
      <c r="B8" s="7"/>
      <c r="C8" s="7"/>
      <c r="D8" s="7"/>
      <c r="E8" s="46"/>
      <c r="F8" s="7"/>
    </row>
    <row r="9" spans="1:6" ht="15">
      <c r="A9" s="7"/>
      <c r="B9" s="7"/>
      <c r="C9" s="7"/>
      <c r="D9" s="7"/>
      <c r="E9" s="46"/>
      <c r="F9" s="7"/>
    </row>
    <row r="10" spans="1:6" ht="15">
      <c r="A10" s="7"/>
      <c r="B10" s="7"/>
      <c r="C10" s="7"/>
      <c r="D10" s="7"/>
      <c r="E10" s="46"/>
      <c r="F10" s="7"/>
    </row>
    <row r="11" spans="1:6" ht="15">
      <c r="A11" s="7"/>
      <c r="B11" s="7"/>
      <c r="C11" s="7"/>
      <c r="D11" s="7"/>
      <c r="E11" s="46"/>
      <c r="F11" s="7"/>
    </row>
    <row r="12" spans="1:6" ht="15">
      <c r="A12" s="7"/>
      <c r="B12" s="7"/>
      <c r="C12" s="7"/>
      <c r="D12" s="7"/>
      <c r="E12" s="46"/>
      <c r="F12" s="7"/>
    </row>
    <row r="13" spans="1:6" ht="15">
      <c r="A13" s="7"/>
      <c r="B13" s="7"/>
      <c r="C13" s="7"/>
      <c r="D13" s="7"/>
      <c r="E13" s="46"/>
      <c r="F13" s="7"/>
    </row>
    <row r="14" spans="1:6" ht="15">
      <c r="A14" s="7"/>
      <c r="B14" s="7"/>
      <c r="C14" s="7"/>
      <c r="D14" s="7"/>
      <c r="E14" s="46"/>
      <c r="F14" s="7"/>
    </row>
    <row r="15" spans="1:6" ht="15">
      <c r="A15" s="7"/>
      <c r="B15" s="7"/>
      <c r="C15" s="7"/>
      <c r="D15" s="7"/>
      <c r="E15" s="46"/>
      <c r="F15" s="7"/>
    </row>
    <row r="16" spans="1:6" ht="15">
      <c r="A16" s="7"/>
      <c r="B16" s="7"/>
      <c r="C16" s="7"/>
      <c r="D16" s="7"/>
      <c r="E16" s="46"/>
      <c r="F16" s="7"/>
    </row>
    <row r="17" spans="1:6" ht="15">
      <c r="A17" s="7"/>
      <c r="B17" s="7"/>
      <c r="C17" s="7"/>
      <c r="D17" s="7"/>
      <c r="E17" s="46"/>
      <c r="F17" s="7"/>
    </row>
    <row r="18" spans="1:6" ht="15">
      <c r="A18" s="7"/>
      <c r="B18" s="7"/>
      <c r="C18" s="7"/>
      <c r="D18" s="7"/>
      <c r="E18" s="46"/>
      <c r="F18" s="7"/>
    </row>
    <row r="19" spans="1:6" ht="15">
      <c r="A19" s="7"/>
      <c r="B19" s="7"/>
      <c r="C19" s="7"/>
      <c r="D19" s="7"/>
      <c r="E19" s="46"/>
      <c r="F19" s="7"/>
    </row>
    <row r="20" spans="1:6" ht="15">
      <c r="A20" s="7"/>
      <c r="B20" s="7"/>
      <c r="C20" s="7"/>
      <c r="D20" s="7"/>
      <c r="E20" s="46"/>
      <c r="F20" s="7"/>
    </row>
    <row r="21" spans="1:6" ht="15">
      <c r="A21" s="7"/>
      <c r="B21" s="7"/>
      <c r="C21" s="7"/>
      <c r="D21" s="7"/>
      <c r="E21" s="46"/>
      <c r="F21" s="7"/>
    </row>
    <row r="22" spans="1:6" ht="15">
      <c r="A22" s="7"/>
      <c r="B22" s="7"/>
      <c r="C22" s="7"/>
      <c r="D22" s="7"/>
      <c r="E22" s="46"/>
      <c r="F22" s="7"/>
    </row>
    <row r="23" spans="1:6" ht="15">
      <c r="A23" s="7"/>
      <c r="B23" s="7"/>
      <c r="C23" s="7"/>
      <c r="D23" s="7"/>
      <c r="E23" s="46"/>
      <c r="F23" s="7"/>
    </row>
    <row r="24" spans="1:6" ht="15">
      <c r="A24" s="7"/>
      <c r="B24" s="7"/>
      <c r="C24" s="7"/>
      <c r="D24" s="7"/>
      <c r="E24" s="46"/>
      <c r="F24" s="7"/>
    </row>
    <row r="25" spans="1:6" ht="15">
      <c r="A25" s="7"/>
      <c r="B25" s="7"/>
      <c r="C25" s="7"/>
      <c r="D25" s="7"/>
      <c r="E25" s="46"/>
      <c r="F25" s="7"/>
    </row>
    <row r="26" spans="1:6" ht="15">
      <c r="A26" s="7"/>
      <c r="B26" s="7"/>
      <c r="C26" s="7"/>
      <c r="D26" s="7"/>
      <c r="E26" s="46"/>
      <c r="F26" s="7"/>
    </row>
    <row r="27" spans="1:6" ht="15">
      <c r="A27" s="7"/>
      <c r="B27" s="7"/>
      <c r="C27" s="7"/>
      <c r="D27" s="7"/>
      <c r="E27" s="46"/>
      <c r="F27" s="7"/>
    </row>
    <row r="28" spans="1:6" ht="15">
      <c r="A28" s="7"/>
      <c r="B28" s="7"/>
      <c r="C28" s="7"/>
      <c r="D28" s="7"/>
      <c r="E28" s="46"/>
      <c r="F28" s="7"/>
    </row>
    <row r="29" spans="1:6" ht="15">
      <c r="A29" s="7"/>
      <c r="B29" s="7"/>
      <c r="C29" s="7"/>
      <c r="D29" s="7"/>
      <c r="E29" s="46"/>
      <c r="F29" s="7"/>
    </row>
    <row r="30" spans="1:6" ht="15">
      <c r="A30" s="7"/>
      <c r="B30" s="7"/>
      <c r="C30" s="7"/>
      <c r="D30" s="7"/>
      <c r="E30" s="46"/>
      <c r="F30" s="7"/>
    </row>
    <row r="31" spans="1:6" ht="15">
      <c r="A31" s="7"/>
      <c r="B31" s="7"/>
      <c r="C31" s="7"/>
      <c r="D31" s="7"/>
      <c r="E31" s="46"/>
      <c r="F31" s="7"/>
    </row>
    <row r="32" spans="1:6" ht="15">
      <c r="A32" s="7"/>
      <c r="B32" s="7"/>
      <c r="C32" s="7"/>
      <c r="D32" s="7"/>
      <c r="E32" s="46"/>
      <c r="F32" s="7"/>
    </row>
    <row r="33" spans="1:6" ht="15">
      <c r="A33" s="7"/>
      <c r="B33" s="7"/>
      <c r="C33" s="7"/>
      <c r="D33" s="7"/>
      <c r="E33" s="46"/>
      <c r="F33" s="7"/>
    </row>
    <row r="34" spans="1:6" ht="15">
      <c r="A34" s="7"/>
      <c r="B34" s="7"/>
      <c r="C34" s="7"/>
      <c r="D34" s="7"/>
      <c r="E34" s="46"/>
      <c r="F34" s="7"/>
    </row>
    <row r="35" spans="1:6" ht="15">
      <c r="A35" s="7"/>
      <c r="B35" s="7"/>
      <c r="C35" s="7"/>
      <c r="D35" s="7"/>
      <c r="E35" s="46"/>
      <c r="F35" s="7"/>
    </row>
    <row r="36" spans="1:6" ht="15">
      <c r="A36" s="7"/>
      <c r="B36" s="7"/>
      <c r="C36" s="7"/>
      <c r="D36" s="7"/>
      <c r="E36" s="46"/>
      <c r="F36" s="7"/>
    </row>
    <row r="37" spans="1:6" ht="15">
      <c r="A37" s="7"/>
      <c r="B37" s="7"/>
      <c r="C37" s="7"/>
      <c r="D37" s="7"/>
      <c r="E37" s="46"/>
      <c r="F37" s="7"/>
    </row>
    <row r="38" spans="1:6" ht="15">
      <c r="A38" s="7"/>
      <c r="B38" s="7"/>
      <c r="C38" s="7"/>
      <c r="D38" s="7"/>
      <c r="E38" s="46"/>
      <c r="F38" s="7"/>
    </row>
    <row r="39" spans="1:6" ht="15">
      <c r="A39" s="7"/>
      <c r="B39" s="7"/>
      <c r="C39" s="7"/>
      <c r="D39" s="7"/>
      <c r="E39" s="46"/>
      <c r="F39" s="7"/>
    </row>
    <row r="40" spans="1:6" ht="15">
      <c r="A40" s="7"/>
      <c r="B40" s="7"/>
      <c r="C40" s="7"/>
      <c r="D40" s="7"/>
      <c r="E40" s="46"/>
      <c r="F40" s="7"/>
    </row>
    <row r="41" spans="1:6" ht="15">
      <c r="A41" s="7"/>
      <c r="B41" s="7"/>
      <c r="C41" s="7"/>
      <c r="D41" s="7"/>
      <c r="E41" s="46"/>
      <c r="F41" s="7"/>
    </row>
    <row r="42" spans="1:6" ht="15">
      <c r="A42" s="7"/>
      <c r="B42" s="7"/>
      <c r="C42" s="7"/>
      <c r="D42" s="7"/>
      <c r="E42" s="46"/>
      <c r="F42" s="7"/>
    </row>
    <row r="43" spans="1:6" ht="15">
      <c r="A43" s="7"/>
      <c r="B43" s="7"/>
      <c r="C43" s="7"/>
      <c r="D43" s="7"/>
      <c r="E43" s="46"/>
      <c r="F43" s="7"/>
    </row>
    <row r="44" spans="1:6" ht="15">
      <c r="A44" s="7"/>
      <c r="B44" s="7"/>
      <c r="C44" s="7"/>
      <c r="D44" s="7"/>
      <c r="E44" s="46"/>
      <c r="F44" s="7"/>
    </row>
    <row r="45" spans="1:6" ht="15">
      <c r="A45" s="7"/>
      <c r="B45" s="7"/>
      <c r="C45" s="7"/>
      <c r="D45" s="7"/>
      <c r="E45" s="46"/>
      <c r="F45" s="7"/>
    </row>
    <row r="46" spans="1:6" ht="15">
      <c r="A46" s="7"/>
      <c r="B46" s="7"/>
      <c r="C46" s="7"/>
      <c r="D46" s="7"/>
      <c r="E46" s="46"/>
      <c r="F46" s="7"/>
    </row>
    <row r="47" spans="1:6" ht="15">
      <c r="A47" s="7"/>
      <c r="B47" s="7"/>
      <c r="C47" s="7"/>
      <c r="D47" s="7"/>
      <c r="E47" s="46"/>
      <c r="F47" s="7"/>
    </row>
    <row r="48" spans="1:6" ht="15">
      <c r="A48" s="7"/>
      <c r="B48" s="7"/>
      <c r="C48" s="7"/>
      <c r="D48" s="7"/>
      <c r="E48" s="46"/>
      <c r="F48" s="7"/>
    </row>
    <row r="49" spans="1:6" ht="15">
      <c r="A49" s="7"/>
      <c r="B49" s="7"/>
      <c r="C49" s="7"/>
      <c r="D49" s="7"/>
      <c r="E49" s="46"/>
      <c r="F49" s="7"/>
    </row>
    <row r="50" spans="1:6" ht="15">
      <c r="A50" s="7"/>
      <c r="B50" s="7"/>
      <c r="C50" s="7"/>
      <c r="D50" s="7"/>
      <c r="E50" s="46"/>
      <c r="F50" s="7"/>
    </row>
    <row r="51" spans="1:6" ht="15">
      <c r="A51" s="7"/>
      <c r="B51" s="7"/>
      <c r="C51" s="7"/>
      <c r="D51" s="7"/>
      <c r="E51" s="46"/>
      <c r="F51" s="7"/>
    </row>
    <row r="52" spans="1:6" ht="15">
      <c r="A52" s="7"/>
      <c r="B52" s="7"/>
      <c r="C52" s="7"/>
      <c r="D52" s="7"/>
      <c r="E52" s="46"/>
      <c r="F52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/>
  <dimension ref="A2:J35"/>
  <sheetViews>
    <sheetView workbookViewId="0" topLeftCell="A1">
      <selection activeCell="R20" sqref="R20:R21"/>
    </sheetView>
  </sheetViews>
  <sheetFormatPr defaultColWidth="11.421875" defaultRowHeight="15"/>
  <cols>
    <col min="1" max="1" width="11.421875" style="60" customWidth="1"/>
    <col min="2" max="2" width="2.8515625" style="60" customWidth="1"/>
    <col min="3" max="4" width="11.421875" style="60" customWidth="1"/>
    <col min="5" max="5" width="2.57421875" style="60" customWidth="1"/>
    <col min="6" max="9" width="11.421875" style="60" customWidth="1"/>
    <col min="10" max="10" width="2.421875" style="60" customWidth="1"/>
    <col min="11" max="20" width="8.28125" style="60" customWidth="1"/>
    <col min="21" max="21" width="8.28125" style="94" customWidth="1"/>
    <col min="22" max="22" width="2.28125" style="60" customWidth="1"/>
    <col min="23" max="16384" width="11.421875" style="60" customWidth="1"/>
  </cols>
  <sheetData>
    <row r="2" spans="1:10" ht="15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5">
      <c r="A3" s="61" t="s">
        <v>31</v>
      </c>
      <c r="F3" s="62">
        <v>-1</v>
      </c>
      <c r="J3" s="63"/>
    </row>
    <row r="4" spans="1:10" ht="15">
      <c r="A4" s="61"/>
      <c r="D4" s="64"/>
      <c r="E4" s="64"/>
      <c r="F4" s="64"/>
      <c r="G4" s="64"/>
      <c r="H4" s="64"/>
      <c r="I4" s="135" t="s">
        <v>33</v>
      </c>
      <c r="J4" s="63"/>
    </row>
    <row r="5" spans="1:10" ht="15">
      <c r="A5" s="61" t="s">
        <v>34</v>
      </c>
      <c r="D5" s="64" t="s">
        <v>35</v>
      </c>
      <c r="E5" s="64"/>
      <c r="F5" s="64" t="s">
        <v>36</v>
      </c>
      <c r="G5" s="64"/>
      <c r="H5" s="64" t="s">
        <v>37</v>
      </c>
      <c r="I5" s="135"/>
      <c r="J5" s="63"/>
    </row>
    <row r="6" spans="1:10" ht="15">
      <c r="A6" s="61" t="s">
        <v>38</v>
      </c>
      <c r="D6" s="65">
        <v>58857.416666666664</v>
      </c>
      <c r="E6" s="66"/>
      <c r="F6" s="65">
        <v>75957.41666666667</v>
      </c>
      <c r="G6" s="67"/>
      <c r="H6" s="68">
        <f>D6+F6</f>
        <v>134814.83333333334</v>
      </c>
      <c r="I6" s="68">
        <f>F6/H6</f>
        <v>0.5634203209587472</v>
      </c>
      <c r="J6" s="63"/>
    </row>
    <row r="7" spans="1:10" ht="15">
      <c r="A7" s="61" t="s">
        <v>40</v>
      </c>
      <c r="D7" s="65">
        <v>57687.414166666604</v>
      </c>
      <c r="E7" s="66"/>
      <c r="F7" s="65">
        <v>71630.2247499974</v>
      </c>
      <c r="G7" s="67"/>
      <c r="H7" s="68">
        <f>D7+F7</f>
        <v>129317.638916664</v>
      </c>
      <c r="I7" s="68">
        <f>F7/H7</f>
        <v>0.55390916003468</v>
      </c>
      <c r="J7" s="63"/>
    </row>
    <row r="8" spans="1:10" ht="15">
      <c r="A8" s="61" t="s">
        <v>41</v>
      </c>
      <c r="D8" s="68">
        <f>D7/D6</f>
        <v>0.9801214092248347</v>
      </c>
      <c r="E8" s="67"/>
      <c r="F8" s="68">
        <f>F7/F6</f>
        <v>0.9430313443167924</v>
      </c>
      <c r="G8" s="67"/>
      <c r="H8" s="68">
        <f>H7/H6</f>
        <v>0.9592241129499647</v>
      </c>
      <c r="I8" s="67"/>
      <c r="J8" s="63"/>
    </row>
    <row r="9" spans="1:10" ht="15">
      <c r="A9" s="61"/>
      <c r="J9" s="63"/>
    </row>
    <row r="10" spans="1:10" ht="15">
      <c r="A10" s="61" t="s">
        <v>42</v>
      </c>
      <c r="J10" s="63"/>
    </row>
    <row r="11" spans="1:10" ht="15">
      <c r="A11" s="61"/>
      <c r="C11" s="64" t="s">
        <v>43</v>
      </c>
      <c r="D11" s="64"/>
      <c r="F11" s="64" t="s">
        <v>43</v>
      </c>
      <c r="G11" s="64"/>
      <c r="H11" s="64" t="s">
        <v>43</v>
      </c>
      <c r="I11" s="64" t="s">
        <v>3320</v>
      </c>
      <c r="J11" s="63"/>
    </row>
    <row r="12" spans="1:10" ht="15">
      <c r="A12" s="61" t="s">
        <v>45</v>
      </c>
      <c r="C12" s="68">
        <v>26.009864780468885</v>
      </c>
      <c r="D12" s="67" t="s">
        <v>46</v>
      </c>
      <c r="E12" s="67"/>
      <c r="F12" s="68">
        <v>32.67497670833752</v>
      </c>
      <c r="G12" s="67" t="s">
        <v>47</v>
      </c>
      <c r="H12" s="68">
        <f>F12-C12</f>
        <v>6.665111927868633</v>
      </c>
      <c r="I12" s="68">
        <f>F12/C12-1</f>
        <v>0.25625323253789256</v>
      </c>
      <c r="J12" s="63"/>
    </row>
    <row r="13" spans="1:10" ht="15">
      <c r="A13" s="61"/>
      <c r="C13" s="67"/>
      <c r="D13" s="67"/>
      <c r="E13" s="67"/>
      <c r="F13" s="67"/>
      <c r="G13" s="67"/>
      <c r="H13" s="67"/>
      <c r="I13" s="67"/>
      <c r="J13" s="63"/>
    </row>
    <row r="14" spans="1:10" ht="15">
      <c r="A14" s="61" t="s">
        <v>48</v>
      </c>
      <c r="C14" s="67"/>
      <c r="D14" s="67"/>
      <c r="E14" s="67"/>
      <c r="F14" s="67"/>
      <c r="G14" s="67"/>
      <c r="H14" s="67"/>
      <c r="I14" s="67"/>
      <c r="J14" s="63"/>
    </row>
    <row r="15" spans="1:10" ht="15">
      <c r="A15" s="61" t="s">
        <v>45</v>
      </c>
      <c r="C15" s="68">
        <v>26.5373907106465</v>
      </c>
      <c r="D15" s="67" t="s">
        <v>46</v>
      </c>
      <c r="E15" s="67"/>
      <c r="F15" s="68">
        <v>34.6488766309352</v>
      </c>
      <c r="G15" s="67" t="s">
        <v>47</v>
      </c>
      <c r="H15" s="68">
        <f>F15-C15</f>
        <v>8.1114859202887</v>
      </c>
      <c r="I15" s="68">
        <f>F15/C15-1</f>
        <v>0.3056625275910967</v>
      </c>
      <c r="J15" s="63"/>
    </row>
    <row r="16" spans="1:10" ht="15">
      <c r="A16" s="61"/>
      <c r="C16" s="67"/>
      <c r="D16" s="67"/>
      <c r="E16" s="67"/>
      <c r="F16" s="67"/>
      <c r="G16" s="67"/>
      <c r="H16" s="67"/>
      <c r="I16" s="67"/>
      <c r="J16" s="63"/>
    </row>
    <row r="17" spans="1:10" ht="15">
      <c r="A17" s="61"/>
      <c r="C17" s="67"/>
      <c r="D17" s="67"/>
      <c r="E17" s="67"/>
      <c r="F17" s="67"/>
      <c r="G17" s="67"/>
      <c r="H17" s="67"/>
      <c r="I17" s="67"/>
      <c r="J17" s="63"/>
    </row>
    <row r="18" spans="1:10" ht="30">
      <c r="A18" s="61" t="s">
        <v>49</v>
      </c>
      <c r="C18" s="67"/>
      <c r="D18" s="67"/>
      <c r="E18" s="67"/>
      <c r="F18" s="67"/>
      <c r="G18" s="67"/>
      <c r="H18" s="66" t="s">
        <v>43</v>
      </c>
      <c r="I18" s="101" t="s">
        <v>3321</v>
      </c>
      <c r="J18" s="63"/>
    </row>
    <row r="19" spans="1:10" ht="15">
      <c r="A19" s="61"/>
      <c r="C19" s="67" t="s">
        <v>50</v>
      </c>
      <c r="D19" s="67"/>
      <c r="E19" s="67"/>
      <c r="F19" s="67"/>
      <c r="G19" s="67"/>
      <c r="H19" s="68">
        <f>H12-H15</f>
        <v>-1.4463739924200674</v>
      </c>
      <c r="I19" s="68">
        <f aca="true" t="shared" si="0" ref="I19:I34">H19/H$15</f>
        <v>-0.17831184158285374</v>
      </c>
      <c r="J19" s="63"/>
    </row>
    <row r="20" spans="1:10" ht="15">
      <c r="A20" s="61"/>
      <c r="C20" s="67" t="s">
        <v>51</v>
      </c>
      <c r="D20" s="67"/>
      <c r="E20" s="67"/>
      <c r="F20" s="67"/>
      <c r="G20" s="67"/>
      <c r="H20" s="68" t="s">
        <v>39</v>
      </c>
      <c r="I20" s="68" t="e">
        <f t="shared" si="0"/>
        <v>#VALUE!</v>
      </c>
      <c r="J20" s="63"/>
    </row>
    <row r="21" spans="1:10" ht="15">
      <c r="A21" s="61"/>
      <c r="C21" s="67" t="s">
        <v>52</v>
      </c>
      <c r="D21" s="67"/>
      <c r="E21" s="67"/>
      <c r="F21" s="67"/>
      <c r="G21" s="67"/>
      <c r="H21" s="68">
        <v>9.534692967841677</v>
      </c>
      <c r="I21" s="68">
        <f t="shared" si="0"/>
        <v>1.1754557748775976</v>
      </c>
      <c r="J21" s="63"/>
    </row>
    <row r="22" spans="1:10" s="70" customFormat="1" ht="12.75">
      <c r="A22" s="69"/>
      <c r="C22" s="71"/>
      <c r="D22" s="71" t="s">
        <v>53</v>
      </c>
      <c r="E22" s="71"/>
      <c r="F22" s="71"/>
      <c r="G22" s="71"/>
      <c r="H22" s="72">
        <v>-26.07854191657992</v>
      </c>
      <c r="I22" s="72">
        <f t="shared" si="0"/>
        <v>-3.2150141383283994</v>
      </c>
      <c r="J22" s="73"/>
    </row>
    <row r="23" spans="1:10" ht="15">
      <c r="A23" s="61"/>
      <c r="C23" s="67" t="s">
        <v>54</v>
      </c>
      <c r="D23" s="67"/>
      <c r="E23" s="67"/>
      <c r="F23" s="67"/>
      <c r="G23" s="67"/>
      <c r="H23" s="68">
        <v>6.006304090152749</v>
      </c>
      <c r="I23" s="68">
        <f t="shared" si="0"/>
        <v>0.7404690273984936</v>
      </c>
      <c r="J23" s="63"/>
    </row>
    <row r="24" spans="1:10" ht="15">
      <c r="A24" s="61"/>
      <c r="C24" s="67"/>
      <c r="D24" s="67" t="s">
        <v>55</v>
      </c>
      <c r="E24" s="67" t="s">
        <v>12</v>
      </c>
      <c r="F24" s="67"/>
      <c r="G24" s="67"/>
      <c r="H24" s="68">
        <v>5613391.212396682</v>
      </c>
      <c r="I24" s="68">
        <f t="shared" si="0"/>
        <v>692029.9520407591</v>
      </c>
      <c r="J24" s="63"/>
    </row>
    <row r="25" spans="1:10" ht="15">
      <c r="A25" s="61"/>
      <c r="C25" s="67"/>
      <c r="D25" s="67"/>
      <c r="E25" s="67" t="s">
        <v>56</v>
      </c>
      <c r="F25" s="67"/>
      <c r="G25" s="67"/>
      <c r="H25" s="68">
        <v>5613397.875988334</v>
      </c>
      <c r="I25" s="68">
        <f t="shared" si="0"/>
        <v>692030.773541495</v>
      </c>
      <c r="J25" s="63"/>
    </row>
    <row r="26" spans="1:10" ht="15">
      <c r="A26" s="61"/>
      <c r="C26" s="67"/>
      <c r="D26" s="67"/>
      <c r="E26" s="67" t="s">
        <v>13</v>
      </c>
      <c r="F26" s="67"/>
      <c r="G26" s="67"/>
      <c r="H26" s="68">
        <v>5613396.4758673115</v>
      </c>
      <c r="I26" s="68">
        <f t="shared" si="0"/>
        <v>692030.6009318108</v>
      </c>
      <c r="J26" s="63"/>
    </row>
    <row r="27" spans="1:10" ht="15">
      <c r="A27" s="61"/>
      <c r="C27" s="67"/>
      <c r="D27" s="67"/>
      <c r="E27" s="67" t="s">
        <v>14</v>
      </c>
      <c r="F27" s="67"/>
      <c r="G27" s="67"/>
      <c r="H27" s="68">
        <v>5613397.469379388</v>
      </c>
      <c r="I27" s="68">
        <f t="shared" si="0"/>
        <v>692030.7234139412</v>
      </c>
      <c r="J27" s="63"/>
    </row>
    <row r="28" spans="1:10" ht="15">
      <c r="A28" s="61"/>
      <c r="C28" s="67"/>
      <c r="D28" s="67"/>
      <c r="E28" s="67" t="s">
        <v>15</v>
      </c>
      <c r="F28" s="67"/>
      <c r="G28" s="67"/>
      <c r="H28" s="68">
        <v>5613397.469379388</v>
      </c>
      <c r="I28" s="68">
        <f t="shared" si="0"/>
        <v>692030.7234139412</v>
      </c>
      <c r="J28" s="63"/>
    </row>
    <row r="29" spans="1:10" ht="15">
      <c r="A29" s="61"/>
      <c r="C29" s="67"/>
      <c r="D29" s="67"/>
      <c r="E29" s="67" t="s">
        <v>16</v>
      </c>
      <c r="F29" s="67"/>
      <c r="G29" s="67"/>
      <c r="H29" s="68">
        <v>5613397.469379388</v>
      </c>
      <c r="I29" s="68">
        <f t="shared" si="0"/>
        <v>692030.7234139412</v>
      </c>
      <c r="J29" s="63"/>
    </row>
    <row r="30" spans="1:10" ht="15">
      <c r="A30" s="61"/>
      <c r="C30" s="67"/>
      <c r="D30" s="67"/>
      <c r="E30" s="67" t="s">
        <v>17</v>
      </c>
      <c r="F30" s="67"/>
      <c r="G30" s="67"/>
      <c r="H30" s="68">
        <v>5613397.469379388</v>
      </c>
      <c r="I30" s="68">
        <f t="shared" si="0"/>
        <v>692030.7234139412</v>
      </c>
      <c r="J30" s="63"/>
    </row>
    <row r="31" spans="1:10" ht="15">
      <c r="A31" s="61"/>
      <c r="C31" s="67"/>
      <c r="D31" s="67"/>
      <c r="E31" s="67" t="s">
        <v>18</v>
      </c>
      <c r="F31" s="67"/>
      <c r="G31" s="67"/>
      <c r="H31" s="68">
        <v>5613397.469379388</v>
      </c>
      <c r="I31" s="68">
        <f t="shared" si="0"/>
        <v>692030.7234139412</v>
      </c>
      <c r="J31" s="63"/>
    </row>
    <row r="32" spans="1:10" ht="15">
      <c r="A32" s="61"/>
      <c r="C32" s="67"/>
      <c r="D32" s="67"/>
      <c r="E32" s="67" t="s">
        <v>19</v>
      </c>
      <c r="F32" s="67"/>
      <c r="G32" s="67"/>
      <c r="H32" s="68">
        <v>5613397.469379388</v>
      </c>
      <c r="I32" s="68">
        <f t="shared" si="0"/>
        <v>692030.7234139412</v>
      </c>
      <c r="J32" s="63"/>
    </row>
    <row r="33" spans="1:10" ht="15">
      <c r="A33" s="61"/>
      <c r="C33" s="67"/>
      <c r="D33" s="67"/>
      <c r="E33" s="67" t="s">
        <v>57</v>
      </c>
      <c r="F33" s="67"/>
      <c r="G33" s="67"/>
      <c r="H33" s="68">
        <v>5613393.055940512</v>
      </c>
      <c r="I33" s="68">
        <f t="shared" si="0"/>
        <v>692030.1793164824</v>
      </c>
      <c r="J33" s="63"/>
    </row>
    <row r="34" spans="1:10" ht="15">
      <c r="A34" s="61"/>
      <c r="C34" s="67"/>
      <c r="D34" s="67"/>
      <c r="E34" s="67" t="s">
        <v>25</v>
      </c>
      <c r="F34" s="67"/>
      <c r="G34" s="67"/>
      <c r="H34" s="68">
        <v>5613393.055940512</v>
      </c>
      <c r="I34" s="68">
        <f t="shared" si="0"/>
        <v>692030.1793164824</v>
      </c>
      <c r="J34" s="63"/>
    </row>
    <row r="35" spans="1:10" ht="6.75" customHeight="1">
      <c r="A35" s="74"/>
      <c r="B35" s="75"/>
      <c r="C35" s="75"/>
      <c r="D35" s="75"/>
      <c r="E35" s="75"/>
      <c r="F35" s="75"/>
      <c r="G35" s="75"/>
      <c r="H35" s="75"/>
      <c r="I35" s="75"/>
      <c r="J35" s="76"/>
    </row>
    <row r="36" ht="6.75" customHeight="1"/>
    <row r="37" ht="6.75" customHeight="1"/>
    <row r="38" ht="6.75" customHeight="1"/>
    <row r="39" ht="6.75" customHeight="1"/>
    <row r="40" ht="7.5" customHeight="1"/>
  </sheetData>
  <mergeCells count="1">
    <mergeCell ref="I4:I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5:A53"/>
  <sheetViews>
    <sheetView workbookViewId="0" topLeftCell="A1">
      <selection activeCell="A2" sqref="A2:XFD2"/>
    </sheetView>
  </sheetViews>
  <sheetFormatPr defaultColWidth="11.421875" defaultRowHeight="15"/>
  <cols>
    <col min="1" max="1" width="11.421875" style="7" customWidth="1"/>
  </cols>
  <sheetData>
    <row r="2" s="7" customFormat="1" ht="15"/>
    <row r="5" ht="15">
      <c r="A5"/>
    </row>
    <row r="6" ht="15">
      <c r="A6"/>
    </row>
    <row r="7" ht="15">
      <c r="A7"/>
    </row>
    <row r="8" ht="15">
      <c r="A8"/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2:I16"/>
  <sheetViews>
    <sheetView showGridLines="0" workbookViewId="0" topLeftCell="A1">
      <selection activeCell="J19" sqref="J19"/>
    </sheetView>
  </sheetViews>
  <sheetFormatPr defaultColWidth="11.421875" defaultRowHeight="15"/>
  <cols>
    <col min="2" max="2" width="11.421875" style="0" customWidth="1"/>
    <col min="3" max="3" width="8.421875" style="0" customWidth="1"/>
    <col min="5" max="5" width="4.140625" style="0" customWidth="1"/>
    <col min="6" max="6" width="4.28125" style="0" customWidth="1"/>
  </cols>
  <sheetData>
    <row r="2" spans="6:8" ht="15">
      <c r="F2">
        <v>0</v>
      </c>
      <c r="G2">
        <v>0</v>
      </c>
      <c r="H2">
        <v>0</v>
      </c>
    </row>
    <row r="9" spans="2:4" ht="18">
      <c r="B9" s="2"/>
      <c r="C9" s="2"/>
      <c r="D9" s="1"/>
    </row>
    <row r="11" spans="2:7" ht="18">
      <c r="B11" s="157"/>
      <c r="C11" s="157"/>
      <c r="D11" s="157"/>
      <c r="E11" s="157"/>
      <c r="F11" s="157"/>
      <c r="G11" s="4"/>
    </row>
    <row r="12" ht="18.75">
      <c r="B12" s="6" t="s">
        <v>7</v>
      </c>
    </row>
    <row r="14" spans="1:9" ht="24.75" customHeight="1">
      <c r="A14" s="155"/>
      <c r="B14" s="158"/>
      <c r="C14" s="158"/>
      <c r="D14" s="158"/>
      <c r="E14" s="158"/>
      <c r="F14" s="158"/>
      <c r="G14" s="158"/>
      <c r="H14" s="158"/>
      <c r="I14" s="158"/>
    </row>
    <row r="15" spans="3:9" ht="15">
      <c r="C15" s="5"/>
      <c r="D15" s="5"/>
      <c r="E15" s="5"/>
      <c r="F15" s="5"/>
      <c r="G15" s="5"/>
      <c r="H15" s="5"/>
      <c r="I15" s="5"/>
    </row>
    <row r="16" spans="1:9" ht="23.25" customHeight="1">
      <c r="A16" s="155"/>
      <c r="B16" s="158"/>
      <c r="C16" s="158"/>
      <c r="D16" s="158"/>
      <c r="E16" s="158"/>
      <c r="F16" s="158"/>
      <c r="G16" s="158"/>
      <c r="H16" s="158"/>
      <c r="I16" s="158"/>
    </row>
  </sheetData>
  <mergeCells count="5">
    <mergeCell ref="B11:F11"/>
    <mergeCell ref="A14:B14"/>
    <mergeCell ref="C14:I14"/>
    <mergeCell ref="A16:B16"/>
    <mergeCell ref="C16:I16"/>
  </mergeCells>
  <printOptions/>
  <pageMargins left="0.7" right="0.7" top="0.75" bottom="0.75" header="0.3" footer="0.3"/>
  <pageSetup horizontalDpi="600" verticalDpi="600" orientation="portrait" paperSize="9" r:id="rId12"/>
  <drawing r:id="rId11"/>
  <legacyDrawing r:id="rId10"/>
  <controls>
    <control shapeId="4097" r:id="rId1" name="CommandButton3"/>
    <control shapeId="4099" r:id="rId2" name="CommandButton4"/>
    <control shapeId="4100" r:id="rId3" name="CommandButton1"/>
  </control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I19"/>
  <sheetViews>
    <sheetView showGridLines="0" workbookViewId="0" topLeftCell="A1">
      <selection activeCell="L30" sqref="L30"/>
    </sheetView>
  </sheetViews>
  <sheetFormatPr defaultColWidth="11.421875" defaultRowHeight="15"/>
  <sheetData>
    <row r="1" ht="15">
      <c r="A1">
        <v>1</v>
      </c>
    </row>
    <row r="2" spans="6:7" ht="15">
      <c r="F2">
        <v>0</v>
      </c>
      <c r="G2">
        <v>0</v>
      </c>
    </row>
    <row r="9" spans="2:4" ht="18">
      <c r="B9" s="2"/>
      <c r="C9" s="2"/>
      <c r="D9" s="1"/>
    </row>
    <row r="10" ht="18.75">
      <c r="B10" s="6" t="s">
        <v>4</v>
      </c>
    </row>
    <row r="12" ht="15.75" thickBot="1"/>
    <row r="13" spans="1:9" ht="24.75" customHeight="1" thickBot="1">
      <c r="A13" s="155" t="s">
        <v>0</v>
      </c>
      <c r="B13" s="156"/>
      <c r="C13" s="152"/>
      <c r="D13" s="153"/>
      <c r="E13" s="153"/>
      <c r="F13" s="153"/>
      <c r="G13" s="153"/>
      <c r="H13" s="153"/>
      <c r="I13" s="154"/>
    </row>
    <row r="15" spans="1:9" ht="23.25" customHeight="1" hidden="1">
      <c r="A15" s="155" t="s">
        <v>0</v>
      </c>
      <c r="B15" s="156"/>
      <c r="C15" s="152"/>
      <c r="D15" s="153"/>
      <c r="E15" s="153"/>
      <c r="F15" s="153"/>
      <c r="G15" s="153"/>
      <c r="H15" s="153"/>
      <c r="I15" s="154"/>
    </row>
    <row r="17" spans="1:9" ht="24.75" customHeight="1" hidden="1">
      <c r="A17" s="155" t="s">
        <v>2</v>
      </c>
      <c r="B17" s="156"/>
      <c r="C17" s="152"/>
      <c r="D17" s="153"/>
      <c r="E17" s="153"/>
      <c r="F17" s="153"/>
      <c r="G17" s="153"/>
      <c r="H17" s="153"/>
      <c r="I17" s="154"/>
    </row>
    <row r="19" spans="1:9" ht="24.75" customHeight="1" hidden="1">
      <c r="A19" s="155" t="s">
        <v>3</v>
      </c>
      <c r="B19" s="156"/>
      <c r="C19" s="152"/>
      <c r="D19" s="153"/>
      <c r="E19" s="153"/>
      <c r="F19" s="153"/>
      <c r="G19" s="153"/>
      <c r="H19" s="153"/>
      <c r="I19" s="154"/>
    </row>
  </sheetData>
  <mergeCells count="8">
    <mergeCell ref="A19:B19"/>
    <mergeCell ref="C19:I19"/>
    <mergeCell ref="A13:B13"/>
    <mergeCell ref="C13:I13"/>
    <mergeCell ref="A15:B15"/>
    <mergeCell ref="C15:I15"/>
    <mergeCell ref="A17:B17"/>
    <mergeCell ref="C17:I17"/>
  </mergeCells>
  <printOptions/>
  <pageMargins left="0.7" right="0.7" top="0.75" bottom="0.75" header="0.3" footer="0.3"/>
  <pageSetup orientation="portrait" paperSize="9"/>
  <drawing r:id="rId11"/>
  <legacyDrawing r:id="rId10"/>
  <controls>
    <control shapeId="6145" r:id="rId1" name="CommandButton1"/>
    <control shapeId="6146" r:id="rId2" name="CommandButton2"/>
    <control shapeId="6147" r:id="rId9" name="CommandButton3"/>
  </control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I19"/>
  <sheetViews>
    <sheetView showGridLines="0" workbookViewId="0" topLeftCell="A1">
      <selection activeCell="A2" sqref="A2"/>
    </sheetView>
  </sheetViews>
  <sheetFormatPr defaultColWidth="11.421875" defaultRowHeight="15"/>
  <sheetData>
    <row r="1" ht="15">
      <c r="A1">
        <v>1</v>
      </c>
    </row>
    <row r="2" spans="6:7" ht="15">
      <c r="F2">
        <v>0</v>
      </c>
      <c r="G2">
        <v>0</v>
      </c>
    </row>
    <row r="9" spans="2:4" ht="18">
      <c r="B9" s="2"/>
      <c r="C9" s="2"/>
      <c r="D9" s="1"/>
    </row>
    <row r="10" ht="18.75">
      <c r="B10" s="6" t="s">
        <v>5</v>
      </c>
    </row>
    <row r="12" ht="15.75" thickBot="1"/>
    <row r="13" spans="1:9" ht="24.75" customHeight="1" thickBot="1">
      <c r="A13" s="155" t="s">
        <v>2</v>
      </c>
      <c r="B13" s="156"/>
      <c r="C13" s="152" t="s">
        <v>8</v>
      </c>
      <c r="D13" s="153"/>
      <c r="E13" s="153"/>
      <c r="F13" s="153"/>
      <c r="G13" s="153"/>
      <c r="H13" s="153"/>
      <c r="I13" s="154"/>
    </row>
    <row r="15" spans="1:9" ht="23.25" customHeight="1" hidden="1">
      <c r="A15" s="155" t="s">
        <v>0</v>
      </c>
      <c r="B15" s="156"/>
      <c r="C15" s="152"/>
      <c r="D15" s="153"/>
      <c r="E15" s="153"/>
      <c r="F15" s="153"/>
      <c r="G15" s="153"/>
      <c r="H15" s="153"/>
      <c r="I15" s="154"/>
    </row>
    <row r="17" spans="1:9" ht="24.75" customHeight="1" hidden="1">
      <c r="A17" s="155" t="s">
        <v>2</v>
      </c>
      <c r="B17" s="156"/>
      <c r="C17" s="152"/>
      <c r="D17" s="153"/>
      <c r="E17" s="153"/>
      <c r="F17" s="153"/>
      <c r="G17" s="153"/>
      <c r="H17" s="153"/>
      <c r="I17" s="154"/>
    </row>
    <row r="19" spans="1:9" ht="24.75" customHeight="1" hidden="1">
      <c r="A19" s="155" t="s">
        <v>3</v>
      </c>
      <c r="B19" s="156"/>
      <c r="C19" s="152"/>
      <c r="D19" s="153"/>
      <c r="E19" s="153"/>
      <c r="F19" s="153"/>
      <c r="G19" s="153"/>
      <c r="H19" s="153"/>
      <c r="I19" s="154"/>
    </row>
  </sheetData>
  <mergeCells count="8">
    <mergeCell ref="A19:B19"/>
    <mergeCell ref="C19:I19"/>
    <mergeCell ref="A13:B13"/>
    <mergeCell ref="C13:I13"/>
    <mergeCell ref="A15:B15"/>
    <mergeCell ref="C15:I15"/>
    <mergeCell ref="A17:B17"/>
    <mergeCell ref="C17:I17"/>
  </mergeCells>
  <printOptions/>
  <pageMargins left="0.7" right="0.7" top="0.75" bottom="0.75" header="0.3" footer="0.3"/>
  <pageSetup orientation="portrait" paperSize="9"/>
  <drawing r:id="rId11"/>
  <legacyDrawing r:id="rId10"/>
  <controls>
    <control shapeId="7169" r:id="rId1" name="CommandButton1"/>
    <control shapeId="7170" r:id="rId2" name="CommandButton2"/>
    <control shapeId="7171" r:id="rId9" name="CommandButton3"/>
  </control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I19"/>
  <sheetViews>
    <sheetView showGridLines="0" workbookViewId="0" topLeftCell="A1">
      <selection activeCell="H26" sqref="H26"/>
    </sheetView>
  </sheetViews>
  <sheetFormatPr defaultColWidth="11.421875" defaultRowHeight="15"/>
  <sheetData>
    <row r="1" ht="15">
      <c r="A1">
        <v>1</v>
      </c>
    </row>
    <row r="2" spans="6:7" ht="15">
      <c r="F2">
        <v>0</v>
      </c>
      <c r="G2">
        <v>0</v>
      </c>
    </row>
    <row r="9" spans="2:4" ht="18">
      <c r="B9" s="2"/>
      <c r="C9" s="2"/>
      <c r="D9" s="1"/>
    </row>
    <row r="10" ht="18.75">
      <c r="B10" s="6" t="s">
        <v>6</v>
      </c>
    </row>
    <row r="12" ht="15.75" thickBot="1"/>
    <row r="13" spans="1:9" ht="24.75" customHeight="1" thickBot="1">
      <c r="A13" s="155" t="s">
        <v>3</v>
      </c>
      <c r="B13" s="156"/>
      <c r="C13" s="152" t="s">
        <v>8</v>
      </c>
      <c r="D13" s="153"/>
      <c r="E13" s="153"/>
      <c r="F13" s="153"/>
      <c r="G13" s="153"/>
      <c r="H13" s="153"/>
      <c r="I13" s="154"/>
    </row>
    <row r="15" spans="1:9" ht="23.25" customHeight="1" hidden="1">
      <c r="A15" s="155" t="s">
        <v>0</v>
      </c>
      <c r="B15" s="156"/>
      <c r="C15" s="152"/>
      <c r="D15" s="153"/>
      <c r="E15" s="153"/>
      <c r="F15" s="153"/>
      <c r="G15" s="153"/>
      <c r="H15" s="153"/>
      <c r="I15" s="154"/>
    </row>
    <row r="17" spans="1:9" ht="24.75" customHeight="1" hidden="1">
      <c r="A17" s="155" t="s">
        <v>2</v>
      </c>
      <c r="B17" s="156"/>
      <c r="C17" s="152"/>
      <c r="D17" s="153"/>
      <c r="E17" s="153"/>
      <c r="F17" s="153"/>
      <c r="G17" s="153"/>
      <c r="H17" s="153"/>
      <c r="I17" s="154"/>
    </row>
    <row r="19" spans="1:9" ht="24.75" customHeight="1" hidden="1">
      <c r="A19" s="155" t="s">
        <v>3</v>
      </c>
      <c r="B19" s="156"/>
      <c r="C19" s="152"/>
      <c r="D19" s="153"/>
      <c r="E19" s="153"/>
      <c r="F19" s="153"/>
      <c r="G19" s="153"/>
      <c r="H19" s="153"/>
      <c r="I19" s="154"/>
    </row>
  </sheetData>
  <mergeCells count="8">
    <mergeCell ref="A19:B19"/>
    <mergeCell ref="C19:I19"/>
    <mergeCell ref="A13:B13"/>
    <mergeCell ref="C13:I13"/>
    <mergeCell ref="A15:B15"/>
    <mergeCell ref="C15:I15"/>
    <mergeCell ref="A17:B17"/>
    <mergeCell ref="C17:I17"/>
  </mergeCells>
  <printOptions/>
  <pageMargins left="0.7" right="0.7" top="0.75" bottom="0.75" header="0.3" footer="0.3"/>
  <pageSetup orientation="portrait" paperSize="9"/>
  <drawing r:id="rId11"/>
  <legacyDrawing r:id="rId10"/>
  <controls>
    <control shapeId="8193" r:id="rId1" name="CommandButton1"/>
    <control shapeId="8194" r:id="rId2" name="CommandButton2"/>
    <control shapeId="8195" r:id="rId9" name="CommandButton3"/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/>
  <dimension ref="A1:V18"/>
  <sheetViews>
    <sheetView workbookViewId="0" topLeftCell="A1">
      <selection activeCell="T3" sqref="T3"/>
    </sheetView>
  </sheetViews>
  <sheetFormatPr defaultColWidth="11.421875" defaultRowHeight="15"/>
  <cols>
    <col min="1" max="16384" width="11.421875" style="7" customWidth="1"/>
  </cols>
  <sheetData>
    <row r="1" spans="1:17" s="106" customFormat="1" ht="5.2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s="106" customFormat="1" ht="26.25" customHeight="1">
      <c r="A2" s="80" t="s">
        <v>58</v>
      </c>
      <c r="C2" s="130" t="s">
        <v>59</v>
      </c>
      <c r="D2" s="131"/>
      <c r="F2" s="134" t="s">
        <v>60</v>
      </c>
      <c r="G2" s="133"/>
      <c r="H2" s="134" t="s">
        <v>61</v>
      </c>
      <c r="I2" s="133"/>
      <c r="J2" s="105"/>
      <c r="K2" s="130" t="s">
        <v>62</v>
      </c>
      <c r="L2" s="131"/>
      <c r="M2" s="105"/>
      <c r="N2" s="132" t="s">
        <v>63</v>
      </c>
      <c r="O2" s="132" t="s">
        <v>64</v>
      </c>
      <c r="P2" s="132" t="s">
        <v>65</v>
      </c>
      <c r="Q2" s="81"/>
    </row>
    <row r="3" spans="1:17" s="103" customFormat="1" ht="27.75" customHeight="1">
      <c r="A3" s="82"/>
      <c r="C3" s="104" t="s">
        <v>35</v>
      </c>
      <c r="D3" s="104" t="s">
        <v>36</v>
      </c>
      <c r="E3" s="104"/>
      <c r="F3" s="104" t="s">
        <v>35</v>
      </c>
      <c r="G3" s="104" t="s">
        <v>36</v>
      </c>
      <c r="H3" s="104" t="s">
        <v>35</v>
      </c>
      <c r="I3" s="104" t="s">
        <v>36</v>
      </c>
      <c r="J3" s="104"/>
      <c r="K3" s="104" t="s">
        <v>35</v>
      </c>
      <c r="L3" s="104" t="s">
        <v>36</v>
      </c>
      <c r="M3" s="104"/>
      <c r="N3" s="133"/>
      <c r="O3" s="133"/>
      <c r="P3" s="133"/>
      <c r="Q3" s="83"/>
    </row>
    <row r="4" spans="1:17" s="106" customFormat="1" ht="12.75">
      <c r="A4" s="80" t="s">
        <v>66</v>
      </c>
      <c r="C4" s="84">
        <v>3371095.989127624</v>
      </c>
      <c r="D4" s="84">
        <v>1796004.4278579783</v>
      </c>
      <c r="F4" s="84">
        <v>1504</v>
      </c>
      <c r="G4" s="84">
        <v>796</v>
      </c>
      <c r="H4" s="84">
        <v>1499.5</v>
      </c>
      <c r="I4" s="84">
        <v>783.2166666666668</v>
      </c>
      <c r="J4" s="104"/>
      <c r="K4" s="84">
        <f>H4/F4</f>
        <v>0.9970079787234043</v>
      </c>
      <c r="L4" s="84">
        <f>I4/G4</f>
        <v>0.9839405360134005</v>
      </c>
      <c r="M4" s="104"/>
      <c r="N4" s="85"/>
      <c r="O4" s="85"/>
      <c r="P4" s="85"/>
      <c r="Q4" s="81"/>
    </row>
    <row r="5" spans="1:17" s="106" customFormat="1" ht="8.25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="105" customFormat="1" ht="15"/>
    <row r="7" s="105" customFormat="1" ht="15"/>
    <row r="8" spans="1:22" s="106" customFormat="1" ht="5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</row>
    <row r="9" spans="1:22" s="106" customFormat="1" ht="26.25" customHeight="1">
      <c r="A9" s="80"/>
      <c r="C9" s="130" t="s">
        <v>59</v>
      </c>
      <c r="D9" s="131"/>
      <c r="F9" s="132" t="s">
        <v>63</v>
      </c>
      <c r="G9" s="132" t="s">
        <v>64</v>
      </c>
      <c r="H9" s="132" t="s">
        <v>65</v>
      </c>
      <c r="I9" s="130" t="s">
        <v>71</v>
      </c>
      <c r="J9" s="103"/>
      <c r="K9" s="134" t="s">
        <v>72</v>
      </c>
      <c r="L9" s="133"/>
      <c r="M9" s="133"/>
      <c r="N9" s="133"/>
      <c r="O9" s="133"/>
      <c r="P9" s="133"/>
      <c r="Q9" s="133"/>
      <c r="R9" s="133"/>
      <c r="S9" s="133"/>
      <c r="T9" s="133"/>
      <c r="U9" s="105"/>
      <c r="V9" s="81"/>
    </row>
    <row r="10" spans="1:22" s="103" customFormat="1" ht="27.75" customHeight="1">
      <c r="A10" s="82" t="s">
        <v>58</v>
      </c>
      <c r="C10" s="104" t="s">
        <v>35</v>
      </c>
      <c r="D10" s="104" t="s">
        <v>36</v>
      </c>
      <c r="E10" s="104"/>
      <c r="F10" s="133"/>
      <c r="G10" s="133"/>
      <c r="H10" s="133"/>
      <c r="I10" s="130"/>
      <c r="K10" s="104" t="s">
        <v>12</v>
      </c>
      <c r="L10" s="104" t="s">
        <v>56</v>
      </c>
      <c r="M10" s="104" t="s">
        <v>13</v>
      </c>
      <c r="N10" s="104" t="s">
        <v>14</v>
      </c>
      <c r="O10" s="104" t="s">
        <v>15</v>
      </c>
      <c r="P10" s="104" t="s">
        <v>16</v>
      </c>
      <c r="Q10" s="104" t="s">
        <v>17</v>
      </c>
      <c r="R10" s="104" t="s">
        <v>18</v>
      </c>
      <c r="S10" s="104" t="s">
        <v>19</v>
      </c>
      <c r="T10" s="104" t="s">
        <v>57</v>
      </c>
      <c r="U10" s="104" t="s">
        <v>57</v>
      </c>
      <c r="V10" s="83"/>
    </row>
    <row r="11" spans="1:22" s="106" customFormat="1" ht="12.75">
      <c r="A11" s="80" t="s">
        <v>66</v>
      </c>
      <c r="C11" s="84">
        <v>3371095.989127624</v>
      </c>
      <c r="D11" s="84">
        <v>1796004.4278579783</v>
      </c>
      <c r="F11" s="85">
        <v>1</v>
      </c>
      <c r="G11" s="85">
        <v>0.04694480612590255</v>
      </c>
      <c r="H11" s="85"/>
      <c r="I11" s="89">
        <v>0</v>
      </c>
      <c r="J11" s="103"/>
      <c r="K11" s="84">
        <v>-22.718819920603565</v>
      </c>
      <c r="L11" s="84">
        <v>11.54295608075283</v>
      </c>
      <c r="M11" s="84">
        <v>18.505968959033872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4.390302996423435</v>
      </c>
      <c r="U11" s="84">
        <v>4.390302996423435</v>
      </c>
      <c r="V11" s="81"/>
    </row>
    <row r="12" spans="1:22" s="106" customFormat="1" ht="8.2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</row>
    <row r="13" s="105" customFormat="1" ht="15"/>
    <row r="14" spans="1:22" s="105" customFormat="1" ht="1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</row>
    <row r="15" spans="1:22" s="105" customFormat="1" ht="15" customHeight="1">
      <c r="A15" s="80"/>
      <c r="B15" s="106"/>
      <c r="C15" s="130" t="s">
        <v>3322</v>
      </c>
      <c r="D15" s="131"/>
      <c r="E15" s="106"/>
      <c r="F15" s="132" t="s">
        <v>63</v>
      </c>
      <c r="G15" s="132" t="s">
        <v>64</v>
      </c>
      <c r="H15" s="132" t="s">
        <v>65</v>
      </c>
      <c r="I15" s="130" t="s">
        <v>3323</v>
      </c>
      <c r="J15" s="103"/>
      <c r="K15" s="134" t="s">
        <v>3324</v>
      </c>
      <c r="L15" s="133"/>
      <c r="M15" s="133"/>
      <c r="N15" s="133"/>
      <c r="O15" s="133"/>
      <c r="P15" s="133"/>
      <c r="Q15" s="133"/>
      <c r="R15" s="133"/>
      <c r="S15" s="133"/>
      <c r="T15" s="133"/>
      <c r="V15" s="81"/>
    </row>
    <row r="16" spans="1:22" s="105" customFormat="1" ht="64.5">
      <c r="A16" s="82" t="s">
        <v>58</v>
      </c>
      <c r="B16" s="103"/>
      <c r="C16" s="102" t="s">
        <v>3320</v>
      </c>
      <c r="D16" s="104"/>
      <c r="E16" s="104"/>
      <c r="F16" s="133"/>
      <c r="G16" s="133"/>
      <c r="H16" s="133"/>
      <c r="I16" s="130"/>
      <c r="J16" s="103"/>
      <c r="K16" s="104" t="s">
        <v>3303</v>
      </c>
      <c r="L16" s="104" t="s">
        <v>56</v>
      </c>
      <c r="M16" s="104" t="s">
        <v>13</v>
      </c>
      <c r="N16" s="104" t="s">
        <v>14</v>
      </c>
      <c r="O16" s="104" t="s">
        <v>15</v>
      </c>
      <c r="P16" s="104" t="s">
        <v>16</v>
      </c>
      <c r="Q16" s="104" t="s">
        <v>17</v>
      </c>
      <c r="R16" s="104" t="s">
        <v>18</v>
      </c>
      <c r="S16" s="104" t="s">
        <v>19</v>
      </c>
      <c r="T16" s="104" t="s">
        <v>57</v>
      </c>
      <c r="U16" s="104" t="s">
        <v>57</v>
      </c>
      <c r="V16" s="83"/>
    </row>
    <row r="17" spans="1:22" s="105" customFormat="1" ht="15">
      <c r="A17" s="80" t="s">
        <v>66</v>
      </c>
      <c r="B17" s="106"/>
      <c r="C17" s="84">
        <f>(D11-C11)/C11</f>
        <v>-0.46723426634827137</v>
      </c>
      <c r="D17" s="104"/>
      <c r="E17" s="106"/>
      <c r="F17" s="85"/>
      <c r="G17" s="85"/>
      <c r="H17" s="85"/>
      <c r="I17" s="89">
        <f>I11/C11</f>
        <v>0</v>
      </c>
      <c r="J17" s="103"/>
      <c r="K17" s="84">
        <f aca="true" t="shared" si="0" ref="K17:U17">K11/$C11</f>
        <v>-6.739297840784049E-06</v>
      </c>
      <c r="L17" s="84">
        <f t="shared" si="0"/>
        <v>3.424095937339337E-06</v>
      </c>
      <c r="M17" s="84">
        <f t="shared" si="0"/>
        <v>5.4896001237339045E-06</v>
      </c>
      <c r="N17" s="84">
        <f t="shared" si="0"/>
        <v>0</v>
      </c>
      <c r="O17" s="84">
        <f t="shared" si="0"/>
        <v>0</v>
      </c>
      <c r="P17" s="84">
        <f t="shared" si="0"/>
        <v>0</v>
      </c>
      <c r="Q17" s="84">
        <f t="shared" si="0"/>
        <v>0</v>
      </c>
      <c r="R17" s="84">
        <f t="shared" si="0"/>
        <v>0</v>
      </c>
      <c r="S17" s="84">
        <f t="shared" si="0"/>
        <v>0</v>
      </c>
      <c r="T17" s="84">
        <f t="shared" si="0"/>
        <v>1.302336987906287E-06</v>
      </c>
      <c r="U17" s="84">
        <f t="shared" si="0"/>
        <v>1.302336987906287E-06</v>
      </c>
      <c r="V17" s="81"/>
    </row>
    <row r="18" spans="1:22" s="105" customFormat="1" ht="15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8"/>
    </row>
  </sheetData>
  <mergeCells count="19">
    <mergeCell ref="K15:T15"/>
    <mergeCell ref="P2:P3"/>
    <mergeCell ref="K9:T9"/>
    <mergeCell ref="O2:O3"/>
    <mergeCell ref="K2:L2"/>
    <mergeCell ref="N2:N3"/>
    <mergeCell ref="C15:D15"/>
    <mergeCell ref="F15:F16"/>
    <mergeCell ref="C2:D2"/>
    <mergeCell ref="F2:G2"/>
    <mergeCell ref="H2:I2"/>
    <mergeCell ref="G15:G16"/>
    <mergeCell ref="H15:H16"/>
    <mergeCell ref="I15:I16"/>
    <mergeCell ref="C9:D9"/>
    <mergeCell ref="F9:F10"/>
    <mergeCell ref="G9:G10"/>
    <mergeCell ref="H9:H10"/>
    <mergeCell ref="I9:I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A1"/>
  <sheetViews>
    <sheetView workbookViewId="0" topLeftCell="A1">
      <selection activeCell="H17" sqref="H17"/>
    </sheetView>
  </sheetViews>
  <sheetFormatPr defaultColWidth="11.421875" defaultRowHeight="15"/>
  <cols>
    <col min="1" max="16384" width="11.421875" style="7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B11:J24"/>
  <sheetViews>
    <sheetView showGridLines="0" workbookViewId="0" topLeftCell="A12">
      <selection activeCell="N15" sqref="N15"/>
    </sheetView>
  </sheetViews>
  <sheetFormatPr defaultColWidth="11.421875" defaultRowHeight="15"/>
  <cols>
    <col min="1" max="3" width="11.421875" style="7" customWidth="1"/>
    <col min="4" max="4" width="12.28125" style="7" customWidth="1"/>
    <col min="5" max="5" width="9.8515625" style="7" customWidth="1"/>
    <col min="6" max="6" width="6.57421875" style="7" customWidth="1"/>
    <col min="7" max="16384" width="11.421875" style="7" customWidth="1"/>
  </cols>
  <sheetData>
    <row r="1" ht="15"/>
    <row r="2" ht="15"/>
    <row r="3" ht="15"/>
    <row r="4" ht="15"/>
    <row r="5" ht="15"/>
    <row r="6" ht="15"/>
    <row r="7" ht="15"/>
    <row r="8" ht="15"/>
    <row r="11" spans="2:7" ht="15">
      <c r="B11" s="9"/>
      <c r="C11" s="9"/>
      <c r="D11" s="9"/>
      <c r="E11" s="9"/>
      <c r="F11" s="9"/>
      <c r="G11" s="9"/>
    </row>
    <row r="12" spans="2:8" ht="18.75">
      <c r="B12" s="51" t="s">
        <v>26</v>
      </c>
      <c r="C12" s="9"/>
      <c r="D12" s="9"/>
      <c r="E12" s="9"/>
      <c r="F12" s="8">
        <v>1</v>
      </c>
      <c r="G12" s="9" t="s">
        <v>27</v>
      </c>
      <c r="H12" s="9"/>
    </row>
    <row r="13" spans="2:8" ht="15">
      <c r="B13" s="10"/>
      <c r="C13" s="9"/>
      <c r="D13" s="9"/>
      <c r="E13" s="9"/>
      <c r="F13" s="9"/>
      <c r="G13" s="9"/>
      <c r="H13" s="9"/>
    </row>
    <row r="14" spans="2:8" ht="18" customHeight="1">
      <c r="B14" s="51" t="s">
        <v>28</v>
      </c>
      <c r="C14" s="9"/>
      <c r="D14" s="9"/>
      <c r="E14" s="9"/>
      <c r="F14" s="8">
        <v>10</v>
      </c>
      <c r="G14" s="9" t="s">
        <v>27</v>
      </c>
      <c r="H14" s="9"/>
    </row>
    <row r="15" spans="2:9" ht="15">
      <c r="B15" s="9"/>
      <c r="C15" s="9"/>
      <c r="D15" s="9"/>
      <c r="E15" s="9"/>
      <c r="F15" s="9"/>
      <c r="G15" s="9"/>
      <c r="H15" s="9"/>
      <c r="I15" s="9"/>
    </row>
    <row r="16" spans="2:7" ht="18.75">
      <c r="B16" s="51" t="s">
        <v>3301</v>
      </c>
      <c r="C16" s="9"/>
      <c r="D16" s="9"/>
      <c r="E16" s="9"/>
      <c r="F16" s="8">
        <v>10</v>
      </c>
      <c r="G16" s="9"/>
    </row>
    <row r="17" spans="2:7" ht="15">
      <c r="B17" s="9"/>
      <c r="C17" s="9"/>
      <c r="D17" s="9"/>
      <c r="E17" s="9"/>
      <c r="F17" s="9"/>
      <c r="G17" s="9"/>
    </row>
    <row r="18" spans="2:10" ht="18.75">
      <c r="B18" s="51" t="s">
        <v>4408</v>
      </c>
      <c r="E18" s="136" t="s">
        <v>4415</v>
      </c>
      <c r="F18" s="137"/>
      <c r="G18" s="137"/>
      <c r="H18" s="137"/>
      <c r="I18" s="137"/>
      <c r="J18" s="138"/>
    </row>
    <row r="19" ht="18.75">
      <c r="B19" s="51"/>
    </row>
    <row r="20" spans="2:10" ht="18.75">
      <c r="B20" s="51" t="s">
        <v>4409</v>
      </c>
      <c r="E20" s="136" t="s">
        <v>4416</v>
      </c>
      <c r="F20" s="137"/>
      <c r="G20" s="137"/>
      <c r="H20" s="137"/>
      <c r="I20" s="137"/>
      <c r="J20" s="138"/>
    </row>
    <row r="21" ht="15"/>
    <row r="22" spans="2:10" ht="18.75">
      <c r="B22" s="51" t="s">
        <v>4410</v>
      </c>
      <c r="E22" s="139"/>
      <c r="F22" s="140"/>
      <c r="G22" s="140"/>
      <c r="H22" s="140"/>
      <c r="I22" s="140"/>
      <c r="J22" s="141"/>
    </row>
    <row r="23" spans="2:10" ht="18.75">
      <c r="B23" s="51"/>
      <c r="E23" s="9"/>
      <c r="F23" s="9"/>
      <c r="G23" s="9"/>
      <c r="H23" s="9"/>
      <c r="I23" s="9"/>
      <c r="J23" s="9"/>
    </row>
    <row r="24" spans="2:10" ht="20.25" customHeight="1">
      <c r="B24" s="51" t="s">
        <v>4411</v>
      </c>
      <c r="E24" s="139"/>
      <c r="F24" s="140"/>
      <c r="G24" s="140"/>
      <c r="H24" s="140"/>
      <c r="I24" s="140"/>
      <c r="J24" s="141"/>
    </row>
    <row r="28" ht="15"/>
  </sheetData>
  <mergeCells count="4">
    <mergeCell ref="E18:J18"/>
    <mergeCell ref="E20:J20"/>
    <mergeCell ref="E22:J22"/>
    <mergeCell ref="E24:J24"/>
  </mergeCells>
  <hyperlinks>
    <hyperlink ref="E20" r:id="rId25" display="https://www.fonction-publique.gouv.fr/files/files/carrieres_et_parcours_professionnel/egalite-pro/grille-de-lecture-des-resultats.pdf"/>
    <hyperlink ref="E18" r:id="rId26" display="https://www.fonction-publique.gouv.fr/files/files/carrieres_et_parcours_professionnel/egalite-pro/documentation-outil-de-calcul-des-ecarts-de-remuneration.pdf"/>
  </hyperlinks>
  <printOptions/>
  <pageMargins left="0.7" right="0.7" top="0.75" bottom="0.75" header="0.3" footer="0.3"/>
  <pageSetup horizontalDpi="600" verticalDpi="600" orientation="portrait" paperSize="9" r:id="rId29"/>
  <drawing r:id="rId28"/>
  <legacyDrawing r:id="rId27"/>
  <controls>
    <control shapeId="191496" r:id="rId1" name="CommandButton8"/>
    <control shapeId="191495" r:id="rId2" name="CommandButton7"/>
    <control shapeId="191494" r:id="rId3" name="CommandButton6"/>
    <control shapeId="191493" r:id="rId4" name="CommandButton5"/>
    <control shapeId="191492" r:id="rId5" name="CommandButton4"/>
    <control shapeId="191491" r:id="rId22" name="CommandButton3"/>
    <control shapeId="191490" r:id="rId23" name="CommandButton2"/>
    <control shapeId="191489" r:id="rId24" name="CommandButton1"/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A1:A1"/>
  <sheetViews>
    <sheetView showGridLines="0" tabSelected="1" workbookViewId="0" topLeftCell="A1">
      <selection activeCell="J15" sqref="J15"/>
    </sheetView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9"/>
  <drawing r:id="rId8"/>
  <legacyDrawing r:id="rId3"/>
  <controls>
    <control shapeId="13313" r:id="rId1" name="Button1"/>
    <control shapeId="13315" r:id="rId2" name="CommandButton2"/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F15"/>
  <sheetViews>
    <sheetView showGridLines="0" workbookViewId="0" topLeftCell="A1">
      <selection activeCell="G14" sqref="G14"/>
    </sheetView>
  </sheetViews>
  <sheetFormatPr defaultColWidth="11.421875" defaultRowHeight="15"/>
  <cols>
    <col min="1" max="1" width="4.00390625" style="7" customWidth="1"/>
    <col min="2" max="2" width="4.00390625" style="0" customWidth="1"/>
  </cols>
  <sheetData>
    <row r="1" spans="1:6" ht="15" customHeight="1">
      <c r="A1" s="142" t="s">
        <v>3304</v>
      </c>
      <c r="B1" s="142"/>
      <c r="C1" s="142"/>
      <c r="D1" s="142"/>
      <c r="E1" s="142"/>
      <c r="F1" s="142"/>
    </row>
    <row r="2" spans="1:6" ht="15" customHeight="1">
      <c r="A2" s="142"/>
      <c r="B2" s="142"/>
      <c r="C2" s="142"/>
      <c r="D2" s="142"/>
      <c r="E2" s="142"/>
      <c r="F2" s="142"/>
    </row>
    <row r="4" spans="2:4" ht="15">
      <c r="B4" t="s">
        <v>3305</v>
      </c>
      <c r="D4" t="s">
        <v>3318</v>
      </c>
    </row>
    <row r="5" s="7" customFormat="1" ht="15"/>
    <row r="6" s="7" customFormat="1" ht="15">
      <c r="B6" s="7" t="s">
        <v>3319</v>
      </c>
    </row>
    <row r="7" s="7" customFormat="1" ht="15"/>
    <row r="8" s="7" customFormat="1" ht="15"/>
    <row r="9" spans="2:3" s="7" customFormat="1" ht="15">
      <c r="B9" s="7">
        <v>0</v>
      </c>
      <c r="C9" s="7" t="s">
        <v>3306</v>
      </c>
    </row>
    <row r="10" spans="1:3" ht="15">
      <c r="A10" s="5"/>
      <c r="B10" s="5">
        <v>0</v>
      </c>
      <c r="C10" s="7" t="s">
        <v>4412</v>
      </c>
    </row>
    <row r="11" spans="1:3" ht="15">
      <c r="A11" s="5"/>
      <c r="B11" s="5">
        <v>0</v>
      </c>
      <c r="C11" s="7" t="s">
        <v>3308</v>
      </c>
    </row>
    <row r="12" spans="1:3" ht="15">
      <c r="A12" s="5"/>
      <c r="B12">
        <v>0</v>
      </c>
      <c r="C12" s="7" t="s">
        <v>3307</v>
      </c>
    </row>
    <row r="15" ht="15">
      <c r="D15" s="56"/>
    </row>
  </sheetData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C13"/>
  <sheetViews>
    <sheetView workbookViewId="0" topLeftCell="A1">
      <selection activeCell="A1" sqref="A1:XFD1048576"/>
    </sheetView>
  </sheetViews>
  <sheetFormatPr defaultColWidth="59.7109375" defaultRowHeight="15"/>
  <cols>
    <col min="1" max="1" width="9.57421875" style="7" bestFit="1" customWidth="1"/>
    <col min="2" max="2" width="67.8515625" style="7" bestFit="1" customWidth="1"/>
    <col min="3" max="3" width="27.8515625" style="7" customWidth="1"/>
    <col min="4" max="4" width="59.7109375" style="108" customWidth="1"/>
    <col min="5" max="16384" width="59.7109375" style="7" customWidth="1"/>
  </cols>
  <sheetData>
    <row r="1" spans="1:3" ht="15">
      <c r="A1" s="52" t="s">
        <v>24</v>
      </c>
      <c r="B1" s="53" t="s">
        <v>3317</v>
      </c>
      <c r="C1" s="53" t="s">
        <v>3315</v>
      </c>
    </row>
    <row r="2" spans="1:3" ht="15">
      <c r="A2" s="113" t="s">
        <v>9</v>
      </c>
      <c r="B2" s="114" t="s">
        <v>9</v>
      </c>
      <c r="C2" s="114">
        <v>1</v>
      </c>
    </row>
    <row r="3" spans="1:3" ht="15">
      <c r="A3" s="54" t="s">
        <v>2703</v>
      </c>
      <c r="B3" s="114" t="s">
        <v>4407</v>
      </c>
      <c r="C3" s="114">
        <v>0</v>
      </c>
    </row>
    <row r="4" spans="1:3" ht="15">
      <c r="A4" s="54" t="s">
        <v>2673</v>
      </c>
      <c r="B4" s="114" t="s">
        <v>4400</v>
      </c>
      <c r="C4" s="114">
        <v>0</v>
      </c>
    </row>
    <row r="5" spans="1:3" ht="15">
      <c r="A5" s="54" t="s">
        <v>2713</v>
      </c>
      <c r="B5" s="114" t="s">
        <v>4401</v>
      </c>
      <c r="C5" s="114">
        <v>1</v>
      </c>
    </row>
    <row r="6" spans="1:3" ht="15">
      <c r="A6" s="54" t="s">
        <v>3309</v>
      </c>
      <c r="B6" s="114" t="s">
        <v>4402</v>
      </c>
      <c r="C6" s="114">
        <v>0</v>
      </c>
    </row>
    <row r="7" spans="1:3" ht="15">
      <c r="A7" s="54" t="s">
        <v>2671</v>
      </c>
      <c r="B7" s="114" t="s">
        <v>4403</v>
      </c>
      <c r="C7" s="114">
        <v>0</v>
      </c>
    </row>
    <row r="8" spans="1:3" ht="15">
      <c r="A8" s="54" t="s">
        <v>3310</v>
      </c>
      <c r="B8" s="114" t="s">
        <v>4404</v>
      </c>
      <c r="C8" s="114">
        <v>1</v>
      </c>
    </row>
    <row r="9" spans="1:3" ht="15">
      <c r="A9" s="54" t="s">
        <v>3311</v>
      </c>
      <c r="B9" s="114" t="s">
        <v>4405</v>
      </c>
      <c r="C9" s="114">
        <v>1</v>
      </c>
    </row>
    <row r="10" spans="1:3" ht="15">
      <c r="A10" s="54" t="s">
        <v>3312</v>
      </c>
      <c r="B10" s="114" t="s">
        <v>4406</v>
      </c>
      <c r="C10" s="114">
        <v>0</v>
      </c>
    </row>
    <row r="11" spans="1:3" ht="15">
      <c r="A11" s="54" t="s">
        <v>3313</v>
      </c>
      <c r="B11" s="114"/>
      <c r="C11" s="114"/>
    </row>
    <row r="12" spans="1:3" ht="15">
      <c r="A12" s="54" t="s">
        <v>3302</v>
      </c>
      <c r="B12" s="114"/>
      <c r="C12" s="114"/>
    </row>
    <row r="13" spans="1:3" ht="15">
      <c r="A13" s="55" t="s">
        <v>25</v>
      </c>
      <c r="B13" s="115" t="s">
        <v>20</v>
      </c>
      <c r="C13" s="115">
        <v>0</v>
      </c>
    </row>
    <row r="14" s="108" customFormat="1" ht="15"/>
    <row r="15" s="108" customFormat="1" ht="15"/>
    <row r="16" s="108" customFormat="1" ht="15"/>
    <row r="17" s="108" customFormat="1" ht="15"/>
    <row r="18" s="108" customFormat="1" ht="15"/>
    <row r="19" s="108" customFormat="1" ht="15"/>
    <row r="20" s="108" customFormat="1" ht="15"/>
    <row r="21" s="108" customFormat="1" ht="15"/>
    <row r="22" s="108" customFormat="1" ht="15"/>
    <row r="23" s="108" customFormat="1" ht="15"/>
    <row r="24" s="108" customFormat="1" ht="15"/>
    <row r="25" s="108" customFormat="1" ht="15"/>
    <row r="26" s="108" customFormat="1" ht="15"/>
    <row r="27" s="108" customFormat="1" ht="15"/>
    <row r="28" s="108" customFormat="1" ht="15"/>
    <row r="29" s="108" customFormat="1" ht="15"/>
    <row r="30" s="108" customFormat="1" ht="15"/>
    <row r="31" s="108" customFormat="1" ht="15"/>
    <row r="32" s="108" customFormat="1" ht="15"/>
    <row r="33" s="108" customFormat="1" ht="15"/>
    <row r="34" s="108" customFormat="1" ht="15"/>
    <row r="35" s="108" customFormat="1" ht="15"/>
    <row r="36" s="108" customFormat="1" ht="15"/>
    <row r="37" s="108" customFormat="1" ht="15"/>
    <row r="38" s="108" customFormat="1" ht="15"/>
    <row r="39" s="108" customFormat="1" ht="15"/>
    <row r="40" s="108" customFormat="1" ht="15"/>
    <row r="41" s="108" customFormat="1" ht="15"/>
    <row r="42" s="108" customFormat="1" ht="15"/>
    <row r="43" s="108" customFormat="1" ht="15"/>
    <row r="44" s="108" customFormat="1" ht="15"/>
    <row r="45" s="108" customFormat="1" ht="15"/>
    <row r="46" s="108" customFormat="1" ht="15"/>
    <row r="47" s="108" customFormat="1" ht="15"/>
    <row r="48" s="108" customFormat="1" ht="15"/>
    <row r="49" s="108" customFormat="1" ht="15"/>
    <row r="50" s="108" customFormat="1" ht="15"/>
    <row r="51" s="108" customFormat="1" ht="15"/>
    <row r="52" s="108" customFormat="1" ht="15"/>
    <row r="53" s="108" customFormat="1" ht="15"/>
    <row r="54" s="108" customFormat="1" ht="15"/>
    <row r="55" s="108" customFormat="1" ht="15"/>
    <row r="56" s="108" customFormat="1" ht="15"/>
    <row r="57" s="108" customFormat="1" ht="15"/>
    <row r="58" s="108" customFormat="1" ht="15"/>
    <row r="59" s="108" customFormat="1" ht="15"/>
    <row r="60" s="108" customFormat="1" ht="15"/>
    <row r="61" s="108" customFormat="1" ht="15"/>
    <row r="62" s="108" customFormat="1" ht="15"/>
    <row r="63" s="108" customFormat="1" ht="15"/>
    <row r="64" s="108" customFormat="1" ht="15"/>
    <row r="65" s="108" customFormat="1" ht="15"/>
    <row r="66" s="108" customFormat="1" ht="15"/>
    <row r="67" s="108" customFormat="1" ht="15"/>
    <row r="68" s="108" customFormat="1" ht="15"/>
    <row r="69" s="108" customFormat="1" ht="15"/>
    <row r="70" s="108" customFormat="1" ht="15"/>
    <row r="71" s="108" customFormat="1" ht="15"/>
    <row r="72" s="108" customFormat="1" ht="15"/>
    <row r="73" s="108" customFormat="1" ht="15"/>
    <row r="74" s="108" customFormat="1" ht="15"/>
    <row r="75" s="108" customFormat="1" ht="15"/>
    <row r="76" s="108" customFormat="1" ht="15"/>
    <row r="77" s="108" customFormat="1" ht="15"/>
    <row r="78" s="108" customFormat="1" ht="15"/>
    <row r="79" s="108" customFormat="1" ht="15"/>
    <row r="80" s="108" customFormat="1" ht="15"/>
    <row r="81" s="108" customFormat="1" ht="15"/>
    <row r="82" s="108" customFormat="1" ht="15"/>
    <row r="83" s="108" customFormat="1" ht="15"/>
    <row r="84" s="108" customFormat="1" ht="15"/>
    <row r="85" s="108" customFormat="1" ht="15"/>
    <row r="86" s="108" customFormat="1" ht="15"/>
    <row r="87" s="108" customFormat="1" ht="15"/>
    <row r="88" s="108" customFormat="1" ht="15"/>
    <row r="89" s="108" customFormat="1" ht="15"/>
    <row r="90" s="108" customFormat="1" ht="15"/>
    <row r="91" s="108" customFormat="1" ht="15"/>
    <row r="92" s="108" customFormat="1" ht="15"/>
    <row r="93" s="108" customFormat="1" ht="15"/>
    <row r="94" s="108" customFormat="1" ht="15"/>
    <row r="95" s="108" customFormat="1" ht="15"/>
    <row r="96" s="108" customFormat="1" ht="15"/>
    <row r="97" s="108" customFormat="1" ht="15"/>
    <row r="98" s="108" customFormat="1" ht="15"/>
    <row r="99" s="108" customFormat="1" ht="15"/>
    <row r="100" s="108" customFormat="1" ht="15"/>
    <row r="101" s="108" customFormat="1" ht="15"/>
    <row r="102" s="108" customFormat="1" ht="15"/>
    <row r="103" s="108" customFormat="1" ht="15"/>
    <row r="104" s="108" customFormat="1" ht="15"/>
    <row r="105" s="108" customFormat="1" ht="15"/>
    <row r="106" s="108" customFormat="1" ht="15"/>
    <row r="107" s="108" customFormat="1" ht="15"/>
    <row r="108" s="108" customFormat="1" ht="15"/>
    <row r="109" s="108" customFormat="1" ht="15"/>
    <row r="110" s="108" customFormat="1" ht="15"/>
    <row r="111" s="108" customFormat="1" ht="15"/>
    <row r="112" s="108" customFormat="1" ht="15"/>
    <row r="113" s="108" customFormat="1" ht="15"/>
    <row r="114" s="108" customFormat="1" ht="15"/>
    <row r="115" s="108" customFormat="1" ht="15"/>
    <row r="116" s="108" customFormat="1" ht="15"/>
    <row r="117" s="108" customFormat="1" ht="15"/>
    <row r="118" s="108" customFormat="1" ht="15"/>
    <row r="119" s="108" customFormat="1" ht="15"/>
    <row r="120" s="108" customFormat="1" ht="15"/>
    <row r="121" s="108" customFormat="1" ht="15"/>
    <row r="122" s="108" customFormat="1" ht="15"/>
    <row r="123" s="108" customFormat="1" ht="15"/>
    <row r="124" s="108" customFormat="1" ht="15"/>
    <row r="125" s="108" customFormat="1" ht="15"/>
    <row r="126" s="108" customFormat="1" ht="15"/>
    <row r="127" s="108" customFormat="1" ht="15"/>
    <row r="128" s="108" customFormat="1" ht="15"/>
    <row r="129" s="108" customFormat="1" ht="15"/>
    <row r="130" s="108" customFormat="1" ht="15"/>
    <row r="131" s="108" customFormat="1" ht="15"/>
    <row r="132" s="108" customFormat="1" ht="15"/>
    <row r="133" s="108" customFormat="1" ht="15"/>
    <row r="134" s="108" customFormat="1" ht="15"/>
    <row r="135" s="108" customFormat="1" ht="15"/>
    <row r="136" s="108" customFormat="1" ht="15"/>
    <row r="137" s="108" customFormat="1" ht="15"/>
    <row r="138" s="108" customFormat="1" ht="15"/>
    <row r="139" s="108" customFormat="1" ht="15"/>
    <row r="140" s="108" customFormat="1" ht="15"/>
    <row r="141" s="108" customFormat="1" ht="15"/>
    <row r="142" s="108" customFormat="1" ht="15"/>
    <row r="143" s="108" customFormat="1" ht="15"/>
    <row r="144" s="108" customFormat="1" ht="15"/>
    <row r="145" s="108" customFormat="1" ht="15"/>
    <row r="146" s="108" customFormat="1" ht="15"/>
    <row r="147" s="108" customFormat="1" ht="15"/>
    <row r="148" s="108" customFormat="1" ht="15"/>
    <row r="149" s="108" customFormat="1" ht="15"/>
    <row r="150" s="108" customFormat="1" ht="15"/>
    <row r="151" s="108" customFormat="1" ht="15"/>
    <row r="152" s="108" customFormat="1" ht="15"/>
    <row r="153" s="108" customFormat="1" ht="15"/>
    <row r="154" s="108" customFormat="1" ht="15"/>
    <row r="155" s="108" customFormat="1" ht="15"/>
    <row r="156" s="108" customFormat="1" ht="15"/>
    <row r="157" s="108" customFormat="1" ht="15"/>
    <row r="158" s="108" customFormat="1" ht="15"/>
    <row r="159" s="108" customFormat="1" ht="15"/>
    <row r="160" s="108" customFormat="1" ht="15"/>
    <row r="161" s="108" customFormat="1" ht="15"/>
    <row r="162" s="108" customFormat="1" ht="15"/>
    <row r="163" s="108" customFormat="1" ht="15"/>
    <row r="164" s="108" customFormat="1" ht="15"/>
    <row r="165" s="108" customFormat="1" ht="15"/>
    <row r="166" s="108" customFormat="1" ht="15"/>
    <row r="167" s="108" customFormat="1" ht="15"/>
    <row r="168" s="108" customFormat="1" ht="15"/>
    <row r="169" s="108" customFormat="1" ht="15"/>
    <row r="170" s="108" customFormat="1" ht="15"/>
    <row r="171" s="108" customFormat="1" ht="15"/>
    <row r="172" s="108" customFormat="1" ht="15"/>
    <row r="173" s="108" customFormat="1" ht="15"/>
    <row r="174" s="108" customFormat="1" ht="15"/>
    <row r="175" s="108" customFormat="1" ht="15"/>
    <row r="176" s="108" customFormat="1" ht="15"/>
    <row r="177" s="108" customFormat="1" ht="15"/>
    <row r="178" s="108" customFormat="1" ht="15"/>
    <row r="179" s="108" customFormat="1" ht="15"/>
    <row r="180" s="108" customFormat="1" ht="15"/>
    <row r="181" s="108" customFormat="1" ht="15"/>
    <row r="182" s="108" customFormat="1" ht="15"/>
    <row r="183" s="108" customFormat="1" ht="15"/>
    <row r="184" s="108" customFormat="1" ht="15"/>
    <row r="185" s="108" customFormat="1" ht="15"/>
    <row r="186" s="108" customFormat="1" ht="15"/>
    <row r="187" s="108" customFormat="1" ht="15"/>
    <row r="188" s="108" customFormat="1" ht="15"/>
    <row r="189" s="108" customFormat="1" ht="15"/>
    <row r="190" s="108" customFormat="1" ht="15"/>
    <row r="191" s="108" customFormat="1" ht="15"/>
    <row r="192" s="108" customFormat="1" ht="15"/>
    <row r="193" s="108" customFormat="1" ht="15"/>
    <row r="194" s="108" customFormat="1" ht="15"/>
    <row r="195" s="108" customFormat="1" ht="15"/>
    <row r="196" s="108" customFormat="1" ht="15"/>
    <row r="197" s="108" customFormat="1" ht="15"/>
    <row r="198" s="108" customFormat="1" ht="15"/>
    <row r="199" s="108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</dc:creator>
  <cp:keywords/>
  <dc:description/>
  <cp:lastModifiedBy>Yohann VASLIN</cp:lastModifiedBy>
  <dcterms:created xsi:type="dcterms:W3CDTF">2019-08-21T07:44:17Z</dcterms:created>
  <dcterms:modified xsi:type="dcterms:W3CDTF">2022-07-19T13:39:12Z</dcterms:modified>
  <cp:category/>
  <cp:version/>
  <cp:contentType/>
  <cp:contentStatus/>
</cp:coreProperties>
</file>