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780" windowWidth="16515" windowHeight="8835" firstSheet="12" activeTab="22"/>
  </bookViews>
  <sheets>
    <sheet name="Figure 1" sheetId="9" r:id="rId1"/>
    <sheet name="Source Figure 1" sheetId="1" r:id="rId2"/>
    <sheet name="Figure 2" sheetId="3" r:id="rId3"/>
    <sheet name="Source Figure 2" sheetId="10" r:id="rId4"/>
    <sheet name="Figure 3" sheetId="8" r:id="rId5"/>
    <sheet name="Source Figure 3" sheetId="2" r:id="rId6"/>
    <sheet name="Figure 4" sheetId="4" r:id="rId7"/>
    <sheet name="Source Figure 4" sheetId="11" r:id="rId8"/>
    <sheet name="Figure 5" sheetId="12" r:id="rId9"/>
    <sheet name="Source Figure 5" sheetId="6" r:id="rId10"/>
    <sheet name="Figure 6" sheetId="13" r:id="rId11"/>
    <sheet name="Source Figure 6" sheetId="7" r:id="rId12"/>
    <sheet name="Figure 7" sheetId="24" r:id="rId13"/>
    <sheet name="Source Figure 7" sheetId="23" r:id="rId14"/>
    <sheet name="Figure 8" sheetId="26" r:id="rId15"/>
    <sheet name="Source Figure 8" sheetId="14" r:id="rId16"/>
    <sheet name="Figure A1" sheetId="27" r:id="rId17"/>
    <sheet name="Figure A2" sheetId="21" r:id="rId18"/>
    <sheet name="Figure A3" sheetId="28" r:id="rId19"/>
    <sheet name="Figure A4" sheetId="29" r:id="rId20"/>
    <sheet name="Figure A5" sheetId="45" r:id="rId21"/>
    <sheet name="Figure A6" sheetId="32" r:id="rId22"/>
    <sheet name="Figure A7" sheetId="22" r:id="rId23"/>
  </sheets>
  <definedNames>
    <definedName name="_xlnm._FilterDatabase" localSheetId="15" hidden="1">'Source Figure 8'!$A$2:$J$15</definedName>
    <definedName name="DonnéesExternes_1" localSheetId="20">'Figure A5'!$A$4:$G$79</definedName>
  </definedNames>
  <calcPr calcId="145621"/>
</workbook>
</file>

<file path=xl/calcChain.xml><?xml version="1.0" encoding="utf-8"?>
<calcChain xmlns="http://schemas.openxmlformats.org/spreadsheetml/2006/main">
  <c r="E19" i="27" l="1"/>
  <c r="G19" i="27" l="1"/>
  <c r="F19" i="27"/>
  <c r="D19" i="27"/>
  <c r="C19" i="27"/>
  <c r="B19" i="27"/>
</calcChain>
</file>

<file path=xl/connections.xml><?xml version="1.0" encoding="utf-8"?>
<connections xmlns="http://schemas.openxmlformats.org/spreadsheetml/2006/main">
  <connection id="1" name="Connexion" type="4" refreshedVersion="5" background="1" saveData="1">
    <webPr sourceData="1" parsePre="1" consecutive="1" xl2000="1" url="file://C:\Users\szilloniz-adc\AppData\Local\Temp\5\SAS Temporary Files\_TD14252_DGAFP-DESSI_\sashtml.htm#IDX38" htmlTables="1">
      <tables count="1">
        <x v="1345"/>
      </tables>
    </webPr>
  </connection>
</connections>
</file>

<file path=xl/sharedStrings.xml><?xml version="1.0" encoding="utf-8"?>
<sst xmlns="http://schemas.openxmlformats.org/spreadsheetml/2006/main" count="997" uniqueCount="610">
  <si>
    <t/>
  </si>
  <si>
    <t>Temps partiel</t>
  </si>
  <si>
    <t>Temps partiel choisi</t>
  </si>
  <si>
    <t>Temps partiel subi</t>
  </si>
  <si>
    <t>Ensemble</t>
  </si>
  <si>
    <t>FPE</t>
  </si>
  <si>
    <t>FPT</t>
  </si>
  <si>
    <t>FPH</t>
  </si>
  <si>
    <t>FP</t>
  </si>
  <si>
    <t>Privé</t>
  </si>
  <si>
    <t>Semaines décalées</t>
  </si>
  <si>
    <t>Avoir les mêmes horaires tous les jours</t>
  </si>
  <si>
    <t>Avoir des horaires alternants</t>
  </si>
  <si>
    <t>Avoir des horaires variables</t>
  </si>
  <si>
    <t>Travailler plus de 5 jours par semaine</t>
  </si>
  <si>
    <t>Travailler moins de 5 jours par semaine*</t>
  </si>
  <si>
    <t>Action sociale</t>
  </si>
  <si>
    <t>Administration</t>
  </si>
  <si>
    <t>Soins</t>
  </si>
  <si>
    <t>Travailler le matin habituellement</t>
  </si>
  <si>
    <t>Travailler le soir habituellement</t>
  </si>
  <si>
    <t>Travailler la nuit habituellement</t>
  </si>
  <si>
    <t>Travailler le matin occasionnellement</t>
  </si>
  <si>
    <t>Travailler le soir occasionnellement</t>
  </si>
  <si>
    <t>Travailler la nuit occasionnellement</t>
  </si>
  <si>
    <t>Travailler le samedi habituellement</t>
  </si>
  <si>
    <t>Travailler le dimanche habituellement</t>
  </si>
  <si>
    <t>Travailler le samedi occasionnellement</t>
  </si>
  <si>
    <t>Travailler le dimanche occasionnellement</t>
  </si>
  <si>
    <t>Travailler 40h ou plus /semaine</t>
  </si>
  <si>
    <t>Ne pas disposer d'au moins 48h consécutives de repos</t>
  </si>
  <si>
    <t>Emporter du travail à la maison tous les jours ou souvent</t>
  </si>
  <si>
    <t>Ne pas pouvoir s'absenter en cas d'imprévu</t>
  </si>
  <si>
    <t>Ne pas avoir la possibilité de modifier les horaires en cas d'imprevu</t>
  </si>
  <si>
    <t xml:space="preserve">Travailler au delà des horaires prévus sans compensation </t>
  </si>
  <si>
    <t>Sport et loisirs, animation, culture</t>
  </si>
  <si>
    <t>Entretien et maintenance</t>
  </si>
  <si>
    <t>Bâtiment, travaux publics</t>
  </si>
  <si>
    <t>Technique, informatique, transports</t>
  </si>
  <si>
    <t>Espaces verts, paysages</t>
  </si>
  <si>
    <t>Services à la personne, restauration</t>
  </si>
  <si>
    <t>Finances publiques</t>
  </si>
  <si>
    <t>Privé - Industrie</t>
  </si>
  <si>
    <t>Privé - Construction</t>
  </si>
  <si>
    <t>Privé - Agriculture</t>
  </si>
  <si>
    <t>Cadres d'entreprise</t>
  </si>
  <si>
    <t>Prof interm. de la FP et assimilées</t>
  </si>
  <si>
    <t>Enseignants</t>
  </si>
  <si>
    <t>Prof interm. administratives et commerciales des entreprises</t>
  </si>
  <si>
    <t>Techniciens et contremaîtres</t>
  </si>
  <si>
    <t>Employés non qualifiés de la FP</t>
  </si>
  <si>
    <t>Employés qualifiés de la FP</t>
  </si>
  <si>
    <t>Employés non qualifiés du privé</t>
  </si>
  <si>
    <t>Employés qualifiés du privé</t>
  </si>
  <si>
    <t>Ouvriers de la FP</t>
  </si>
  <si>
    <t>Ouvriers du privé</t>
  </si>
  <si>
    <t>Source figure 1</t>
  </si>
  <si>
    <t>Figure 1 : Organisation du temps de travail selon le type d’employeur</t>
  </si>
  <si>
    <t>Source : Enquête Conditions de travail - Risques psychosociaux 2016, Dares, DGAFP, Drees, Insee.</t>
  </si>
  <si>
    <t>Figure 2 : Organisation du temps de travail selon les familles de métiers (secteur d’activité dans le privé)</t>
  </si>
  <si>
    <t>Avoir plusieurs périodes de travail dans la journée *</t>
  </si>
  <si>
    <t>Lecture : 92 % des salariés de la catégorie « semaines décalées  » déclarent travailler habituellement le samedi.</t>
  </si>
  <si>
    <t>Prof intermédiaires de la santé et du travail social</t>
  </si>
  <si>
    <t>Figure 3 : Organisation du temps de travail selon les catégories socioprofessionnelles</t>
  </si>
  <si>
    <t>Figure 5 : Contraintes associées aux « semaines décalées »</t>
  </si>
  <si>
    <t>Supérieur</t>
  </si>
  <si>
    <t>Total</t>
  </si>
  <si>
    <t>En points</t>
  </si>
  <si>
    <t>Type d'horaires</t>
  </si>
  <si>
    <t>Agriculture</t>
  </si>
  <si>
    <t>-24.0***</t>
  </si>
  <si>
    <t xml:space="preserve">+9,2** </t>
  </si>
  <si>
    <t>+20,8***</t>
  </si>
  <si>
    <t>-2,4***</t>
  </si>
  <si>
    <t xml:space="preserve">-2.0   </t>
  </si>
  <si>
    <t xml:space="preserve">-1,6   </t>
  </si>
  <si>
    <t>Construction</t>
  </si>
  <si>
    <t>+18,8***</t>
  </si>
  <si>
    <t xml:space="preserve">-3,2** </t>
  </si>
  <si>
    <t xml:space="preserve">+0,3   </t>
  </si>
  <si>
    <t>-8,6***</t>
  </si>
  <si>
    <t>-4,9***</t>
  </si>
  <si>
    <t>Industrie</t>
  </si>
  <si>
    <t xml:space="preserve">-1,9   </t>
  </si>
  <si>
    <t xml:space="preserve">+1,7   </t>
  </si>
  <si>
    <t xml:space="preserve">+2,4*  </t>
  </si>
  <si>
    <t>+9.0***</t>
  </si>
  <si>
    <t>-6,7***</t>
  </si>
  <si>
    <t>-4,5***</t>
  </si>
  <si>
    <t>Commerce</t>
  </si>
  <si>
    <t>-15,1***</t>
  </si>
  <si>
    <t>+14.0***</t>
  </si>
  <si>
    <t xml:space="preserve">+2,2   </t>
  </si>
  <si>
    <t xml:space="preserve">+1,9** </t>
  </si>
  <si>
    <t xml:space="preserve">-1.0   </t>
  </si>
  <si>
    <t>-2.0***</t>
  </si>
  <si>
    <t>réf (54,8)</t>
  </si>
  <si>
    <t>réf (5,7)</t>
  </si>
  <si>
    <t>réf (15,2)</t>
  </si>
  <si>
    <t>réf (3,5)</t>
  </si>
  <si>
    <t>réf (14,6)</t>
  </si>
  <si>
    <t>réf (6,1)</t>
  </si>
  <si>
    <t xml:space="preserve">-3,4** </t>
  </si>
  <si>
    <t xml:space="preserve">+15,3** </t>
  </si>
  <si>
    <t xml:space="preserve">-0,1   </t>
  </si>
  <si>
    <t xml:space="preserve">+6,8   </t>
  </si>
  <si>
    <t>BTP</t>
  </si>
  <si>
    <t xml:space="preserve">-3,7** </t>
  </si>
  <si>
    <t xml:space="preserve">+7,7*  </t>
  </si>
  <si>
    <t>-2,5***</t>
  </si>
  <si>
    <t xml:space="preserve">+10,5*  </t>
  </si>
  <si>
    <t xml:space="preserve">-3,8*  </t>
  </si>
  <si>
    <t xml:space="preserve">-6,3*  </t>
  </si>
  <si>
    <t xml:space="preserve">-2.0*  </t>
  </si>
  <si>
    <t xml:space="preserve">+0,8   </t>
  </si>
  <si>
    <t xml:space="preserve">+2,9** </t>
  </si>
  <si>
    <t xml:space="preserve">-0,4   </t>
  </si>
  <si>
    <t xml:space="preserve">+5.0** </t>
  </si>
  <si>
    <t xml:space="preserve">-1,2   </t>
  </si>
  <si>
    <t xml:space="preserve">-2,2   </t>
  </si>
  <si>
    <t xml:space="preserve">-4,2   </t>
  </si>
  <si>
    <t>-3,5***</t>
  </si>
  <si>
    <t xml:space="preserve">+11,3   </t>
  </si>
  <si>
    <t xml:space="preserve">-0,2   </t>
  </si>
  <si>
    <t xml:space="preserve">+10,8*  </t>
  </si>
  <si>
    <t xml:space="preserve">-2,3   </t>
  </si>
  <si>
    <t xml:space="preserve">-5,2   </t>
  </si>
  <si>
    <t xml:space="preserve">+1,4   </t>
  </si>
  <si>
    <t xml:space="preserve">-3,7   </t>
  </si>
  <si>
    <t>-21,3***</t>
  </si>
  <si>
    <t>+20,2***</t>
  </si>
  <si>
    <t xml:space="preserve">+2,3   </t>
  </si>
  <si>
    <t xml:space="preserve">-2,7   </t>
  </si>
  <si>
    <t xml:space="preserve">+3,1   </t>
  </si>
  <si>
    <t>-41,2***</t>
  </si>
  <si>
    <t>+23,6***</t>
  </si>
  <si>
    <t>+33.0***</t>
  </si>
  <si>
    <t>-10,4***</t>
  </si>
  <si>
    <t>-5,9***</t>
  </si>
  <si>
    <t xml:space="preserve">-7,6** </t>
  </si>
  <si>
    <t>+5,7***</t>
  </si>
  <si>
    <t>-10,8***</t>
  </si>
  <si>
    <t>+13,9***</t>
  </si>
  <si>
    <t xml:space="preserve">-5,3** </t>
  </si>
  <si>
    <t xml:space="preserve">+4.0   </t>
  </si>
  <si>
    <t>-43,3***</t>
  </si>
  <si>
    <t xml:space="preserve">+1,9   </t>
  </si>
  <si>
    <t>+49,5***</t>
  </si>
  <si>
    <t>-22,1***</t>
  </si>
  <si>
    <t>+7,9***</t>
  </si>
  <si>
    <t xml:space="preserve">-3,8   </t>
  </si>
  <si>
    <t xml:space="preserve">-2,1*  </t>
  </si>
  <si>
    <t xml:space="preserve">+3,4   </t>
  </si>
  <si>
    <t>+16,7***</t>
  </si>
  <si>
    <t xml:space="preserve">-3,3   </t>
  </si>
  <si>
    <t xml:space="preserve">-2,4** </t>
  </si>
  <si>
    <t>+10.0***</t>
  </si>
  <si>
    <t xml:space="preserve">+0,2   </t>
  </si>
  <si>
    <t xml:space="preserve">-0,8   </t>
  </si>
  <si>
    <t>Contact avec le public</t>
  </si>
  <si>
    <t>Ne pas être en contact avec le public</t>
  </si>
  <si>
    <t>réf (54,1)</t>
  </si>
  <si>
    <t>réf (5,2)</t>
  </si>
  <si>
    <t>réf (11,3)</t>
  </si>
  <si>
    <t>réf (14,3)</t>
  </si>
  <si>
    <t>réf (11,7)</t>
  </si>
  <si>
    <t>-10,7***</t>
  </si>
  <si>
    <t>+5,6***</t>
  </si>
  <si>
    <t>+6,7***</t>
  </si>
  <si>
    <t>-6,6***</t>
  </si>
  <si>
    <t xml:space="preserve">+2,8** </t>
  </si>
  <si>
    <t>+2,2***</t>
  </si>
  <si>
    <t>Catégorie socioprofessionnelle</t>
  </si>
  <si>
    <t xml:space="preserve">+0,6   </t>
  </si>
  <si>
    <t>+10,5***</t>
  </si>
  <si>
    <t>-6,3***</t>
  </si>
  <si>
    <t xml:space="preserve">-1,4   </t>
  </si>
  <si>
    <t xml:space="preserve">-1,1** </t>
  </si>
  <si>
    <t xml:space="preserve">   Professions intermédiaires</t>
  </si>
  <si>
    <t>réf (52,4)</t>
  </si>
  <si>
    <t>réf (6,6)</t>
  </si>
  <si>
    <t>réf (18,2)</t>
  </si>
  <si>
    <t>réf (7,2)</t>
  </si>
  <si>
    <t>réf (13)</t>
  </si>
  <si>
    <t>réf (2,6)</t>
  </si>
  <si>
    <t xml:space="preserve">Employés </t>
  </si>
  <si>
    <t>+8,7***</t>
  </si>
  <si>
    <t>-10,6***</t>
  </si>
  <si>
    <t>+5,5***</t>
  </si>
  <si>
    <t xml:space="preserve">+2,4** </t>
  </si>
  <si>
    <t>+4,7***</t>
  </si>
  <si>
    <t>Ouvriers</t>
  </si>
  <si>
    <t>-11,3***</t>
  </si>
  <si>
    <t>+3,7***</t>
  </si>
  <si>
    <t>-5,7***</t>
  </si>
  <si>
    <t>+7,3***</t>
  </si>
  <si>
    <t>+5,2***</t>
  </si>
  <si>
    <t>Encadrement</t>
  </si>
  <si>
    <t>Ne pas avoir de fonction d'encadrement</t>
  </si>
  <si>
    <t>réf (46,5)</t>
  </si>
  <si>
    <t>réf (8,7)</t>
  </si>
  <si>
    <t>réf (13,3)</t>
  </si>
  <si>
    <t>réf (9,4)</t>
  </si>
  <si>
    <t>réf (16)</t>
  </si>
  <si>
    <t>Avoir des fonctions d'encadrement</t>
  </si>
  <si>
    <t xml:space="preserve">+0,1   </t>
  </si>
  <si>
    <t>+2,8***</t>
  </si>
  <si>
    <t>+6,3***</t>
  </si>
  <si>
    <t>-5,8***</t>
  </si>
  <si>
    <t>-3,7***</t>
  </si>
  <si>
    <t>Statut (ou contrat)</t>
  </si>
  <si>
    <t>Fonctionnaires</t>
  </si>
  <si>
    <t>+11,8***</t>
  </si>
  <si>
    <t xml:space="preserve">-1,3   </t>
  </si>
  <si>
    <t>+4,2***</t>
  </si>
  <si>
    <t>-6,4***</t>
  </si>
  <si>
    <t>CDI</t>
  </si>
  <si>
    <t>réf (41,8)</t>
  </si>
  <si>
    <t>réf (9,7)</t>
  </si>
  <si>
    <t>réf (12,7)</t>
  </si>
  <si>
    <t>réf (14)</t>
  </si>
  <si>
    <t>réf (7,5)</t>
  </si>
  <si>
    <t>CDD</t>
  </si>
  <si>
    <t xml:space="preserve">-4,7   </t>
  </si>
  <si>
    <t xml:space="preserve">-1,7   </t>
  </si>
  <si>
    <t xml:space="preserve">+4,2** </t>
  </si>
  <si>
    <t xml:space="preserve">+1.0   </t>
  </si>
  <si>
    <t xml:space="preserve">+2,7   </t>
  </si>
  <si>
    <t xml:space="preserve">+4,1   </t>
  </si>
  <si>
    <t>-7,7***</t>
  </si>
  <si>
    <t xml:space="preserve">-4,2** </t>
  </si>
  <si>
    <t>Autres contrats du privé</t>
  </si>
  <si>
    <t xml:space="preserve">-1,1   </t>
  </si>
  <si>
    <t xml:space="preserve">+3,2   </t>
  </si>
  <si>
    <t xml:space="preserve">-0,6   </t>
  </si>
  <si>
    <t>-6.0***</t>
  </si>
  <si>
    <t xml:space="preserve">+1,8   </t>
  </si>
  <si>
    <t>Sexe</t>
  </si>
  <si>
    <t xml:space="preserve">   Homme</t>
  </si>
  <si>
    <t>réf (48,2)</t>
  </si>
  <si>
    <t>réf (10,9)</t>
  </si>
  <si>
    <t>réf (20,9)</t>
  </si>
  <si>
    <t>réf (12,4)</t>
  </si>
  <si>
    <t>réf (4)</t>
  </si>
  <si>
    <t xml:space="preserve">   Femme</t>
  </si>
  <si>
    <t xml:space="preserve">-2,6** </t>
  </si>
  <si>
    <t xml:space="preserve">-1,9** </t>
  </si>
  <si>
    <t>-9.0***</t>
  </si>
  <si>
    <t>+15,8***</t>
  </si>
  <si>
    <t>+2,6***</t>
  </si>
  <si>
    <t>Tranches d'âge</t>
  </si>
  <si>
    <t>Moins de 30 ans</t>
  </si>
  <si>
    <t xml:space="preserve">+7,3** </t>
  </si>
  <si>
    <t xml:space="preserve">-2,8*  </t>
  </si>
  <si>
    <t>-4,7***</t>
  </si>
  <si>
    <t xml:space="preserve">+1,6*  </t>
  </si>
  <si>
    <t>30 à 39 ans</t>
  </si>
  <si>
    <t>+5.0***</t>
  </si>
  <si>
    <t xml:space="preserve">-1,5*  </t>
  </si>
  <si>
    <t>-3,1***</t>
  </si>
  <si>
    <t>40 à 49 ans</t>
  </si>
  <si>
    <t>réf (43,2)</t>
  </si>
  <si>
    <t>réf (10,5)</t>
  </si>
  <si>
    <t>réf (17,5)</t>
  </si>
  <si>
    <t>réf (9,2)</t>
  </si>
  <si>
    <t>réf (15)</t>
  </si>
  <si>
    <t>réf (4,6)</t>
  </si>
  <si>
    <t>50 ans et plus</t>
  </si>
  <si>
    <t xml:space="preserve">+0,7   </t>
  </si>
  <si>
    <t>Situation familiale</t>
  </si>
  <si>
    <t>Ne pas avoir d'enfant de moins de 3 ans</t>
  </si>
  <si>
    <t>réf (46,7)</t>
  </si>
  <si>
    <t>réf (9,6)</t>
  </si>
  <si>
    <t>réf (12,9)</t>
  </si>
  <si>
    <t>réf (5,3)</t>
  </si>
  <si>
    <t>Avoir un enfant de moins de 3 ans</t>
  </si>
  <si>
    <t>-10,5***</t>
  </si>
  <si>
    <t>+12,6***</t>
  </si>
  <si>
    <t>Contrat</t>
  </si>
  <si>
    <t>Situation familliale</t>
  </si>
  <si>
    <t xml:space="preserve">Note : *** : significatif au seuil de 1%; ** : significatif au seuil de 5%; * : significatif au seuil de 10% </t>
  </si>
  <si>
    <t>-24,9***</t>
  </si>
  <si>
    <t xml:space="preserve">+9,8** </t>
  </si>
  <si>
    <t xml:space="preserve">+18,2** </t>
  </si>
  <si>
    <t xml:space="preserve">-2,5*  </t>
  </si>
  <si>
    <t xml:space="preserve">-0,3   </t>
  </si>
  <si>
    <t>réf (54,4)</t>
  </si>
  <si>
    <t>réf (5,5)</t>
  </si>
  <si>
    <t>réf (4,2)</t>
  </si>
  <si>
    <t>réf (13,6)</t>
  </si>
  <si>
    <t>réf (7,7)</t>
  </si>
  <si>
    <t xml:space="preserve">-6,5** </t>
  </si>
  <si>
    <t>+13,3***</t>
  </si>
  <si>
    <t>-5,2***</t>
  </si>
  <si>
    <t>-5,3***</t>
  </si>
  <si>
    <t>-18.0***</t>
  </si>
  <si>
    <t>+14,7***</t>
  </si>
  <si>
    <t>+3,9***</t>
  </si>
  <si>
    <t xml:space="preserve">-1,8   </t>
  </si>
  <si>
    <t>réf (54,7)</t>
  </si>
  <si>
    <t>réf (11,1)</t>
  </si>
  <si>
    <t>réf (11)</t>
  </si>
  <si>
    <t>-10,2***</t>
  </si>
  <si>
    <t>+5,8***</t>
  </si>
  <si>
    <t>+6,5***</t>
  </si>
  <si>
    <t>-7,2***</t>
  </si>
  <si>
    <t xml:space="preserve">-2,1** </t>
  </si>
  <si>
    <t>+10,3***</t>
  </si>
  <si>
    <t>-5,4***</t>
  </si>
  <si>
    <t xml:space="preserve">0.0   </t>
  </si>
  <si>
    <t>réf (55,1)</t>
  </si>
  <si>
    <t>réf (7,3)</t>
  </si>
  <si>
    <t>réf (17,6)</t>
  </si>
  <si>
    <t>réf (6,2)</t>
  </si>
  <si>
    <t>réf (2,9)</t>
  </si>
  <si>
    <t>-13,3***</t>
  </si>
  <si>
    <t>+8,3***</t>
  </si>
  <si>
    <t>-10,9***</t>
  </si>
  <si>
    <t>+6,2***</t>
  </si>
  <si>
    <t xml:space="preserve">+2,7** </t>
  </si>
  <si>
    <t>réf (47,4)</t>
  </si>
  <si>
    <t>réf (12,6)</t>
  </si>
  <si>
    <t>réf (7,9)</t>
  </si>
  <si>
    <t>+3,6***</t>
  </si>
  <si>
    <t>-5,1***</t>
  </si>
  <si>
    <t>réf (9,9)</t>
  </si>
  <si>
    <t>réf (15,3)</t>
  </si>
  <si>
    <t xml:space="preserve">-0,9   </t>
  </si>
  <si>
    <t>+4,4***</t>
  </si>
  <si>
    <t xml:space="preserve">+1,1   </t>
  </si>
  <si>
    <t>réf (50,8)</t>
  </si>
  <si>
    <t>réf (19,5)</t>
  </si>
  <si>
    <t>réf (10,8)</t>
  </si>
  <si>
    <t>réf (3,6)</t>
  </si>
  <si>
    <t>réf (4,1)</t>
  </si>
  <si>
    <t xml:space="preserve">-4,7** </t>
  </si>
  <si>
    <t xml:space="preserve">-1,7*  </t>
  </si>
  <si>
    <t>-9,1***</t>
  </si>
  <si>
    <t>-4,6***</t>
  </si>
  <si>
    <t>+16,1***</t>
  </si>
  <si>
    <t>+4.0***</t>
  </si>
  <si>
    <t xml:space="preserve">+6,9** </t>
  </si>
  <si>
    <t xml:space="preserve">-3,6** </t>
  </si>
  <si>
    <t xml:space="preserve">+6,2** </t>
  </si>
  <si>
    <t xml:space="preserve">-2,7** </t>
  </si>
  <si>
    <t xml:space="preserve">+1,2   </t>
  </si>
  <si>
    <t>réf (44)</t>
  </si>
  <si>
    <t>réf (10,6)</t>
  </si>
  <si>
    <t>réf (17,2)</t>
  </si>
  <si>
    <t>réf (13,7)</t>
  </si>
  <si>
    <t>réf (5,8)</t>
  </si>
  <si>
    <t xml:space="preserve">+2,1   </t>
  </si>
  <si>
    <t xml:space="preserve">-2,9** </t>
  </si>
  <si>
    <t>réf (48)</t>
  </si>
  <si>
    <t>réf (15,1)</t>
  </si>
  <si>
    <t>+11,9***</t>
  </si>
  <si>
    <t xml:space="preserve"> 50 % ou moins</t>
  </si>
  <si>
    <t> 50 à 80 %</t>
  </si>
  <si>
    <t xml:space="preserve"> 80 % ou plus</t>
  </si>
  <si>
    <t>Avoir plusieurs périodes de travail dans la journée</t>
  </si>
  <si>
    <t>Travailler au delà des horaires prévus  tous les jours ou souvent</t>
  </si>
  <si>
    <t>Avoir été joint en dehors des horaires de travail plus de 20 fois par ses collègues ou l'extérieur au cours des 12 derniers mois</t>
  </si>
  <si>
    <t>Travailler 40h ou plus par semaine</t>
  </si>
  <si>
    <t>Nombre moyen d'heures travaillées  par semaine*</t>
  </si>
  <si>
    <t>Travailler plus de 5 jours par semaine*</t>
  </si>
  <si>
    <t>Travailler 5 jours par semaine*</t>
  </si>
  <si>
    <t>* Variables n’ayant pas servi à la construction de la classification.</t>
  </si>
  <si>
    <t>-</t>
  </si>
  <si>
    <t>Professions intermédiaires de la FP et assimilées</t>
  </si>
  <si>
    <t>Premier degré</t>
  </si>
  <si>
    <t>Second degré</t>
  </si>
  <si>
    <t>Professions intermédiaires de la santé et du travail social</t>
  </si>
  <si>
    <t>Professions intermédiaires administratives et commerciales des entreprises</t>
  </si>
  <si>
    <t>CDI (yc contractuels de la FP)</t>
  </si>
  <si>
    <t>CDD (yc contractuels de la FP)</t>
  </si>
  <si>
    <t>Choisi</t>
  </si>
  <si>
    <t>Subi</t>
  </si>
  <si>
    <t>Salariés ayant des fonctions d'encadrement</t>
  </si>
  <si>
    <t>Hommes</t>
  </si>
  <si>
    <t>Femmes</t>
  </si>
  <si>
    <t>Diplôme inférieur au baccalauréat</t>
  </si>
  <si>
    <t>Baccalauréat</t>
  </si>
  <si>
    <t>Diplôme du supérieur</t>
  </si>
  <si>
    <t>1 enfant</t>
  </si>
  <si>
    <t>dont 1 enfant de moins de 3 ans</t>
  </si>
  <si>
    <t>2 enfants</t>
  </si>
  <si>
    <t>3 enfants ou plus</t>
  </si>
  <si>
    <t>30 à 49 ans</t>
  </si>
  <si>
    <t>Employés, dont :</t>
  </si>
  <si>
    <t>Ouvriers, dont :</t>
  </si>
  <si>
    <t>Cadres et professions intellectuelles supérieures, dont :</t>
  </si>
  <si>
    <t>Professions intermediaires dont :</t>
  </si>
  <si>
    <t>Versants</t>
  </si>
  <si>
    <t xml:space="preserve">-4,5** </t>
  </si>
  <si>
    <t xml:space="preserve">+2,1*  </t>
  </si>
  <si>
    <t xml:space="preserve">-0,5   </t>
  </si>
  <si>
    <t>ref (50,4)</t>
  </si>
  <si>
    <t>ref (6,4)</t>
  </si>
  <si>
    <t>ref (17,5)</t>
  </si>
  <si>
    <t>ref (5,2)</t>
  </si>
  <si>
    <t>ref (16,3)</t>
  </si>
  <si>
    <t>ref (4,1)</t>
  </si>
  <si>
    <t>-14,7***</t>
  </si>
  <si>
    <t xml:space="preserve">+1,6   </t>
  </si>
  <si>
    <t>+9,3***</t>
  </si>
  <si>
    <t xml:space="preserve">+2,5   </t>
  </si>
  <si>
    <t>ref (59,2)</t>
  </si>
  <si>
    <t>ref (5,7)</t>
  </si>
  <si>
    <t>ref (16)</t>
  </si>
  <si>
    <t>ref (1,1)</t>
  </si>
  <si>
    <t>ref (1,7)</t>
  </si>
  <si>
    <t xml:space="preserve">-2,4   </t>
  </si>
  <si>
    <t xml:space="preserve">-7,2*  </t>
  </si>
  <si>
    <t>+6.0***</t>
  </si>
  <si>
    <t xml:space="preserve">-2,8   </t>
  </si>
  <si>
    <t xml:space="preserve">+4,3   </t>
  </si>
  <si>
    <t>-17,6***</t>
  </si>
  <si>
    <t xml:space="preserve">-2,6   </t>
  </si>
  <si>
    <t>+10,8***</t>
  </si>
  <si>
    <t xml:space="preserve">+10,4   </t>
  </si>
  <si>
    <t xml:space="preserve">+5,4   </t>
  </si>
  <si>
    <t xml:space="preserve">+2,5** </t>
  </si>
  <si>
    <t xml:space="preserve">-14,7   </t>
  </si>
  <si>
    <t xml:space="preserve">+20,4   </t>
  </si>
  <si>
    <t xml:space="preserve">-0,7   </t>
  </si>
  <si>
    <t xml:space="preserve">+10,7*  </t>
  </si>
  <si>
    <t xml:space="preserve">-3,5   </t>
  </si>
  <si>
    <t>-15,7***</t>
  </si>
  <si>
    <t>+13,5***</t>
  </si>
  <si>
    <t xml:space="preserve">+1,3   </t>
  </si>
  <si>
    <t xml:space="preserve">-3,9   </t>
  </si>
  <si>
    <t xml:space="preserve">+2,8   </t>
  </si>
  <si>
    <t>+29,9***</t>
  </si>
  <si>
    <t>+23,3***</t>
  </si>
  <si>
    <t>-11,1***</t>
  </si>
  <si>
    <t xml:space="preserve">-1,7** </t>
  </si>
  <si>
    <t xml:space="preserve">-11.0** </t>
  </si>
  <si>
    <t>-11,5***</t>
  </si>
  <si>
    <t>+11,4***</t>
  </si>
  <si>
    <t xml:space="preserve">+2,7*  </t>
  </si>
  <si>
    <t>-32,1***</t>
  </si>
  <si>
    <t>+19,9***</t>
  </si>
  <si>
    <t>-20,4***</t>
  </si>
  <si>
    <t>+10,7***</t>
  </si>
  <si>
    <t xml:space="preserve">+2,6   </t>
  </si>
  <si>
    <t>+7,8***</t>
  </si>
  <si>
    <t xml:space="preserve">-8,5** </t>
  </si>
  <si>
    <t xml:space="preserve">-2,3*  </t>
  </si>
  <si>
    <t xml:space="preserve">-2,9   </t>
  </si>
  <si>
    <t>+14,3***</t>
  </si>
  <si>
    <t>ref (58,6)</t>
  </si>
  <si>
    <t>ref (5)</t>
  </si>
  <si>
    <t>ref (12,6)</t>
  </si>
  <si>
    <t>ref (7,9)</t>
  </si>
  <si>
    <t>ref (14,2)</t>
  </si>
  <si>
    <t>ref (1,8)</t>
  </si>
  <si>
    <t>-16,9***</t>
  </si>
  <si>
    <t>+5,9***</t>
  </si>
  <si>
    <t>+11.0***</t>
  </si>
  <si>
    <t>-7,3***</t>
  </si>
  <si>
    <t xml:space="preserve">-4,2*  </t>
  </si>
  <si>
    <t xml:space="preserve">-1,3** </t>
  </si>
  <si>
    <t>ref (46,3)</t>
  </si>
  <si>
    <t>ref (18,3)</t>
  </si>
  <si>
    <t>ref (8,6)</t>
  </si>
  <si>
    <t>ref (19,2)</t>
  </si>
  <si>
    <t>ref (1,9)</t>
  </si>
  <si>
    <t>+7,7***</t>
  </si>
  <si>
    <t>-8.0***</t>
  </si>
  <si>
    <t>+6,4***</t>
  </si>
  <si>
    <t xml:space="preserve">+2,6*  </t>
  </si>
  <si>
    <t xml:space="preserve">-3,2   </t>
  </si>
  <si>
    <t xml:space="preserve">-9,5** </t>
  </si>
  <si>
    <t xml:space="preserve">+7.0*  </t>
  </si>
  <si>
    <t>ref (44,7)</t>
  </si>
  <si>
    <t>ref (9,5)</t>
  </si>
  <si>
    <t>ref (13,8)</t>
  </si>
  <si>
    <t>ref (10,4)</t>
  </si>
  <si>
    <t>ref (18,1)</t>
  </si>
  <si>
    <t>ref (3,5)</t>
  </si>
  <si>
    <t>+8,6***</t>
  </si>
  <si>
    <t>-6,5***</t>
  </si>
  <si>
    <t>-1,9***</t>
  </si>
  <si>
    <t xml:space="preserve">-4,4   </t>
  </si>
  <si>
    <t xml:space="preserve">+5.0   </t>
  </si>
  <si>
    <t>-7,9***</t>
  </si>
  <si>
    <t xml:space="preserve">-1,6** </t>
  </si>
  <si>
    <t>ref (38,4)</t>
  </si>
  <si>
    <t>ref (13,4)</t>
  </si>
  <si>
    <t>ref (13,2)</t>
  </si>
  <si>
    <t>ref (9,2)</t>
  </si>
  <si>
    <t>ref (22,7)</t>
  </si>
  <si>
    <t>ref (3,1)</t>
  </si>
  <si>
    <t xml:space="preserve">-6.0   </t>
  </si>
  <si>
    <t xml:space="preserve">-6,2*  </t>
  </si>
  <si>
    <t xml:space="preserve">+7,1   </t>
  </si>
  <si>
    <t xml:space="preserve">+14.0** </t>
  </si>
  <si>
    <t xml:space="preserve">-1,5   </t>
  </si>
  <si>
    <t>ref (46)</t>
  </si>
  <si>
    <t>ref (10,5)</t>
  </si>
  <si>
    <t>ref (22,6)</t>
  </si>
  <si>
    <t>ref (5,4)</t>
  </si>
  <si>
    <t>ref (2,1)</t>
  </si>
  <si>
    <t>-8,3***</t>
  </si>
  <si>
    <t>-4.0***</t>
  </si>
  <si>
    <t>+14,6***</t>
  </si>
  <si>
    <t xml:space="preserve">+1,6** </t>
  </si>
  <si>
    <t xml:space="preserve">+5,9   </t>
  </si>
  <si>
    <t xml:space="preserve">-3,6*  </t>
  </si>
  <si>
    <t xml:space="preserve">+2,5*  </t>
  </si>
  <si>
    <t>ref (42,5)</t>
  </si>
  <si>
    <t>ref (10,6)</t>
  </si>
  <si>
    <t>ref (17)</t>
  </si>
  <si>
    <t>ref (9,9)</t>
  </si>
  <si>
    <t>ref (17,2)</t>
  </si>
  <si>
    <t>ref (2,8)</t>
  </si>
  <si>
    <t xml:space="preserve">+0,4   </t>
  </si>
  <si>
    <t>ref (9,4)</t>
  </si>
  <si>
    <t>ref (14,6)</t>
  </si>
  <si>
    <t>ref (3,3)</t>
  </si>
  <si>
    <t xml:space="preserve">-6.0** </t>
  </si>
  <si>
    <t xml:space="preserve">-3.0   </t>
  </si>
  <si>
    <t>+12,5***</t>
  </si>
  <si>
    <t xml:space="preserve">Figure 8 : Contraintes associées au temps partiel choisi et subi </t>
  </si>
  <si>
    <t>Horaires décalés</t>
  </si>
  <si>
    <t>Figure 6 : Contraintes associées aux «horaires décalés »</t>
  </si>
  <si>
    <t>Lecture : 62 % des ouvriers de la fonction publique ont des « semaines standards ».</t>
  </si>
  <si>
    <t>Semaines longues</t>
  </si>
  <si>
    <t>Figure 4 : Contraintes associées aux « semaines longues »</t>
  </si>
  <si>
    <t>Public</t>
  </si>
  <si>
    <t>Familles de métiers (secteur d'activité dans le privé)</t>
  </si>
  <si>
    <t>(En %)</t>
  </si>
  <si>
    <t>Semaine standard</t>
  </si>
  <si>
    <t>NB : durée travaillée dans le cadre de l’emploi principal.</t>
  </si>
  <si>
    <t>Lecture : 38 % des salariés aux semaines décalées déclarent travailler 35 heures par semaine.</t>
  </si>
  <si>
    <t>Travailler le matin tôt</t>
  </si>
  <si>
    <t>Lecture : 68 % des salariés de la catégorie « semaines longues  » déclarent travailler occasionnellement le soir, 63% au moins 40 heures par semaine, 62 % occasionnellement le samedi, 46 % occasionnellement tôt le matin ou le dimanche.</t>
  </si>
  <si>
    <t>Lecture : 89 % des salariés de la catégorie « horaires décalés  » déclarent travailler habituellement tôt le matin.</t>
  </si>
  <si>
    <t>Lecture : 27 % des agents de la fonction publique à temps partiel choisi ont une quotité de travail de 50 % ou moins.</t>
  </si>
  <si>
    <t>Lecture : 63 % des salariés à temps partiel choisi ont les mêmes horaires tous les jours.</t>
  </si>
  <si>
    <t xml:space="preserve">Lecture : Un homme a une probabilité de 48,2 % de travailler selon une semaine standard. Pour toutes autres variables du modèle égales, une femme a une probabilité de travailler selon ce type d’horaire inférieure de 2,6 points. </t>
  </si>
  <si>
    <t>Avoir des horaires de travail qui s'accordent bien avec les engagements sociaux et familiaux</t>
  </si>
  <si>
    <t>Ne pas connaître ses horaires pour la semaine à venir</t>
  </si>
  <si>
    <t>Aucun diplôme</t>
  </si>
  <si>
    <t>Pas d'enfant</t>
  </si>
  <si>
    <t>Lecture : Un homme a une probabilité de 50,8 % de travailler selon une semaine standard. Pour toutes autres variables du modèle égales, une femme a une probabilité de travailler selon ce type d’horaire inférieure à 4,7 points.</t>
  </si>
  <si>
    <t>Autres</t>
  </si>
  <si>
    <t>(1) Militaires, ouvriers d’État, assistant(e)s maternel(le)s, personnel médical hospitalier, enseignants du privé, apprentis, stagiaires et bénéficiaires de contrats aidés.</t>
  </si>
  <si>
    <t>(2) Militaires, ouvriers d’État, assistant(e)s maternel(le)s, personnel médical hospitalier, enseignants du privé, apprentis, stagiaires et bénéficiaires de contrats aidés.</t>
  </si>
  <si>
    <t>(3) Intérimaires, apprentis, stagiaires et bénéficiaires de contrats aidés.</t>
  </si>
  <si>
    <t>(2) Intérimaires, apprentis, stagiaires et bénéficiaires de contrats aidés.</t>
  </si>
  <si>
    <r>
      <rPr>
        <sz val="9"/>
        <color theme="1"/>
        <rFont val="Calibri"/>
        <family val="2"/>
      </rPr>
      <t>É</t>
    </r>
    <r>
      <rPr>
        <sz val="9"/>
        <color theme="1"/>
        <rFont val="Arial, Helvetica, sans-serif"/>
      </rPr>
      <t>ducation, formation et recherche</t>
    </r>
  </si>
  <si>
    <t>Sécurité et défense</t>
  </si>
  <si>
    <t>Privé - Commerce et services</t>
  </si>
  <si>
    <t>Cadres et professions intellectuelles de la FP</t>
  </si>
  <si>
    <r>
      <rPr>
        <b/>
        <sz val="9"/>
        <color indexed="56"/>
        <rFont val="Calibri"/>
        <family val="2"/>
      </rPr>
      <t>Ê</t>
    </r>
    <r>
      <rPr>
        <b/>
        <sz val="9"/>
        <color indexed="56"/>
        <rFont val="Arial, Helvetica, sans-serif"/>
      </rPr>
      <t>tre soumis à un contrôle des horaires</t>
    </r>
  </si>
  <si>
    <t>Figure 7 : Répartition des salariés et agents de la fonction publique à temps partiel selon la nature du temps partiel et la quotité de travail</t>
  </si>
  <si>
    <r>
      <rPr>
        <b/>
        <sz val="9"/>
        <rFont val="Calibri"/>
        <family val="2"/>
      </rPr>
      <t>Ê</t>
    </r>
    <r>
      <rPr>
        <b/>
        <sz val="9"/>
        <rFont val="Arial, Helvetica, sans-serif"/>
      </rPr>
      <t>tre soumis à un contrôle des horaires</t>
    </r>
  </si>
  <si>
    <t>Fonctionnaire</t>
  </si>
  <si>
    <t>(1) Différences moyennes des probabilités prédites pour les différentes variables de la modélisation.</t>
  </si>
  <si>
    <t>Figure A3 : Catégories socioprofessionnelles, encadrement et statuts (ou contrats) selon les différentes classes d'organisation du temps de travail (en %)</t>
  </si>
  <si>
    <t>Figure A4 : Profils des salariés selon les classes d’organisation du temps de travail (en %)</t>
  </si>
  <si>
    <t>Lecture :  Un agent de la FPT a une probabilité de 50,4 % de travailler selon une semaine standard. Pour toutes autres variables du modèle égales, un agent de la FPE a une probabilité de travailler selon ce type d’horaire inférieure de 4,5 points.</t>
  </si>
  <si>
    <t>Semaines standard</t>
  </si>
  <si>
    <t>Champ : Ensemble des salariés.</t>
  </si>
  <si>
    <t>Lecture : 75 % des agents de la famille de métiers « Finances publiques » ont des « semaines standard ».</t>
  </si>
  <si>
    <t>Lecture : 45 % des agents de la FPE ont des « semaines standard ».</t>
  </si>
  <si>
    <t>Avoir été joint en dehors des horaires de travail **</t>
  </si>
  <si>
    <t>Emporter du travail à la maison*</t>
  </si>
  <si>
    <t>* tous les jours ou souvent</t>
  </si>
  <si>
    <t>**plus de 20 fois par des collègues, des supérieurs ou des personnes extérieures à l'entreprise au cours des 12 derniers mois, pour les besoins du travail.</t>
  </si>
  <si>
    <t>Travailler au-delà des horaires prévus*</t>
  </si>
  <si>
    <t>Avoir été joint en dehors des horaires de travail**</t>
  </si>
  <si>
    <t>*tous les jours ou souvent</t>
  </si>
  <si>
    <t>Champ : Ensemble des salariés à temps partiel.</t>
  </si>
  <si>
    <t>Temps plein</t>
  </si>
  <si>
    <r>
      <rPr>
        <sz val="10"/>
        <rFont val="Calibri"/>
        <family val="2"/>
      </rPr>
      <t>Ê</t>
    </r>
    <r>
      <rPr>
        <sz val="10"/>
        <rFont val="Calibri"/>
        <family val="2"/>
        <scheme val="minor"/>
      </rPr>
      <t>tre obligé de dormir hors de chez soi pour le travail une fois par semaine ou plus *</t>
    </r>
  </si>
  <si>
    <r>
      <rPr>
        <sz val="10"/>
        <rFont val="Calibri"/>
        <family val="2"/>
      </rPr>
      <t>Ê</t>
    </r>
    <r>
      <rPr>
        <sz val="10"/>
        <rFont val="Calibri"/>
        <family val="2"/>
        <scheme val="minor"/>
      </rPr>
      <t>tre soumis à un contrôle des horaires</t>
    </r>
  </si>
  <si>
    <r>
      <rPr>
        <sz val="10"/>
        <rFont val="Calibri"/>
        <family val="2"/>
      </rPr>
      <t>Ê</t>
    </r>
    <r>
      <rPr>
        <sz val="10"/>
        <rFont val="Calibri"/>
        <family val="2"/>
        <scheme val="minor"/>
      </rPr>
      <t>tre en relation avec le public</t>
    </r>
  </si>
  <si>
    <r>
      <rPr>
        <sz val="10"/>
        <rFont val="Calibri"/>
        <family val="2"/>
      </rPr>
      <t>Ê</t>
    </r>
    <r>
      <rPr>
        <sz val="10"/>
        <rFont val="Calibri"/>
        <family val="2"/>
        <scheme val="minor"/>
      </rPr>
      <t>tre en contact avec le public</t>
    </r>
  </si>
  <si>
    <r>
      <t>Autres statuts de la fonction publique</t>
    </r>
    <r>
      <rPr>
        <vertAlign val="superscript"/>
        <sz val="10"/>
        <rFont val="Calibri"/>
        <family val="2"/>
        <scheme val="minor"/>
      </rPr>
      <t xml:space="preserve"> (2)</t>
    </r>
  </si>
  <si>
    <r>
      <t>Autres contrats du privé</t>
    </r>
    <r>
      <rPr>
        <vertAlign val="superscript"/>
        <sz val="10"/>
        <rFont val="Calibri"/>
        <family val="2"/>
        <scheme val="minor"/>
      </rPr>
      <t xml:space="preserve"> (3)</t>
    </r>
  </si>
  <si>
    <t>Entretien, maintenance</t>
  </si>
  <si>
    <r>
      <rPr>
        <sz val="10"/>
        <rFont val="Calibri"/>
        <family val="2"/>
      </rPr>
      <t>É</t>
    </r>
    <r>
      <rPr>
        <sz val="10"/>
        <rFont val="Calibri"/>
        <family val="2"/>
        <scheme val="minor"/>
      </rPr>
      <t>ducation, formation, recherche</t>
    </r>
  </si>
  <si>
    <t>Sports, loisirs, culture</t>
  </si>
  <si>
    <t>Technique, informatique et transports</t>
  </si>
  <si>
    <t>Cadres et professions intellectuelles supérieures</t>
  </si>
  <si>
    <r>
      <t>Figure A2 : Effets moyens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 des différentes caractéristiques des salariés sur la probabilité d’être dans les différentes classes de type d’horaires</t>
    </r>
  </si>
  <si>
    <t>Cadre et professions intellectuelles supérieure de la FP</t>
  </si>
  <si>
    <r>
      <t>Autres statuts de la FP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</si>
  <si>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>Autres contrats du privé</t>
    </r>
    <r>
      <rPr>
        <vertAlign val="superscript"/>
        <sz val="10"/>
        <color theme="1"/>
        <rFont val="Calibri"/>
        <family val="2"/>
        <scheme val="minor"/>
      </rPr>
      <t>(2)</t>
    </r>
  </si>
  <si>
    <t>dont au moins 1 enfant de moins de 3 ans</t>
  </si>
  <si>
    <t>Source du graphique</t>
  </si>
  <si>
    <t>Figure A5 : Distribution des durées habituelles hebdomadaires de travail selon le type de semaine (En  %)</t>
  </si>
  <si>
    <t>Champ : Agents de la fonction publique.</t>
  </si>
  <si>
    <r>
      <t>Figure A6 : Effets moyens</t>
    </r>
    <r>
      <rPr>
        <b/>
        <vertAlign val="superscript"/>
        <sz val="11"/>
        <rFont val="Calibri"/>
        <family val="2"/>
        <scheme val="minor"/>
      </rPr>
      <t>(1)</t>
    </r>
    <r>
      <rPr>
        <b/>
        <sz val="11"/>
        <rFont val="Calibri"/>
        <family val="2"/>
        <scheme val="minor"/>
      </rPr>
      <t xml:space="preserve"> des différentes caractéristiques des agents de la fonction publique sur la probabilité d’être dans les différentes classes de type d’horaires</t>
    </r>
  </si>
  <si>
    <t>Familles de métiers</t>
  </si>
  <si>
    <r>
      <t>Figure A7 : Effets moyens</t>
    </r>
    <r>
      <rPr>
        <b/>
        <vertAlign val="superscript"/>
        <sz val="11"/>
        <rFont val="Calibri"/>
        <family val="2"/>
        <scheme val="minor"/>
      </rPr>
      <t>(1)</t>
    </r>
    <r>
      <rPr>
        <b/>
        <sz val="11"/>
        <rFont val="Calibri"/>
        <family val="2"/>
        <scheme val="minor"/>
      </rPr>
      <t xml:space="preserve"> des différentes caractéristiques des salariés du privé sur la probabilité d’être dans les différentes classes de type d’horaires</t>
    </r>
  </si>
  <si>
    <t>Secteur d'activité</t>
  </si>
  <si>
    <t>Champ : Salariés du privé.</t>
  </si>
  <si>
    <t>Lecture : 49 % des hommes travaillent selon des semaines standard.</t>
  </si>
  <si>
    <t xml:space="preserve">Travailler au-delà des horaires prévus sans compensation </t>
  </si>
  <si>
    <t>Figure A1 : Organisation du temps de travail, durée et flexibilité selon les classes d’organisation du temps de travail (En %)</t>
  </si>
  <si>
    <t>Note : *** : significatif au seuil de 1%; ** : significatif au seuil de 5%; * : significatif au seuil de 10%. Ces significativités ont été obtenues par bootstrap avec tirage avec remise de 100 échantillons de la taille de l’échantillon initial.</t>
  </si>
  <si>
    <t xml:space="preserve">Note : *** : significatif au seuil de 1%; ** : significatif au seuil de 5%; * : significatif au seuil de 10%. Ces significativités ont été obtenues par bootstrap avec tirage avec remise de 100 échantillons de la taille de l’échantillon initial. </t>
  </si>
  <si>
    <r>
      <rPr>
        <sz val="11"/>
        <rFont val="Calibri"/>
        <family val="2"/>
      </rPr>
      <t>Ê</t>
    </r>
    <r>
      <rPr>
        <sz val="11"/>
        <rFont val="Calibri"/>
        <family val="2"/>
        <scheme val="minor"/>
      </rPr>
      <t>tre en contact avec le public</t>
    </r>
  </si>
  <si>
    <t>Ces significativités ont été obtenues par bootstrap avec tirage avec remise de 100 échantillons de la taille de l’échantillon initial.</t>
  </si>
  <si>
    <t>Lecture : 49 % des cadres et professions intellectuelles supérieures de la fonction publique (hors enseignants) travaillent selon des semaines standard.</t>
  </si>
  <si>
    <t>Lecture : 91 % des salariés qui travaillent selon des semaines standard ont les mêmes horaires tous les jours.</t>
  </si>
  <si>
    <t>(En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</si>
</sst>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#,##0.0;\-#,##0.0;0.0"/>
  </numFmts>
  <fonts count="42">
    <font>
      <sz val="11"/>
      <color theme="1"/>
      <name val="Calibri"/>
      <family val="2"/>
      <scheme val="minor"/>
    </font>
    <font>
      <b/>
      <sz val="9"/>
      <color indexed="56"/>
      <name val="Arial, Helvetica, sans-serif"/>
    </font>
    <font>
      <sz val="9"/>
      <color indexed="8"/>
      <name val="Calibri"/>
      <family val="2"/>
    </font>
    <font>
      <b/>
      <sz val="9"/>
      <color indexed="8"/>
      <name val="Arial, Helvetica, sans-serif"/>
    </font>
    <font>
      <b/>
      <sz val="9"/>
      <color indexed="8"/>
      <name val="Calibri"/>
      <family val="2"/>
    </font>
    <font>
      <sz val="9"/>
      <color indexed="8"/>
      <name val="Arial, Helvetica, sans-serif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, Helvetica, sans-serif"/>
    </font>
    <font>
      <sz val="9"/>
      <color theme="1"/>
      <name val="Arial"/>
      <family val="2"/>
    </font>
    <font>
      <sz val="9"/>
      <color indexed="18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, Helvetica, sans-serif"/>
    </font>
    <font>
      <sz val="9"/>
      <name val="Arial, Helvetica, sans-serif"/>
    </font>
    <font>
      <sz val="9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F0F0F0"/>
      </bottom>
      <diagonal/>
    </border>
    <border>
      <left style="medium">
        <color indexed="64"/>
      </left>
      <right style="medium">
        <color indexed="64"/>
      </right>
      <top/>
      <bottom style="medium">
        <color rgb="FFF0F0F0"/>
      </bottom>
      <diagonal/>
    </border>
    <border>
      <left/>
      <right/>
      <top/>
      <bottom style="medium">
        <color rgb="FFF0F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0F0F0"/>
      </bottom>
      <diagonal/>
    </border>
    <border>
      <left/>
      <right/>
      <top style="medium">
        <color indexed="64"/>
      </top>
      <bottom style="medium">
        <color rgb="FFF0F0F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F0F0F0"/>
      </bottom>
      <diagonal/>
    </border>
    <border>
      <left/>
      <right style="medium">
        <color indexed="64"/>
      </right>
      <top/>
      <bottom style="medium">
        <color rgb="FFF0F0F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/>
      <diagonal/>
    </border>
  </borders>
  <cellStyleXfs count="2">
    <xf numFmtId="0" fontId="0" fillId="0" borderId="0"/>
    <xf numFmtId="0" fontId="12" fillId="0" borderId="0"/>
  </cellStyleXfs>
  <cellXfs count="266"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0" fontId="2" fillId="3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left" vertical="top" wrapText="1"/>
    </xf>
    <xf numFmtId="1" fontId="3" fillId="4" borderId="1" xfId="0" applyNumberFormat="1" applyFont="1" applyFill="1" applyBorder="1" applyAlignment="1" applyProtection="1">
      <alignment horizontal="right" wrapText="1"/>
    </xf>
    <xf numFmtId="0" fontId="4" fillId="3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0" fillId="0" borderId="0" xfId="0" applyAlignment="1">
      <alignment horizontal="justify" vertical="center"/>
    </xf>
    <xf numFmtId="0" fontId="8" fillId="0" borderId="0" xfId="0" applyFont="1" applyAlignment="1">
      <alignment vertical="center"/>
    </xf>
    <xf numFmtId="0" fontId="0" fillId="5" borderId="0" xfId="0" applyFont="1" applyFill="1"/>
    <xf numFmtId="0" fontId="9" fillId="5" borderId="3" xfId="0" applyNumberFormat="1" applyFont="1" applyFill="1" applyBorder="1" applyAlignment="1" applyProtection="1">
      <alignment horizontal="center" wrapText="1"/>
    </xf>
    <xf numFmtId="0" fontId="9" fillId="5" borderId="3" xfId="0" applyNumberFormat="1" applyFont="1" applyFill="1" applyBorder="1" applyAlignment="1" applyProtection="1">
      <alignment horizontal="left" vertical="top" wrapText="1"/>
    </xf>
    <xf numFmtId="1" fontId="9" fillId="5" borderId="3" xfId="0" applyNumberFormat="1" applyFont="1" applyFill="1" applyBorder="1" applyAlignment="1" applyProtection="1">
      <alignment horizontal="right" wrapText="1"/>
    </xf>
    <xf numFmtId="0" fontId="10" fillId="5" borderId="3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5" borderId="0" xfId="0" applyFill="1"/>
    <xf numFmtId="0" fontId="11" fillId="6" borderId="0" xfId="0" applyFont="1" applyFill="1"/>
    <xf numFmtId="0" fontId="13" fillId="0" borderId="0" xfId="1" applyFont="1"/>
    <xf numFmtId="0" fontId="14" fillId="0" borderId="0" xfId="0" applyFont="1" applyAlignment="1">
      <alignment vertical="center"/>
    </xf>
    <xf numFmtId="0" fontId="13" fillId="6" borderId="0" xfId="0" applyFont="1" applyFill="1"/>
    <xf numFmtId="0" fontId="13" fillId="6" borderId="0" xfId="0" applyFont="1" applyFill="1" applyAlignment="1">
      <alignment horizontal="right"/>
    </xf>
    <xf numFmtId="0" fontId="19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 wrapText="1"/>
    </xf>
    <xf numFmtId="0" fontId="15" fillId="5" borderId="0" xfId="0" applyFont="1" applyFill="1"/>
    <xf numFmtId="0" fontId="23" fillId="5" borderId="0" xfId="0" applyNumberFormat="1" applyFont="1" applyFill="1" applyBorder="1" applyAlignment="1" applyProtection="1"/>
    <xf numFmtId="0" fontId="21" fillId="5" borderId="3" xfId="0" applyNumberFormat="1" applyFont="1" applyFill="1" applyBorder="1" applyAlignment="1" applyProtection="1">
      <alignment horizontal="center" wrapText="1"/>
    </xf>
    <xf numFmtId="0" fontId="22" fillId="5" borderId="3" xfId="0" applyNumberFormat="1" applyFont="1" applyFill="1" applyBorder="1" applyAlignment="1" applyProtection="1">
      <alignment horizontal="right" wrapText="1"/>
    </xf>
    <xf numFmtId="0" fontId="15" fillId="5" borderId="0" xfId="0" applyNumberFormat="1" applyFont="1" applyFill="1" applyBorder="1" applyAlignment="1" applyProtection="1"/>
    <xf numFmtId="0" fontId="15" fillId="5" borderId="0" xfId="0" applyNumberFormat="1" applyFont="1" applyFill="1" applyBorder="1" applyAlignment="1" applyProtection="1">
      <alignment horizontal="right" wrapText="1"/>
    </xf>
    <xf numFmtId="0" fontId="16" fillId="5" borderId="0" xfId="0" applyNumberFormat="1" applyFont="1" applyFill="1" applyBorder="1" applyAlignment="1" applyProtection="1"/>
    <xf numFmtId="0" fontId="8" fillId="0" borderId="0" xfId="0" applyFont="1" applyAlignment="1">
      <alignment horizontal="justify" vertical="center"/>
    </xf>
    <xf numFmtId="0" fontId="0" fillId="0" borderId="0" xfId="0" applyFont="1"/>
    <xf numFmtId="0" fontId="8" fillId="0" borderId="0" xfId="0" applyFont="1"/>
    <xf numFmtId="0" fontId="24" fillId="0" borderId="0" xfId="0" applyFont="1"/>
    <xf numFmtId="0" fontId="16" fillId="5" borderId="0" xfId="0" applyFont="1" applyFill="1"/>
    <xf numFmtId="0" fontId="15" fillId="5" borderId="0" xfId="0" applyFont="1" applyFill="1" applyAlignment="1">
      <alignment horizontal="right"/>
    </xf>
    <xf numFmtId="0" fontId="16" fillId="5" borderId="27" xfId="0" applyFont="1" applyFill="1" applyBorder="1" applyAlignment="1">
      <alignment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vertical="center" wrapText="1"/>
    </xf>
    <xf numFmtId="164" fontId="15" fillId="5" borderId="54" xfId="0" applyNumberFormat="1" applyFont="1" applyFill="1" applyBorder="1" applyAlignment="1">
      <alignment horizontal="center"/>
    </xf>
    <xf numFmtId="164" fontId="15" fillId="5" borderId="8" xfId="0" applyNumberFormat="1" applyFont="1" applyFill="1" applyBorder="1" applyAlignment="1">
      <alignment horizontal="center"/>
    </xf>
    <xf numFmtId="164" fontId="15" fillId="5" borderId="55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horizontal="left" vertical="center" wrapText="1" indent="1"/>
    </xf>
    <xf numFmtId="165" fontId="15" fillId="5" borderId="56" xfId="0" applyNumberFormat="1" applyFont="1" applyFill="1" applyBorder="1" applyAlignment="1">
      <alignment horizontal="center"/>
    </xf>
    <xf numFmtId="165" fontId="15" fillId="5" borderId="9" xfId="0" applyNumberFormat="1" applyFont="1" applyFill="1" applyBorder="1" applyAlignment="1">
      <alignment horizontal="center"/>
    </xf>
    <xf numFmtId="165" fontId="15" fillId="5" borderId="25" xfId="0" applyNumberFormat="1" applyFont="1" applyFill="1" applyBorder="1" applyAlignment="1">
      <alignment horizontal="center"/>
    </xf>
    <xf numFmtId="164" fontId="17" fillId="5" borderId="56" xfId="0" applyNumberFormat="1" applyFont="1" applyFill="1" applyBorder="1" applyAlignment="1">
      <alignment horizontal="center"/>
    </xf>
    <xf numFmtId="164" fontId="17" fillId="5" borderId="9" xfId="0" applyNumberFormat="1" applyFont="1" applyFill="1" applyBorder="1" applyAlignment="1">
      <alignment horizontal="center"/>
    </xf>
    <xf numFmtId="164" fontId="17" fillId="5" borderId="25" xfId="0" applyNumberFormat="1" applyFont="1" applyFill="1" applyBorder="1" applyAlignment="1">
      <alignment horizontal="center"/>
    </xf>
    <xf numFmtId="0" fontId="15" fillId="5" borderId="51" xfId="0" applyFont="1" applyFill="1" applyBorder="1" applyAlignment="1">
      <alignment horizontal="left" vertical="center" wrapText="1" indent="1"/>
    </xf>
    <xf numFmtId="0" fontId="16" fillId="5" borderId="13" xfId="0" applyFont="1" applyFill="1" applyBorder="1" applyAlignment="1">
      <alignment vertical="center" wrapText="1"/>
    </xf>
    <xf numFmtId="164" fontId="17" fillId="5" borderId="54" xfId="0" applyNumberFormat="1" applyFont="1" applyFill="1" applyBorder="1" applyAlignment="1">
      <alignment horizontal="center"/>
    </xf>
    <xf numFmtId="164" fontId="17" fillId="5" borderId="8" xfId="0" applyNumberFormat="1" applyFont="1" applyFill="1" applyBorder="1" applyAlignment="1">
      <alignment horizontal="center"/>
    </xf>
    <xf numFmtId="164" fontId="17" fillId="5" borderId="55" xfId="0" applyNumberFormat="1" applyFont="1" applyFill="1" applyBorder="1" applyAlignment="1">
      <alignment horizontal="center"/>
    </xf>
    <xf numFmtId="165" fontId="15" fillId="5" borderId="37" xfId="0" applyNumberFormat="1" applyFont="1" applyFill="1" applyBorder="1" applyAlignment="1">
      <alignment horizontal="center"/>
    </xf>
    <xf numFmtId="165" fontId="15" fillId="5" borderId="7" xfId="0" applyNumberFormat="1" applyFont="1" applyFill="1" applyBorder="1" applyAlignment="1">
      <alignment horizontal="center"/>
    </xf>
    <xf numFmtId="165" fontId="15" fillId="5" borderId="38" xfId="0" applyNumberFormat="1" applyFont="1" applyFill="1" applyBorder="1" applyAlignment="1">
      <alignment horizontal="center"/>
    </xf>
    <xf numFmtId="0" fontId="15" fillId="5" borderId="13" xfId="0" applyFont="1" applyFill="1" applyBorder="1" applyAlignment="1">
      <alignment vertical="center" wrapText="1"/>
    </xf>
    <xf numFmtId="164" fontId="15" fillId="5" borderId="54" xfId="0" applyNumberFormat="1" applyFont="1" applyFill="1" applyBorder="1"/>
    <xf numFmtId="164" fontId="15" fillId="5" borderId="8" xfId="0" applyNumberFormat="1" applyFont="1" applyFill="1" applyBorder="1"/>
    <xf numFmtId="164" fontId="15" fillId="5" borderId="55" xfId="0" applyNumberFormat="1" applyFont="1" applyFill="1" applyBorder="1"/>
    <xf numFmtId="0" fontId="15" fillId="5" borderId="51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horizontal="left" vertical="center" wrapText="1" indent="1"/>
    </xf>
    <xf numFmtId="165" fontId="15" fillId="5" borderId="57" xfId="0" applyNumberFormat="1" applyFont="1" applyFill="1" applyBorder="1" applyAlignment="1">
      <alignment horizontal="center"/>
    </xf>
    <xf numFmtId="165" fontId="15" fillId="5" borderId="23" xfId="0" applyNumberFormat="1" applyFont="1" applyFill="1" applyBorder="1" applyAlignment="1">
      <alignment horizontal="center"/>
    </xf>
    <xf numFmtId="165" fontId="15" fillId="5" borderId="26" xfId="0" applyNumberFormat="1" applyFont="1" applyFill="1" applyBorder="1" applyAlignment="1">
      <alignment horizontal="center"/>
    </xf>
    <xf numFmtId="0" fontId="15" fillId="5" borderId="0" xfId="1" applyFont="1" applyFill="1"/>
    <xf numFmtId="0" fontId="18" fillId="5" borderId="0" xfId="0" applyFont="1" applyFill="1"/>
    <xf numFmtId="0" fontId="13" fillId="5" borderId="0" xfId="0" applyFont="1" applyFill="1"/>
    <xf numFmtId="0" fontId="13" fillId="5" borderId="0" xfId="1" applyFont="1" applyFill="1"/>
    <xf numFmtId="0" fontId="15" fillId="0" borderId="0" xfId="0" applyFont="1"/>
    <xf numFmtId="0" fontId="6" fillId="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5" fillId="0" borderId="0" xfId="0" applyFont="1"/>
    <xf numFmtId="0" fontId="8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15" fillId="6" borderId="8" xfId="0" applyFont="1" applyFill="1" applyBorder="1"/>
    <xf numFmtId="0" fontId="13" fillId="0" borderId="0" xfId="0" applyFont="1" applyAlignment="1">
      <alignment horizontal="left" vertical="center"/>
    </xf>
    <xf numFmtId="0" fontId="15" fillId="5" borderId="46" xfId="0" applyNumberFormat="1" applyFont="1" applyFill="1" applyBorder="1" applyAlignment="1" applyProtection="1"/>
    <xf numFmtId="0" fontId="16" fillId="0" borderId="0" xfId="0" applyFont="1"/>
    <xf numFmtId="0" fontId="0" fillId="0" borderId="0" xfId="0" applyFill="1" applyBorder="1"/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63" xfId="0" applyNumberFormat="1" applyFont="1" applyFill="1" applyBorder="1" applyAlignment="1" applyProtection="1">
      <alignment horizontal="left" vertical="top" wrapText="1"/>
    </xf>
    <xf numFmtId="0" fontId="5" fillId="4" borderId="63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/>
    <xf numFmtId="0" fontId="0" fillId="0" borderId="0" xfId="0" applyFill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9" fillId="5" borderId="47" xfId="0" applyNumberFormat="1" applyFont="1" applyFill="1" applyBorder="1" applyAlignment="1" applyProtection="1">
      <alignment horizontal="center" wrapText="1"/>
    </xf>
    <xf numFmtId="0" fontId="29" fillId="5" borderId="13" xfId="0" applyNumberFormat="1" applyFont="1" applyFill="1" applyBorder="1" applyAlignment="1" applyProtection="1">
      <alignment horizontal="center" vertical="center" wrapText="1"/>
    </xf>
    <xf numFmtId="0" fontId="29" fillId="5" borderId="22" xfId="0" applyNumberFormat="1" applyFont="1" applyFill="1" applyBorder="1" applyAlignment="1" applyProtection="1">
      <alignment horizontal="center" vertical="center" wrapText="1"/>
    </xf>
    <xf numFmtId="0" fontId="29" fillId="5" borderId="0" xfId="0" applyNumberFormat="1" applyFont="1" applyFill="1" applyBorder="1" applyAlignment="1" applyProtection="1">
      <alignment horizontal="center" vertical="center" wrapText="1"/>
    </xf>
    <xf numFmtId="0" fontId="29" fillId="5" borderId="20" xfId="0" applyNumberFormat="1" applyFont="1" applyFill="1" applyBorder="1" applyAlignment="1" applyProtection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29" fillId="5" borderId="27" xfId="0" applyNumberFormat="1" applyFont="1" applyFill="1" applyBorder="1" applyAlignment="1" applyProtection="1">
      <alignment horizontal="left" vertical="top" wrapText="1"/>
    </xf>
    <xf numFmtId="0" fontId="29" fillId="5" borderId="33" xfId="0" applyNumberFormat="1" applyFont="1" applyFill="1" applyBorder="1" applyAlignment="1" applyProtection="1">
      <alignment horizontal="right" wrapText="1"/>
    </xf>
    <xf numFmtId="0" fontId="29" fillId="5" borderId="28" xfId="0" applyNumberFormat="1" applyFont="1" applyFill="1" applyBorder="1" applyAlignment="1" applyProtection="1">
      <alignment horizontal="right" wrapText="1"/>
    </xf>
    <xf numFmtId="0" fontId="29" fillId="5" borderId="39" xfId="0" applyNumberFormat="1" applyFont="1" applyFill="1" applyBorder="1" applyAlignment="1" applyProtection="1">
      <alignment horizontal="right" wrapText="1"/>
    </xf>
    <xf numFmtId="0" fontId="29" fillId="5" borderId="29" xfId="0" applyNumberFormat="1" applyFont="1" applyFill="1" applyBorder="1" applyAlignment="1" applyProtection="1">
      <alignment horizontal="right" wrapText="1"/>
    </xf>
    <xf numFmtId="0" fontId="29" fillId="5" borderId="30" xfId="0" applyNumberFormat="1" applyFont="1" applyFill="1" applyBorder="1" applyAlignment="1" applyProtection="1">
      <alignment horizontal="left" vertical="top" wrapText="1"/>
    </xf>
    <xf numFmtId="0" fontId="29" fillId="5" borderId="32" xfId="0" applyNumberFormat="1" applyFont="1" applyFill="1" applyBorder="1" applyAlignment="1" applyProtection="1">
      <alignment horizontal="right" wrapText="1"/>
    </xf>
    <xf numFmtId="0" fontId="29" fillId="5" borderId="3" xfId="0" applyNumberFormat="1" applyFont="1" applyFill="1" applyBorder="1" applyAlignment="1" applyProtection="1">
      <alignment horizontal="right" wrapText="1"/>
    </xf>
    <xf numFmtId="0" fontId="29" fillId="5" borderId="4" xfId="0" applyNumberFormat="1" applyFont="1" applyFill="1" applyBorder="1" applyAlignment="1" applyProtection="1">
      <alignment horizontal="right" wrapText="1"/>
    </xf>
    <xf numFmtId="0" fontId="29" fillId="5" borderId="31" xfId="0" applyNumberFormat="1" applyFont="1" applyFill="1" applyBorder="1" applyAlignment="1" applyProtection="1">
      <alignment horizontal="right" wrapText="1"/>
    </xf>
    <xf numFmtId="0" fontId="29" fillId="5" borderId="50" xfId="0" applyNumberFormat="1" applyFont="1" applyFill="1" applyBorder="1" applyAlignment="1" applyProtection="1">
      <alignment horizontal="left" vertical="top" wrapText="1"/>
    </xf>
    <xf numFmtId="0" fontId="29" fillId="5" borderId="34" xfId="0" applyNumberFormat="1" applyFont="1" applyFill="1" applyBorder="1" applyAlignment="1" applyProtection="1">
      <alignment horizontal="right" wrapText="1"/>
    </xf>
    <xf numFmtId="0" fontId="29" fillId="5" borderId="35" xfId="0" applyNumberFormat="1" applyFont="1" applyFill="1" applyBorder="1" applyAlignment="1" applyProtection="1">
      <alignment horizontal="right" wrapText="1"/>
    </xf>
    <xf numFmtId="0" fontId="29" fillId="5" borderId="40" xfId="0" applyNumberFormat="1" applyFont="1" applyFill="1" applyBorder="1" applyAlignment="1" applyProtection="1">
      <alignment horizontal="right" wrapText="1"/>
    </xf>
    <xf numFmtId="0" fontId="29" fillId="5" borderId="36" xfId="0" applyNumberFormat="1" applyFont="1" applyFill="1" applyBorder="1" applyAlignment="1" applyProtection="1">
      <alignment horizontal="right" wrapText="1"/>
    </xf>
    <xf numFmtId="0" fontId="29" fillId="5" borderId="51" xfId="0" applyNumberFormat="1" applyFont="1" applyFill="1" applyBorder="1" applyAlignment="1" applyProtection="1">
      <alignment horizontal="left" vertical="top" wrapText="1"/>
    </xf>
    <xf numFmtId="0" fontId="29" fillId="5" borderId="37" xfId="0" applyNumberFormat="1" applyFont="1" applyFill="1" applyBorder="1" applyAlignment="1" applyProtection="1">
      <alignment horizontal="right" wrapText="1"/>
    </xf>
    <xf numFmtId="0" fontId="29" fillId="5" borderId="7" xfId="0" applyNumberFormat="1" applyFont="1" applyFill="1" applyBorder="1" applyAlignment="1" applyProtection="1">
      <alignment horizontal="right" wrapText="1"/>
    </xf>
    <xf numFmtId="0" fontId="29" fillId="5" borderId="41" xfId="0" applyNumberFormat="1" applyFont="1" applyFill="1" applyBorder="1" applyAlignment="1" applyProtection="1">
      <alignment horizontal="right" wrapText="1"/>
    </xf>
    <xf numFmtId="0" fontId="29" fillId="5" borderId="38" xfId="0" applyNumberFormat="1" applyFont="1" applyFill="1" applyBorder="1" applyAlignment="1" applyProtection="1">
      <alignment horizontal="right" wrapText="1"/>
    </xf>
    <xf numFmtId="0" fontId="29" fillId="5" borderId="17" xfId="0" applyNumberFormat="1" applyFont="1" applyFill="1" applyBorder="1" applyAlignment="1" applyProtection="1">
      <alignment horizontal="left" vertical="top" wrapText="1"/>
    </xf>
    <xf numFmtId="0" fontId="29" fillId="5" borderId="61" xfId="0" applyNumberFormat="1" applyFont="1" applyFill="1" applyBorder="1" applyAlignment="1" applyProtection="1">
      <alignment horizontal="right" wrapText="1"/>
    </xf>
    <xf numFmtId="0" fontId="29" fillId="5" borderId="21" xfId="0" applyNumberFormat="1" applyFont="1" applyFill="1" applyBorder="1" applyAlignment="1" applyProtection="1">
      <alignment horizontal="right" wrapText="1"/>
    </xf>
    <xf numFmtId="0" fontId="29" fillId="5" borderId="62" xfId="0" applyNumberFormat="1" applyFont="1" applyFill="1" applyBorder="1" applyAlignment="1" applyProtection="1">
      <alignment horizontal="right" wrapText="1"/>
    </xf>
    <xf numFmtId="0" fontId="29" fillId="5" borderId="24" xfId="0" applyNumberFormat="1" applyFont="1" applyFill="1" applyBorder="1" applyAlignment="1" applyProtection="1">
      <alignment horizontal="right" wrapText="1"/>
    </xf>
    <xf numFmtId="0" fontId="29" fillId="5" borderId="14" xfId="0" applyNumberFormat="1" applyFont="1" applyFill="1" applyBorder="1" applyAlignment="1" applyProtection="1">
      <alignment horizontal="left" vertical="top" wrapText="1"/>
    </xf>
    <xf numFmtId="0" fontId="29" fillId="5" borderId="57" xfId="0" applyNumberFormat="1" applyFont="1" applyFill="1" applyBorder="1" applyAlignment="1" applyProtection="1">
      <alignment horizontal="right" vertical="center" wrapText="1"/>
    </xf>
    <xf numFmtId="0" fontId="29" fillId="5" borderId="23" xfId="0" applyNumberFormat="1" applyFont="1" applyFill="1" applyBorder="1" applyAlignment="1" applyProtection="1">
      <alignment horizontal="right" vertical="center" wrapText="1"/>
    </xf>
    <xf numFmtId="0" fontId="29" fillId="5" borderId="60" xfId="0" applyNumberFormat="1" applyFont="1" applyFill="1" applyBorder="1" applyAlignment="1" applyProtection="1">
      <alignment horizontal="right" vertical="center" wrapText="1"/>
    </xf>
    <xf numFmtId="0" fontId="29" fillId="5" borderId="26" xfId="0" applyNumberFormat="1" applyFont="1" applyFill="1" applyBorder="1" applyAlignment="1" applyProtection="1">
      <alignment horizontal="right" vertical="center" wrapText="1"/>
    </xf>
    <xf numFmtId="0" fontId="29" fillId="5" borderId="0" xfId="0" applyNumberFormat="1" applyFont="1" applyFill="1" applyBorder="1" applyAlignment="1" applyProtection="1">
      <alignment horizontal="left" vertical="top" wrapText="1"/>
    </xf>
    <xf numFmtId="0" fontId="29" fillId="5" borderId="0" xfId="0" applyNumberFormat="1" applyFont="1" applyFill="1" applyBorder="1" applyAlignment="1" applyProtection="1">
      <alignment horizontal="right" vertical="center" wrapText="1"/>
    </xf>
    <xf numFmtId="0" fontId="32" fillId="6" borderId="7" xfId="0" applyFont="1" applyFill="1" applyBorder="1" applyAlignment="1">
      <alignment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vertical="center" wrapText="1"/>
    </xf>
    <xf numFmtId="49" fontId="29" fillId="6" borderId="8" xfId="0" applyNumberFormat="1" applyFont="1" applyFill="1" applyBorder="1" applyAlignment="1">
      <alignment horizontal="center"/>
    </xf>
    <xf numFmtId="0" fontId="29" fillId="6" borderId="9" xfId="0" applyFont="1" applyFill="1" applyBorder="1" applyAlignment="1">
      <alignment horizontal="left" vertical="center" wrapText="1" indent="1"/>
    </xf>
    <xf numFmtId="49" fontId="33" fillId="6" borderId="9" xfId="0" applyNumberFormat="1" applyFont="1" applyFill="1" applyBorder="1" applyAlignment="1">
      <alignment horizontal="center"/>
    </xf>
    <xf numFmtId="49" fontId="29" fillId="6" borderId="9" xfId="0" applyNumberFormat="1" applyFont="1" applyFill="1" applyBorder="1" applyAlignment="1">
      <alignment horizontal="center"/>
    </xf>
    <xf numFmtId="0" fontId="29" fillId="6" borderId="7" xfId="0" applyFont="1" applyFill="1" applyBorder="1" applyAlignment="1">
      <alignment horizontal="left" vertical="center" wrapText="1" indent="1"/>
    </xf>
    <xf numFmtId="0" fontId="32" fillId="6" borderId="9" xfId="0" applyFont="1" applyFill="1" applyBorder="1" applyAlignment="1">
      <alignment vertical="center" wrapText="1"/>
    </xf>
    <xf numFmtId="49" fontId="33" fillId="6" borderId="8" xfId="0" applyNumberFormat="1" applyFont="1" applyFill="1" applyBorder="1" applyAlignment="1">
      <alignment horizontal="center"/>
    </xf>
    <xf numFmtId="49" fontId="29" fillId="6" borderId="7" xfId="0" applyNumberFormat="1" applyFont="1" applyFill="1" applyBorder="1" applyAlignment="1">
      <alignment horizontal="center"/>
    </xf>
    <xf numFmtId="0" fontId="29" fillId="6" borderId="9" xfId="0" applyFont="1" applyFill="1" applyBorder="1" applyAlignment="1">
      <alignment vertical="center" wrapText="1"/>
    </xf>
    <xf numFmtId="49" fontId="33" fillId="6" borderId="7" xfId="0" applyNumberFormat="1" applyFont="1" applyFill="1" applyBorder="1" applyAlignment="1">
      <alignment horizontal="center"/>
    </xf>
    <xf numFmtId="0" fontId="29" fillId="6" borderId="9" xfId="0" applyNumberFormat="1" applyFont="1" applyFill="1" applyBorder="1" applyAlignment="1">
      <alignment horizontal="center"/>
    </xf>
    <xf numFmtId="49" fontId="29" fillId="6" borderId="8" xfId="0" applyNumberFormat="1" applyFont="1" applyFill="1" applyBorder="1"/>
    <xf numFmtId="0" fontId="29" fillId="6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2" fillId="5" borderId="10" xfId="0" applyNumberFormat="1" applyFont="1" applyFill="1" applyBorder="1" applyAlignment="1" applyProtection="1">
      <alignment horizontal="center" vertical="center" wrapText="1"/>
    </xf>
    <xf numFmtId="0" fontId="32" fillId="5" borderId="19" xfId="0" applyNumberFormat="1" applyFont="1" applyFill="1" applyBorder="1" applyAlignment="1" applyProtection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vertical="center" wrapText="1"/>
    </xf>
    <xf numFmtId="0" fontId="30" fillId="3" borderId="43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left" vertical="center" wrapText="1" inden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1" fontId="30" fillId="3" borderId="4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 inden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 inden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" fontId="30" fillId="0" borderId="46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1" fontId="30" fillId="0" borderId="45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1" fontId="30" fillId="0" borderId="47" xfId="0" applyNumberFormat="1" applyFont="1" applyFill="1" applyBorder="1" applyAlignment="1">
      <alignment horizontal="center" vertical="center" wrapText="1"/>
    </xf>
    <xf numFmtId="1" fontId="30" fillId="0" borderId="15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vertical="center" wrapText="1"/>
    </xf>
    <xf numFmtId="0" fontId="30" fillId="3" borderId="42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vertical="center" wrapText="1"/>
    </xf>
    <xf numFmtId="0" fontId="37" fillId="3" borderId="42" xfId="0" applyFont="1" applyFill="1" applyBorder="1" applyAlignment="1">
      <alignment horizontal="left" vertical="center" wrapText="1" indent="1"/>
    </xf>
    <xf numFmtId="0" fontId="37" fillId="3" borderId="42" xfId="0" applyFont="1" applyFill="1" applyBorder="1" applyAlignment="1">
      <alignment horizontal="center" vertical="center" wrapText="1"/>
    </xf>
    <xf numFmtId="0" fontId="37" fillId="3" borderId="43" xfId="0" applyFont="1" applyFill="1" applyBorder="1" applyAlignment="1">
      <alignment horizontal="center" vertical="center" wrapText="1"/>
    </xf>
    <xf numFmtId="0" fontId="37" fillId="3" borderId="53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left" vertical="center" wrapText="1" indent="1"/>
    </xf>
    <xf numFmtId="0" fontId="37" fillId="3" borderId="14" xfId="0" applyFont="1" applyFill="1" applyBorder="1" applyAlignment="1">
      <alignment horizontal="center" vertical="center" wrapText="1"/>
    </xf>
    <xf numFmtId="0" fontId="37" fillId="3" borderId="47" xfId="0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3" xfId="0" applyFont="1" applyBorder="1"/>
    <xf numFmtId="0" fontId="39" fillId="0" borderId="3" xfId="0" applyFont="1" applyBorder="1" applyAlignment="1">
      <alignment horizontal="center" vertical="top" wrapText="1"/>
    </xf>
    <xf numFmtId="164" fontId="30" fillId="0" borderId="3" xfId="0" applyNumberFormat="1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164" fontId="30" fillId="0" borderId="0" xfId="0" applyNumberFormat="1" applyFont="1" applyBorder="1" applyAlignment="1">
      <alignment horizontal="center" vertical="top" wrapText="1"/>
    </xf>
    <xf numFmtId="0" fontId="32" fillId="5" borderId="10" xfId="0" applyFont="1" applyFill="1" applyBorder="1" applyAlignment="1">
      <alignment vertical="center" wrapText="1"/>
    </xf>
    <xf numFmtId="0" fontId="32" fillId="5" borderId="59" xfId="0" applyFont="1" applyFill="1" applyBorder="1" applyAlignment="1">
      <alignment horizontal="center" vertical="center" wrapText="1"/>
    </xf>
    <xf numFmtId="0" fontId="32" fillId="5" borderId="21" xfId="0" applyFont="1" applyFill="1" applyBorder="1" applyAlignment="1">
      <alignment horizontal="center" vertical="center" wrapText="1"/>
    </xf>
    <xf numFmtId="0" fontId="32" fillId="5" borderId="24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vertical="center" wrapText="1"/>
    </xf>
    <xf numFmtId="164" fontId="29" fillId="5" borderId="9" xfId="0" applyNumberFormat="1" applyFont="1" applyFill="1" applyBorder="1" applyAlignment="1">
      <alignment horizontal="center"/>
    </xf>
    <xf numFmtId="164" fontId="29" fillId="5" borderId="25" xfId="0" applyNumberFormat="1" applyFont="1" applyFill="1" applyBorder="1" applyAlignment="1">
      <alignment horizontal="center"/>
    </xf>
    <xf numFmtId="0" fontId="29" fillId="5" borderId="56" xfId="0" applyFont="1" applyFill="1" applyBorder="1" applyAlignment="1">
      <alignment horizontal="left" vertical="center" wrapText="1" indent="1"/>
    </xf>
    <xf numFmtId="165" fontId="29" fillId="5" borderId="9" xfId="0" applyNumberFormat="1" applyFont="1" applyFill="1" applyBorder="1" applyAlignment="1">
      <alignment horizontal="center"/>
    </xf>
    <xf numFmtId="165" fontId="29" fillId="5" borderId="25" xfId="0" applyNumberFormat="1" applyFont="1" applyFill="1" applyBorder="1" applyAlignment="1">
      <alignment horizontal="center"/>
    </xf>
    <xf numFmtId="164" fontId="33" fillId="5" borderId="9" xfId="0" applyNumberFormat="1" applyFont="1" applyFill="1" applyBorder="1" applyAlignment="1">
      <alignment horizontal="center"/>
    </xf>
    <xf numFmtId="164" fontId="33" fillId="5" borderId="25" xfId="0" applyNumberFormat="1" applyFont="1" applyFill="1" applyBorder="1" applyAlignment="1">
      <alignment horizontal="center"/>
    </xf>
    <xf numFmtId="0" fontId="32" fillId="5" borderId="54" xfId="0" applyFont="1" applyFill="1" applyBorder="1" applyAlignment="1">
      <alignment vertical="center" wrapText="1"/>
    </xf>
    <xf numFmtId="164" fontId="29" fillId="5" borderId="8" xfId="0" applyNumberFormat="1" applyFont="1" applyFill="1" applyBorder="1" applyAlignment="1">
      <alignment horizontal="center"/>
    </xf>
    <xf numFmtId="164" fontId="29" fillId="5" borderId="55" xfId="0" applyNumberFormat="1" applyFont="1" applyFill="1" applyBorder="1" applyAlignment="1">
      <alignment horizontal="center"/>
    </xf>
    <xf numFmtId="0" fontId="29" fillId="5" borderId="37" xfId="0" applyFont="1" applyFill="1" applyBorder="1" applyAlignment="1">
      <alignment horizontal="left" vertical="center" wrapText="1" indent="1"/>
    </xf>
    <xf numFmtId="164" fontId="33" fillId="5" borderId="8" xfId="0" applyNumberFormat="1" applyFont="1" applyFill="1" applyBorder="1" applyAlignment="1">
      <alignment horizontal="center"/>
    </xf>
    <xf numFmtId="164" fontId="33" fillId="5" borderId="55" xfId="0" applyNumberFormat="1" applyFont="1" applyFill="1" applyBorder="1" applyAlignment="1">
      <alignment horizontal="center"/>
    </xf>
    <xf numFmtId="165" fontId="29" fillId="5" borderId="7" xfId="0" applyNumberFormat="1" applyFont="1" applyFill="1" applyBorder="1" applyAlignment="1">
      <alignment horizontal="center"/>
    </xf>
    <xf numFmtId="165" fontId="29" fillId="5" borderId="38" xfId="0" applyNumberFormat="1" applyFont="1" applyFill="1" applyBorder="1" applyAlignment="1">
      <alignment horizontal="center"/>
    </xf>
    <xf numFmtId="0" fontId="29" fillId="5" borderId="56" xfId="0" applyFont="1" applyFill="1" applyBorder="1" applyAlignment="1">
      <alignment vertical="center" wrapText="1"/>
    </xf>
    <xf numFmtId="164" fontId="29" fillId="5" borderId="8" xfId="0" applyNumberFormat="1" applyFont="1" applyFill="1" applyBorder="1"/>
    <xf numFmtId="164" fontId="29" fillId="5" borderId="55" xfId="0" applyNumberFormat="1" applyFont="1" applyFill="1" applyBorder="1"/>
    <xf numFmtId="0" fontId="29" fillId="5" borderId="37" xfId="0" applyFont="1" applyFill="1" applyBorder="1" applyAlignment="1">
      <alignment vertical="center" wrapText="1"/>
    </xf>
    <xf numFmtId="0" fontId="29" fillId="5" borderId="57" xfId="0" applyFont="1" applyFill="1" applyBorder="1" applyAlignment="1">
      <alignment horizontal="left" vertical="center" wrapText="1" indent="1"/>
    </xf>
    <xf numFmtId="165" fontId="29" fillId="5" borderId="23" xfId="0" applyNumberFormat="1" applyFont="1" applyFill="1" applyBorder="1" applyAlignment="1">
      <alignment horizontal="center"/>
    </xf>
    <xf numFmtId="165" fontId="29" fillId="5" borderId="26" xfId="0" applyNumberFormat="1" applyFont="1" applyFill="1" applyBorder="1" applyAlignment="1">
      <alignment horizontal="center"/>
    </xf>
    <xf numFmtId="0" fontId="29" fillId="5" borderId="0" xfId="0" applyFont="1" applyFill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top" wrapText="1"/>
    </xf>
    <xf numFmtId="0" fontId="16" fillId="5" borderId="17" xfId="0" applyNumberFormat="1" applyFont="1" applyFill="1" applyBorder="1" applyAlignment="1" applyProtection="1">
      <alignment horizontal="center"/>
    </xf>
    <xf numFmtId="0" fontId="16" fillId="5" borderId="18" xfId="0" applyNumberFormat="1" applyFont="1" applyFill="1" applyBorder="1" applyAlignment="1" applyProtection="1">
      <alignment horizontal="center"/>
    </xf>
    <xf numFmtId="0" fontId="16" fillId="5" borderId="19" xfId="0" applyNumberFormat="1" applyFont="1" applyFill="1" applyBorder="1" applyAlignment="1" applyProtection="1">
      <alignment horizont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3" borderId="46" xfId="0" applyFont="1" applyFill="1" applyBorder="1" applyAlignment="1">
      <alignment horizontal="center" vertical="center" wrapText="1"/>
    </xf>
    <xf numFmtId="0" fontId="36" fillId="3" borderId="47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13" fillId="5" borderId="0" xfId="0" applyFont="1" applyFill="1" applyAlignment="1">
      <alignment horizontal="left" wrapText="1"/>
    </xf>
  </cellXfs>
  <cellStyles count="2">
    <cellStyle name="Normal" xfId="0" builtinId="0"/>
    <cellStyle name="Normal_probas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'Source Figure 1'!$A$4</c:f>
              <c:strCache>
                <c:ptCount val="1"/>
                <c:pt idx="0">
                  <c:v>FPE</c:v>
                </c:pt>
              </c:strCache>
            </c:strRef>
          </c:tx>
          <c:dLbls>
            <c:dLbl>
              <c:idx val="0"/>
              <c:layout>
                <c:manualLayout>
                  <c:x val="-5.5555555555555558E-3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45%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1'!$B$4:$G$4</c:f>
              <c:numCache>
                <c:formatCode>0</c:formatCode>
                <c:ptCount val="6"/>
                <c:pt idx="0">
                  <c:v>45.139816656471915</c:v>
                </c:pt>
                <c:pt idx="1">
                  <c:v>19.787862707051392</c:v>
                </c:pt>
                <c:pt idx="2">
                  <c:v>4.8981118776305506</c:v>
                </c:pt>
                <c:pt idx="3">
                  <c:v>12.829850238395199</c:v>
                </c:pt>
                <c:pt idx="4">
                  <c:v>12.09294779611033</c:v>
                </c:pt>
                <c:pt idx="5">
                  <c:v>5.2514026225497146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Figure 7'!$A$3</c:f>
              <c:strCache>
                <c:ptCount val="1"/>
                <c:pt idx="0">
                  <c:v> 50 % ou moins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'Source Figure 7'!$E$1:$J$2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Ensemble</c:v>
                  </c:pt>
                  <c:pt idx="3">
                    <c:v>Public</c:v>
                  </c:pt>
                  <c:pt idx="4">
                    <c:v>Privé</c:v>
                  </c:pt>
                  <c:pt idx="5">
                    <c:v>Ensemble</c:v>
                  </c:pt>
                </c:lvl>
                <c:lvl>
                  <c:pt idx="0">
                    <c:v>Temps partiel choisi</c:v>
                  </c:pt>
                  <c:pt idx="3">
                    <c:v>Temps partiel subi</c:v>
                  </c:pt>
                </c:lvl>
              </c:multiLvlStrCache>
            </c:multiLvlStrRef>
          </c:cat>
          <c:val>
            <c:numRef>
              <c:f>'Source Figure 7'!$E$3:$J$3</c:f>
              <c:numCache>
                <c:formatCode>General</c:formatCode>
                <c:ptCount val="6"/>
                <c:pt idx="0">
                  <c:v>27</c:v>
                </c:pt>
                <c:pt idx="1">
                  <c:v>40</c:v>
                </c:pt>
                <c:pt idx="2">
                  <c:v>36</c:v>
                </c:pt>
                <c:pt idx="3">
                  <c:v>29</c:v>
                </c:pt>
                <c:pt idx="4">
                  <c:v>43</c:v>
                </c:pt>
                <c:pt idx="5">
                  <c:v>40</c:v>
                </c:pt>
              </c:numCache>
            </c:numRef>
          </c:val>
        </c:ser>
        <c:ser>
          <c:idx val="1"/>
          <c:order val="1"/>
          <c:tx>
            <c:strRef>
              <c:f>'Source Figure 7'!$A$4</c:f>
              <c:strCache>
                <c:ptCount val="1"/>
                <c:pt idx="0">
                  <c:v> 50 à 80 %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'Source Figure 7'!$E$1:$J$2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Ensemble</c:v>
                  </c:pt>
                  <c:pt idx="3">
                    <c:v>Public</c:v>
                  </c:pt>
                  <c:pt idx="4">
                    <c:v>Privé</c:v>
                  </c:pt>
                  <c:pt idx="5">
                    <c:v>Ensemble</c:v>
                  </c:pt>
                </c:lvl>
                <c:lvl>
                  <c:pt idx="0">
                    <c:v>Temps partiel choisi</c:v>
                  </c:pt>
                  <c:pt idx="3">
                    <c:v>Temps partiel subi</c:v>
                  </c:pt>
                </c:lvl>
              </c:multiLvlStrCache>
            </c:multiLvlStrRef>
          </c:cat>
          <c:val>
            <c:numRef>
              <c:f>'Source Figure 7'!$E$4:$J$4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24</c:v>
                </c:pt>
                <c:pt idx="3">
                  <c:v>49</c:v>
                </c:pt>
                <c:pt idx="4">
                  <c:v>33</c:v>
                </c:pt>
                <c:pt idx="5">
                  <c:v>37</c:v>
                </c:pt>
              </c:numCache>
            </c:numRef>
          </c:val>
        </c:ser>
        <c:ser>
          <c:idx val="2"/>
          <c:order val="2"/>
          <c:tx>
            <c:strRef>
              <c:f>'Source Figure 7'!$A$5</c:f>
              <c:strCache>
                <c:ptCount val="1"/>
                <c:pt idx="0">
                  <c:v> 80 % ou plus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'Source Figure 7'!$E$1:$J$2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Ensemble</c:v>
                  </c:pt>
                  <c:pt idx="3">
                    <c:v>Public</c:v>
                  </c:pt>
                  <c:pt idx="4">
                    <c:v>Privé</c:v>
                  </c:pt>
                  <c:pt idx="5">
                    <c:v>Ensemble</c:v>
                  </c:pt>
                </c:lvl>
                <c:lvl>
                  <c:pt idx="0">
                    <c:v>Temps partiel choisi</c:v>
                  </c:pt>
                  <c:pt idx="3">
                    <c:v>Temps partiel subi</c:v>
                  </c:pt>
                </c:lvl>
              </c:multiLvlStrCache>
            </c:multiLvlStrRef>
          </c:cat>
          <c:val>
            <c:numRef>
              <c:f>'Source Figure 7'!$E$5:$J$5</c:f>
              <c:numCache>
                <c:formatCode>General</c:formatCode>
                <c:ptCount val="6"/>
                <c:pt idx="0">
                  <c:v>50</c:v>
                </c:pt>
                <c:pt idx="1">
                  <c:v>36</c:v>
                </c:pt>
                <c:pt idx="2">
                  <c:v>40</c:v>
                </c:pt>
                <c:pt idx="3">
                  <c:v>21</c:v>
                </c:pt>
                <c:pt idx="4">
                  <c:v>23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91424"/>
        <c:axId val="47997312"/>
      </c:barChart>
      <c:catAx>
        <c:axId val="4799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7312"/>
        <c:crosses val="autoZero"/>
        <c:auto val="1"/>
        <c:lblAlgn val="ctr"/>
        <c:lblOffset val="100"/>
        <c:noMultiLvlLbl val="0"/>
      </c:catAx>
      <c:valAx>
        <c:axId val="4799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1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Figure 8'!$B$1</c:f>
              <c:strCache>
                <c:ptCount val="1"/>
                <c:pt idx="0">
                  <c:v>Temps plein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'Source Figure 8'!$A$2:$A$15</c:f>
              <c:strCache>
                <c:ptCount val="14"/>
                <c:pt idx="0">
                  <c:v>Emporter du travail à la maison*</c:v>
                </c:pt>
                <c:pt idx="1">
                  <c:v>Ne pas connaître ses horaires pour la semaine à venir</c:v>
                </c:pt>
                <c:pt idx="2">
                  <c:v>Travailler au-delà des horaires prévus sans compensation </c:v>
                </c:pt>
                <c:pt idx="3">
                  <c:v>Avoir plusieurs périodes de travail dans la journée</c:v>
                </c:pt>
                <c:pt idx="4">
                  <c:v>Ne pas disposer d'au moins 48h consécutives de repos</c:v>
                </c:pt>
                <c:pt idx="5">
                  <c:v>Travailler le matin tôt</c:v>
                </c:pt>
                <c:pt idx="6">
                  <c:v>Travailler le samedi occasionnellement</c:v>
                </c:pt>
                <c:pt idx="7">
                  <c:v>Ne pas pouvoir s'absenter en cas d'imprévu</c:v>
                </c:pt>
                <c:pt idx="8">
                  <c:v>Travailler au-delà des horaires prévus*</c:v>
                </c:pt>
                <c:pt idx="9">
                  <c:v>Ne pas avoir la possibilité de modifier les horaires en cas d'imprevu</c:v>
                </c:pt>
                <c:pt idx="10">
                  <c:v>Travailler le samedi habituellement</c:v>
                </c:pt>
                <c:pt idx="11">
                  <c:v>Avoir des horaires variables</c:v>
                </c:pt>
                <c:pt idx="12">
                  <c:v>Être soumis à un contrôle des horaires</c:v>
                </c:pt>
                <c:pt idx="13">
                  <c:v>Avoir les mêmes horaires tous les jours</c:v>
                </c:pt>
              </c:strCache>
            </c:strRef>
          </c:cat>
          <c:val>
            <c:numRef>
              <c:f>'Source Figure 8'!$B$2:$B$15</c:f>
              <c:numCache>
                <c:formatCode>General</c:formatCode>
                <c:ptCount val="14"/>
                <c:pt idx="0">
                  <c:v>13</c:v>
                </c:pt>
                <c:pt idx="1">
                  <c:v>9</c:v>
                </c:pt>
                <c:pt idx="2">
                  <c:v>18</c:v>
                </c:pt>
                <c:pt idx="3">
                  <c:v>6</c:v>
                </c:pt>
                <c:pt idx="4">
                  <c:v>15</c:v>
                </c:pt>
                <c:pt idx="5">
                  <c:v>31</c:v>
                </c:pt>
                <c:pt idx="6">
                  <c:v>23</c:v>
                </c:pt>
                <c:pt idx="7">
                  <c:v>11</c:v>
                </c:pt>
                <c:pt idx="8">
                  <c:v>31</c:v>
                </c:pt>
                <c:pt idx="9">
                  <c:v>22</c:v>
                </c:pt>
                <c:pt idx="10">
                  <c:v>24</c:v>
                </c:pt>
                <c:pt idx="11">
                  <c:v>24</c:v>
                </c:pt>
                <c:pt idx="12">
                  <c:v>46</c:v>
                </c:pt>
                <c:pt idx="13">
                  <c:v>68</c:v>
                </c:pt>
              </c:numCache>
            </c:numRef>
          </c:val>
        </c:ser>
        <c:ser>
          <c:idx val="1"/>
          <c:order val="1"/>
          <c:tx>
            <c:strRef>
              <c:f>'Source Figure 8'!$C$1</c:f>
              <c:strCache>
                <c:ptCount val="1"/>
                <c:pt idx="0">
                  <c:v>Temps partiel subi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'Source Figure 8'!$A$2:$A$15</c:f>
              <c:strCache>
                <c:ptCount val="14"/>
                <c:pt idx="0">
                  <c:v>Emporter du travail à la maison*</c:v>
                </c:pt>
                <c:pt idx="1">
                  <c:v>Ne pas connaître ses horaires pour la semaine à venir</c:v>
                </c:pt>
                <c:pt idx="2">
                  <c:v>Travailler au-delà des horaires prévus sans compensation </c:v>
                </c:pt>
                <c:pt idx="3">
                  <c:v>Avoir plusieurs périodes de travail dans la journée</c:v>
                </c:pt>
                <c:pt idx="4">
                  <c:v>Ne pas disposer d'au moins 48h consécutives de repos</c:v>
                </c:pt>
                <c:pt idx="5">
                  <c:v>Travailler le matin tôt</c:v>
                </c:pt>
                <c:pt idx="6">
                  <c:v>Travailler le samedi occasionnellement</c:v>
                </c:pt>
                <c:pt idx="7">
                  <c:v>Ne pas pouvoir s'absenter en cas d'imprévu</c:v>
                </c:pt>
                <c:pt idx="8">
                  <c:v>Travailler au-delà des horaires prévus*</c:v>
                </c:pt>
                <c:pt idx="9">
                  <c:v>Ne pas avoir la possibilité de modifier les horaires en cas d'imprevu</c:v>
                </c:pt>
                <c:pt idx="10">
                  <c:v>Travailler le samedi habituellement</c:v>
                </c:pt>
                <c:pt idx="11">
                  <c:v>Avoir des horaires variables</c:v>
                </c:pt>
                <c:pt idx="12">
                  <c:v>Être soumis à un contrôle des horaires</c:v>
                </c:pt>
                <c:pt idx="13">
                  <c:v>Avoir les mêmes horaires tous les jours</c:v>
                </c:pt>
              </c:strCache>
            </c:strRef>
          </c:cat>
          <c:val>
            <c:numRef>
              <c:f>'Source Figure 8'!$C$2:$C$15</c:f>
              <c:numCache>
                <c:formatCode>General</c:formatCode>
                <c:ptCount val="14"/>
                <c:pt idx="0">
                  <c:v>7</c:v>
                </c:pt>
                <c:pt idx="1">
                  <c:v>14</c:v>
                </c:pt>
                <c:pt idx="2">
                  <c:v>5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16</c:v>
                </c:pt>
                <c:pt idx="9">
                  <c:v>27</c:v>
                </c:pt>
                <c:pt idx="10">
                  <c:v>32</c:v>
                </c:pt>
                <c:pt idx="11">
                  <c:v>38</c:v>
                </c:pt>
                <c:pt idx="12">
                  <c:v>53</c:v>
                </c:pt>
                <c:pt idx="13">
                  <c:v>57</c:v>
                </c:pt>
              </c:numCache>
            </c:numRef>
          </c:val>
        </c:ser>
        <c:ser>
          <c:idx val="2"/>
          <c:order val="2"/>
          <c:tx>
            <c:strRef>
              <c:f>'Source Figure 8'!$D$1</c:f>
              <c:strCache>
                <c:ptCount val="1"/>
                <c:pt idx="0">
                  <c:v>Temps partiel choisi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'Source Figure 8'!$A$2:$A$15</c:f>
              <c:strCache>
                <c:ptCount val="14"/>
                <c:pt idx="0">
                  <c:v>Emporter du travail à la maison*</c:v>
                </c:pt>
                <c:pt idx="1">
                  <c:v>Ne pas connaître ses horaires pour la semaine à venir</c:v>
                </c:pt>
                <c:pt idx="2">
                  <c:v>Travailler au-delà des horaires prévus sans compensation </c:v>
                </c:pt>
                <c:pt idx="3">
                  <c:v>Avoir plusieurs périodes de travail dans la journée</c:v>
                </c:pt>
                <c:pt idx="4">
                  <c:v>Ne pas disposer d'au moins 48h consécutives de repos</c:v>
                </c:pt>
                <c:pt idx="5">
                  <c:v>Travailler le matin tôt</c:v>
                </c:pt>
                <c:pt idx="6">
                  <c:v>Travailler le samedi occasionnellement</c:v>
                </c:pt>
                <c:pt idx="7">
                  <c:v>Ne pas pouvoir s'absenter en cas d'imprévu</c:v>
                </c:pt>
                <c:pt idx="8">
                  <c:v>Travailler au-delà des horaires prévus*</c:v>
                </c:pt>
                <c:pt idx="9">
                  <c:v>Ne pas avoir la possibilité de modifier les horaires en cas d'imprevu</c:v>
                </c:pt>
                <c:pt idx="10">
                  <c:v>Travailler le samedi habituellement</c:v>
                </c:pt>
                <c:pt idx="11">
                  <c:v>Avoir des horaires variables</c:v>
                </c:pt>
                <c:pt idx="12">
                  <c:v>Être soumis à un contrôle des horaires</c:v>
                </c:pt>
                <c:pt idx="13">
                  <c:v>Avoir les mêmes horaires tous les jours</c:v>
                </c:pt>
              </c:strCache>
            </c:strRef>
          </c:cat>
          <c:val>
            <c:numRef>
              <c:f>'Source Figure 8'!$D$2:$D$15</c:f>
              <c:numCache>
                <c:formatCode>General</c:formatCode>
                <c:ptCount val="14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23</c:v>
                </c:pt>
                <c:pt idx="9">
                  <c:v>22</c:v>
                </c:pt>
                <c:pt idx="10">
                  <c:v>28</c:v>
                </c:pt>
                <c:pt idx="11">
                  <c:v>32</c:v>
                </c:pt>
                <c:pt idx="12">
                  <c:v>45</c:v>
                </c:pt>
                <c:pt idx="13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8496"/>
        <c:axId val="48140288"/>
      </c:barChart>
      <c:catAx>
        <c:axId val="4813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8140288"/>
        <c:crosses val="autoZero"/>
        <c:auto val="1"/>
        <c:lblAlgn val="ctr"/>
        <c:lblOffset val="100"/>
        <c:noMultiLvlLbl val="0"/>
      </c:catAx>
      <c:valAx>
        <c:axId val="481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8138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A5'!$B$6</c:f>
              <c:strCache>
                <c:ptCount val="1"/>
                <c:pt idx="0">
                  <c:v>Semaine standard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A5'!$A$7:$A$79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78</c:v>
                </c:pt>
                <c:pt idx="72">
                  <c:v>80</c:v>
                </c:pt>
              </c:numCache>
            </c:numRef>
          </c:cat>
          <c:val>
            <c:numRef>
              <c:f>'Figure A5'!$B$7:$B$79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0.03</c:v>
                </c:pt>
                <c:pt idx="5">
                  <c:v>0</c:v>
                </c:pt>
                <c:pt idx="6">
                  <c:v>0.03</c:v>
                </c:pt>
                <c:pt idx="7">
                  <c:v>0.05</c:v>
                </c:pt>
                <c:pt idx="8">
                  <c:v>0</c:v>
                </c:pt>
                <c:pt idx="9">
                  <c:v>0.02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0.08</c:v>
                </c:pt>
                <c:pt idx="17">
                  <c:v>0.34</c:v>
                </c:pt>
                <c:pt idx="18">
                  <c:v>0.06</c:v>
                </c:pt>
                <c:pt idx="19">
                  <c:v>0.22</c:v>
                </c:pt>
                <c:pt idx="20">
                  <c:v>0.38</c:v>
                </c:pt>
                <c:pt idx="21">
                  <c:v>0.17</c:v>
                </c:pt>
                <c:pt idx="22">
                  <c:v>0.02</c:v>
                </c:pt>
                <c:pt idx="23">
                  <c:v>0.19</c:v>
                </c:pt>
                <c:pt idx="24">
                  <c:v>0.15</c:v>
                </c:pt>
                <c:pt idx="25">
                  <c:v>0.14000000000000001</c:v>
                </c:pt>
                <c:pt idx="26">
                  <c:v>0.23</c:v>
                </c:pt>
                <c:pt idx="27">
                  <c:v>0.12</c:v>
                </c:pt>
                <c:pt idx="28">
                  <c:v>7.0000000000000007E-2</c:v>
                </c:pt>
                <c:pt idx="29">
                  <c:v>0.57999999999999996</c:v>
                </c:pt>
                <c:pt idx="30">
                  <c:v>0.19</c:v>
                </c:pt>
                <c:pt idx="31">
                  <c:v>0.49</c:v>
                </c:pt>
                <c:pt idx="32">
                  <c:v>0.12</c:v>
                </c:pt>
                <c:pt idx="33">
                  <c:v>0.34</c:v>
                </c:pt>
                <c:pt idx="34">
                  <c:v>33.94</c:v>
                </c:pt>
                <c:pt idx="35">
                  <c:v>2.2599999999999998</c:v>
                </c:pt>
                <c:pt idx="36">
                  <c:v>9.36</c:v>
                </c:pt>
                <c:pt idx="37">
                  <c:v>6.22</c:v>
                </c:pt>
                <c:pt idx="38">
                  <c:v>14.91</c:v>
                </c:pt>
                <c:pt idx="39">
                  <c:v>12.16</c:v>
                </c:pt>
                <c:pt idx="40">
                  <c:v>1.36</c:v>
                </c:pt>
                <c:pt idx="41">
                  <c:v>2.61</c:v>
                </c:pt>
                <c:pt idx="42">
                  <c:v>1.04</c:v>
                </c:pt>
                <c:pt idx="43">
                  <c:v>0.48</c:v>
                </c:pt>
                <c:pt idx="44">
                  <c:v>5.73</c:v>
                </c:pt>
                <c:pt idx="45">
                  <c:v>0.26</c:v>
                </c:pt>
                <c:pt idx="46">
                  <c:v>0.4</c:v>
                </c:pt>
                <c:pt idx="47">
                  <c:v>0.28999999999999998</c:v>
                </c:pt>
                <c:pt idx="48">
                  <c:v>0.01</c:v>
                </c:pt>
                <c:pt idx="49">
                  <c:v>4.7899999999999991</c:v>
                </c:pt>
                <c:pt idx="50">
                  <c:v>0.01</c:v>
                </c:pt>
                <c:pt idx="51">
                  <c:v>0.08</c:v>
                </c:pt>
                <c:pt idx="52">
                  <c:v>0.01</c:v>
                </c:pt>
                <c:pt idx="53">
                  <c:v>0</c:v>
                </c:pt>
                <c:pt idx="54">
                  <c:v>1.01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0.36</c:v>
                </c:pt>
                <c:pt idx="59">
                  <c:v>0.01</c:v>
                </c:pt>
                <c:pt idx="60">
                  <c:v>0.05</c:v>
                </c:pt>
                <c:pt idx="61">
                  <c:v>0</c:v>
                </c:pt>
                <c:pt idx="62">
                  <c:v>0.01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0.16</c:v>
                </c:pt>
                <c:pt idx="67">
                  <c:v>0</c:v>
                </c:pt>
                <c:pt idx="68">
                  <c:v>0.04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07328"/>
        <c:axId val="49108864"/>
      </c:lineChart>
      <c:catAx>
        <c:axId val="491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108864"/>
        <c:crosses val="autoZero"/>
        <c:auto val="1"/>
        <c:lblAlgn val="ctr"/>
        <c:lblOffset val="100"/>
        <c:noMultiLvlLbl val="0"/>
      </c:catAx>
      <c:valAx>
        <c:axId val="491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1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A5'!$C$6</c:f>
              <c:strCache>
                <c:ptCount val="1"/>
                <c:pt idx="0">
                  <c:v>Semaines décalées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A5'!$A$7:$A$79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78</c:v>
                </c:pt>
                <c:pt idx="72">
                  <c:v>80</c:v>
                </c:pt>
              </c:numCache>
            </c:numRef>
          </c:cat>
          <c:val>
            <c:numRef>
              <c:f>'Figure A5'!$C$7:$C$79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</c:v>
                </c:pt>
                <c:pt idx="12">
                  <c:v>0.12</c:v>
                </c:pt>
                <c:pt idx="13">
                  <c:v>0</c:v>
                </c:pt>
                <c:pt idx="14">
                  <c:v>0.01</c:v>
                </c:pt>
                <c:pt idx="15">
                  <c:v>0</c:v>
                </c:pt>
                <c:pt idx="16">
                  <c:v>0</c:v>
                </c:pt>
                <c:pt idx="17">
                  <c:v>0.26</c:v>
                </c:pt>
                <c:pt idx="18">
                  <c:v>0</c:v>
                </c:pt>
                <c:pt idx="19">
                  <c:v>0.05</c:v>
                </c:pt>
                <c:pt idx="20">
                  <c:v>0.09</c:v>
                </c:pt>
                <c:pt idx="21">
                  <c:v>0</c:v>
                </c:pt>
                <c:pt idx="22">
                  <c:v>0.09</c:v>
                </c:pt>
                <c:pt idx="23">
                  <c:v>0.13</c:v>
                </c:pt>
                <c:pt idx="24">
                  <c:v>0.09</c:v>
                </c:pt>
                <c:pt idx="25">
                  <c:v>0.02</c:v>
                </c:pt>
                <c:pt idx="26">
                  <c:v>0.15</c:v>
                </c:pt>
                <c:pt idx="27">
                  <c:v>0.02</c:v>
                </c:pt>
                <c:pt idx="28">
                  <c:v>0</c:v>
                </c:pt>
                <c:pt idx="29">
                  <c:v>0.97</c:v>
                </c:pt>
                <c:pt idx="30">
                  <c:v>0.02</c:v>
                </c:pt>
                <c:pt idx="31">
                  <c:v>0.35</c:v>
                </c:pt>
                <c:pt idx="32">
                  <c:v>0.15</c:v>
                </c:pt>
                <c:pt idx="33">
                  <c:v>1</c:v>
                </c:pt>
                <c:pt idx="34">
                  <c:v>37.770000000000003</c:v>
                </c:pt>
                <c:pt idx="35">
                  <c:v>3.42</c:v>
                </c:pt>
                <c:pt idx="36">
                  <c:v>4.8600000000000003</c:v>
                </c:pt>
                <c:pt idx="37">
                  <c:v>2.34</c:v>
                </c:pt>
                <c:pt idx="38">
                  <c:v>6.44</c:v>
                </c:pt>
                <c:pt idx="39">
                  <c:v>7.76</c:v>
                </c:pt>
                <c:pt idx="40">
                  <c:v>0.92</c:v>
                </c:pt>
                <c:pt idx="41">
                  <c:v>3.12</c:v>
                </c:pt>
                <c:pt idx="42">
                  <c:v>0.87</c:v>
                </c:pt>
                <c:pt idx="43">
                  <c:v>1.95</c:v>
                </c:pt>
                <c:pt idx="44">
                  <c:v>8.4700000000000006</c:v>
                </c:pt>
                <c:pt idx="45">
                  <c:v>0.46</c:v>
                </c:pt>
                <c:pt idx="46">
                  <c:v>0.62</c:v>
                </c:pt>
                <c:pt idx="47">
                  <c:v>0.75</c:v>
                </c:pt>
                <c:pt idx="48">
                  <c:v>7.0000000000000007E-2</c:v>
                </c:pt>
                <c:pt idx="49">
                  <c:v>16.430000000000003</c:v>
                </c:pt>
                <c:pt idx="50">
                  <c:v>0</c:v>
                </c:pt>
                <c:pt idx="51">
                  <c:v>0.39</c:v>
                </c:pt>
                <c:pt idx="52">
                  <c:v>0.01</c:v>
                </c:pt>
                <c:pt idx="53">
                  <c:v>0.13</c:v>
                </c:pt>
                <c:pt idx="54">
                  <c:v>2.0099999999999998</c:v>
                </c:pt>
                <c:pt idx="55">
                  <c:v>0.52</c:v>
                </c:pt>
                <c:pt idx="56">
                  <c:v>0.12</c:v>
                </c:pt>
                <c:pt idx="57">
                  <c:v>0</c:v>
                </c:pt>
                <c:pt idx="58">
                  <c:v>2.68</c:v>
                </c:pt>
                <c:pt idx="59">
                  <c:v>0</c:v>
                </c:pt>
                <c:pt idx="60">
                  <c:v>0.08</c:v>
                </c:pt>
                <c:pt idx="61">
                  <c:v>0.01</c:v>
                </c:pt>
                <c:pt idx="62">
                  <c:v>0.46</c:v>
                </c:pt>
                <c:pt idx="63">
                  <c:v>0.05</c:v>
                </c:pt>
                <c:pt idx="64">
                  <c:v>0.03</c:v>
                </c:pt>
                <c:pt idx="65">
                  <c:v>0.19</c:v>
                </c:pt>
                <c:pt idx="66">
                  <c:v>2.38</c:v>
                </c:pt>
                <c:pt idx="67">
                  <c:v>0.03</c:v>
                </c:pt>
                <c:pt idx="68">
                  <c:v>0.02</c:v>
                </c:pt>
                <c:pt idx="69">
                  <c:v>0.01</c:v>
                </c:pt>
                <c:pt idx="70">
                  <c:v>0.18</c:v>
                </c:pt>
                <c:pt idx="71">
                  <c:v>0.01</c:v>
                </c:pt>
                <c:pt idx="72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12"/>
        <c:axId val="47848448"/>
      </c:lineChart>
      <c:catAx>
        <c:axId val="4784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48448"/>
        <c:crosses val="autoZero"/>
        <c:auto val="1"/>
        <c:lblAlgn val="ctr"/>
        <c:lblOffset val="100"/>
        <c:noMultiLvlLbl val="0"/>
      </c:catAx>
      <c:valAx>
        <c:axId val="478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4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A5'!$D$6</c:f>
              <c:strCache>
                <c:ptCount val="1"/>
                <c:pt idx="0">
                  <c:v>Semaines longues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A5'!$A$7:$A$79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78</c:v>
                </c:pt>
                <c:pt idx="72">
                  <c:v>80</c:v>
                </c:pt>
              </c:numCache>
            </c:numRef>
          </c:cat>
          <c:val>
            <c:numRef>
              <c:f>'Figure A5'!$D$7:$D$79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0.04</c:v>
                </c:pt>
                <c:pt idx="12">
                  <c:v>0</c:v>
                </c:pt>
                <c:pt idx="13">
                  <c:v>0</c:v>
                </c:pt>
                <c:pt idx="14">
                  <c:v>0.05</c:v>
                </c:pt>
                <c:pt idx="15">
                  <c:v>0.06</c:v>
                </c:pt>
                <c:pt idx="16">
                  <c:v>0.02</c:v>
                </c:pt>
                <c:pt idx="17">
                  <c:v>0.13</c:v>
                </c:pt>
                <c:pt idx="18">
                  <c:v>0.02</c:v>
                </c:pt>
                <c:pt idx="19">
                  <c:v>0.23</c:v>
                </c:pt>
                <c:pt idx="20">
                  <c:v>0.05</c:v>
                </c:pt>
                <c:pt idx="21">
                  <c:v>0.01</c:v>
                </c:pt>
                <c:pt idx="22">
                  <c:v>0.04</c:v>
                </c:pt>
                <c:pt idx="23">
                  <c:v>0.08</c:v>
                </c:pt>
                <c:pt idx="24">
                  <c:v>0.35</c:v>
                </c:pt>
                <c:pt idx="25">
                  <c:v>0</c:v>
                </c:pt>
                <c:pt idx="26">
                  <c:v>0.15</c:v>
                </c:pt>
                <c:pt idx="27">
                  <c:v>0.11</c:v>
                </c:pt>
                <c:pt idx="28">
                  <c:v>0.36</c:v>
                </c:pt>
                <c:pt idx="29">
                  <c:v>0.46</c:v>
                </c:pt>
                <c:pt idx="30">
                  <c:v>0.01</c:v>
                </c:pt>
                <c:pt idx="31">
                  <c:v>0.28000000000000003</c:v>
                </c:pt>
                <c:pt idx="32">
                  <c:v>0.18</c:v>
                </c:pt>
                <c:pt idx="33">
                  <c:v>0.04</c:v>
                </c:pt>
                <c:pt idx="34">
                  <c:v>18.690000000000001</c:v>
                </c:pt>
                <c:pt idx="35">
                  <c:v>1.29</c:v>
                </c:pt>
                <c:pt idx="36">
                  <c:v>3.05</c:v>
                </c:pt>
                <c:pt idx="37">
                  <c:v>3.02</c:v>
                </c:pt>
                <c:pt idx="38">
                  <c:v>7.16</c:v>
                </c:pt>
                <c:pt idx="39">
                  <c:v>17.600000000000001</c:v>
                </c:pt>
                <c:pt idx="40">
                  <c:v>0.38</c:v>
                </c:pt>
                <c:pt idx="41">
                  <c:v>3.24</c:v>
                </c:pt>
                <c:pt idx="42">
                  <c:v>1.42</c:v>
                </c:pt>
                <c:pt idx="43">
                  <c:v>0.61</c:v>
                </c:pt>
                <c:pt idx="44">
                  <c:v>13.93</c:v>
                </c:pt>
                <c:pt idx="45">
                  <c:v>0.32</c:v>
                </c:pt>
                <c:pt idx="46">
                  <c:v>0.43</c:v>
                </c:pt>
                <c:pt idx="47">
                  <c:v>1.07</c:v>
                </c:pt>
                <c:pt idx="48">
                  <c:v>7.0000000000000007E-2</c:v>
                </c:pt>
                <c:pt idx="49">
                  <c:v>25.01</c:v>
                </c:pt>
                <c:pt idx="50">
                  <c:v>0.04</c:v>
                </c:pt>
                <c:pt idx="51">
                  <c:v>0.19</c:v>
                </c:pt>
                <c:pt idx="52">
                  <c:v>0.11</c:v>
                </c:pt>
                <c:pt idx="53">
                  <c:v>0.2</c:v>
                </c:pt>
                <c:pt idx="54">
                  <c:v>4.09</c:v>
                </c:pt>
                <c:pt idx="55">
                  <c:v>0.1</c:v>
                </c:pt>
                <c:pt idx="56">
                  <c:v>0.01</c:v>
                </c:pt>
                <c:pt idx="57">
                  <c:v>0.12</c:v>
                </c:pt>
                <c:pt idx="58">
                  <c:v>4.1500000000000004</c:v>
                </c:pt>
                <c:pt idx="59">
                  <c:v>0.13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0.01</c:v>
                </c:pt>
                <c:pt idx="65">
                  <c:v>0</c:v>
                </c:pt>
                <c:pt idx="66">
                  <c:v>0.8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0.15</c:v>
                </c:pt>
                <c:pt idx="71">
                  <c:v>0</c:v>
                </c:pt>
                <c:pt idx="72">
                  <c:v>9.9999999999999992E-2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64448"/>
        <c:axId val="47878528"/>
      </c:lineChart>
      <c:catAx>
        <c:axId val="478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78528"/>
        <c:crosses val="autoZero"/>
        <c:auto val="1"/>
        <c:lblAlgn val="ctr"/>
        <c:lblOffset val="100"/>
        <c:noMultiLvlLbl val="0"/>
      </c:catAx>
      <c:valAx>
        <c:axId val="4787852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86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A5'!$E$6</c:f>
              <c:strCache>
                <c:ptCount val="1"/>
                <c:pt idx="0">
                  <c:v>Horaires décalés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A5'!$A$7:$A$79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78</c:v>
                </c:pt>
                <c:pt idx="72">
                  <c:v>80</c:v>
                </c:pt>
              </c:numCache>
            </c:numRef>
          </c:cat>
          <c:val>
            <c:numRef>
              <c:f>'Figure A5'!$E$7:$E$79</c:f>
              <c:numCache>
                <c:formatCode>0.0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  <c:pt idx="11">
                  <c:v>0.12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</c:v>
                </c:pt>
                <c:pt idx="16">
                  <c:v>0.23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0.21</c:v>
                </c:pt>
                <c:pt idx="24">
                  <c:v>0</c:v>
                </c:pt>
                <c:pt idx="25">
                  <c:v>0</c:v>
                </c:pt>
                <c:pt idx="26">
                  <c:v>0.01</c:v>
                </c:pt>
                <c:pt idx="27">
                  <c:v>0.1</c:v>
                </c:pt>
                <c:pt idx="28">
                  <c:v>0</c:v>
                </c:pt>
                <c:pt idx="29">
                  <c:v>0.32</c:v>
                </c:pt>
                <c:pt idx="30">
                  <c:v>0</c:v>
                </c:pt>
                <c:pt idx="31">
                  <c:v>2.5499999999999998</c:v>
                </c:pt>
                <c:pt idx="32">
                  <c:v>2.25</c:v>
                </c:pt>
                <c:pt idx="33">
                  <c:v>0.74</c:v>
                </c:pt>
                <c:pt idx="34">
                  <c:v>47.1</c:v>
                </c:pt>
                <c:pt idx="35">
                  <c:v>2.42</c:v>
                </c:pt>
                <c:pt idx="36">
                  <c:v>6.35</c:v>
                </c:pt>
                <c:pt idx="37">
                  <c:v>3.46</c:v>
                </c:pt>
                <c:pt idx="38">
                  <c:v>7.62</c:v>
                </c:pt>
                <c:pt idx="39">
                  <c:v>14.69</c:v>
                </c:pt>
                <c:pt idx="40">
                  <c:v>0.49</c:v>
                </c:pt>
                <c:pt idx="41">
                  <c:v>1.6</c:v>
                </c:pt>
                <c:pt idx="42">
                  <c:v>0.73</c:v>
                </c:pt>
                <c:pt idx="43">
                  <c:v>0.25</c:v>
                </c:pt>
                <c:pt idx="44">
                  <c:v>1.95</c:v>
                </c:pt>
                <c:pt idx="45">
                  <c:v>0.05</c:v>
                </c:pt>
                <c:pt idx="46">
                  <c:v>0.02</c:v>
                </c:pt>
                <c:pt idx="47">
                  <c:v>2.09</c:v>
                </c:pt>
                <c:pt idx="48">
                  <c:v>0.01</c:v>
                </c:pt>
                <c:pt idx="49">
                  <c:v>4.5299999999999976</c:v>
                </c:pt>
                <c:pt idx="50">
                  <c:v>0</c:v>
                </c:pt>
                <c:pt idx="51">
                  <c:v>0.32</c:v>
                </c:pt>
                <c:pt idx="52">
                  <c:v>0.12</c:v>
                </c:pt>
                <c:pt idx="53">
                  <c:v>0.01</c:v>
                </c:pt>
                <c:pt idx="54">
                  <c:v>0.25</c:v>
                </c:pt>
                <c:pt idx="55">
                  <c:v>0</c:v>
                </c:pt>
                <c:pt idx="56">
                  <c:v>0.02</c:v>
                </c:pt>
                <c:pt idx="57">
                  <c:v>0</c:v>
                </c:pt>
                <c:pt idx="58">
                  <c:v>0.73</c:v>
                </c:pt>
                <c:pt idx="59">
                  <c:v>0.02</c:v>
                </c:pt>
                <c:pt idx="60">
                  <c:v>0</c:v>
                </c:pt>
                <c:pt idx="61">
                  <c:v>0</c:v>
                </c:pt>
                <c:pt idx="62">
                  <c:v>0.13</c:v>
                </c:pt>
                <c:pt idx="63">
                  <c:v>0</c:v>
                </c:pt>
                <c:pt idx="64">
                  <c:v>0</c:v>
                </c:pt>
                <c:pt idx="65">
                  <c:v>0.09</c:v>
                </c:pt>
                <c:pt idx="66">
                  <c:v>0.74</c:v>
                </c:pt>
                <c:pt idx="67">
                  <c:v>0</c:v>
                </c:pt>
                <c:pt idx="68">
                  <c:v>0.03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1264"/>
        <c:axId val="49292800"/>
      </c:lineChart>
      <c:catAx>
        <c:axId val="492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292800"/>
        <c:crosses val="autoZero"/>
        <c:auto val="1"/>
        <c:lblAlgn val="ctr"/>
        <c:lblOffset val="100"/>
        <c:noMultiLvlLbl val="0"/>
      </c:catAx>
      <c:valAx>
        <c:axId val="492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2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A5'!$F$6</c:f>
              <c:strCache>
                <c:ptCount val="1"/>
                <c:pt idx="0">
                  <c:v>Temps partiel choisi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A5'!$A$7:$A$79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78</c:v>
                </c:pt>
                <c:pt idx="72">
                  <c:v>80</c:v>
                </c:pt>
              </c:numCache>
            </c:numRef>
          </c:cat>
          <c:val>
            <c:numRef>
              <c:f>'Figure A5'!$F$7:$F$79</c:f>
              <c:numCache>
                <c:formatCode>0.0</c:formatCode>
                <c:ptCount val="73"/>
                <c:pt idx="0">
                  <c:v>0.4</c:v>
                </c:pt>
                <c:pt idx="1">
                  <c:v>0.9</c:v>
                </c:pt>
                <c:pt idx="2">
                  <c:v>0.67</c:v>
                </c:pt>
                <c:pt idx="3">
                  <c:v>0.76</c:v>
                </c:pt>
                <c:pt idx="4">
                  <c:v>0.22</c:v>
                </c:pt>
                <c:pt idx="5">
                  <c:v>2.6</c:v>
                </c:pt>
                <c:pt idx="6">
                  <c:v>0.4</c:v>
                </c:pt>
                <c:pt idx="7">
                  <c:v>2.0699999999999998</c:v>
                </c:pt>
                <c:pt idx="8">
                  <c:v>0.26</c:v>
                </c:pt>
                <c:pt idx="9">
                  <c:v>1.94</c:v>
                </c:pt>
                <c:pt idx="10">
                  <c:v>0.36</c:v>
                </c:pt>
                <c:pt idx="11">
                  <c:v>1.36</c:v>
                </c:pt>
                <c:pt idx="12">
                  <c:v>1.46</c:v>
                </c:pt>
                <c:pt idx="13">
                  <c:v>0.97</c:v>
                </c:pt>
                <c:pt idx="14">
                  <c:v>3.08</c:v>
                </c:pt>
                <c:pt idx="15">
                  <c:v>1.76</c:v>
                </c:pt>
                <c:pt idx="16">
                  <c:v>3.54</c:v>
                </c:pt>
                <c:pt idx="17">
                  <c:v>4.76</c:v>
                </c:pt>
                <c:pt idx="18">
                  <c:v>1.43</c:v>
                </c:pt>
                <c:pt idx="19">
                  <c:v>11.56</c:v>
                </c:pt>
                <c:pt idx="20">
                  <c:v>1.79</c:v>
                </c:pt>
                <c:pt idx="21">
                  <c:v>1.99</c:v>
                </c:pt>
                <c:pt idx="22">
                  <c:v>0.59</c:v>
                </c:pt>
                <c:pt idx="23">
                  <c:v>3.85</c:v>
                </c:pt>
                <c:pt idx="24">
                  <c:v>5.73</c:v>
                </c:pt>
                <c:pt idx="25">
                  <c:v>1.49</c:v>
                </c:pt>
                <c:pt idx="26">
                  <c:v>1.61</c:v>
                </c:pt>
                <c:pt idx="27">
                  <c:v>10.51</c:v>
                </c:pt>
                <c:pt idx="28">
                  <c:v>1.03</c:v>
                </c:pt>
                <c:pt idx="29">
                  <c:v>11.05</c:v>
                </c:pt>
                <c:pt idx="30">
                  <c:v>2.12</c:v>
                </c:pt>
                <c:pt idx="31">
                  <c:v>7.23</c:v>
                </c:pt>
                <c:pt idx="32">
                  <c:v>0.68</c:v>
                </c:pt>
                <c:pt idx="33">
                  <c:v>0.96</c:v>
                </c:pt>
                <c:pt idx="34">
                  <c:v>3.16</c:v>
                </c:pt>
                <c:pt idx="35">
                  <c:v>1.2</c:v>
                </c:pt>
                <c:pt idx="36">
                  <c:v>0.77</c:v>
                </c:pt>
                <c:pt idx="37">
                  <c:v>0.36</c:v>
                </c:pt>
                <c:pt idx="38">
                  <c:v>0.62</c:v>
                </c:pt>
                <c:pt idx="39">
                  <c:v>1.5</c:v>
                </c:pt>
                <c:pt idx="40">
                  <c:v>0.02</c:v>
                </c:pt>
                <c:pt idx="41">
                  <c:v>0.1</c:v>
                </c:pt>
                <c:pt idx="42">
                  <c:v>0.06</c:v>
                </c:pt>
                <c:pt idx="43">
                  <c:v>0.04</c:v>
                </c:pt>
                <c:pt idx="44">
                  <c:v>0.46</c:v>
                </c:pt>
                <c:pt idx="45">
                  <c:v>0</c:v>
                </c:pt>
                <c:pt idx="46">
                  <c:v>0</c:v>
                </c:pt>
                <c:pt idx="47">
                  <c:v>0.11</c:v>
                </c:pt>
                <c:pt idx="48">
                  <c:v>0.1</c:v>
                </c:pt>
                <c:pt idx="49">
                  <c:v>0.38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0.11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0.27999999999999997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1088"/>
        <c:axId val="49322624"/>
      </c:lineChart>
      <c:catAx>
        <c:axId val="4932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22624"/>
        <c:crosses val="autoZero"/>
        <c:auto val="1"/>
        <c:lblAlgn val="ctr"/>
        <c:lblOffset val="100"/>
        <c:noMultiLvlLbl val="0"/>
      </c:catAx>
      <c:valAx>
        <c:axId val="4932262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2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A5'!$G$6</c:f>
              <c:strCache>
                <c:ptCount val="1"/>
                <c:pt idx="0">
                  <c:v>Temps partiel subi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A5'!$A$7:$A$79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74</c:v>
                </c:pt>
                <c:pt idx="70">
                  <c:v>75</c:v>
                </c:pt>
                <c:pt idx="71">
                  <c:v>78</c:v>
                </c:pt>
                <c:pt idx="72">
                  <c:v>80</c:v>
                </c:pt>
              </c:numCache>
            </c:numRef>
          </c:cat>
          <c:val>
            <c:numRef>
              <c:f>'Figure A5'!$G$7:$G$79</c:f>
              <c:numCache>
                <c:formatCode>0.0</c:formatCode>
                <c:ptCount val="73"/>
                <c:pt idx="0">
                  <c:v>0.63</c:v>
                </c:pt>
                <c:pt idx="1">
                  <c:v>1.1399999999999999</c:v>
                </c:pt>
                <c:pt idx="2">
                  <c:v>0.56000000000000005</c:v>
                </c:pt>
                <c:pt idx="3">
                  <c:v>1.19</c:v>
                </c:pt>
                <c:pt idx="4">
                  <c:v>0.54</c:v>
                </c:pt>
                <c:pt idx="5">
                  <c:v>1.02</c:v>
                </c:pt>
                <c:pt idx="6">
                  <c:v>1.38</c:v>
                </c:pt>
                <c:pt idx="7">
                  <c:v>1.74</c:v>
                </c:pt>
                <c:pt idx="8">
                  <c:v>0.35</c:v>
                </c:pt>
                <c:pt idx="9">
                  <c:v>4.62</c:v>
                </c:pt>
                <c:pt idx="10">
                  <c:v>0.61</c:v>
                </c:pt>
                <c:pt idx="11">
                  <c:v>4.8099999999999996</c:v>
                </c:pt>
                <c:pt idx="12">
                  <c:v>0.44</c:v>
                </c:pt>
                <c:pt idx="13">
                  <c:v>0.78</c:v>
                </c:pt>
                <c:pt idx="14">
                  <c:v>2.4900000000000002</c:v>
                </c:pt>
                <c:pt idx="15">
                  <c:v>1.31</c:v>
                </c:pt>
                <c:pt idx="16">
                  <c:v>2.1</c:v>
                </c:pt>
                <c:pt idx="17">
                  <c:v>2.54</c:v>
                </c:pt>
                <c:pt idx="18">
                  <c:v>1.19</c:v>
                </c:pt>
                <c:pt idx="19">
                  <c:v>13.52</c:v>
                </c:pt>
                <c:pt idx="20">
                  <c:v>1.73</c:v>
                </c:pt>
                <c:pt idx="21">
                  <c:v>1.57</c:v>
                </c:pt>
                <c:pt idx="22">
                  <c:v>1.82</c:v>
                </c:pt>
                <c:pt idx="23">
                  <c:v>11.03</c:v>
                </c:pt>
                <c:pt idx="24">
                  <c:v>6.28</c:v>
                </c:pt>
                <c:pt idx="25">
                  <c:v>5.03</c:v>
                </c:pt>
                <c:pt idx="26">
                  <c:v>1.03</c:v>
                </c:pt>
                <c:pt idx="27">
                  <c:v>5.17</c:v>
                </c:pt>
                <c:pt idx="28">
                  <c:v>0.44</c:v>
                </c:pt>
                <c:pt idx="29">
                  <c:v>13.5</c:v>
                </c:pt>
                <c:pt idx="30">
                  <c:v>1.05</c:v>
                </c:pt>
                <c:pt idx="31">
                  <c:v>5.48</c:v>
                </c:pt>
                <c:pt idx="32">
                  <c:v>0.7</c:v>
                </c:pt>
                <c:pt idx="33">
                  <c:v>0.32</c:v>
                </c:pt>
                <c:pt idx="34">
                  <c:v>0.53</c:v>
                </c:pt>
                <c:pt idx="35">
                  <c:v>0.65</c:v>
                </c:pt>
                <c:pt idx="36">
                  <c:v>0.12</c:v>
                </c:pt>
                <c:pt idx="37">
                  <c:v>7.0000000000000007E-2</c:v>
                </c:pt>
                <c:pt idx="38">
                  <c:v>0.01</c:v>
                </c:pt>
                <c:pt idx="39">
                  <c:v>0.11</c:v>
                </c:pt>
                <c:pt idx="40">
                  <c:v>0</c:v>
                </c:pt>
                <c:pt idx="41">
                  <c:v>0.05</c:v>
                </c:pt>
                <c:pt idx="42">
                  <c:v>0</c:v>
                </c:pt>
                <c:pt idx="43">
                  <c:v>0.04</c:v>
                </c:pt>
                <c:pt idx="44">
                  <c:v>0.02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0.30000000000000004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46816"/>
        <c:axId val="49360896"/>
      </c:lineChart>
      <c:catAx>
        <c:axId val="493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60896"/>
        <c:crosses val="autoZero"/>
        <c:auto val="1"/>
        <c:lblAlgn val="ctr"/>
        <c:lblOffset val="100"/>
        <c:noMultiLvlLbl val="0"/>
      </c:catAx>
      <c:valAx>
        <c:axId val="4936089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4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'Source Figure 1'!$A$5</c:f>
              <c:strCache>
                <c:ptCount val="1"/>
                <c:pt idx="0">
                  <c:v>FPT</c:v>
                </c:pt>
              </c:strCache>
            </c:strRef>
          </c:tx>
          <c:dLbls>
            <c:dLbl>
              <c:idx val="5"/>
              <c:layout>
                <c:manualLayout>
                  <c:x val="-2.7777777777777267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1'!$B$5:$G$5</c:f>
              <c:numCache>
                <c:formatCode>0</c:formatCode>
                <c:ptCount val="6"/>
                <c:pt idx="0">
                  <c:v>52.976446944610998</c:v>
                </c:pt>
                <c:pt idx="1">
                  <c:v>13.087985240045116</c:v>
                </c:pt>
                <c:pt idx="2">
                  <c:v>4.0092797089790055</c:v>
                </c:pt>
                <c:pt idx="3">
                  <c:v>4.901413826108528</c:v>
                </c:pt>
                <c:pt idx="4">
                  <c:v>14.99177435829449</c:v>
                </c:pt>
                <c:pt idx="5">
                  <c:v>10.033098415434075</c:v>
                </c:pt>
              </c:numCache>
            </c:numRef>
          </c:val>
        </c:ser>
        <c:ser>
          <c:idx val="0"/>
          <c:order val="0"/>
          <c:tx>
            <c:strRef>
              <c:f>'Source Figure 1'!$A$4</c:f>
              <c:strCache>
                <c:ptCount val="1"/>
                <c:pt idx="0">
                  <c:v>FPE</c:v>
                </c:pt>
              </c:strCache>
            </c:strRef>
          </c:tx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1'!$B$4:$G$4</c:f>
              <c:numCache>
                <c:formatCode>0</c:formatCode>
                <c:ptCount val="6"/>
                <c:pt idx="0">
                  <c:v>45.139816656471915</c:v>
                </c:pt>
                <c:pt idx="1">
                  <c:v>19.787862707051392</c:v>
                </c:pt>
                <c:pt idx="2">
                  <c:v>4.8981118776305506</c:v>
                </c:pt>
                <c:pt idx="3">
                  <c:v>12.829850238395199</c:v>
                </c:pt>
                <c:pt idx="4">
                  <c:v>12.09294779611033</c:v>
                </c:pt>
                <c:pt idx="5">
                  <c:v>5.2514026225497146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11577099737532809"/>
          <c:y val="0.75154709827938171"/>
          <c:w val="0.76845800524934382"/>
          <c:h val="0.220675123942840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'Source Figure 1'!$A$6</c:f>
              <c:strCache>
                <c:ptCount val="1"/>
                <c:pt idx="0">
                  <c:v>FPH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1'!$B$6:$G$6</c:f>
              <c:numCache>
                <c:formatCode>0</c:formatCode>
                <c:ptCount val="6"/>
                <c:pt idx="0">
                  <c:v>25.012899083836459</c:v>
                </c:pt>
                <c:pt idx="1">
                  <c:v>16.210340161731427</c:v>
                </c:pt>
                <c:pt idx="2">
                  <c:v>26.011925122966773</c:v>
                </c:pt>
                <c:pt idx="3">
                  <c:v>9.7103898708069547</c:v>
                </c:pt>
                <c:pt idx="4">
                  <c:v>21.956060547339046</c:v>
                </c:pt>
                <c:pt idx="5">
                  <c:v>1.0983599375182196</c:v>
                </c:pt>
              </c:numCache>
            </c:numRef>
          </c:val>
        </c:ser>
        <c:ser>
          <c:idx val="2"/>
          <c:order val="2"/>
          <c:tx>
            <c:strRef>
              <c:f>'Source Figure 1'!$A$4</c:f>
              <c:strCache>
                <c:ptCount val="1"/>
                <c:pt idx="0">
                  <c:v>FPE</c:v>
                </c:pt>
              </c:strCache>
            </c:strRef>
          </c:tx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1'!$B$4:$G$4</c:f>
              <c:numCache>
                <c:formatCode>0</c:formatCode>
                <c:ptCount val="6"/>
                <c:pt idx="0">
                  <c:v>45.139816656471915</c:v>
                </c:pt>
                <c:pt idx="1">
                  <c:v>19.787862707051392</c:v>
                </c:pt>
                <c:pt idx="2">
                  <c:v>4.8981118776305506</c:v>
                </c:pt>
                <c:pt idx="3">
                  <c:v>12.829850238395199</c:v>
                </c:pt>
                <c:pt idx="4">
                  <c:v>12.09294779611033</c:v>
                </c:pt>
                <c:pt idx="5">
                  <c:v>5.2514026225497146</c:v>
                </c:pt>
              </c:numCache>
            </c:numRef>
          </c:val>
        </c:ser>
        <c:ser>
          <c:idx val="0"/>
          <c:order val="0"/>
          <c:tx>
            <c:strRef>
              <c:f>'Source Figure 1'!$A$4</c:f>
              <c:strCache>
                <c:ptCount val="1"/>
                <c:pt idx="0">
                  <c:v>FPE</c:v>
                </c:pt>
              </c:strCache>
            </c:strRef>
          </c:tx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1'!$B$4:$G$4</c:f>
              <c:numCache>
                <c:formatCode>0</c:formatCode>
                <c:ptCount val="6"/>
                <c:pt idx="0">
                  <c:v>45.139816656471915</c:v>
                </c:pt>
                <c:pt idx="1">
                  <c:v>19.787862707051392</c:v>
                </c:pt>
                <c:pt idx="2">
                  <c:v>4.8981118776305506</c:v>
                </c:pt>
                <c:pt idx="3">
                  <c:v>12.829850238395199</c:v>
                </c:pt>
                <c:pt idx="4">
                  <c:v>12.09294779611033</c:v>
                </c:pt>
                <c:pt idx="5">
                  <c:v>5.2514026225497146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Privé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'Source Figure 1'!$A$8</c:f>
              <c:strCache>
                <c:ptCount val="1"/>
                <c:pt idx="0">
                  <c:v>Privé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1'!$B$8:$G$8</c:f>
              <c:numCache>
                <c:formatCode>0</c:formatCode>
                <c:ptCount val="6"/>
                <c:pt idx="0">
                  <c:v>46.358901037793338</c:v>
                </c:pt>
                <c:pt idx="1">
                  <c:v>15.274977199418929</c:v>
                </c:pt>
                <c:pt idx="2">
                  <c:v>8.8840674028289079</c:v>
                </c:pt>
                <c:pt idx="3">
                  <c:v>10.740772943166197</c:v>
                </c:pt>
                <c:pt idx="4">
                  <c:v>11.79010736927764</c:v>
                </c:pt>
                <c:pt idx="5">
                  <c:v>6.9511795961141392</c:v>
                </c:pt>
              </c:numCache>
            </c:numRef>
          </c:val>
        </c:ser>
        <c:ser>
          <c:idx val="0"/>
          <c:order val="0"/>
          <c:tx>
            <c:strRef>
              <c:f>'Source Figure 1'!$A$4</c:f>
              <c:strCache>
                <c:ptCount val="1"/>
                <c:pt idx="0">
                  <c:v>FPE</c:v>
                </c:pt>
              </c:strCache>
            </c:strRef>
          </c:tx>
          <c:cat>
            <c:strRef>
              <c:f>'Source Figure 1'!$B$3:$G$3</c:f>
              <c:strCache>
                <c:ptCount val="6"/>
                <c:pt idx="0">
                  <c:v>Semaines standard</c:v>
                </c:pt>
                <c:pt idx="1">
                  <c:v>Semaines longues</c:v>
                </c:pt>
                <c:pt idx="2">
                  <c:v>Horaires décalés</c:v>
                </c:pt>
                <c:pt idx="3">
                  <c:v>Semaines décalées</c:v>
                </c:pt>
                <c:pt idx="4">
                  <c:v>Temps partiel choisi</c:v>
                </c:pt>
                <c:pt idx="5">
                  <c:v>Temps partiel subi</c:v>
                </c:pt>
              </c:strCache>
            </c:strRef>
          </c:cat>
          <c:val>
            <c:numRef>
              <c:f>'Source Figure 1'!$B$4:$G$4</c:f>
              <c:numCache>
                <c:formatCode>0</c:formatCode>
                <c:ptCount val="6"/>
                <c:pt idx="0">
                  <c:v>45.139816656471915</c:v>
                </c:pt>
                <c:pt idx="1">
                  <c:v>19.787862707051392</c:v>
                </c:pt>
                <c:pt idx="2">
                  <c:v>4.8981118776305506</c:v>
                </c:pt>
                <c:pt idx="3">
                  <c:v>12.829850238395199</c:v>
                </c:pt>
                <c:pt idx="4">
                  <c:v>12.09294779611033</c:v>
                </c:pt>
                <c:pt idx="5">
                  <c:v>5.2514026225497146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'Source Figure 2'!$B$2</c:f>
              <c:strCache>
                <c:ptCount val="1"/>
                <c:pt idx="0">
                  <c:v>Semaines standard</c:v>
                </c:pt>
              </c:strCache>
            </c:strRef>
          </c:tx>
          <c:invertIfNegative val="0"/>
          <c:cat>
            <c:strRef>
              <c:f>'Source Figure 2'!$A$3:$A$18</c:f>
              <c:strCache>
                <c:ptCount val="16"/>
                <c:pt idx="0">
                  <c:v>Privé - Agriculture</c:v>
                </c:pt>
                <c:pt idx="1">
                  <c:v>Privé - Commerce et services</c:v>
                </c:pt>
                <c:pt idx="2">
                  <c:v>Privé - Industrie</c:v>
                </c:pt>
                <c:pt idx="3">
                  <c:v>Privé - Construction</c:v>
                </c:pt>
                <c:pt idx="4">
                  <c:v>Sécurité et défense</c:v>
                </c:pt>
                <c:pt idx="5">
                  <c:v>Soins</c:v>
                </c:pt>
                <c:pt idx="6">
                  <c:v>Sport et loisirs, animation, culture</c:v>
                </c:pt>
                <c:pt idx="7">
                  <c:v>Éducation, formation et recherche</c:v>
                </c:pt>
                <c:pt idx="8">
                  <c:v>Services à la personne, restauration</c:v>
                </c:pt>
                <c:pt idx="9">
                  <c:v>Entretien et maintenance</c:v>
                </c:pt>
                <c:pt idx="10">
                  <c:v>Bâtiment, travaux publics</c:v>
                </c:pt>
                <c:pt idx="11">
                  <c:v>Action sociale</c:v>
                </c:pt>
                <c:pt idx="12">
                  <c:v>Technique, informatique, transports</c:v>
                </c:pt>
                <c:pt idx="13">
                  <c:v>Espaces verts, paysages</c:v>
                </c:pt>
                <c:pt idx="14">
                  <c:v>Administration</c:v>
                </c:pt>
                <c:pt idx="15">
                  <c:v>Finances publiques</c:v>
                </c:pt>
              </c:strCache>
            </c:strRef>
          </c:cat>
          <c:val>
            <c:numRef>
              <c:f>'Source Figure 2'!$B$3:$B$18</c:f>
              <c:numCache>
                <c:formatCode>0</c:formatCode>
                <c:ptCount val="16"/>
                <c:pt idx="0">
                  <c:v>34.179207676040413</c:v>
                </c:pt>
                <c:pt idx="1">
                  <c:v>34.679457167620882</c:v>
                </c:pt>
                <c:pt idx="2">
                  <c:v>48.403838929437995</c:v>
                </c:pt>
                <c:pt idx="3">
                  <c:v>71.615892741895081</c:v>
                </c:pt>
                <c:pt idx="4">
                  <c:v>13.709078647459529</c:v>
                </c:pt>
                <c:pt idx="5">
                  <c:v>16.756986137528493</c:v>
                </c:pt>
                <c:pt idx="6">
                  <c:v>37.839332829681311</c:v>
                </c:pt>
                <c:pt idx="7">
                  <c:v>42.061015126853526</c:v>
                </c:pt>
                <c:pt idx="8">
                  <c:v>42.455686195735638</c:v>
                </c:pt>
                <c:pt idx="9">
                  <c:v>43.87353344237232</c:v>
                </c:pt>
                <c:pt idx="10">
                  <c:v>51.016051581180719</c:v>
                </c:pt>
                <c:pt idx="11">
                  <c:v>58.687176085974045</c:v>
                </c:pt>
                <c:pt idx="12">
                  <c:v>61.5501838820838</c:v>
                </c:pt>
                <c:pt idx="13">
                  <c:v>62.369882369403271</c:v>
                </c:pt>
                <c:pt idx="14">
                  <c:v>63.199662527997233</c:v>
                </c:pt>
                <c:pt idx="15">
                  <c:v>74.6490196498183</c:v>
                </c:pt>
              </c:numCache>
            </c:numRef>
          </c:val>
        </c:ser>
        <c:ser>
          <c:idx val="2"/>
          <c:order val="1"/>
          <c:tx>
            <c:strRef>
              <c:f>'Source Figure 2'!$C$2</c:f>
              <c:strCache>
                <c:ptCount val="1"/>
                <c:pt idx="0">
                  <c:v>Semaines longues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'Source Figure 2'!$A$3:$A$18</c:f>
              <c:strCache>
                <c:ptCount val="16"/>
                <c:pt idx="0">
                  <c:v>Privé - Agriculture</c:v>
                </c:pt>
                <c:pt idx="1">
                  <c:v>Privé - Commerce et services</c:v>
                </c:pt>
                <c:pt idx="2">
                  <c:v>Privé - Industrie</c:v>
                </c:pt>
                <c:pt idx="3">
                  <c:v>Privé - Construction</c:v>
                </c:pt>
                <c:pt idx="4">
                  <c:v>Sécurité et défense</c:v>
                </c:pt>
                <c:pt idx="5">
                  <c:v>Soins</c:v>
                </c:pt>
                <c:pt idx="6">
                  <c:v>Sport et loisirs, animation, culture</c:v>
                </c:pt>
                <c:pt idx="7">
                  <c:v>Éducation, formation et recherche</c:v>
                </c:pt>
                <c:pt idx="8">
                  <c:v>Services à la personne, restauration</c:v>
                </c:pt>
                <c:pt idx="9">
                  <c:v>Entretien et maintenance</c:v>
                </c:pt>
                <c:pt idx="10">
                  <c:v>Bâtiment, travaux publics</c:v>
                </c:pt>
                <c:pt idx="11">
                  <c:v>Action sociale</c:v>
                </c:pt>
                <c:pt idx="12">
                  <c:v>Technique, informatique, transports</c:v>
                </c:pt>
                <c:pt idx="13">
                  <c:v>Espaces verts, paysages</c:v>
                </c:pt>
                <c:pt idx="14">
                  <c:v>Administration</c:v>
                </c:pt>
                <c:pt idx="15">
                  <c:v>Finances publiques</c:v>
                </c:pt>
              </c:strCache>
            </c:strRef>
          </c:cat>
          <c:val>
            <c:numRef>
              <c:f>'Source Figure 2'!$C$3:$C$18</c:f>
              <c:numCache>
                <c:formatCode>0</c:formatCode>
                <c:ptCount val="16"/>
                <c:pt idx="0">
                  <c:v>30.81314775997485</c:v>
                </c:pt>
                <c:pt idx="1">
                  <c:v>15.051590064290094</c:v>
                </c:pt>
                <c:pt idx="2">
                  <c:v>16.576281787145991</c:v>
                </c:pt>
                <c:pt idx="3">
                  <c:v>18.519970176612215</c:v>
                </c:pt>
                <c:pt idx="4">
                  <c:v>37.720757261848021</c:v>
                </c:pt>
                <c:pt idx="5">
                  <c:v>18.513729527536189</c:v>
                </c:pt>
                <c:pt idx="6">
                  <c:v>15.345967058111979</c:v>
                </c:pt>
                <c:pt idx="7">
                  <c:v>22.370388068418443</c:v>
                </c:pt>
                <c:pt idx="8">
                  <c:v>2.476933494464622</c:v>
                </c:pt>
                <c:pt idx="9">
                  <c:v>8.3703948618608131</c:v>
                </c:pt>
                <c:pt idx="10">
                  <c:v>31.218399537085912</c:v>
                </c:pt>
                <c:pt idx="11">
                  <c:v>7.2172006784953364</c:v>
                </c:pt>
                <c:pt idx="12">
                  <c:v>17.493890706795753</c:v>
                </c:pt>
                <c:pt idx="13">
                  <c:v>14.292482531841175</c:v>
                </c:pt>
                <c:pt idx="14">
                  <c:v>13.155452719342565</c:v>
                </c:pt>
                <c:pt idx="15">
                  <c:v>13.254293994253894</c:v>
                </c:pt>
              </c:numCache>
            </c:numRef>
          </c:val>
        </c:ser>
        <c:ser>
          <c:idx val="1"/>
          <c:order val="2"/>
          <c:tx>
            <c:strRef>
              <c:f>'Source Figure 2'!$E$2</c:f>
              <c:strCache>
                <c:ptCount val="1"/>
                <c:pt idx="0">
                  <c:v>Horaires décalés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'Source Figure 2'!$A$3:$A$18</c:f>
              <c:strCache>
                <c:ptCount val="16"/>
                <c:pt idx="0">
                  <c:v>Privé - Agriculture</c:v>
                </c:pt>
                <c:pt idx="1">
                  <c:v>Privé - Commerce et services</c:v>
                </c:pt>
                <c:pt idx="2">
                  <c:v>Privé - Industrie</c:v>
                </c:pt>
                <c:pt idx="3">
                  <c:v>Privé - Construction</c:v>
                </c:pt>
                <c:pt idx="4">
                  <c:v>Sécurité et défense</c:v>
                </c:pt>
                <c:pt idx="5">
                  <c:v>Soins</c:v>
                </c:pt>
                <c:pt idx="6">
                  <c:v>Sport et loisirs, animation, culture</c:v>
                </c:pt>
                <c:pt idx="7">
                  <c:v>Éducation, formation et recherche</c:v>
                </c:pt>
                <c:pt idx="8">
                  <c:v>Services à la personne, restauration</c:v>
                </c:pt>
                <c:pt idx="9">
                  <c:v>Entretien et maintenance</c:v>
                </c:pt>
                <c:pt idx="10">
                  <c:v>Bâtiment, travaux publics</c:v>
                </c:pt>
                <c:pt idx="11">
                  <c:v>Action sociale</c:v>
                </c:pt>
                <c:pt idx="12">
                  <c:v>Technique, informatique, transports</c:v>
                </c:pt>
                <c:pt idx="13">
                  <c:v>Espaces verts, paysages</c:v>
                </c:pt>
                <c:pt idx="14">
                  <c:v>Administration</c:v>
                </c:pt>
                <c:pt idx="15">
                  <c:v>Finances publiques</c:v>
                </c:pt>
              </c:strCache>
            </c:strRef>
          </c:cat>
          <c:val>
            <c:numRef>
              <c:f>'Source Figure 2'!$E$3:$E$18</c:f>
              <c:numCache>
                <c:formatCode>0</c:formatCode>
                <c:ptCount val="16"/>
                <c:pt idx="0">
                  <c:v>3.3133551078998145</c:v>
                </c:pt>
                <c:pt idx="1">
                  <c:v>8.456370336547355</c:v>
                </c:pt>
                <c:pt idx="2">
                  <c:v>24.619154856860209</c:v>
                </c:pt>
                <c:pt idx="3">
                  <c:v>2.6524971193318621</c:v>
                </c:pt>
                <c:pt idx="4">
                  <c:v>34.876248404538735</c:v>
                </c:pt>
                <c:pt idx="5">
                  <c:v>31.481268058600609</c:v>
                </c:pt>
                <c:pt idx="6">
                  <c:v>0.4487561263611794</c:v>
                </c:pt>
                <c:pt idx="7">
                  <c:v>1.1476183128340161</c:v>
                </c:pt>
                <c:pt idx="8">
                  <c:v>12.417921859964814</c:v>
                </c:pt>
                <c:pt idx="9">
                  <c:v>4.7713364360142663</c:v>
                </c:pt>
                <c:pt idx="10">
                  <c:v>0.81259470775009479</c:v>
                </c:pt>
                <c:pt idx="11">
                  <c:v>6.3400185079754507</c:v>
                </c:pt>
                <c:pt idx="12">
                  <c:v>8.7095395064945915</c:v>
                </c:pt>
                <c:pt idx="13">
                  <c:v>0</c:v>
                </c:pt>
                <c:pt idx="14">
                  <c:v>0.79771368413173782</c:v>
                </c:pt>
                <c:pt idx="15">
                  <c:v>1.2806410156581733</c:v>
                </c:pt>
              </c:numCache>
            </c:numRef>
          </c:val>
        </c:ser>
        <c:ser>
          <c:idx val="3"/>
          <c:order val="3"/>
          <c:tx>
            <c:strRef>
              <c:f>'Source Figure 2'!$D$2</c:f>
              <c:strCache>
                <c:ptCount val="1"/>
                <c:pt idx="0">
                  <c:v>Semaines décalées</c:v>
                </c:pt>
              </c:strCache>
            </c:strRef>
          </c:tx>
          <c:invertIfNegative val="0"/>
          <c:cat>
            <c:strRef>
              <c:f>'Source Figure 2'!$A$3:$A$18</c:f>
              <c:strCache>
                <c:ptCount val="16"/>
                <c:pt idx="0">
                  <c:v>Privé - Agriculture</c:v>
                </c:pt>
                <c:pt idx="1">
                  <c:v>Privé - Commerce et services</c:v>
                </c:pt>
                <c:pt idx="2">
                  <c:v>Privé - Industrie</c:v>
                </c:pt>
                <c:pt idx="3">
                  <c:v>Privé - Construction</c:v>
                </c:pt>
                <c:pt idx="4">
                  <c:v>Sécurité et défense</c:v>
                </c:pt>
                <c:pt idx="5">
                  <c:v>Soins</c:v>
                </c:pt>
                <c:pt idx="6">
                  <c:v>Sport et loisirs, animation, culture</c:v>
                </c:pt>
                <c:pt idx="7">
                  <c:v>Éducation, formation et recherche</c:v>
                </c:pt>
                <c:pt idx="8">
                  <c:v>Services à la personne, restauration</c:v>
                </c:pt>
                <c:pt idx="9">
                  <c:v>Entretien et maintenance</c:v>
                </c:pt>
                <c:pt idx="10">
                  <c:v>Bâtiment, travaux publics</c:v>
                </c:pt>
                <c:pt idx="11">
                  <c:v>Action sociale</c:v>
                </c:pt>
                <c:pt idx="12">
                  <c:v>Technique, informatique, transports</c:v>
                </c:pt>
                <c:pt idx="13">
                  <c:v>Espaces verts, paysages</c:v>
                </c:pt>
                <c:pt idx="14">
                  <c:v>Administration</c:v>
                </c:pt>
                <c:pt idx="15">
                  <c:v>Finances publiques</c:v>
                </c:pt>
              </c:strCache>
            </c:strRef>
          </c:cat>
          <c:val>
            <c:numRef>
              <c:f>'Source Figure 2'!$D$3:$D$18</c:f>
              <c:numCache>
                <c:formatCode>0</c:formatCode>
                <c:ptCount val="16"/>
                <c:pt idx="0">
                  <c:v>13.417668308862233</c:v>
                </c:pt>
                <c:pt idx="1">
                  <c:v>23.488270390696332</c:v>
                </c:pt>
                <c:pt idx="2">
                  <c:v>5.060934356639744</c:v>
                </c:pt>
                <c:pt idx="3">
                  <c:v>2.913923278450834</c:v>
                </c:pt>
                <c:pt idx="4">
                  <c:v>11.151343934076964</c:v>
                </c:pt>
                <c:pt idx="5">
                  <c:v>10.661738816372162</c:v>
                </c:pt>
                <c:pt idx="6">
                  <c:v>9.2933316146072151</c:v>
                </c:pt>
                <c:pt idx="7">
                  <c:v>18.368848338236248</c:v>
                </c:pt>
                <c:pt idx="8">
                  <c:v>14.249955451302604</c:v>
                </c:pt>
                <c:pt idx="9">
                  <c:v>4.9386906992807154</c:v>
                </c:pt>
                <c:pt idx="10">
                  <c:v>1.9013393718218154</c:v>
                </c:pt>
                <c:pt idx="11">
                  <c:v>1.5844861689077752</c:v>
                </c:pt>
                <c:pt idx="12">
                  <c:v>2.735000659594526</c:v>
                </c:pt>
                <c:pt idx="13">
                  <c:v>4.7563152552718808</c:v>
                </c:pt>
                <c:pt idx="14">
                  <c:v>4.894975263172026</c:v>
                </c:pt>
                <c:pt idx="15">
                  <c:v>2.1081875066309816</c:v>
                </c:pt>
              </c:numCache>
            </c:numRef>
          </c:val>
        </c:ser>
        <c:ser>
          <c:idx val="4"/>
          <c:order val="4"/>
          <c:tx>
            <c:strRef>
              <c:f>'Source Figure 2'!$F$2</c:f>
              <c:strCache>
                <c:ptCount val="1"/>
                <c:pt idx="0">
                  <c:v>Temps partiel choisi</c:v>
                </c:pt>
              </c:strCache>
            </c:strRef>
          </c:tx>
          <c:invertIfNegative val="0"/>
          <c:cat>
            <c:strRef>
              <c:f>'Source Figure 2'!$A$3:$A$18</c:f>
              <c:strCache>
                <c:ptCount val="16"/>
                <c:pt idx="0">
                  <c:v>Privé - Agriculture</c:v>
                </c:pt>
                <c:pt idx="1">
                  <c:v>Privé - Commerce et services</c:v>
                </c:pt>
                <c:pt idx="2">
                  <c:v>Privé - Industrie</c:v>
                </c:pt>
                <c:pt idx="3">
                  <c:v>Privé - Construction</c:v>
                </c:pt>
                <c:pt idx="4">
                  <c:v>Sécurité et défense</c:v>
                </c:pt>
                <c:pt idx="5">
                  <c:v>Soins</c:v>
                </c:pt>
                <c:pt idx="6">
                  <c:v>Sport et loisirs, animation, culture</c:v>
                </c:pt>
                <c:pt idx="7">
                  <c:v>Éducation, formation et recherche</c:v>
                </c:pt>
                <c:pt idx="8">
                  <c:v>Services à la personne, restauration</c:v>
                </c:pt>
                <c:pt idx="9">
                  <c:v>Entretien et maintenance</c:v>
                </c:pt>
                <c:pt idx="10">
                  <c:v>Bâtiment, travaux publics</c:v>
                </c:pt>
                <c:pt idx="11">
                  <c:v>Action sociale</c:v>
                </c:pt>
                <c:pt idx="12">
                  <c:v>Technique, informatique, transports</c:v>
                </c:pt>
                <c:pt idx="13">
                  <c:v>Espaces verts, paysages</c:v>
                </c:pt>
                <c:pt idx="14">
                  <c:v>Administration</c:v>
                </c:pt>
                <c:pt idx="15">
                  <c:v>Finances publiques</c:v>
                </c:pt>
              </c:strCache>
            </c:strRef>
          </c:cat>
          <c:val>
            <c:numRef>
              <c:f>'Source Figure 2'!$F$3:$F$18</c:f>
              <c:numCache>
                <c:formatCode>0</c:formatCode>
                <c:ptCount val="16"/>
                <c:pt idx="0">
                  <c:v>9.3270315747397241</c:v>
                </c:pt>
                <c:pt idx="1">
                  <c:v>11.589838588986133</c:v>
                </c:pt>
                <c:pt idx="2">
                  <c:v>4.0844369278515851</c:v>
                </c:pt>
                <c:pt idx="3">
                  <c:v>2.8439289366429832</c:v>
                </c:pt>
                <c:pt idx="4">
                  <c:v>2.467780058166114</c:v>
                </c:pt>
                <c:pt idx="5">
                  <c:v>21.651933177732925</c:v>
                </c:pt>
                <c:pt idx="6">
                  <c:v>19.072551454363197</c:v>
                </c:pt>
                <c:pt idx="7">
                  <c:v>12.089826996049464</c:v>
                </c:pt>
                <c:pt idx="8">
                  <c:v>13.67432796265037</c:v>
                </c:pt>
                <c:pt idx="9">
                  <c:v>19.503642849928752</c:v>
                </c:pt>
                <c:pt idx="10">
                  <c:v>13.369115585186986</c:v>
                </c:pt>
                <c:pt idx="11">
                  <c:v>20.172842187227932</c:v>
                </c:pt>
                <c:pt idx="12">
                  <c:v>7.5864832993883455</c:v>
                </c:pt>
                <c:pt idx="13">
                  <c:v>12.219447325807652</c:v>
                </c:pt>
                <c:pt idx="14">
                  <c:v>15.275684849313217</c:v>
                </c:pt>
                <c:pt idx="15">
                  <c:v>8.4342320729430309</c:v>
                </c:pt>
              </c:numCache>
            </c:numRef>
          </c:val>
        </c:ser>
        <c:ser>
          <c:idx val="5"/>
          <c:order val="5"/>
          <c:tx>
            <c:strRef>
              <c:f>'Source Figure 2'!$G$2</c:f>
              <c:strCache>
                <c:ptCount val="1"/>
                <c:pt idx="0">
                  <c:v>Temps partiel subi</c:v>
                </c:pt>
              </c:strCache>
            </c:strRef>
          </c:tx>
          <c:invertIfNegative val="0"/>
          <c:cat>
            <c:strRef>
              <c:f>'Source Figure 2'!$A$3:$A$18</c:f>
              <c:strCache>
                <c:ptCount val="16"/>
                <c:pt idx="0">
                  <c:v>Privé - Agriculture</c:v>
                </c:pt>
                <c:pt idx="1">
                  <c:v>Privé - Commerce et services</c:v>
                </c:pt>
                <c:pt idx="2">
                  <c:v>Privé - Industrie</c:v>
                </c:pt>
                <c:pt idx="3">
                  <c:v>Privé - Construction</c:v>
                </c:pt>
                <c:pt idx="4">
                  <c:v>Sécurité et défense</c:v>
                </c:pt>
                <c:pt idx="5">
                  <c:v>Soins</c:v>
                </c:pt>
                <c:pt idx="6">
                  <c:v>Sport et loisirs, animation, culture</c:v>
                </c:pt>
                <c:pt idx="7">
                  <c:v>Éducation, formation et recherche</c:v>
                </c:pt>
                <c:pt idx="8">
                  <c:v>Services à la personne, restauration</c:v>
                </c:pt>
                <c:pt idx="9">
                  <c:v>Entretien et maintenance</c:v>
                </c:pt>
                <c:pt idx="10">
                  <c:v>Bâtiment, travaux publics</c:v>
                </c:pt>
                <c:pt idx="11">
                  <c:v>Action sociale</c:v>
                </c:pt>
                <c:pt idx="12">
                  <c:v>Technique, informatique, transports</c:v>
                </c:pt>
                <c:pt idx="13">
                  <c:v>Espaces verts, paysages</c:v>
                </c:pt>
                <c:pt idx="14">
                  <c:v>Administration</c:v>
                </c:pt>
                <c:pt idx="15">
                  <c:v>Finances publiques</c:v>
                </c:pt>
              </c:strCache>
            </c:strRef>
          </c:cat>
          <c:val>
            <c:numRef>
              <c:f>'Source Figure 2'!$G$3:$G$18</c:f>
              <c:numCache>
                <c:formatCode>0</c:formatCode>
                <c:ptCount val="16"/>
                <c:pt idx="0">
                  <c:v>8.9495814808566276</c:v>
                </c:pt>
                <c:pt idx="1">
                  <c:v>6.7344715227899279</c:v>
                </c:pt>
                <c:pt idx="2">
                  <c:v>1.2553525645560564</c:v>
                </c:pt>
                <c:pt idx="3">
                  <c:v>1.4537877470670231</c:v>
                </c:pt>
                <c:pt idx="4">
                  <c:v>7.4766476346104588E-2</c:v>
                </c:pt>
                <c:pt idx="5">
                  <c:v>0.93434655089802954</c:v>
                </c:pt>
                <c:pt idx="6">
                  <c:v>18.000060916875114</c:v>
                </c:pt>
                <c:pt idx="7">
                  <c:v>3.9622708033641776</c:v>
                </c:pt>
                <c:pt idx="8">
                  <c:v>14.725158836355625</c:v>
                </c:pt>
                <c:pt idx="9">
                  <c:v>18.542395727279995</c:v>
                </c:pt>
                <c:pt idx="10">
                  <c:v>1.6825110139694115</c:v>
                </c:pt>
                <c:pt idx="11">
                  <c:v>5.9982372425073027</c:v>
                </c:pt>
                <c:pt idx="12">
                  <c:v>1.9248979237251325</c:v>
                </c:pt>
                <c:pt idx="13">
                  <c:v>6.3618598430578075</c:v>
                </c:pt>
                <c:pt idx="14">
                  <c:v>2.6764938709128909</c:v>
                </c:pt>
                <c:pt idx="15">
                  <c:v>0.2736257606956114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83520"/>
        <c:axId val="47493504"/>
      </c:barChart>
      <c:catAx>
        <c:axId val="47483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493504"/>
        <c:crosses val="autoZero"/>
        <c:auto val="1"/>
        <c:lblAlgn val="ctr"/>
        <c:lblOffset val="100"/>
        <c:noMultiLvlLbl val="0"/>
      </c:catAx>
      <c:valAx>
        <c:axId val="4749350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7483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491045493280562"/>
          <c:y val="0.8819998176724726"/>
          <c:w val="0.49017909013438876"/>
          <c:h val="0.1180001823275274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'Source Figure 3'!$B$3</c:f>
              <c:strCache>
                <c:ptCount val="1"/>
                <c:pt idx="0">
                  <c:v>Semaines standard</c:v>
                </c:pt>
              </c:strCache>
            </c:strRef>
          </c:tx>
          <c:invertIfNegative val="0"/>
          <c:cat>
            <c:strRef>
              <c:f>'Source Figure 3'!$A$4:$A$16</c:f>
              <c:strCache>
                <c:ptCount val="13"/>
                <c:pt idx="0">
                  <c:v>Employés non qualifiés du privé</c:v>
                </c:pt>
                <c:pt idx="1">
                  <c:v>Ouvriers du privé</c:v>
                </c:pt>
                <c:pt idx="2">
                  <c:v>Employés qualifiés du privé</c:v>
                </c:pt>
                <c:pt idx="3">
                  <c:v>Cadres d'entreprise</c:v>
                </c:pt>
                <c:pt idx="4">
                  <c:v>Techniciens et contremaîtres</c:v>
                </c:pt>
                <c:pt idx="5">
                  <c:v>Prof interm. administratives et commerciales des entreprises</c:v>
                </c:pt>
                <c:pt idx="6">
                  <c:v>Prof intermédiaires de la santé et du travail social</c:v>
                </c:pt>
                <c:pt idx="7">
                  <c:v>Employés non qualifiés de la FP</c:v>
                </c:pt>
                <c:pt idx="8">
                  <c:v>Employés qualifiés de la FP</c:v>
                </c:pt>
                <c:pt idx="9">
                  <c:v>Enseignants</c:v>
                </c:pt>
                <c:pt idx="10">
                  <c:v>Cadres et professions intellectuelles de la FP</c:v>
                </c:pt>
                <c:pt idx="11">
                  <c:v>Prof interm. de la FP et assimilées</c:v>
                </c:pt>
                <c:pt idx="12">
                  <c:v>Ouvriers de la FP</c:v>
                </c:pt>
              </c:strCache>
            </c:strRef>
          </c:cat>
          <c:val>
            <c:numRef>
              <c:f>'Source Figure 3'!$B$4:$B$16</c:f>
              <c:numCache>
                <c:formatCode>0</c:formatCode>
                <c:ptCount val="13"/>
                <c:pt idx="0">
                  <c:v>24.990536940263755</c:v>
                </c:pt>
                <c:pt idx="1">
                  <c:v>43.779138277055537</c:v>
                </c:pt>
                <c:pt idx="2">
                  <c:v>50.667558150882385</c:v>
                </c:pt>
                <c:pt idx="3">
                  <c:v>54.638060183925276</c:v>
                </c:pt>
                <c:pt idx="4">
                  <c:v>55.345781450465111</c:v>
                </c:pt>
                <c:pt idx="5">
                  <c:v>59.57192713052509</c:v>
                </c:pt>
                <c:pt idx="6">
                  <c:v>37.512019274712181</c:v>
                </c:pt>
                <c:pt idx="7">
                  <c:v>39.679283117928001</c:v>
                </c:pt>
                <c:pt idx="8">
                  <c:v>40.49867052063675</c:v>
                </c:pt>
                <c:pt idx="9">
                  <c:v>41.934870209704506</c:v>
                </c:pt>
                <c:pt idx="10">
                  <c:v>48.560649620875232</c:v>
                </c:pt>
                <c:pt idx="11">
                  <c:v>55.166026684894419</c:v>
                </c:pt>
                <c:pt idx="12">
                  <c:v>62.49840961826262</c:v>
                </c:pt>
              </c:numCache>
            </c:numRef>
          </c:val>
        </c:ser>
        <c:ser>
          <c:idx val="1"/>
          <c:order val="1"/>
          <c:tx>
            <c:strRef>
              <c:f>'Source Figure 3'!$C$3</c:f>
              <c:strCache>
                <c:ptCount val="1"/>
                <c:pt idx="0">
                  <c:v>Semaines longues</c:v>
                </c:pt>
              </c:strCache>
            </c:strRef>
          </c:tx>
          <c:invertIfNegative val="0"/>
          <c:cat>
            <c:strRef>
              <c:f>'Source Figure 3'!$A$4:$A$16</c:f>
              <c:strCache>
                <c:ptCount val="13"/>
                <c:pt idx="0">
                  <c:v>Employés non qualifiés du privé</c:v>
                </c:pt>
                <c:pt idx="1">
                  <c:v>Ouvriers du privé</c:v>
                </c:pt>
                <c:pt idx="2">
                  <c:v>Employés qualifiés du privé</c:v>
                </c:pt>
                <c:pt idx="3">
                  <c:v>Cadres d'entreprise</c:v>
                </c:pt>
                <c:pt idx="4">
                  <c:v>Techniciens et contremaîtres</c:v>
                </c:pt>
                <c:pt idx="5">
                  <c:v>Prof interm. administratives et commerciales des entreprises</c:v>
                </c:pt>
                <c:pt idx="6">
                  <c:v>Prof intermédiaires de la santé et du travail social</c:v>
                </c:pt>
                <c:pt idx="7">
                  <c:v>Employés non qualifiés de la FP</c:v>
                </c:pt>
                <c:pt idx="8">
                  <c:v>Employés qualifiés de la FP</c:v>
                </c:pt>
                <c:pt idx="9">
                  <c:v>Enseignants</c:v>
                </c:pt>
                <c:pt idx="10">
                  <c:v>Cadres et professions intellectuelles de la FP</c:v>
                </c:pt>
                <c:pt idx="11">
                  <c:v>Prof interm. de la FP et assimilées</c:v>
                </c:pt>
                <c:pt idx="12">
                  <c:v>Ouvriers de la FP</c:v>
                </c:pt>
              </c:strCache>
            </c:strRef>
          </c:cat>
          <c:val>
            <c:numRef>
              <c:f>'Source Figure 3'!$C$4:$C$16</c:f>
              <c:numCache>
                <c:formatCode>0</c:formatCode>
                <c:ptCount val="13"/>
                <c:pt idx="0">
                  <c:v>4.4482805035816186</c:v>
                </c:pt>
                <c:pt idx="1">
                  <c:v>12.746994093846592</c:v>
                </c:pt>
                <c:pt idx="2">
                  <c:v>5.3849295208755885</c:v>
                </c:pt>
                <c:pt idx="3">
                  <c:v>31.752623783837048</c:v>
                </c:pt>
                <c:pt idx="4">
                  <c:v>25.101387968077187</c:v>
                </c:pt>
                <c:pt idx="5">
                  <c:v>16.081075462009839</c:v>
                </c:pt>
                <c:pt idx="6">
                  <c:v>13.598901721635425</c:v>
                </c:pt>
                <c:pt idx="7">
                  <c:v>8.3926828550767176</c:v>
                </c:pt>
                <c:pt idx="8">
                  <c:v>10.136308467275164</c:v>
                </c:pt>
                <c:pt idx="9">
                  <c:v>23.528209464045393</c:v>
                </c:pt>
                <c:pt idx="10">
                  <c:v>29.471290988449251</c:v>
                </c:pt>
                <c:pt idx="11">
                  <c:v>12.42889979618232</c:v>
                </c:pt>
                <c:pt idx="12">
                  <c:v>17.711566537452917</c:v>
                </c:pt>
              </c:numCache>
            </c:numRef>
          </c:val>
        </c:ser>
        <c:ser>
          <c:idx val="3"/>
          <c:order val="2"/>
          <c:tx>
            <c:strRef>
              <c:f>'Source Figure 3'!$E$3</c:f>
              <c:strCache>
                <c:ptCount val="1"/>
                <c:pt idx="0">
                  <c:v>Horaires décalés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'Source Figure 3'!$A$4:$A$16</c:f>
              <c:strCache>
                <c:ptCount val="13"/>
                <c:pt idx="0">
                  <c:v>Employés non qualifiés du privé</c:v>
                </c:pt>
                <c:pt idx="1">
                  <c:v>Ouvriers du privé</c:v>
                </c:pt>
                <c:pt idx="2">
                  <c:v>Employés qualifiés du privé</c:v>
                </c:pt>
                <c:pt idx="3">
                  <c:v>Cadres d'entreprise</c:v>
                </c:pt>
                <c:pt idx="4">
                  <c:v>Techniciens et contremaîtres</c:v>
                </c:pt>
                <c:pt idx="5">
                  <c:v>Prof interm. administratives et commerciales des entreprises</c:v>
                </c:pt>
                <c:pt idx="6">
                  <c:v>Prof intermédiaires de la santé et du travail social</c:v>
                </c:pt>
                <c:pt idx="7">
                  <c:v>Employés non qualifiés de la FP</c:v>
                </c:pt>
                <c:pt idx="8">
                  <c:v>Employés qualifiés de la FP</c:v>
                </c:pt>
                <c:pt idx="9">
                  <c:v>Enseignants</c:v>
                </c:pt>
                <c:pt idx="10">
                  <c:v>Cadres et professions intellectuelles de la FP</c:v>
                </c:pt>
                <c:pt idx="11">
                  <c:v>Prof interm. de la FP et assimilées</c:v>
                </c:pt>
                <c:pt idx="12">
                  <c:v>Ouvriers de la FP</c:v>
                </c:pt>
              </c:strCache>
            </c:strRef>
          </c:cat>
          <c:val>
            <c:numRef>
              <c:f>'Source Figure 3'!$E$4:$E$16</c:f>
              <c:numCache>
                <c:formatCode>0</c:formatCode>
                <c:ptCount val="13"/>
                <c:pt idx="0">
                  <c:v>6.6716576602176909</c:v>
                </c:pt>
                <c:pt idx="1">
                  <c:v>19.830171724564163</c:v>
                </c:pt>
                <c:pt idx="2">
                  <c:v>3.4081960280597734</c:v>
                </c:pt>
                <c:pt idx="3">
                  <c:v>0.77155960178072414</c:v>
                </c:pt>
                <c:pt idx="4">
                  <c:v>10.644684471456598</c:v>
                </c:pt>
                <c:pt idx="5">
                  <c:v>1.3436143476162894</c:v>
                </c:pt>
                <c:pt idx="6">
                  <c:v>14.653263575839336</c:v>
                </c:pt>
                <c:pt idx="7">
                  <c:v>10.244153406086081</c:v>
                </c:pt>
                <c:pt idx="8">
                  <c:v>16.904067014178775</c:v>
                </c:pt>
                <c:pt idx="9">
                  <c:v>0.26898277607344118</c:v>
                </c:pt>
                <c:pt idx="10">
                  <c:v>1.2637545568297504</c:v>
                </c:pt>
                <c:pt idx="11">
                  <c:v>4.7208865734026064</c:v>
                </c:pt>
                <c:pt idx="12">
                  <c:v>2.6706582578569433</c:v>
                </c:pt>
              </c:numCache>
            </c:numRef>
          </c:val>
        </c:ser>
        <c:ser>
          <c:idx val="2"/>
          <c:order val="3"/>
          <c:tx>
            <c:strRef>
              <c:f>'Source Figure 3'!$D$3</c:f>
              <c:strCache>
                <c:ptCount val="1"/>
                <c:pt idx="0">
                  <c:v>Semaines décalées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'Source Figure 3'!$A$4:$A$16</c:f>
              <c:strCache>
                <c:ptCount val="13"/>
                <c:pt idx="0">
                  <c:v>Employés non qualifiés du privé</c:v>
                </c:pt>
                <c:pt idx="1">
                  <c:v>Ouvriers du privé</c:v>
                </c:pt>
                <c:pt idx="2">
                  <c:v>Employés qualifiés du privé</c:v>
                </c:pt>
                <c:pt idx="3">
                  <c:v>Cadres d'entreprise</c:v>
                </c:pt>
                <c:pt idx="4">
                  <c:v>Techniciens et contremaîtres</c:v>
                </c:pt>
                <c:pt idx="5">
                  <c:v>Prof interm. administratives et commerciales des entreprises</c:v>
                </c:pt>
                <c:pt idx="6">
                  <c:v>Prof intermédiaires de la santé et du travail social</c:v>
                </c:pt>
                <c:pt idx="7">
                  <c:v>Employés non qualifiés de la FP</c:v>
                </c:pt>
                <c:pt idx="8">
                  <c:v>Employés qualifiés de la FP</c:v>
                </c:pt>
                <c:pt idx="9">
                  <c:v>Enseignants</c:v>
                </c:pt>
                <c:pt idx="10">
                  <c:v>Cadres et professions intellectuelles de la FP</c:v>
                </c:pt>
                <c:pt idx="11">
                  <c:v>Prof interm. de la FP et assimilées</c:v>
                </c:pt>
                <c:pt idx="12">
                  <c:v>Ouvriers de la FP</c:v>
                </c:pt>
              </c:strCache>
            </c:strRef>
          </c:cat>
          <c:val>
            <c:numRef>
              <c:f>'Source Figure 3'!$D$4:$D$16</c:f>
              <c:numCache>
                <c:formatCode>0</c:formatCode>
                <c:ptCount val="13"/>
                <c:pt idx="0">
                  <c:v>20.913746113993163</c:v>
                </c:pt>
                <c:pt idx="1">
                  <c:v>10.918249460861038</c:v>
                </c:pt>
                <c:pt idx="2">
                  <c:v>11.398544436619781</c:v>
                </c:pt>
                <c:pt idx="3">
                  <c:v>4.6960663165312191</c:v>
                </c:pt>
                <c:pt idx="4">
                  <c:v>4.8731923492049845</c:v>
                </c:pt>
                <c:pt idx="5">
                  <c:v>9.8824656254623484</c:v>
                </c:pt>
                <c:pt idx="6">
                  <c:v>6.3649135891839332</c:v>
                </c:pt>
                <c:pt idx="7">
                  <c:v>10.368365348236905</c:v>
                </c:pt>
                <c:pt idx="8">
                  <c:v>7.8115506850852761</c:v>
                </c:pt>
                <c:pt idx="9">
                  <c:v>19.128671380202373</c:v>
                </c:pt>
                <c:pt idx="10">
                  <c:v>9.7436566007527912</c:v>
                </c:pt>
                <c:pt idx="11">
                  <c:v>3.3048103461645613</c:v>
                </c:pt>
                <c:pt idx="12">
                  <c:v>3.7313490556107296</c:v>
                </c:pt>
              </c:numCache>
            </c:numRef>
          </c:val>
        </c:ser>
        <c:ser>
          <c:idx val="4"/>
          <c:order val="4"/>
          <c:tx>
            <c:strRef>
              <c:f>'Source Figure 3'!$F$3</c:f>
              <c:strCache>
                <c:ptCount val="1"/>
                <c:pt idx="0">
                  <c:v>Temps partiel choisi</c:v>
                </c:pt>
              </c:strCache>
            </c:strRef>
          </c:tx>
          <c:invertIfNegative val="0"/>
          <c:cat>
            <c:strRef>
              <c:f>'Source Figure 3'!$A$4:$A$16</c:f>
              <c:strCache>
                <c:ptCount val="13"/>
                <c:pt idx="0">
                  <c:v>Employés non qualifiés du privé</c:v>
                </c:pt>
                <c:pt idx="1">
                  <c:v>Ouvriers du privé</c:v>
                </c:pt>
                <c:pt idx="2">
                  <c:v>Employés qualifiés du privé</c:v>
                </c:pt>
                <c:pt idx="3">
                  <c:v>Cadres d'entreprise</c:v>
                </c:pt>
                <c:pt idx="4">
                  <c:v>Techniciens et contremaîtres</c:v>
                </c:pt>
                <c:pt idx="5">
                  <c:v>Prof interm. administratives et commerciales des entreprises</c:v>
                </c:pt>
                <c:pt idx="6">
                  <c:v>Prof intermédiaires de la santé et du travail social</c:v>
                </c:pt>
                <c:pt idx="7">
                  <c:v>Employés non qualifiés de la FP</c:v>
                </c:pt>
                <c:pt idx="8">
                  <c:v>Employés qualifiés de la FP</c:v>
                </c:pt>
                <c:pt idx="9">
                  <c:v>Enseignants</c:v>
                </c:pt>
                <c:pt idx="10">
                  <c:v>Cadres et professions intellectuelles de la FP</c:v>
                </c:pt>
                <c:pt idx="11">
                  <c:v>Prof interm. de la FP et assimilées</c:v>
                </c:pt>
                <c:pt idx="12">
                  <c:v>Ouvriers de la FP</c:v>
                </c:pt>
              </c:strCache>
            </c:strRef>
          </c:cat>
          <c:val>
            <c:numRef>
              <c:f>'Source Figure 3'!$F$4:$F$16</c:f>
              <c:numCache>
                <c:formatCode>0</c:formatCode>
                <c:ptCount val="13"/>
                <c:pt idx="0">
                  <c:v>22.962100853646845</c:v>
                </c:pt>
                <c:pt idx="1">
                  <c:v>6.6906657624971002</c:v>
                </c:pt>
                <c:pt idx="2">
                  <c:v>20.930994374154345</c:v>
                </c:pt>
                <c:pt idx="3">
                  <c:v>6.6144516681144498</c:v>
                </c:pt>
                <c:pt idx="4">
                  <c:v>3.4087163218619683</c:v>
                </c:pt>
                <c:pt idx="5">
                  <c:v>9.2901763136493436</c:v>
                </c:pt>
                <c:pt idx="6">
                  <c:v>23.066156281647711</c:v>
                </c:pt>
                <c:pt idx="7">
                  <c:v>15.811250609750674</c:v>
                </c:pt>
                <c:pt idx="8">
                  <c:v>17.324364901744811</c:v>
                </c:pt>
                <c:pt idx="9">
                  <c:v>13.831984300280409</c:v>
                </c:pt>
                <c:pt idx="10">
                  <c:v>10.351106242604889</c:v>
                </c:pt>
                <c:pt idx="11">
                  <c:v>15.945422048113993</c:v>
                </c:pt>
                <c:pt idx="12">
                  <c:v>6.7405275033066214</c:v>
                </c:pt>
              </c:numCache>
            </c:numRef>
          </c:val>
        </c:ser>
        <c:ser>
          <c:idx val="5"/>
          <c:order val="5"/>
          <c:tx>
            <c:strRef>
              <c:f>'Source Figure 3'!$G$3</c:f>
              <c:strCache>
                <c:ptCount val="1"/>
                <c:pt idx="0">
                  <c:v>Temps partiel subi</c:v>
                </c:pt>
              </c:strCache>
            </c:strRef>
          </c:tx>
          <c:invertIfNegative val="0"/>
          <c:cat>
            <c:strRef>
              <c:f>'Source Figure 3'!$A$4:$A$16</c:f>
              <c:strCache>
                <c:ptCount val="13"/>
                <c:pt idx="0">
                  <c:v>Employés non qualifiés du privé</c:v>
                </c:pt>
                <c:pt idx="1">
                  <c:v>Ouvriers du privé</c:v>
                </c:pt>
                <c:pt idx="2">
                  <c:v>Employés qualifiés du privé</c:v>
                </c:pt>
                <c:pt idx="3">
                  <c:v>Cadres d'entreprise</c:v>
                </c:pt>
                <c:pt idx="4">
                  <c:v>Techniciens et contremaîtres</c:v>
                </c:pt>
                <c:pt idx="5">
                  <c:v>Prof interm. administratives et commerciales des entreprises</c:v>
                </c:pt>
                <c:pt idx="6">
                  <c:v>Prof intermédiaires de la santé et du travail social</c:v>
                </c:pt>
                <c:pt idx="7">
                  <c:v>Employés non qualifiés de la FP</c:v>
                </c:pt>
                <c:pt idx="8">
                  <c:v>Employés qualifiés de la FP</c:v>
                </c:pt>
                <c:pt idx="9">
                  <c:v>Enseignants</c:v>
                </c:pt>
                <c:pt idx="10">
                  <c:v>Cadres et professions intellectuelles de la FP</c:v>
                </c:pt>
                <c:pt idx="11">
                  <c:v>Prof interm. de la FP et assimilées</c:v>
                </c:pt>
                <c:pt idx="12">
                  <c:v>Ouvriers de la FP</c:v>
                </c:pt>
              </c:strCache>
            </c:strRef>
          </c:cat>
          <c:val>
            <c:numRef>
              <c:f>'Source Figure 3'!$G$4:$G$16</c:f>
              <c:numCache>
                <c:formatCode>0</c:formatCode>
                <c:ptCount val="13"/>
                <c:pt idx="0">
                  <c:v>20.013684726472029</c:v>
                </c:pt>
                <c:pt idx="1">
                  <c:v>6.0347806811755635</c:v>
                </c:pt>
                <c:pt idx="2">
                  <c:v>8.2097739727051096</c:v>
                </c:pt>
                <c:pt idx="3">
                  <c:v>1.5272599393617341</c:v>
                </c:pt>
                <c:pt idx="4">
                  <c:v>0.62624026736600591</c:v>
                </c:pt>
                <c:pt idx="5">
                  <c:v>3.8307449887489202</c:v>
                </c:pt>
                <c:pt idx="6">
                  <c:v>4.8047711493534271</c:v>
                </c:pt>
                <c:pt idx="7">
                  <c:v>15.504271504443912</c:v>
                </c:pt>
                <c:pt idx="8">
                  <c:v>7.325045426801462</c:v>
                </c:pt>
                <c:pt idx="9">
                  <c:v>1.3072847784857993</c:v>
                </c:pt>
                <c:pt idx="10">
                  <c:v>0.6095353184579978</c:v>
                </c:pt>
                <c:pt idx="11">
                  <c:v>8.4339622099618889</c:v>
                </c:pt>
                <c:pt idx="12">
                  <c:v>6.6474890275101712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61440"/>
        <c:axId val="47662976"/>
      </c:barChart>
      <c:catAx>
        <c:axId val="47661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662976"/>
        <c:crosses val="autoZero"/>
        <c:auto val="1"/>
        <c:lblAlgn val="ctr"/>
        <c:lblOffset val="100"/>
        <c:noMultiLvlLbl val="0"/>
      </c:catAx>
      <c:valAx>
        <c:axId val="476629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4766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491045493280562"/>
          <c:y val="0.8819998176724726"/>
          <c:w val="0.49017909013438876"/>
          <c:h val="0.1180001823275274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Figure 4'!$B$2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'Source Figure 4'!$A$3:$A$14</c:f>
              <c:strCache>
                <c:ptCount val="12"/>
                <c:pt idx="0">
                  <c:v>Ne pas connaître ses horaires pour la semaine à venir</c:v>
                </c:pt>
                <c:pt idx="1">
                  <c:v>Avoir été joint en dehors des horaires de travail **</c:v>
                </c:pt>
                <c:pt idx="2">
                  <c:v>Emporter du travail à la maison*</c:v>
                </c:pt>
                <c:pt idx="3">
                  <c:v>Travailler la nuit occasionnellement</c:v>
                </c:pt>
                <c:pt idx="4">
                  <c:v>Travailler au-delà des horaires prévus sans compensation </c:v>
                </c:pt>
                <c:pt idx="5">
                  <c:v>Travailler le matin occasionnellement</c:v>
                </c:pt>
                <c:pt idx="6">
                  <c:v>Travailler le dimanche occasionnellement</c:v>
                </c:pt>
                <c:pt idx="7">
                  <c:v>Travailler au-delà des horaires prévus*</c:v>
                </c:pt>
                <c:pt idx="8">
                  <c:v>Avoir des horaires variables</c:v>
                </c:pt>
                <c:pt idx="9">
                  <c:v>Travailler le samedi occasionnellement</c:v>
                </c:pt>
                <c:pt idx="10">
                  <c:v>Travailler 40h ou plus /semaine</c:v>
                </c:pt>
                <c:pt idx="11">
                  <c:v>Travailler le soir occasionnellement</c:v>
                </c:pt>
              </c:strCache>
            </c:strRef>
          </c:cat>
          <c:val>
            <c:numRef>
              <c:f>'Source Figure 4'!$B$3:$B$14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9</c:v>
                </c:pt>
                <c:pt idx="4">
                  <c:v>16</c:v>
                </c:pt>
                <c:pt idx="5">
                  <c:v>12</c:v>
                </c:pt>
                <c:pt idx="6">
                  <c:v>15</c:v>
                </c:pt>
                <c:pt idx="7">
                  <c:v>29</c:v>
                </c:pt>
                <c:pt idx="8">
                  <c:v>26</c:v>
                </c:pt>
                <c:pt idx="9">
                  <c:v>22</c:v>
                </c:pt>
                <c:pt idx="10">
                  <c:v>30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'Source Figure 4'!$C$2</c:f>
              <c:strCache>
                <c:ptCount val="1"/>
                <c:pt idx="0">
                  <c:v>Semaines longues</c:v>
                </c:pt>
              </c:strCache>
            </c:strRef>
          </c:tx>
          <c:invertIfNegative val="0"/>
          <c:cat>
            <c:strRef>
              <c:f>'Source Figure 4'!$A$3:$A$14</c:f>
              <c:strCache>
                <c:ptCount val="12"/>
                <c:pt idx="0">
                  <c:v>Ne pas connaître ses horaires pour la semaine à venir</c:v>
                </c:pt>
                <c:pt idx="1">
                  <c:v>Avoir été joint en dehors des horaires de travail **</c:v>
                </c:pt>
                <c:pt idx="2">
                  <c:v>Emporter du travail à la maison*</c:v>
                </c:pt>
                <c:pt idx="3">
                  <c:v>Travailler la nuit occasionnellement</c:v>
                </c:pt>
                <c:pt idx="4">
                  <c:v>Travailler au-delà des horaires prévus sans compensation </c:v>
                </c:pt>
                <c:pt idx="5">
                  <c:v>Travailler le matin occasionnellement</c:v>
                </c:pt>
                <c:pt idx="6">
                  <c:v>Travailler le dimanche occasionnellement</c:v>
                </c:pt>
                <c:pt idx="7">
                  <c:v>Travailler au-delà des horaires prévus*</c:v>
                </c:pt>
                <c:pt idx="8">
                  <c:v>Avoir des horaires variables</c:v>
                </c:pt>
                <c:pt idx="9">
                  <c:v>Travailler le samedi occasionnellement</c:v>
                </c:pt>
                <c:pt idx="10">
                  <c:v>Travailler 40h ou plus /semaine</c:v>
                </c:pt>
                <c:pt idx="11">
                  <c:v>Travailler le soir occasionnellement</c:v>
                </c:pt>
              </c:strCache>
            </c:strRef>
          </c:cat>
          <c:val>
            <c:numRef>
              <c:f>'Source Figure 4'!$C$3:$C$14</c:f>
              <c:numCache>
                <c:formatCode>General</c:formatCode>
                <c:ptCount val="12"/>
                <c:pt idx="0">
                  <c:v>25</c:v>
                </c:pt>
                <c:pt idx="1">
                  <c:v>31</c:v>
                </c:pt>
                <c:pt idx="2">
                  <c:v>32</c:v>
                </c:pt>
                <c:pt idx="3">
                  <c:v>35</c:v>
                </c:pt>
                <c:pt idx="4">
                  <c:v>35</c:v>
                </c:pt>
                <c:pt idx="5">
                  <c:v>46</c:v>
                </c:pt>
                <c:pt idx="6">
                  <c:v>46</c:v>
                </c:pt>
                <c:pt idx="7">
                  <c:v>52</c:v>
                </c:pt>
                <c:pt idx="8">
                  <c:v>58</c:v>
                </c:pt>
                <c:pt idx="9">
                  <c:v>62</c:v>
                </c:pt>
                <c:pt idx="10">
                  <c:v>63</c:v>
                </c:pt>
                <c:pt idx="11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74624"/>
        <c:axId val="47280512"/>
      </c:barChart>
      <c:catAx>
        <c:axId val="4727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280512"/>
        <c:crosses val="autoZero"/>
        <c:auto val="1"/>
        <c:lblAlgn val="ctr"/>
        <c:lblOffset val="100"/>
        <c:noMultiLvlLbl val="0"/>
      </c:catAx>
      <c:valAx>
        <c:axId val="47280512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274624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Figure 5'!$B$1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'Source Figure 5'!$A$2:$A$12</c:f>
              <c:strCache>
                <c:ptCount val="11"/>
                <c:pt idx="0">
                  <c:v>Avoir été joint en dehors des horaires de travail**</c:v>
                </c:pt>
                <c:pt idx="1">
                  <c:v>Travailler le soir habituellement</c:v>
                </c:pt>
                <c:pt idx="2">
                  <c:v>Travailler le dimanche occasionnellement</c:v>
                </c:pt>
                <c:pt idx="3">
                  <c:v>Travailler le matin habituellement</c:v>
                </c:pt>
                <c:pt idx="4">
                  <c:v>Travailler le dimanche habituellement</c:v>
                </c:pt>
                <c:pt idx="5">
                  <c:v>Travailler au-delà des horaires prévus*</c:v>
                </c:pt>
                <c:pt idx="6">
                  <c:v>Travailler 40h ou plus par semaine</c:v>
                </c:pt>
                <c:pt idx="7">
                  <c:v>Avoir des horaires variables</c:v>
                </c:pt>
                <c:pt idx="8">
                  <c:v>Travailler plus de 5 jours par semaine</c:v>
                </c:pt>
                <c:pt idx="9">
                  <c:v>Ne pas disposer d'au moins 48h consécutives de repos</c:v>
                </c:pt>
                <c:pt idx="10">
                  <c:v>Travailler le samedi habituellement</c:v>
                </c:pt>
              </c:strCache>
            </c:strRef>
          </c:cat>
          <c:val>
            <c:numRef>
              <c:f>'Source Figure 5'!$B$2:$B$12</c:f>
              <c:numCache>
                <c:formatCode>General</c:formatCode>
                <c:ptCount val="11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13</c:v>
                </c:pt>
                <c:pt idx="5">
                  <c:v>29</c:v>
                </c:pt>
                <c:pt idx="6">
                  <c:v>30</c:v>
                </c:pt>
                <c:pt idx="7">
                  <c:v>26</c:v>
                </c:pt>
                <c:pt idx="8">
                  <c:v>8</c:v>
                </c:pt>
                <c:pt idx="9">
                  <c:v>15</c:v>
                </c:pt>
                <c:pt idx="1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'Source Figure 5'!$C$1</c:f>
              <c:strCache>
                <c:ptCount val="1"/>
                <c:pt idx="0">
                  <c:v>Semaines décalées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'Source Figure 5'!$A$2:$A$12</c:f>
              <c:strCache>
                <c:ptCount val="11"/>
                <c:pt idx="0">
                  <c:v>Avoir été joint en dehors des horaires de travail**</c:v>
                </c:pt>
                <c:pt idx="1">
                  <c:v>Travailler le soir habituellement</c:v>
                </c:pt>
                <c:pt idx="2">
                  <c:v>Travailler le dimanche occasionnellement</c:v>
                </c:pt>
                <c:pt idx="3">
                  <c:v>Travailler le matin habituellement</c:v>
                </c:pt>
                <c:pt idx="4">
                  <c:v>Travailler le dimanche habituellement</c:v>
                </c:pt>
                <c:pt idx="5">
                  <c:v>Travailler au-delà des horaires prévus*</c:v>
                </c:pt>
                <c:pt idx="6">
                  <c:v>Travailler 40h ou plus par semaine</c:v>
                </c:pt>
                <c:pt idx="7">
                  <c:v>Avoir des horaires variables</c:v>
                </c:pt>
                <c:pt idx="8">
                  <c:v>Travailler plus de 5 jours par semaine</c:v>
                </c:pt>
                <c:pt idx="9">
                  <c:v>Ne pas disposer d'au moins 48h consécutives de repos</c:v>
                </c:pt>
                <c:pt idx="10">
                  <c:v>Travailler le samedi habituellement</c:v>
                </c:pt>
              </c:strCache>
            </c:strRef>
          </c:cat>
          <c:val>
            <c:numRef>
              <c:f>'Source Figure 5'!$C$2:$C$12</c:f>
              <c:numCache>
                <c:formatCode>General</c:formatCode>
                <c:ptCount val="11"/>
                <c:pt idx="0">
                  <c:v>20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38</c:v>
                </c:pt>
                <c:pt idx="5">
                  <c:v>40</c:v>
                </c:pt>
                <c:pt idx="6">
                  <c:v>41</c:v>
                </c:pt>
                <c:pt idx="7">
                  <c:v>47</c:v>
                </c:pt>
                <c:pt idx="8">
                  <c:v>56</c:v>
                </c:pt>
                <c:pt idx="9">
                  <c:v>82</c:v>
                </c:pt>
                <c:pt idx="10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24640"/>
        <c:axId val="47426176"/>
      </c:barChart>
      <c:catAx>
        <c:axId val="47424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426176"/>
        <c:crosses val="autoZero"/>
        <c:auto val="1"/>
        <c:lblAlgn val="ctr"/>
        <c:lblOffset val="100"/>
        <c:noMultiLvlLbl val="0"/>
      </c:catAx>
      <c:valAx>
        <c:axId val="4742617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7424640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Figure 6'!$B$2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'Source Figure 6'!$A$3:$A$11</c:f>
              <c:strCache>
                <c:ptCount val="9"/>
                <c:pt idx="0">
                  <c:v>Ne pas pouvoir s'absenter en cas d'imprévu</c:v>
                </c:pt>
                <c:pt idx="1">
                  <c:v>Ne pas avoir la possibilité de modifier les horaires en cas d'imprevu</c:v>
                </c:pt>
                <c:pt idx="2">
                  <c:v>Travailler le dimanche habituellement</c:v>
                </c:pt>
                <c:pt idx="3">
                  <c:v>Travailler la nuit habituellement</c:v>
                </c:pt>
                <c:pt idx="4">
                  <c:v>Travailler le samedi habituellement</c:v>
                </c:pt>
                <c:pt idx="5">
                  <c:v>Avoir des horaires alternants</c:v>
                </c:pt>
                <c:pt idx="6">
                  <c:v>Être soumis à un contrôle des horaires</c:v>
                </c:pt>
                <c:pt idx="7">
                  <c:v>Travailler le soir habituellement</c:v>
                </c:pt>
                <c:pt idx="8">
                  <c:v>Travailler le matin habituellement</c:v>
                </c:pt>
              </c:strCache>
            </c:strRef>
          </c:cat>
          <c:val>
            <c:numRef>
              <c:f>'Source Figure 6'!$B$3:$B$11</c:f>
              <c:numCache>
                <c:formatCode>General</c:formatCode>
                <c:ptCount val="9"/>
                <c:pt idx="0">
                  <c:v>12</c:v>
                </c:pt>
                <c:pt idx="1">
                  <c:v>22</c:v>
                </c:pt>
                <c:pt idx="2">
                  <c:v>13</c:v>
                </c:pt>
                <c:pt idx="3">
                  <c:v>6</c:v>
                </c:pt>
                <c:pt idx="4">
                  <c:v>25</c:v>
                </c:pt>
                <c:pt idx="5">
                  <c:v>8</c:v>
                </c:pt>
                <c:pt idx="6">
                  <c:v>47</c:v>
                </c:pt>
                <c:pt idx="7">
                  <c:v>14</c:v>
                </c:pt>
                <c:pt idx="8">
                  <c:v>16</c:v>
                </c:pt>
              </c:numCache>
            </c:numRef>
          </c:val>
        </c:ser>
        <c:ser>
          <c:idx val="1"/>
          <c:order val="1"/>
          <c:tx>
            <c:strRef>
              <c:f>'Source Figure 6'!$C$2</c:f>
              <c:strCache>
                <c:ptCount val="1"/>
                <c:pt idx="0">
                  <c:v>Horaires décalés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'Source Figure 6'!$A$3:$A$11</c:f>
              <c:strCache>
                <c:ptCount val="9"/>
                <c:pt idx="0">
                  <c:v>Ne pas pouvoir s'absenter en cas d'imprévu</c:v>
                </c:pt>
                <c:pt idx="1">
                  <c:v>Ne pas avoir la possibilité de modifier les horaires en cas d'imprevu</c:v>
                </c:pt>
                <c:pt idx="2">
                  <c:v>Travailler le dimanche habituellement</c:v>
                </c:pt>
                <c:pt idx="3">
                  <c:v>Travailler la nuit habituellement</c:v>
                </c:pt>
                <c:pt idx="4">
                  <c:v>Travailler le samedi habituellement</c:v>
                </c:pt>
                <c:pt idx="5">
                  <c:v>Avoir des horaires alternants</c:v>
                </c:pt>
                <c:pt idx="6">
                  <c:v>Être soumis à un contrôle des horaires</c:v>
                </c:pt>
                <c:pt idx="7">
                  <c:v>Travailler le soir habituellement</c:v>
                </c:pt>
                <c:pt idx="8">
                  <c:v>Travailler le matin habituellement</c:v>
                </c:pt>
              </c:strCache>
            </c:strRef>
          </c:cat>
          <c:val>
            <c:numRef>
              <c:f>'Source Figure 6'!$C$3:$C$11</c:f>
              <c:numCache>
                <c:formatCode>General</c:formatCode>
                <c:ptCount val="9"/>
                <c:pt idx="0">
                  <c:v>27</c:v>
                </c:pt>
                <c:pt idx="1">
                  <c:v>35</c:v>
                </c:pt>
                <c:pt idx="2">
                  <c:v>50</c:v>
                </c:pt>
                <c:pt idx="3">
                  <c:v>56</c:v>
                </c:pt>
                <c:pt idx="4">
                  <c:v>58</c:v>
                </c:pt>
                <c:pt idx="5">
                  <c:v>61</c:v>
                </c:pt>
                <c:pt idx="6">
                  <c:v>74</c:v>
                </c:pt>
                <c:pt idx="7">
                  <c:v>85</c:v>
                </c:pt>
                <c:pt idx="8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90496"/>
        <c:axId val="48100480"/>
      </c:barChart>
      <c:catAx>
        <c:axId val="48090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8100480"/>
        <c:crosses val="autoZero"/>
        <c:auto val="1"/>
        <c:lblAlgn val="ctr"/>
        <c:lblOffset val="100"/>
        <c:noMultiLvlLbl val="0"/>
      </c:catAx>
      <c:valAx>
        <c:axId val="48100480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8090496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100012</xdr:rowOff>
    </xdr:from>
    <xdr:to>
      <xdr:col>6</xdr:col>
      <xdr:colOff>0</xdr:colOff>
      <xdr:row>16</xdr:row>
      <xdr:rowOff>176212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</xdr:row>
      <xdr:rowOff>142875</xdr:rowOff>
    </xdr:from>
    <xdr:to>
      <xdr:col>12</xdr:col>
      <xdr:colOff>152400</xdr:colOff>
      <xdr:row>17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0</xdr:colOff>
      <xdr:row>33</xdr:row>
      <xdr:rowOff>76200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476249</xdr:colOff>
      <xdr:row>18</xdr:row>
      <xdr:rowOff>104773</xdr:rowOff>
    </xdr:from>
    <xdr:to>
      <xdr:col>13</xdr:col>
      <xdr:colOff>390525</xdr:colOff>
      <xdr:row>33</xdr:row>
      <xdr:rowOff>85724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2</xdr:row>
      <xdr:rowOff>23811</xdr:rowOff>
    </xdr:from>
    <xdr:to>
      <xdr:col>8</xdr:col>
      <xdr:colOff>438150</xdr:colOff>
      <xdr:row>26</xdr:row>
      <xdr:rowOff>95250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276225</xdr:rowOff>
    </xdr:from>
    <xdr:to>
      <xdr:col>9</xdr:col>
      <xdr:colOff>423864</xdr:colOff>
      <xdr:row>18</xdr:row>
      <xdr:rowOff>80964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85723</xdr:rowOff>
    </xdr:from>
    <xdr:to>
      <xdr:col>9</xdr:col>
      <xdr:colOff>123825</xdr:colOff>
      <xdr:row>24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47624</xdr:rowOff>
    </xdr:from>
    <xdr:to>
      <xdr:col>9</xdr:col>
      <xdr:colOff>590550</xdr:colOff>
      <xdr:row>23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76199</xdr:rowOff>
    </xdr:from>
    <xdr:to>
      <xdr:col>9</xdr:col>
      <xdr:colOff>628650</xdr:colOff>
      <xdr:row>21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19050</xdr:rowOff>
    </xdr:from>
    <xdr:to>
      <xdr:col>6</xdr:col>
      <xdr:colOff>590550</xdr:colOff>
      <xdr:row>16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657225</xdr:colOff>
      <xdr:row>24</xdr:row>
      <xdr:rowOff>171451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80</xdr:row>
      <xdr:rowOff>138112</xdr:rowOff>
    </xdr:from>
    <xdr:to>
      <xdr:col>3</xdr:col>
      <xdr:colOff>1333500</xdr:colOff>
      <xdr:row>95</xdr:row>
      <xdr:rowOff>23812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1405618</xdr:colOff>
      <xdr:row>95</xdr:row>
      <xdr:rowOff>38101</xdr:rowOff>
    </xdr:from>
    <xdr:to>
      <xdr:col>3</xdr:col>
      <xdr:colOff>1300843</xdr:colOff>
      <xdr:row>109</xdr:row>
      <xdr:rowOff>114301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1337583</xdr:colOff>
      <xdr:row>80</xdr:row>
      <xdr:rowOff>137432</xdr:rowOff>
    </xdr:from>
    <xdr:to>
      <xdr:col>8</xdr:col>
      <xdr:colOff>289833</xdr:colOff>
      <xdr:row>95</xdr:row>
      <xdr:rowOff>23132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1314450</xdr:colOff>
      <xdr:row>95</xdr:row>
      <xdr:rowOff>14968</xdr:rowOff>
    </xdr:from>
    <xdr:to>
      <xdr:col>8</xdr:col>
      <xdr:colOff>257175</xdr:colOff>
      <xdr:row>109</xdr:row>
      <xdr:rowOff>91168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1386568</xdr:colOff>
      <xdr:row>109</xdr:row>
      <xdr:rowOff>104775</xdr:rowOff>
    </xdr:from>
    <xdr:to>
      <xdr:col>3</xdr:col>
      <xdr:colOff>1291318</xdr:colOff>
      <xdr:row>123</xdr:row>
      <xdr:rowOff>180975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1304925</xdr:colOff>
      <xdr:row>109</xdr:row>
      <xdr:rowOff>114300</xdr:rowOff>
    </xdr:from>
    <xdr:to>
      <xdr:col>8</xdr:col>
      <xdr:colOff>247650</xdr:colOff>
      <xdr:row>124</xdr:row>
      <xdr:rowOff>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onnéesExternes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Normal="100" workbookViewId="0">
      <selection activeCell="G36" sqref="G36"/>
    </sheetView>
  </sheetViews>
  <sheetFormatPr baseColWidth="10" defaultRowHeight="15"/>
  <sheetData>
    <row r="1" spans="1:1">
      <c r="A1" s="8" t="s">
        <v>57</v>
      </c>
    </row>
    <row r="2" spans="1:1">
      <c r="A2" t="s">
        <v>531</v>
      </c>
    </row>
    <row r="35" spans="1:14">
      <c r="A35" s="247" t="s">
        <v>58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</row>
    <row r="36" spans="1:14">
      <c r="A36" s="10" t="s">
        <v>564</v>
      </c>
    </row>
    <row r="37" spans="1:14">
      <c r="A37" s="10" t="s">
        <v>566</v>
      </c>
    </row>
  </sheetData>
  <mergeCells count="1">
    <mergeCell ref="A35:N35"/>
  </mergeCells>
  <pageMargins left="0.7" right="0.7" top="0.75" bottom="0.75" header="0.3" footer="0.3"/>
  <pageSetup paperSize="9" scale="54" orientation="portrait" r:id="rId1"/>
  <headerFooter>
    <oddHeader>&amp;A&amp;RPage &amp;P</oddHead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A8" sqref="A8"/>
    </sheetView>
  </sheetViews>
  <sheetFormatPr baseColWidth="10" defaultRowHeight="15"/>
  <cols>
    <col min="1" max="1" width="20" style="91" bestFit="1" customWidth="1"/>
    <col min="2" max="2" width="9" style="91" bestFit="1" customWidth="1"/>
    <col min="3" max="3" width="14.7109375" style="91" bestFit="1" customWidth="1"/>
    <col min="4" max="16384" width="11.42578125" style="86"/>
  </cols>
  <sheetData>
    <row r="1" spans="1:3" customFormat="1" ht="24">
      <c r="A1" s="6" t="s">
        <v>0</v>
      </c>
      <c r="B1" s="93" t="s">
        <v>4</v>
      </c>
      <c r="C1" s="93" t="s">
        <v>10</v>
      </c>
    </row>
    <row r="2" spans="1:3" customFormat="1" ht="36">
      <c r="A2" s="3" t="s">
        <v>572</v>
      </c>
      <c r="B2" s="7">
        <v>12</v>
      </c>
      <c r="C2" s="7">
        <v>20</v>
      </c>
    </row>
    <row r="3" spans="1:3" customFormat="1" ht="24">
      <c r="A3" s="3" t="s">
        <v>20</v>
      </c>
      <c r="B3" s="7">
        <v>14</v>
      </c>
      <c r="C3" s="7">
        <v>23</v>
      </c>
    </row>
    <row r="4" spans="1:3" customFormat="1" ht="24">
      <c r="A4" s="3" t="s">
        <v>28</v>
      </c>
      <c r="B4" s="7">
        <v>15</v>
      </c>
      <c r="C4" s="7">
        <v>25</v>
      </c>
    </row>
    <row r="5" spans="1:3" customFormat="1" ht="24">
      <c r="A5" s="3" t="s">
        <v>19</v>
      </c>
      <c r="B5" s="7">
        <v>16</v>
      </c>
      <c r="C5" s="7">
        <v>27</v>
      </c>
    </row>
    <row r="6" spans="1:3" customFormat="1" ht="24">
      <c r="A6" s="3" t="s">
        <v>26</v>
      </c>
      <c r="B6" s="7">
        <v>13</v>
      </c>
      <c r="C6" s="7">
        <v>38</v>
      </c>
    </row>
    <row r="7" spans="1:3" customFormat="1" ht="24">
      <c r="A7" s="3" t="s">
        <v>571</v>
      </c>
      <c r="B7" s="7">
        <v>29</v>
      </c>
      <c r="C7" s="7">
        <v>40</v>
      </c>
    </row>
    <row r="8" spans="1:3" customFormat="1" ht="24">
      <c r="A8" s="3" t="s">
        <v>362</v>
      </c>
      <c r="B8" s="7">
        <v>30</v>
      </c>
      <c r="C8" s="7">
        <v>41</v>
      </c>
    </row>
    <row r="9" spans="1:3" customFormat="1" ht="24">
      <c r="A9" s="3" t="s">
        <v>13</v>
      </c>
      <c r="B9" s="7">
        <v>26</v>
      </c>
      <c r="C9" s="7">
        <v>47</v>
      </c>
    </row>
    <row r="10" spans="1:3" customFormat="1" ht="24">
      <c r="A10" s="3" t="s">
        <v>14</v>
      </c>
      <c r="B10" s="7">
        <v>8</v>
      </c>
      <c r="C10" s="7">
        <v>56</v>
      </c>
    </row>
    <row r="11" spans="1:3" customFormat="1" ht="36">
      <c r="A11" s="3" t="s">
        <v>30</v>
      </c>
      <c r="B11" s="7">
        <v>15</v>
      </c>
      <c r="C11" s="7">
        <v>82</v>
      </c>
    </row>
    <row r="12" spans="1:3" customFormat="1" ht="24">
      <c r="A12" s="89" t="s">
        <v>25</v>
      </c>
      <c r="B12" s="90">
        <v>25</v>
      </c>
      <c r="C12" s="90">
        <v>92</v>
      </c>
    </row>
  </sheetData>
  <sortState ref="A2:D19">
    <sortCondition ref="C2:C19"/>
  </sortState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5" sqref="A25"/>
    </sheetView>
  </sheetViews>
  <sheetFormatPr baseColWidth="10" defaultRowHeight="15"/>
  <sheetData>
    <row r="1" spans="1:9">
      <c r="A1" s="248" t="s">
        <v>525</v>
      </c>
      <c r="B1" s="248"/>
      <c r="C1" s="248"/>
      <c r="D1" s="248"/>
      <c r="E1" s="248"/>
      <c r="F1" s="248"/>
      <c r="G1" s="248"/>
      <c r="H1" s="248"/>
      <c r="I1" s="248"/>
    </row>
    <row r="2" spans="1:9">
      <c r="A2" t="s">
        <v>531</v>
      </c>
    </row>
    <row r="23" spans="1:1">
      <c r="A23" s="17" t="s">
        <v>58</v>
      </c>
    </row>
    <row r="24" spans="1:1">
      <c r="A24" s="10" t="s">
        <v>564</v>
      </c>
    </row>
    <row r="25" spans="1:1">
      <c r="A25" s="10" t="s">
        <v>537</v>
      </c>
    </row>
  </sheetData>
  <mergeCells count="1">
    <mergeCell ref="A1:I1"/>
  </mergeCells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A18" sqref="A18"/>
    </sheetView>
  </sheetViews>
  <sheetFormatPr baseColWidth="10" defaultRowHeight="15"/>
  <cols>
    <col min="1" max="1" width="20" style="91" bestFit="1" customWidth="1"/>
    <col min="2" max="2" width="9" style="91" bestFit="1" customWidth="1"/>
    <col min="3" max="3" width="15.7109375" style="91" bestFit="1" customWidth="1"/>
    <col min="4" max="16384" width="11.42578125" style="92"/>
  </cols>
  <sheetData>
    <row r="1" spans="1:3" customFormat="1">
      <c r="A1" s="2"/>
      <c r="B1" s="2"/>
      <c r="C1" s="91"/>
    </row>
    <row r="2" spans="1:3" customFormat="1">
      <c r="A2" s="1" t="s">
        <v>0</v>
      </c>
      <c r="B2" s="1" t="s">
        <v>4</v>
      </c>
      <c r="C2" s="1" t="s">
        <v>524</v>
      </c>
    </row>
    <row r="3" spans="1:3" customFormat="1" ht="36">
      <c r="A3" s="3" t="s">
        <v>32</v>
      </c>
      <c r="B3" s="7">
        <v>12</v>
      </c>
      <c r="C3" s="7">
        <v>27</v>
      </c>
    </row>
    <row r="4" spans="1:3" customFormat="1" ht="48">
      <c r="A4" s="3" t="s">
        <v>33</v>
      </c>
      <c r="B4" s="7">
        <v>22</v>
      </c>
      <c r="C4" s="7">
        <v>35</v>
      </c>
    </row>
    <row r="5" spans="1:3" customFormat="1" ht="24">
      <c r="A5" s="3" t="s">
        <v>26</v>
      </c>
      <c r="B5" s="7">
        <v>13</v>
      </c>
      <c r="C5" s="7">
        <v>50</v>
      </c>
    </row>
    <row r="6" spans="1:3" customFormat="1" ht="24">
      <c r="A6" s="3" t="s">
        <v>21</v>
      </c>
      <c r="B6" s="7">
        <v>6</v>
      </c>
      <c r="C6" s="7">
        <v>56</v>
      </c>
    </row>
    <row r="7" spans="1:3" customFormat="1" ht="24">
      <c r="A7" s="3" t="s">
        <v>25</v>
      </c>
      <c r="B7" s="7">
        <v>25</v>
      </c>
      <c r="C7" s="7">
        <v>58</v>
      </c>
    </row>
    <row r="8" spans="1:3" customFormat="1" ht="24">
      <c r="A8" s="3" t="s">
        <v>12</v>
      </c>
      <c r="B8" s="7">
        <v>8</v>
      </c>
      <c r="C8" s="7">
        <v>61</v>
      </c>
    </row>
    <row r="9" spans="1:3" customFormat="1" ht="24">
      <c r="A9" s="3" t="s">
        <v>555</v>
      </c>
      <c r="B9" s="7">
        <v>47</v>
      </c>
      <c r="C9" s="7">
        <v>74</v>
      </c>
    </row>
    <row r="10" spans="1:3" customFormat="1" ht="24">
      <c r="A10" s="3" t="s">
        <v>20</v>
      </c>
      <c r="B10" s="7">
        <v>14</v>
      </c>
      <c r="C10" s="7">
        <v>85</v>
      </c>
    </row>
    <row r="11" spans="1:3" customFormat="1" ht="24">
      <c r="A11" s="3" t="s">
        <v>19</v>
      </c>
      <c r="B11" s="7">
        <v>16</v>
      </c>
      <c r="C11" s="7">
        <v>89</v>
      </c>
    </row>
  </sheetData>
  <sortState ref="A2:D43">
    <sortCondition ref="C2:C43"/>
  </sortState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Normal="100" workbookViewId="0">
      <selection activeCell="A20" sqref="A20"/>
    </sheetView>
  </sheetViews>
  <sheetFormatPr baseColWidth="10" defaultRowHeight="15"/>
  <sheetData>
    <row r="1" spans="1:1">
      <c r="A1" s="8" t="s">
        <v>556</v>
      </c>
    </row>
    <row r="2" spans="1:1">
      <c r="A2" t="s">
        <v>531</v>
      </c>
    </row>
    <row r="18" spans="1:1">
      <c r="A18" s="17" t="s">
        <v>58</v>
      </c>
    </row>
    <row r="19" spans="1:1">
      <c r="A19" s="16" t="s">
        <v>574</v>
      </c>
    </row>
    <row r="20" spans="1:1">
      <c r="A20" s="16" t="s">
        <v>538</v>
      </c>
    </row>
  </sheetData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workbookViewId="0">
      <selection activeCell="O11" sqref="O11"/>
    </sheetView>
  </sheetViews>
  <sheetFormatPr baseColWidth="10" defaultRowHeight="15"/>
  <sheetData>
    <row r="1" spans="1:13" ht="15" customHeight="1">
      <c r="A1" s="251"/>
      <c r="B1" s="251" t="s">
        <v>1</v>
      </c>
      <c r="C1" s="251"/>
      <c r="D1" s="251"/>
      <c r="E1" s="251" t="s">
        <v>2</v>
      </c>
      <c r="F1" s="251"/>
      <c r="G1" s="251"/>
      <c r="H1" s="251" t="s">
        <v>3</v>
      </c>
      <c r="I1" s="251"/>
      <c r="J1" s="251"/>
      <c r="K1" s="251" t="s">
        <v>66</v>
      </c>
      <c r="L1" s="251"/>
      <c r="M1" s="251"/>
    </row>
    <row r="2" spans="1:13">
      <c r="A2" s="251"/>
      <c r="B2" s="24" t="s">
        <v>529</v>
      </c>
      <c r="C2" s="24" t="s">
        <v>9</v>
      </c>
      <c r="D2" s="24" t="s">
        <v>4</v>
      </c>
      <c r="E2" s="80" t="s">
        <v>529</v>
      </c>
      <c r="F2" s="80" t="s">
        <v>9</v>
      </c>
      <c r="G2" s="24" t="s">
        <v>4</v>
      </c>
      <c r="H2" s="80" t="s">
        <v>529</v>
      </c>
      <c r="I2" s="80" t="s">
        <v>9</v>
      </c>
      <c r="J2" s="24" t="s">
        <v>4</v>
      </c>
      <c r="K2" s="80" t="s">
        <v>529</v>
      </c>
      <c r="L2" s="80" t="s">
        <v>9</v>
      </c>
      <c r="M2" s="24" t="s">
        <v>4</v>
      </c>
    </row>
    <row r="3" spans="1:13" ht="24">
      <c r="A3" s="24" t="s">
        <v>356</v>
      </c>
      <c r="B3" s="25">
        <v>28</v>
      </c>
      <c r="C3" s="25">
        <v>41</v>
      </c>
      <c r="D3" s="25">
        <v>37</v>
      </c>
      <c r="E3" s="25">
        <v>27</v>
      </c>
      <c r="F3" s="25">
        <v>40</v>
      </c>
      <c r="G3" s="25">
        <v>36</v>
      </c>
      <c r="H3" s="25">
        <v>29</v>
      </c>
      <c r="I3" s="25">
        <v>43</v>
      </c>
      <c r="J3" s="25">
        <v>40</v>
      </c>
      <c r="K3" s="25">
        <v>28</v>
      </c>
      <c r="L3" s="25">
        <v>41</v>
      </c>
      <c r="M3" s="25">
        <v>37</v>
      </c>
    </row>
    <row r="4" spans="1:13">
      <c r="A4" s="24" t="s">
        <v>357</v>
      </c>
      <c r="B4" s="25">
        <v>30</v>
      </c>
      <c r="C4" s="25">
        <v>27</v>
      </c>
      <c r="D4" s="25">
        <v>28</v>
      </c>
      <c r="E4" s="25">
        <v>23</v>
      </c>
      <c r="F4" s="25">
        <v>24</v>
      </c>
      <c r="G4" s="25">
        <v>24</v>
      </c>
      <c r="H4" s="25">
        <v>49</v>
      </c>
      <c r="I4" s="25">
        <v>33</v>
      </c>
      <c r="J4" s="25">
        <v>37</v>
      </c>
      <c r="K4" s="25">
        <v>30</v>
      </c>
      <c r="L4" s="25">
        <v>27</v>
      </c>
      <c r="M4" s="25">
        <v>28</v>
      </c>
    </row>
    <row r="5" spans="1:13">
      <c r="A5" s="24" t="s">
        <v>358</v>
      </c>
      <c r="B5" s="25">
        <v>42</v>
      </c>
      <c r="C5" s="25">
        <v>31</v>
      </c>
      <c r="D5" s="25">
        <v>34</v>
      </c>
      <c r="E5" s="25">
        <v>50</v>
      </c>
      <c r="F5" s="25">
        <v>36</v>
      </c>
      <c r="G5" s="25">
        <v>40</v>
      </c>
      <c r="H5" s="25">
        <v>21</v>
      </c>
      <c r="I5" s="25">
        <v>23</v>
      </c>
      <c r="J5" s="25">
        <v>22</v>
      </c>
      <c r="K5" s="25">
        <v>42</v>
      </c>
      <c r="L5" s="25">
        <v>31</v>
      </c>
      <c r="M5" s="25">
        <v>34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29" sqref="A29"/>
    </sheetView>
  </sheetViews>
  <sheetFormatPr baseColWidth="10" defaultRowHeight="15"/>
  <sheetData>
    <row r="1" spans="1:9">
      <c r="A1" s="248" t="s">
        <v>523</v>
      </c>
      <c r="B1" s="248"/>
      <c r="C1" s="248"/>
      <c r="D1" s="248"/>
      <c r="E1" s="248"/>
      <c r="F1" s="248"/>
      <c r="G1" s="248"/>
      <c r="H1" s="248"/>
      <c r="I1" s="248"/>
    </row>
    <row r="2" spans="1:9">
      <c r="A2" t="s">
        <v>531</v>
      </c>
    </row>
    <row r="26" spans="1:1">
      <c r="A26" s="77" t="s">
        <v>573</v>
      </c>
    </row>
    <row r="27" spans="1:1">
      <c r="A27" s="17" t="s">
        <v>58</v>
      </c>
    </row>
    <row r="28" spans="1:1">
      <c r="A28" s="16" t="s">
        <v>564</v>
      </c>
    </row>
    <row r="29" spans="1:1">
      <c r="A29" s="16" t="s">
        <v>539</v>
      </c>
    </row>
  </sheetData>
  <mergeCells count="1">
    <mergeCell ref="A1:I1"/>
  </mergeCells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A14" sqref="A14"/>
    </sheetView>
  </sheetViews>
  <sheetFormatPr baseColWidth="10" defaultRowHeight="15"/>
  <cols>
    <col min="1" max="1" width="20" style="27" bestFit="1" customWidth="1"/>
    <col min="2" max="2" width="9" style="27" bestFit="1" customWidth="1"/>
    <col min="3" max="3" width="16.140625" style="27" bestFit="1" customWidth="1"/>
    <col min="4" max="5" width="12.140625" style="27" bestFit="1" customWidth="1"/>
    <col min="6" max="16384" width="11.42578125" style="26"/>
  </cols>
  <sheetData>
    <row r="1" spans="1:5" ht="24.75">
      <c r="A1" s="28" t="s">
        <v>0</v>
      </c>
      <c r="B1" s="28" t="s">
        <v>575</v>
      </c>
      <c r="C1" s="28" t="s">
        <v>3</v>
      </c>
      <c r="D1" s="28" t="s">
        <v>2</v>
      </c>
      <c r="E1" s="28" t="s">
        <v>1</v>
      </c>
    </row>
    <row r="2" spans="1:5" ht="24">
      <c r="A2" s="94" t="s">
        <v>568</v>
      </c>
      <c r="B2" s="29">
        <v>13</v>
      </c>
      <c r="C2" s="29">
        <v>7</v>
      </c>
      <c r="D2" s="29">
        <v>9</v>
      </c>
      <c r="E2" s="29">
        <v>8</v>
      </c>
    </row>
    <row r="3" spans="1:5" ht="36">
      <c r="A3" s="94" t="s">
        <v>542</v>
      </c>
      <c r="B3" s="29">
        <v>9</v>
      </c>
      <c r="C3" s="29">
        <v>14</v>
      </c>
      <c r="D3" s="29">
        <v>6</v>
      </c>
      <c r="E3" s="29">
        <v>9</v>
      </c>
    </row>
    <row r="4" spans="1:5" ht="36">
      <c r="A4" s="94" t="s">
        <v>601</v>
      </c>
      <c r="B4" s="29">
        <v>18</v>
      </c>
      <c r="C4" s="29">
        <v>5</v>
      </c>
      <c r="D4" s="29">
        <v>12</v>
      </c>
      <c r="E4" s="29">
        <v>10</v>
      </c>
    </row>
    <row r="5" spans="1:5" ht="36">
      <c r="A5" s="94" t="s">
        <v>359</v>
      </c>
      <c r="B5" s="29">
        <v>6</v>
      </c>
      <c r="C5" s="29">
        <v>21</v>
      </c>
      <c r="D5" s="29">
        <v>12</v>
      </c>
      <c r="E5" s="29">
        <v>15</v>
      </c>
    </row>
    <row r="6" spans="1:5" ht="36">
      <c r="A6" s="94" t="s">
        <v>30</v>
      </c>
      <c r="B6" s="29">
        <v>15</v>
      </c>
      <c r="C6" s="29">
        <v>20</v>
      </c>
      <c r="D6" s="29">
        <v>12</v>
      </c>
      <c r="E6" s="29">
        <v>15</v>
      </c>
    </row>
    <row r="7" spans="1:5">
      <c r="A7" s="94" t="s">
        <v>535</v>
      </c>
      <c r="B7" s="29">
        <v>31</v>
      </c>
      <c r="C7" s="29">
        <v>19</v>
      </c>
      <c r="D7" s="29">
        <v>15</v>
      </c>
      <c r="E7" s="29">
        <v>17</v>
      </c>
    </row>
    <row r="8" spans="1:5" ht="24">
      <c r="A8" s="94" t="s">
        <v>27</v>
      </c>
      <c r="B8" s="29">
        <v>23</v>
      </c>
      <c r="C8" s="29">
        <v>18</v>
      </c>
      <c r="D8" s="29">
        <v>16</v>
      </c>
      <c r="E8" s="29">
        <v>17</v>
      </c>
    </row>
    <row r="9" spans="1:5" ht="36">
      <c r="A9" s="94" t="s">
        <v>32</v>
      </c>
      <c r="B9" s="29">
        <v>11</v>
      </c>
      <c r="C9" s="29">
        <v>21</v>
      </c>
      <c r="D9" s="29">
        <v>17</v>
      </c>
      <c r="E9" s="29">
        <v>18</v>
      </c>
    </row>
    <row r="10" spans="1:5" ht="24">
      <c r="A10" s="94" t="s">
        <v>571</v>
      </c>
      <c r="B10" s="29">
        <v>31</v>
      </c>
      <c r="C10" s="29">
        <v>16</v>
      </c>
      <c r="D10" s="29">
        <v>23</v>
      </c>
      <c r="E10" s="29">
        <v>21</v>
      </c>
    </row>
    <row r="11" spans="1:5" ht="48">
      <c r="A11" s="94" t="s">
        <v>33</v>
      </c>
      <c r="B11" s="29">
        <v>22</v>
      </c>
      <c r="C11" s="29">
        <v>27</v>
      </c>
      <c r="D11" s="29">
        <v>22</v>
      </c>
      <c r="E11" s="29">
        <v>24</v>
      </c>
    </row>
    <row r="12" spans="1:5" ht="24">
      <c r="A12" s="94" t="s">
        <v>25</v>
      </c>
      <c r="B12" s="29">
        <v>24</v>
      </c>
      <c r="C12" s="29">
        <v>32</v>
      </c>
      <c r="D12" s="29">
        <v>28</v>
      </c>
      <c r="E12" s="29">
        <v>30</v>
      </c>
    </row>
    <row r="13" spans="1:5" ht="24">
      <c r="A13" s="94" t="s">
        <v>13</v>
      </c>
      <c r="B13" s="29">
        <v>24</v>
      </c>
      <c r="C13" s="29">
        <v>38</v>
      </c>
      <c r="D13" s="29">
        <v>32</v>
      </c>
      <c r="E13" s="29">
        <v>34</v>
      </c>
    </row>
    <row r="14" spans="1:5" ht="24">
      <c r="A14" s="94" t="s">
        <v>557</v>
      </c>
      <c r="B14" s="29">
        <v>46</v>
      </c>
      <c r="C14" s="29">
        <v>53</v>
      </c>
      <c r="D14" s="29">
        <v>45</v>
      </c>
      <c r="E14" s="29">
        <v>48</v>
      </c>
    </row>
    <row r="15" spans="1:5" ht="24">
      <c r="A15" s="94" t="s">
        <v>11</v>
      </c>
      <c r="B15" s="29">
        <v>68</v>
      </c>
      <c r="C15" s="29">
        <v>57</v>
      </c>
      <c r="D15" s="29">
        <v>63</v>
      </c>
      <c r="E15" s="29">
        <v>61</v>
      </c>
    </row>
  </sheetData>
  <sortState ref="A2:J15">
    <sortCondition ref="E2:E15"/>
  </sortState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A39" sqref="A39"/>
    </sheetView>
  </sheetViews>
  <sheetFormatPr baseColWidth="10" defaultColWidth="59.85546875" defaultRowHeight="15"/>
  <cols>
    <col min="1" max="1" width="64.5703125" style="30" customWidth="1"/>
    <col min="2" max="7" width="18.5703125" style="30" customWidth="1"/>
    <col min="8" max="16384" width="59.85546875" style="30"/>
  </cols>
  <sheetData>
    <row r="1" spans="1:7">
      <c r="A1" s="32" t="s">
        <v>602</v>
      </c>
    </row>
    <row r="2" spans="1:7" ht="15.75" thickBot="1">
      <c r="A2" s="32"/>
    </row>
    <row r="3" spans="1:7" ht="15.75" thickBot="1">
      <c r="A3" s="84"/>
      <c r="B3" s="252" t="s">
        <v>575</v>
      </c>
      <c r="C3" s="253"/>
      <c r="D3" s="253"/>
      <c r="E3" s="253"/>
      <c r="F3" s="252" t="s">
        <v>1</v>
      </c>
      <c r="G3" s="254"/>
    </row>
    <row r="4" spans="1:7" ht="30" customHeight="1" thickBot="1">
      <c r="A4" s="100" t="s">
        <v>0</v>
      </c>
      <c r="B4" s="101" t="s">
        <v>563</v>
      </c>
      <c r="C4" s="102" t="s">
        <v>527</v>
      </c>
      <c r="D4" s="103" t="s">
        <v>10</v>
      </c>
      <c r="E4" s="104" t="s">
        <v>524</v>
      </c>
      <c r="F4" s="105" t="s">
        <v>375</v>
      </c>
      <c r="G4" s="106" t="s">
        <v>376</v>
      </c>
    </row>
    <row r="5" spans="1:7">
      <c r="A5" s="107" t="s">
        <v>11</v>
      </c>
      <c r="B5" s="108">
        <v>91</v>
      </c>
      <c r="C5" s="109">
        <v>39</v>
      </c>
      <c r="D5" s="109">
        <v>49</v>
      </c>
      <c r="E5" s="110">
        <v>21</v>
      </c>
      <c r="F5" s="108">
        <v>63</v>
      </c>
      <c r="G5" s="111">
        <v>57</v>
      </c>
    </row>
    <row r="6" spans="1:7">
      <c r="A6" s="112" t="s">
        <v>12</v>
      </c>
      <c r="B6" s="113">
        <v>1</v>
      </c>
      <c r="C6" s="114">
        <v>4</v>
      </c>
      <c r="D6" s="114">
        <v>4</v>
      </c>
      <c r="E6" s="115">
        <v>61</v>
      </c>
      <c r="F6" s="113">
        <v>5</v>
      </c>
      <c r="G6" s="116">
        <v>5</v>
      </c>
    </row>
    <row r="7" spans="1:7" ht="15.75" thickBot="1">
      <c r="A7" s="117" t="s">
        <v>13</v>
      </c>
      <c r="B7" s="118">
        <v>8</v>
      </c>
      <c r="C7" s="119">
        <v>58</v>
      </c>
      <c r="D7" s="119">
        <v>47</v>
      </c>
      <c r="E7" s="120">
        <v>18</v>
      </c>
      <c r="F7" s="118">
        <v>32</v>
      </c>
      <c r="G7" s="121">
        <v>38</v>
      </c>
    </row>
    <row r="8" spans="1:7">
      <c r="A8" s="107" t="s">
        <v>19</v>
      </c>
      <c r="B8" s="108">
        <v>6</v>
      </c>
      <c r="C8" s="109">
        <v>7</v>
      </c>
      <c r="D8" s="109">
        <v>27</v>
      </c>
      <c r="E8" s="110">
        <v>89</v>
      </c>
      <c r="F8" s="108">
        <v>9</v>
      </c>
      <c r="G8" s="111">
        <v>11</v>
      </c>
    </row>
    <row r="9" spans="1:7">
      <c r="A9" s="112" t="s">
        <v>20</v>
      </c>
      <c r="B9" s="113">
        <v>2</v>
      </c>
      <c r="C9" s="114">
        <v>5</v>
      </c>
      <c r="D9" s="114">
        <v>23</v>
      </c>
      <c r="E9" s="115">
        <v>85</v>
      </c>
      <c r="F9" s="113">
        <v>14</v>
      </c>
      <c r="G9" s="116">
        <v>12</v>
      </c>
    </row>
    <row r="10" spans="1:7">
      <c r="A10" s="112" t="s">
        <v>21</v>
      </c>
      <c r="B10" s="113">
        <v>0</v>
      </c>
      <c r="C10" s="114">
        <v>0</v>
      </c>
      <c r="D10" s="114">
        <v>6</v>
      </c>
      <c r="E10" s="115">
        <v>56</v>
      </c>
      <c r="F10" s="113">
        <v>3</v>
      </c>
      <c r="G10" s="116">
        <v>3</v>
      </c>
    </row>
    <row r="11" spans="1:7">
      <c r="A11" s="112" t="s">
        <v>22</v>
      </c>
      <c r="B11" s="113">
        <v>4</v>
      </c>
      <c r="C11" s="114">
        <v>46</v>
      </c>
      <c r="D11" s="114">
        <v>14</v>
      </c>
      <c r="E11" s="115">
        <v>1</v>
      </c>
      <c r="F11" s="113">
        <v>6</v>
      </c>
      <c r="G11" s="116">
        <v>8</v>
      </c>
    </row>
    <row r="12" spans="1:7">
      <c r="A12" s="112" t="s">
        <v>23</v>
      </c>
      <c r="B12" s="113">
        <v>6</v>
      </c>
      <c r="C12" s="114">
        <v>68</v>
      </c>
      <c r="D12" s="114">
        <v>23</v>
      </c>
      <c r="E12" s="115">
        <v>3</v>
      </c>
      <c r="F12" s="113">
        <v>11</v>
      </c>
      <c r="G12" s="116">
        <v>11</v>
      </c>
    </row>
    <row r="13" spans="1:7">
      <c r="A13" s="112" t="s">
        <v>24</v>
      </c>
      <c r="B13" s="113">
        <v>1</v>
      </c>
      <c r="C13" s="114">
        <v>35</v>
      </c>
      <c r="D13" s="114">
        <v>13</v>
      </c>
      <c r="E13" s="115">
        <v>5</v>
      </c>
      <c r="F13" s="113">
        <v>6</v>
      </c>
      <c r="G13" s="116">
        <v>3</v>
      </c>
    </row>
    <row r="14" spans="1:7">
      <c r="A14" s="112" t="s">
        <v>25</v>
      </c>
      <c r="B14" s="113">
        <v>8</v>
      </c>
      <c r="C14" s="114">
        <v>8</v>
      </c>
      <c r="D14" s="114">
        <v>92</v>
      </c>
      <c r="E14" s="115">
        <v>58</v>
      </c>
      <c r="F14" s="113">
        <v>28</v>
      </c>
      <c r="G14" s="116">
        <v>32</v>
      </c>
    </row>
    <row r="15" spans="1:7">
      <c r="A15" s="112" t="s">
        <v>26</v>
      </c>
      <c r="B15" s="113">
        <v>2</v>
      </c>
      <c r="C15" s="114">
        <v>4</v>
      </c>
      <c r="D15" s="114">
        <v>38</v>
      </c>
      <c r="E15" s="115">
        <v>50</v>
      </c>
      <c r="F15" s="113">
        <v>13</v>
      </c>
      <c r="G15" s="116">
        <v>14</v>
      </c>
    </row>
    <row r="16" spans="1:7">
      <c r="A16" s="112" t="s">
        <v>27</v>
      </c>
      <c r="B16" s="113">
        <v>15</v>
      </c>
      <c r="C16" s="114">
        <v>62</v>
      </c>
      <c r="D16" s="114">
        <v>5</v>
      </c>
      <c r="E16" s="115">
        <v>22</v>
      </c>
      <c r="F16" s="113">
        <v>16</v>
      </c>
      <c r="G16" s="116">
        <v>18</v>
      </c>
    </row>
    <row r="17" spans="1:7" ht="15.75" thickBot="1">
      <c r="A17" s="117" t="s">
        <v>28</v>
      </c>
      <c r="B17" s="118">
        <v>5</v>
      </c>
      <c r="C17" s="119">
        <v>46</v>
      </c>
      <c r="D17" s="119">
        <v>25</v>
      </c>
      <c r="E17" s="120">
        <v>10</v>
      </c>
      <c r="F17" s="118">
        <v>14</v>
      </c>
      <c r="G17" s="121">
        <v>14</v>
      </c>
    </row>
    <row r="18" spans="1:7">
      <c r="A18" s="107" t="s">
        <v>364</v>
      </c>
      <c r="B18" s="108">
        <v>0</v>
      </c>
      <c r="C18" s="109">
        <v>3</v>
      </c>
      <c r="D18" s="109">
        <v>56</v>
      </c>
      <c r="E18" s="110">
        <v>6</v>
      </c>
      <c r="F18" s="108">
        <v>5</v>
      </c>
      <c r="G18" s="111">
        <v>10</v>
      </c>
    </row>
    <row r="19" spans="1:7">
      <c r="A19" s="112" t="s">
        <v>365</v>
      </c>
      <c r="B19" s="113">
        <f t="shared" ref="B19:G19" si="0">100-B18-B20</f>
        <v>90</v>
      </c>
      <c r="C19" s="114">
        <f t="shared" si="0"/>
        <v>88</v>
      </c>
      <c r="D19" s="114">
        <f t="shared" si="0"/>
        <v>38</v>
      </c>
      <c r="E19" s="115">
        <f t="shared" si="0"/>
        <v>69</v>
      </c>
      <c r="F19" s="113">
        <f t="shared" si="0"/>
        <v>29</v>
      </c>
      <c r="G19" s="116">
        <f t="shared" si="0"/>
        <v>45</v>
      </c>
    </row>
    <row r="20" spans="1:7" ht="15.75" thickBot="1">
      <c r="A20" s="117" t="s">
        <v>15</v>
      </c>
      <c r="B20" s="118">
        <v>10</v>
      </c>
      <c r="C20" s="119">
        <v>9</v>
      </c>
      <c r="D20" s="119">
        <v>6</v>
      </c>
      <c r="E20" s="120">
        <v>25</v>
      </c>
      <c r="F20" s="118">
        <v>66</v>
      </c>
      <c r="G20" s="121">
        <v>45</v>
      </c>
    </row>
    <row r="21" spans="1:7">
      <c r="A21" s="107" t="s">
        <v>363</v>
      </c>
      <c r="B21" s="108">
        <v>38</v>
      </c>
      <c r="C21" s="109">
        <v>43</v>
      </c>
      <c r="D21" s="109">
        <v>41</v>
      </c>
      <c r="E21" s="110">
        <v>38</v>
      </c>
      <c r="F21" s="108">
        <v>24</v>
      </c>
      <c r="G21" s="111">
        <v>22</v>
      </c>
    </row>
    <row r="22" spans="1:7">
      <c r="A22" s="112" t="s">
        <v>362</v>
      </c>
      <c r="B22" s="113">
        <v>29</v>
      </c>
      <c r="C22" s="114">
        <v>63</v>
      </c>
      <c r="D22" s="114">
        <v>41</v>
      </c>
      <c r="E22" s="115">
        <v>26</v>
      </c>
      <c r="F22" s="113">
        <v>3</v>
      </c>
      <c r="G22" s="116">
        <v>0</v>
      </c>
    </row>
    <row r="23" spans="1:7">
      <c r="A23" s="112" t="s">
        <v>360</v>
      </c>
      <c r="B23" s="113">
        <v>23</v>
      </c>
      <c r="C23" s="114">
        <v>52</v>
      </c>
      <c r="D23" s="114">
        <v>40</v>
      </c>
      <c r="E23" s="115">
        <v>20</v>
      </c>
      <c r="F23" s="113">
        <v>23</v>
      </c>
      <c r="G23" s="116">
        <v>16</v>
      </c>
    </row>
    <row r="24" spans="1:7">
      <c r="A24" s="112" t="s">
        <v>34</v>
      </c>
      <c r="B24" s="113">
        <v>14</v>
      </c>
      <c r="C24" s="114">
        <v>35</v>
      </c>
      <c r="D24" s="114">
        <v>21</v>
      </c>
      <c r="E24" s="115">
        <v>7</v>
      </c>
      <c r="F24" s="113">
        <v>12</v>
      </c>
      <c r="G24" s="116">
        <v>5</v>
      </c>
    </row>
    <row r="25" spans="1:7">
      <c r="A25" s="112" t="s">
        <v>31</v>
      </c>
      <c r="B25" s="113">
        <v>8</v>
      </c>
      <c r="C25" s="114">
        <v>32</v>
      </c>
      <c r="D25" s="114">
        <v>15</v>
      </c>
      <c r="E25" s="115">
        <v>1</v>
      </c>
      <c r="F25" s="113">
        <v>9</v>
      </c>
      <c r="G25" s="116">
        <v>7</v>
      </c>
    </row>
    <row r="26" spans="1:7" ht="26.25" thickBot="1">
      <c r="A26" s="117" t="s">
        <v>361</v>
      </c>
      <c r="B26" s="118">
        <v>6</v>
      </c>
      <c r="C26" s="119">
        <v>31</v>
      </c>
      <c r="D26" s="119">
        <v>20</v>
      </c>
      <c r="E26" s="120">
        <v>7</v>
      </c>
      <c r="F26" s="118">
        <v>9</v>
      </c>
      <c r="G26" s="121">
        <v>8</v>
      </c>
    </row>
    <row r="27" spans="1:7">
      <c r="A27" s="107" t="s">
        <v>30</v>
      </c>
      <c r="B27" s="108">
        <v>2</v>
      </c>
      <c r="C27" s="109">
        <v>7</v>
      </c>
      <c r="D27" s="109">
        <v>82</v>
      </c>
      <c r="E27" s="110">
        <v>18</v>
      </c>
      <c r="F27" s="108">
        <v>12</v>
      </c>
      <c r="G27" s="111">
        <v>20</v>
      </c>
    </row>
    <row r="28" spans="1:7" ht="25.5">
      <c r="A28" s="112" t="s">
        <v>576</v>
      </c>
      <c r="B28" s="113">
        <v>1</v>
      </c>
      <c r="C28" s="114">
        <v>9</v>
      </c>
      <c r="D28" s="114">
        <v>5</v>
      </c>
      <c r="E28" s="115">
        <v>9</v>
      </c>
      <c r="F28" s="113">
        <v>2</v>
      </c>
      <c r="G28" s="116">
        <v>1</v>
      </c>
    </row>
    <row r="29" spans="1:7" ht="15.75" thickBot="1">
      <c r="A29" s="117" t="s">
        <v>60</v>
      </c>
      <c r="B29" s="118">
        <v>5</v>
      </c>
      <c r="C29" s="119">
        <v>6</v>
      </c>
      <c r="D29" s="119">
        <v>13</v>
      </c>
      <c r="E29" s="120">
        <v>4</v>
      </c>
      <c r="F29" s="118">
        <v>12</v>
      </c>
      <c r="G29" s="121">
        <v>21</v>
      </c>
    </row>
    <row r="30" spans="1:7">
      <c r="A30" s="122" t="s">
        <v>577</v>
      </c>
      <c r="B30" s="123">
        <v>43</v>
      </c>
      <c r="C30" s="124">
        <v>36</v>
      </c>
      <c r="D30" s="124">
        <v>53</v>
      </c>
      <c r="E30" s="125">
        <v>74</v>
      </c>
      <c r="F30" s="123">
        <v>45</v>
      </c>
      <c r="G30" s="126">
        <v>53</v>
      </c>
    </row>
    <row r="31" spans="1:7">
      <c r="A31" s="112" t="s">
        <v>542</v>
      </c>
      <c r="B31" s="113">
        <v>2</v>
      </c>
      <c r="C31" s="114">
        <v>25</v>
      </c>
      <c r="D31" s="114">
        <v>14</v>
      </c>
      <c r="E31" s="115">
        <v>7</v>
      </c>
      <c r="F31" s="113">
        <v>6</v>
      </c>
      <c r="G31" s="116">
        <v>14</v>
      </c>
    </row>
    <row r="32" spans="1:7">
      <c r="A32" s="112" t="s">
        <v>33</v>
      </c>
      <c r="B32" s="113">
        <v>20</v>
      </c>
      <c r="C32" s="114">
        <v>18</v>
      </c>
      <c r="D32" s="114">
        <v>27</v>
      </c>
      <c r="E32" s="115">
        <v>35</v>
      </c>
      <c r="F32" s="113">
        <v>22</v>
      </c>
      <c r="G32" s="116">
        <v>27</v>
      </c>
    </row>
    <row r="33" spans="1:7" ht="15.75" thickBot="1">
      <c r="A33" s="117" t="s">
        <v>32</v>
      </c>
      <c r="B33" s="118">
        <v>7</v>
      </c>
      <c r="C33" s="119">
        <v>8</v>
      </c>
      <c r="D33" s="119">
        <v>17</v>
      </c>
      <c r="E33" s="120">
        <v>27</v>
      </c>
      <c r="F33" s="118">
        <v>17</v>
      </c>
      <c r="G33" s="121">
        <v>21</v>
      </c>
    </row>
    <row r="34" spans="1:7" ht="15.75" thickBot="1">
      <c r="A34" s="127" t="s">
        <v>578</v>
      </c>
      <c r="B34" s="128">
        <v>68</v>
      </c>
      <c r="C34" s="129">
        <v>78</v>
      </c>
      <c r="D34" s="129">
        <v>88</v>
      </c>
      <c r="E34" s="130">
        <v>51</v>
      </c>
      <c r="F34" s="128">
        <v>83</v>
      </c>
      <c r="G34" s="131">
        <v>86</v>
      </c>
    </row>
    <row r="35" spans="1:7" ht="26.25" thickBot="1">
      <c r="A35" s="132" t="s">
        <v>541</v>
      </c>
      <c r="B35" s="133">
        <v>90</v>
      </c>
      <c r="C35" s="134">
        <v>72</v>
      </c>
      <c r="D35" s="134">
        <v>65</v>
      </c>
      <c r="E35" s="135">
        <v>66</v>
      </c>
      <c r="F35" s="133">
        <v>84</v>
      </c>
      <c r="G35" s="136">
        <v>84</v>
      </c>
    </row>
    <row r="36" spans="1:7">
      <c r="A36" s="137"/>
      <c r="B36" s="138"/>
      <c r="C36" s="138"/>
      <c r="D36" s="138"/>
      <c r="E36" s="138"/>
      <c r="F36" s="138"/>
      <c r="G36" s="138"/>
    </row>
    <row r="37" spans="1:7">
      <c r="A37" s="17" t="s">
        <v>58</v>
      </c>
      <c r="B37" s="31"/>
      <c r="C37" s="31"/>
      <c r="D37" s="31"/>
      <c r="E37" s="31"/>
      <c r="F37" s="31"/>
      <c r="G37" s="31"/>
    </row>
    <row r="38" spans="1:7">
      <c r="A38" s="16" t="s">
        <v>564</v>
      </c>
      <c r="B38" s="31"/>
      <c r="C38" s="31"/>
      <c r="D38" s="31"/>
      <c r="E38" s="31"/>
      <c r="F38" s="31"/>
      <c r="G38" s="31"/>
    </row>
    <row r="39" spans="1:7">
      <c r="A39" s="16" t="s">
        <v>608</v>
      </c>
      <c r="B39" s="31"/>
      <c r="C39" s="31"/>
      <c r="D39" s="31"/>
      <c r="E39" s="31"/>
      <c r="F39" s="31"/>
      <c r="G39" s="31"/>
    </row>
    <row r="40" spans="1:7">
      <c r="A40" s="33" t="s">
        <v>366</v>
      </c>
      <c r="B40" s="31"/>
      <c r="C40" s="31"/>
      <c r="D40" s="31"/>
      <c r="E40" s="31"/>
      <c r="F40" s="31"/>
      <c r="G40" s="31"/>
    </row>
    <row r="41" spans="1:7">
      <c r="A41" s="33"/>
      <c r="B41" s="31"/>
      <c r="C41" s="31"/>
      <c r="D41" s="31"/>
      <c r="E41" s="31"/>
      <c r="F41" s="31"/>
      <c r="G41" s="31"/>
    </row>
  </sheetData>
  <mergeCells count="2">
    <mergeCell ref="B3:E3"/>
    <mergeCell ref="F3:G3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9" zoomScaleNormal="100" workbookViewId="0">
      <selection activeCell="D58" sqref="D58"/>
    </sheetView>
  </sheetViews>
  <sheetFormatPr baseColWidth="10" defaultRowHeight="15"/>
  <cols>
    <col min="1" max="1" width="42.42578125" customWidth="1"/>
    <col min="2" max="7" width="17.85546875" customWidth="1"/>
  </cols>
  <sheetData>
    <row r="1" spans="1:7" ht="17.25">
      <c r="A1" s="21" t="s">
        <v>587</v>
      </c>
      <c r="B1" s="19"/>
      <c r="C1" s="19"/>
      <c r="D1" s="19"/>
      <c r="E1" s="19"/>
      <c r="F1" s="19"/>
      <c r="G1" s="20"/>
    </row>
    <row r="2" spans="1:7">
      <c r="A2" s="22"/>
      <c r="B2" s="22"/>
      <c r="C2" s="22"/>
      <c r="D2" s="22"/>
      <c r="E2" s="22"/>
      <c r="F2" s="22"/>
      <c r="G2" s="23" t="s">
        <v>67</v>
      </c>
    </row>
    <row r="3" spans="1:7">
      <c r="A3" s="82"/>
      <c r="B3" s="255" t="s">
        <v>68</v>
      </c>
      <c r="C3" s="256"/>
      <c r="D3" s="256"/>
      <c r="E3" s="256"/>
      <c r="F3" s="256"/>
      <c r="G3" s="257"/>
    </row>
    <row r="4" spans="1:7">
      <c r="A4" s="139"/>
      <c r="B4" s="140" t="s">
        <v>563</v>
      </c>
      <c r="C4" s="140" t="s">
        <v>527</v>
      </c>
      <c r="D4" s="140" t="s">
        <v>524</v>
      </c>
      <c r="E4" s="140" t="s">
        <v>10</v>
      </c>
      <c r="F4" s="140" t="s">
        <v>2</v>
      </c>
      <c r="G4" s="140" t="s">
        <v>3</v>
      </c>
    </row>
    <row r="5" spans="1:7">
      <c r="A5" s="141" t="s">
        <v>530</v>
      </c>
      <c r="B5" s="142"/>
      <c r="C5" s="142"/>
      <c r="D5" s="142"/>
      <c r="E5" s="142"/>
      <c r="F5" s="142"/>
      <c r="G5" s="142"/>
    </row>
    <row r="6" spans="1:7">
      <c r="A6" s="143" t="s">
        <v>69</v>
      </c>
      <c r="B6" s="144" t="s">
        <v>70</v>
      </c>
      <c r="C6" s="144" t="s">
        <v>72</v>
      </c>
      <c r="D6" s="144" t="s">
        <v>73</v>
      </c>
      <c r="E6" s="144" t="s">
        <v>71</v>
      </c>
      <c r="F6" s="144" t="s">
        <v>74</v>
      </c>
      <c r="G6" s="144" t="s">
        <v>75</v>
      </c>
    </row>
    <row r="7" spans="1:7">
      <c r="A7" s="143" t="s">
        <v>76</v>
      </c>
      <c r="B7" s="144" t="s">
        <v>77</v>
      </c>
      <c r="C7" s="144" t="s">
        <v>79</v>
      </c>
      <c r="D7" s="144" t="s">
        <v>73</v>
      </c>
      <c r="E7" s="144" t="s">
        <v>78</v>
      </c>
      <c r="F7" s="144" t="s">
        <v>80</v>
      </c>
      <c r="G7" s="144" t="s">
        <v>81</v>
      </c>
    </row>
    <row r="8" spans="1:7">
      <c r="A8" s="143" t="s">
        <v>82</v>
      </c>
      <c r="B8" s="145">
        <v>-1.9</v>
      </c>
      <c r="C8" s="145" t="s">
        <v>85</v>
      </c>
      <c r="D8" s="145" t="s">
        <v>86</v>
      </c>
      <c r="E8" s="145" t="s">
        <v>84</v>
      </c>
      <c r="F8" s="145" t="s">
        <v>87</v>
      </c>
      <c r="G8" s="145" t="s">
        <v>88</v>
      </c>
    </row>
    <row r="9" spans="1:7">
      <c r="A9" s="143" t="s">
        <v>89</v>
      </c>
      <c r="B9" s="145" t="s">
        <v>90</v>
      </c>
      <c r="C9" s="145" t="s">
        <v>92</v>
      </c>
      <c r="D9" s="145" t="s">
        <v>93</v>
      </c>
      <c r="E9" s="145" t="s">
        <v>91</v>
      </c>
      <c r="F9" s="145" t="s">
        <v>94</v>
      </c>
      <c r="G9" s="145" t="s">
        <v>95</v>
      </c>
    </row>
    <row r="10" spans="1:7">
      <c r="A10" s="143" t="s">
        <v>17</v>
      </c>
      <c r="B10" s="144" t="s">
        <v>96</v>
      </c>
      <c r="C10" s="144" t="s">
        <v>98</v>
      </c>
      <c r="D10" s="144" t="s">
        <v>99</v>
      </c>
      <c r="E10" s="144" t="s">
        <v>97</v>
      </c>
      <c r="F10" s="144" t="s">
        <v>100</v>
      </c>
      <c r="G10" s="144" t="s">
        <v>101</v>
      </c>
    </row>
    <row r="11" spans="1:7">
      <c r="A11" s="143" t="s">
        <v>16</v>
      </c>
      <c r="B11" s="145">
        <v>-9.9</v>
      </c>
      <c r="C11" s="145" t="s">
        <v>80</v>
      </c>
      <c r="D11" s="145" t="s">
        <v>103</v>
      </c>
      <c r="E11" s="145" t="s">
        <v>102</v>
      </c>
      <c r="F11" s="145" t="s">
        <v>104</v>
      </c>
      <c r="G11" s="145" t="s">
        <v>105</v>
      </c>
    </row>
    <row r="12" spans="1:7">
      <c r="A12" s="143" t="s">
        <v>106</v>
      </c>
      <c r="B12" s="145">
        <v>-8.1999999999999993</v>
      </c>
      <c r="C12" s="145" t="s">
        <v>108</v>
      </c>
      <c r="D12" s="145" t="s">
        <v>109</v>
      </c>
      <c r="E12" s="145" t="s">
        <v>107</v>
      </c>
      <c r="F12" s="145" t="s">
        <v>110</v>
      </c>
      <c r="G12" s="145" t="s">
        <v>111</v>
      </c>
    </row>
    <row r="13" spans="1:7">
      <c r="A13" s="143" t="s">
        <v>582</v>
      </c>
      <c r="B13" s="144" t="s">
        <v>112</v>
      </c>
      <c r="C13" s="144" t="s">
        <v>114</v>
      </c>
      <c r="D13" s="144" t="s">
        <v>115</v>
      </c>
      <c r="E13" s="144" t="s">
        <v>113</v>
      </c>
      <c r="F13" s="144" t="s">
        <v>116</v>
      </c>
      <c r="G13" s="144" t="s">
        <v>117</v>
      </c>
    </row>
    <row r="14" spans="1:7">
      <c r="A14" s="143" t="s">
        <v>39</v>
      </c>
      <c r="B14" s="145">
        <v>-1.2</v>
      </c>
      <c r="C14" s="145" t="s">
        <v>120</v>
      </c>
      <c r="D14" s="145" t="s">
        <v>121</v>
      </c>
      <c r="E14" s="145" t="s">
        <v>119</v>
      </c>
      <c r="F14" s="145" t="s">
        <v>122</v>
      </c>
      <c r="G14" s="145" t="s">
        <v>123</v>
      </c>
    </row>
    <row r="15" spans="1:7">
      <c r="A15" s="143" t="s">
        <v>41</v>
      </c>
      <c r="B15" s="145" t="s">
        <v>124</v>
      </c>
      <c r="C15" s="145" t="s">
        <v>126</v>
      </c>
      <c r="D15" s="145" t="s">
        <v>127</v>
      </c>
      <c r="E15" s="145" t="s">
        <v>125</v>
      </c>
      <c r="F15" s="145" t="s">
        <v>94</v>
      </c>
      <c r="G15" s="145" t="s">
        <v>128</v>
      </c>
    </row>
    <row r="16" spans="1:7">
      <c r="A16" s="143" t="s">
        <v>583</v>
      </c>
      <c r="B16" s="145" t="s">
        <v>129</v>
      </c>
      <c r="C16" s="145" t="s">
        <v>75</v>
      </c>
      <c r="D16" s="145" t="s">
        <v>131</v>
      </c>
      <c r="E16" s="145" t="s">
        <v>130</v>
      </c>
      <c r="F16" s="145" t="s">
        <v>132</v>
      </c>
      <c r="G16" s="145" t="s">
        <v>133</v>
      </c>
    </row>
    <row r="17" spans="1:7">
      <c r="A17" s="143" t="s">
        <v>552</v>
      </c>
      <c r="B17" s="145" t="s">
        <v>134</v>
      </c>
      <c r="C17" s="145" t="s">
        <v>135</v>
      </c>
      <c r="D17" s="145" t="s">
        <v>136</v>
      </c>
      <c r="E17" s="145" t="s">
        <v>114</v>
      </c>
      <c r="F17" s="145" t="s">
        <v>137</v>
      </c>
      <c r="G17" s="145" t="s">
        <v>138</v>
      </c>
    </row>
    <row r="18" spans="1:7">
      <c r="A18" s="143" t="s">
        <v>40</v>
      </c>
      <c r="B18" s="145" t="s">
        <v>139</v>
      </c>
      <c r="C18" s="145" t="s">
        <v>141</v>
      </c>
      <c r="D18" s="145" t="s">
        <v>142</v>
      </c>
      <c r="E18" s="145" t="s">
        <v>140</v>
      </c>
      <c r="F18" s="145" t="s">
        <v>143</v>
      </c>
      <c r="G18" s="145" t="s">
        <v>144</v>
      </c>
    </row>
    <row r="19" spans="1:7">
      <c r="A19" s="143" t="s">
        <v>18</v>
      </c>
      <c r="B19" s="144" t="s">
        <v>145</v>
      </c>
      <c r="C19" s="144" t="s">
        <v>119</v>
      </c>
      <c r="D19" s="144" t="s">
        <v>147</v>
      </c>
      <c r="E19" s="144" t="s">
        <v>146</v>
      </c>
      <c r="F19" s="144" t="s">
        <v>94</v>
      </c>
      <c r="G19" s="144" t="s">
        <v>81</v>
      </c>
    </row>
    <row r="20" spans="1:7">
      <c r="A20" s="143" t="s">
        <v>584</v>
      </c>
      <c r="B20" s="145" t="s">
        <v>148</v>
      </c>
      <c r="C20" s="145" t="s">
        <v>150</v>
      </c>
      <c r="D20" s="145" t="s">
        <v>151</v>
      </c>
      <c r="E20" s="145" t="s">
        <v>149</v>
      </c>
      <c r="F20" s="145" t="s">
        <v>152</v>
      </c>
      <c r="G20" s="145" t="s">
        <v>153</v>
      </c>
    </row>
    <row r="21" spans="1:7">
      <c r="A21" s="146" t="s">
        <v>585</v>
      </c>
      <c r="B21" s="145" t="s">
        <v>154</v>
      </c>
      <c r="C21" s="145" t="s">
        <v>128</v>
      </c>
      <c r="D21" s="145" t="s">
        <v>156</v>
      </c>
      <c r="E21" s="145" t="s">
        <v>155</v>
      </c>
      <c r="F21" s="145" t="s">
        <v>157</v>
      </c>
      <c r="G21" s="145" t="s">
        <v>158</v>
      </c>
    </row>
    <row r="22" spans="1:7">
      <c r="A22" s="147" t="s">
        <v>159</v>
      </c>
      <c r="B22" s="148"/>
      <c r="C22" s="148"/>
      <c r="D22" s="148"/>
      <c r="E22" s="148"/>
      <c r="F22" s="148"/>
      <c r="G22" s="148"/>
    </row>
    <row r="23" spans="1:7">
      <c r="A23" s="143" t="s">
        <v>160</v>
      </c>
      <c r="B23" s="144" t="s">
        <v>161</v>
      </c>
      <c r="C23" s="144" t="s">
        <v>163</v>
      </c>
      <c r="D23" s="144" t="s">
        <v>164</v>
      </c>
      <c r="E23" s="144" t="s">
        <v>162</v>
      </c>
      <c r="F23" s="144" t="s">
        <v>165</v>
      </c>
      <c r="G23" s="144" t="s">
        <v>99</v>
      </c>
    </row>
    <row r="24" spans="1:7">
      <c r="A24" s="143" t="s">
        <v>579</v>
      </c>
      <c r="B24" s="149" t="s">
        <v>166</v>
      </c>
      <c r="C24" s="149" t="s">
        <v>168</v>
      </c>
      <c r="D24" s="149" t="s">
        <v>169</v>
      </c>
      <c r="E24" s="149" t="s">
        <v>167</v>
      </c>
      <c r="F24" s="149" t="s">
        <v>170</v>
      </c>
      <c r="G24" s="149" t="s">
        <v>171</v>
      </c>
    </row>
    <row r="25" spans="1:7">
      <c r="A25" s="141" t="s">
        <v>172</v>
      </c>
      <c r="B25" s="142"/>
      <c r="C25" s="142"/>
      <c r="D25" s="142"/>
      <c r="E25" s="142"/>
      <c r="F25" s="142"/>
      <c r="G25" s="142"/>
    </row>
    <row r="26" spans="1:7">
      <c r="A26" s="143" t="s">
        <v>586</v>
      </c>
      <c r="B26" s="145" t="s">
        <v>125</v>
      </c>
      <c r="C26" s="145" t="s">
        <v>174</v>
      </c>
      <c r="D26" s="145" t="s">
        <v>175</v>
      </c>
      <c r="E26" s="145" t="s">
        <v>173</v>
      </c>
      <c r="F26" s="145" t="s">
        <v>176</v>
      </c>
      <c r="G26" s="145" t="s">
        <v>177</v>
      </c>
    </row>
    <row r="27" spans="1:7">
      <c r="A27" s="150" t="s">
        <v>178</v>
      </c>
      <c r="B27" s="144" t="s">
        <v>179</v>
      </c>
      <c r="C27" s="144" t="s">
        <v>181</v>
      </c>
      <c r="D27" s="144" t="s">
        <v>182</v>
      </c>
      <c r="E27" s="144" t="s">
        <v>180</v>
      </c>
      <c r="F27" s="144" t="s">
        <v>183</v>
      </c>
      <c r="G27" s="144" t="s">
        <v>184</v>
      </c>
    </row>
    <row r="28" spans="1:7">
      <c r="A28" s="143" t="s">
        <v>185</v>
      </c>
      <c r="B28" s="145" t="s">
        <v>141</v>
      </c>
      <c r="C28" s="145" t="s">
        <v>187</v>
      </c>
      <c r="D28" s="145" t="s">
        <v>188</v>
      </c>
      <c r="E28" s="145" t="s">
        <v>186</v>
      </c>
      <c r="F28" s="145" t="s">
        <v>189</v>
      </c>
      <c r="G28" s="145" t="s">
        <v>190</v>
      </c>
    </row>
    <row r="29" spans="1:7">
      <c r="A29" s="143" t="s">
        <v>191</v>
      </c>
      <c r="B29" s="151" t="s">
        <v>192</v>
      </c>
      <c r="C29" s="151" t="s">
        <v>194</v>
      </c>
      <c r="D29" s="151" t="s">
        <v>195</v>
      </c>
      <c r="E29" s="151" t="s">
        <v>193</v>
      </c>
      <c r="F29" s="151" t="s">
        <v>114</v>
      </c>
      <c r="G29" s="151" t="s">
        <v>196</v>
      </c>
    </row>
    <row r="30" spans="1:7">
      <c r="A30" s="141" t="s">
        <v>197</v>
      </c>
      <c r="B30" s="144"/>
      <c r="C30" s="144"/>
      <c r="D30" s="144"/>
      <c r="E30" s="144"/>
      <c r="F30" s="144"/>
      <c r="G30" s="144"/>
    </row>
    <row r="31" spans="1:7">
      <c r="A31" s="143" t="s">
        <v>198</v>
      </c>
      <c r="B31" s="144" t="s">
        <v>199</v>
      </c>
      <c r="C31" s="144" t="s">
        <v>201</v>
      </c>
      <c r="D31" s="144" t="s">
        <v>202</v>
      </c>
      <c r="E31" s="144" t="s">
        <v>200</v>
      </c>
      <c r="F31" s="144" t="s">
        <v>203</v>
      </c>
      <c r="G31" s="144" t="s">
        <v>101</v>
      </c>
    </row>
    <row r="32" spans="1:7">
      <c r="A32" s="143" t="s">
        <v>204</v>
      </c>
      <c r="B32" s="145" t="s">
        <v>205</v>
      </c>
      <c r="C32" s="145" t="s">
        <v>207</v>
      </c>
      <c r="D32" s="145" t="s">
        <v>157</v>
      </c>
      <c r="E32" s="145" t="s">
        <v>206</v>
      </c>
      <c r="F32" s="145" t="s">
        <v>208</v>
      </c>
      <c r="G32" s="145" t="s">
        <v>209</v>
      </c>
    </row>
    <row r="33" spans="1:7">
      <c r="A33" s="141" t="s">
        <v>210</v>
      </c>
      <c r="B33" s="148"/>
      <c r="C33" s="148"/>
      <c r="D33" s="148"/>
      <c r="E33" s="148"/>
      <c r="F33" s="148"/>
      <c r="G33" s="148"/>
    </row>
    <row r="34" spans="1:7">
      <c r="A34" s="143" t="s">
        <v>558</v>
      </c>
      <c r="B34" s="145" t="s">
        <v>212</v>
      </c>
      <c r="C34" s="145" t="s">
        <v>214</v>
      </c>
      <c r="D34" s="145" t="s">
        <v>215</v>
      </c>
      <c r="E34" s="145" t="s">
        <v>213</v>
      </c>
      <c r="F34" s="145" t="s">
        <v>83</v>
      </c>
      <c r="G34" s="145" t="s">
        <v>215</v>
      </c>
    </row>
    <row r="35" spans="1:7">
      <c r="A35" s="143" t="s">
        <v>216</v>
      </c>
      <c r="B35" s="144" t="s">
        <v>217</v>
      </c>
      <c r="C35" s="144" t="s">
        <v>164</v>
      </c>
      <c r="D35" s="144" t="s">
        <v>219</v>
      </c>
      <c r="E35" s="144" t="s">
        <v>218</v>
      </c>
      <c r="F35" s="144" t="s">
        <v>220</v>
      </c>
      <c r="G35" s="144" t="s">
        <v>221</v>
      </c>
    </row>
    <row r="36" spans="1:7">
      <c r="A36" s="143" t="s">
        <v>222</v>
      </c>
      <c r="B36" s="152" t="s">
        <v>223</v>
      </c>
      <c r="C36" s="145" t="s">
        <v>119</v>
      </c>
      <c r="D36" s="145" t="s">
        <v>213</v>
      </c>
      <c r="E36" s="145" t="s">
        <v>224</v>
      </c>
      <c r="F36" s="145" t="s">
        <v>225</v>
      </c>
      <c r="G36" s="145" t="s">
        <v>140</v>
      </c>
    </row>
    <row r="37" spans="1:7">
      <c r="A37" s="143" t="s">
        <v>580</v>
      </c>
      <c r="B37" s="145" t="s">
        <v>226</v>
      </c>
      <c r="C37" s="145" t="s">
        <v>228</v>
      </c>
      <c r="D37" s="145" t="s">
        <v>229</v>
      </c>
      <c r="E37" s="145" t="s">
        <v>227</v>
      </c>
      <c r="F37" s="145" t="s">
        <v>228</v>
      </c>
      <c r="G37" s="145" t="s">
        <v>230</v>
      </c>
    </row>
    <row r="38" spans="1:7">
      <c r="A38" s="146" t="s">
        <v>581</v>
      </c>
      <c r="B38" s="149" t="s">
        <v>232</v>
      </c>
      <c r="C38" s="149" t="s">
        <v>234</v>
      </c>
      <c r="D38" s="149" t="s">
        <v>227</v>
      </c>
      <c r="E38" s="149" t="s">
        <v>233</v>
      </c>
      <c r="F38" s="149" t="s">
        <v>235</v>
      </c>
      <c r="G38" s="149" t="s">
        <v>236</v>
      </c>
    </row>
    <row r="39" spans="1:7">
      <c r="A39" s="141" t="s">
        <v>237</v>
      </c>
      <c r="B39" s="153"/>
      <c r="C39" s="153"/>
      <c r="D39" s="153"/>
      <c r="E39" s="153"/>
      <c r="F39" s="153"/>
      <c r="G39" s="153"/>
    </row>
    <row r="40" spans="1:7">
      <c r="A40" s="150" t="s">
        <v>238</v>
      </c>
      <c r="B40" s="144" t="s">
        <v>239</v>
      </c>
      <c r="C40" s="144" t="s">
        <v>241</v>
      </c>
      <c r="D40" s="144" t="s">
        <v>242</v>
      </c>
      <c r="E40" s="144" t="s">
        <v>240</v>
      </c>
      <c r="F40" s="144" t="s">
        <v>243</v>
      </c>
      <c r="G40" s="144" t="s">
        <v>99</v>
      </c>
    </row>
    <row r="41" spans="1:7">
      <c r="A41" s="154" t="s">
        <v>244</v>
      </c>
      <c r="B41" s="145" t="s">
        <v>245</v>
      </c>
      <c r="C41" s="145" t="s">
        <v>247</v>
      </c>
      <c r="D41" s="145" t="s">
        <v>81</v>
      </c>
      <c r="E41" s="145" t="s">
        <v>246</v>
      </c>
      <c r="F41" s="145" t="s">
        <v>248</v>
      </c>
      <c r="G41" s="145" t="s">
        <v>249</v>
      </c>
    </row>
    <row r="42" spans="1:7">
      <c r="A42" s="141" t="s">
        <v>250</v>
      </c>
      <c r="B42" s="142"/>
      <c r="C42" s="142"/>
      <c r="D42" s="142"/>
      <c r="E42" s="142"/>
      <c r="F42" s="142"/>
      <c r="G42" s="142"/>
    </row>
    <row r="43" spans="1:7">
      <c r="A43" s="143" t="s">
        <v>251</v>
      </c>
      <c r="B43" s="145" t="s">
        <v>252</v>
      </c>
      <c r="C43" s="145" t="s">
        <v>253</v>
      </c>
      <c r="D43" s="145">
        <v>-0.1</v>
      </c>
      <c r="E43" s="145">
        <v>-1.3</v>
      </c>
      <c r="F43" s="145" t="s">
        <v>254</v>
      </c>
      <c r="G43" s="145" t="s">
        <v>255</v>
      </c>
    </row>
    <row r="44" spans="1:7">
      <c r="A44" s="143" t="s">
        <v>256</v>
      </c>
      <c r="B44" s="145" t="s">
        <v>257</v>
      </c>
      <c r="C44" s="145" t="s">
        <v>74</v>
      </c>
      <c r="D44" s="145">
        <v>1.4</v>
      </c>
      <c r="E44" s="145" t="s">
        <v>258</v>
      </c>
      <c r="F44" s="145" t="s">
        <v>259</v>
      </c>
      <c r="G44" s="145">
        <v>0.2</v>
      </c>
    </row>
    <row r="45" spans="1:7">
      <c r="A45" s="143" t="s">
        <v>260</v>
      </c>
      <c r="B45" s="144" t="s">
        <v>261</v>
      </c>
      <c r="C45" s="144" t="s">
        <v>263</v>
      </c>
      <c r="D45" s="144" t="s">
        <v>264</v>
      </c>
      <c r="E45" s="144" t="s">
        <v>262</v>
      </c>
      <c r="F45" s="144" t="s">
        <v>265</v>
      </c>
      <c r="G45" s="144" t="s">
        <v>266</v>
      </c>
    </row>
    <row r="46" spans="1:7">
      <c r="A46" s="143" t="s">
        <v>267</v>
      </c>
      <c r="B46" s="144" t="s">
        <v>131</v>
      </c>
      <c r="C46" s="144">
        <v>-1.9</v>
      </c>
      <c r="D46" s="144">
        <v>-0.4</v>
      </c>
      <c r="E46" s="144">
        <v>-1.3</v>
      </c>
      <c r="F46" s="144">
        <v>0.7</v>
      </c>
      <c r="G46" s="144">
        <v>0.7</v>
      </c>
    </row>
    <row r="47" spans="1:7">
      <c r="A47" s="141" t="s">
        <v>269</v>
      </c>
      <c r="B47" s="142"/>
      <c r="C47" s="142"/>
      <c r="D47" s="142"/>
      <c r="E47" s="142"/>
      <c r="F47" s="142"/>
      <c r="G47" s="142"/>
    </row>
    <row r="48" spans="1:7">
      <c r="A48" s="143" t="s">
        <v>270</v>
      </c>
      <c r="B48" s="144" t="s">
        <v>271</v>
      </c>
      <c r="C48" s="144" t="s">
        <v>203</v>
      </c>
      <c r="D48" s="144" t="s">
        <v>202</v>
      </c>
      <c r="E48" s="144" t="s">
        <v>272</v>
      </c>
      <c r="F48" s="144" t="s">
        <v>273</v>
      </c>
      <c r="G48" s="144" t="s">
        <v>274</v>
      </c>
    </row>
    <row r="49" spans="1:7">
      <c r="A49" s="146" t="s">
        <v>275</v>
      </c>
      <c r="B49" s="149" t="s">
        <v>276</v>
      </c>
      <c r="C49" s="149">
        <v>0.6</v>
      </c>
      <c r="D49" s="149">
        <v>-0.8</v>
      </c>
      <c r="E49" s="149">
        <v>-0.8</v>
      </c>
      <c r="F49" s="149" t="s">
        <v>277</v>
      </c>
      <c r="G49" s="149" t="s">
        <v>94</v>
      </c>
    </row>
    <row r="50" spans="1:7">
      <c r="A50" s="22"/>
      <c r="B50" s="22"/>
      <c r="C50" s="22"/>
      <c r="D50" s="22"/>
      <c r="E50" s="22"/>
      <c r="F50" s="22"/>
      <c r="G50" s="20"/>
    </row>
    <row r="51" spans="1:7">
      <c r="A51" s="88" t="s">
        <v>58</v>
      </c>
    </row>
    <row r="52" spans="1:7">
      <c r="A52" s="79" t="s">
        <v>564</v>
      </c>
    </row>
    <row r="53" spans="1:7">
      <c r="A53" s="83" t="s">
        <v>540</v>
      </c>
    </row>
    <row r="54" spans="1:7">
      <c r="A54" s="79" t="s">
        <v>604</v>
      </c>
    </row>
    <row r="55" spans="1:7">
      <c r="A55" s="83" t="s">
        <v>559</v>
      </c>
    </row>
    <row r="56" spans="1:7">
      <c r="A56" s="83" t="s">
        <v>548</v>
      </c>
    </row>
    <row r="57" spans="1:7">
      <c r="A57" s="83" t="s">
        <v>549</v>
      </c>
    </row>
  </sheetData>
  <mergeCells count="1">
    <mergeCell ref="B3:G3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B41" sqref="B41"/>
    </sheetView>
  </sheetViews>
  <sheetFormatPr baseColWidth="10" defaultRowHeight="15"/>
  <cols>
    <col min="1" max="1" width="50.85546875" style="34" customWidth="1"/>
    <col min="2" max="7" width="18.28515625" style="34" customWidth="1"/>
    <col min="8" max="8" width="9.5703125" style="34" customWidth="1"/>
    <col min="9" max="16384" width="11.42578125" style="34"/>
  </cols>
  <sheetData>
    <row r="1" spans="1:8">
      <c r="A1" s="248" t="s">
        <v>560</v>
      </c>
      <c r="B1" s="248"/>
      <c r="C1" s="248"/>
      <c r="D1" s="248"/>
      <c r="E1" s="248"/>
      <c r="F1" s="248"/>
      <c r="G1" s="248"/>
      <c r="H1" s="248"/>
    </row>
    <row r="2" spans="1:8" ht="15.75" thickBot="1">
      <c r="A2" s="99"/>
      <c r="B2" s="99"/>
      <c r="C2" s="99"/>
      <c r="D2" s="99"/>
      <c r="E2" s="99"/>
      <c r="F2" s="99"/>
      <c r="G2" s="99"/>
      <c r="H2" s="99"/>
    </row>
    <row r="3" spans="1:8" ht="15.75" customHeight="1" thickBot="1">
      <c r="A3" s="263"/>
      <c r="B3" s="258" t="s">
        <v>575</v>
      </c>
      <c r="C3" s="259"/>
      <c r="D3" s="259"/>
      <c r="E3" s="260"/>
      <c r="F3" s="258" t="s">
        <v>1</v>
      </c>
      <c r="G3" s="260"/>
      <c r="H3" s="261" t="s">
        <v>4</v>
      </c>
    </row>
    <row r="4" spans="1:8" ht="15.75" thickBot="1">
      <c r="A4" s="264"/>
      <c r="B4" s="157" t="s">
        <v>563</v>
      </c>
      <c r="C4" s="157" t="s">
        <v>527</v>
      </c>
      <c r="D4" s="157" t="s">
        <v>10</v>
      </c>
      <c r="E4" s="158" t="s">
        <v>524</v>
      </c>
      <c r="F4" s="159" t="s">
        <v>375</v>
      </c>
      <c r="G4" s="160" t="s">
        <v>376</v>
      </c>
      <c r="H4" s="262"/>
    </row>
    <row r="5" spans="1:8" ht="15.75" thickBot="1">
      <c r="A5" s="161" t="s">
        <v>390</v>
      </c>
      <c r="B5" s="162">
        <v>51</v>
      </c>
      <c r="C5" s="162">
        <v>31</v>
      </c>
      <c r="D5" s="162">
        <v>8</v>
      </c>
      <c r="E5" s="162">
        <v>1</v>
      </c>
      <c r="F5" s="162">
        <v>8</v>
      </c>
      <c r="G5" s="162">
        <v>1</v>
      </c>
      <c r="H5" s="162">
        <v>100</v>
      </c>
    </row>
    <row r="6" spans="1:8" s="36" customFormat="1" ht="15.75" thickBot="1">
      <c r="A6" s="163" t="s">
        <v>588</v>
      </c>
      <c r="B6" s="164">
        <v>49</v>
      </c>
      <c r="C6" s="165">
        <v>29</v>
      </c>
      <c r="D6" s="164">
        <v>10</v>
      </c>
      <c r="E6" s="165">
        <v>1</v>
      </c>
      <c r="F6" s="164">
        <v>10</v>
      </c>
      <c r="G6" s="165">
        <v>1</v>
      </c>
      <c r="H6" s="164">
        <v>100</v>
      </c>
    </row>
    <row r="7" spans="1:8" s="36" customFormat="1" ht="15.75" thickBot="1">
      <c r="A7" s="163" t="s">
        <v>45</v>
      </c>
      <c r="B7" s="164">
        <v>55</v>
      </c>
      <c r="C7" s="165">
        <v>32</v>
      </c>
      <c r="D7" s="164">
        <v>5</v>
      </c>
      <c r="E7" s="165">
        <v>1</v>
      </c>
      <c r="F7" s="164">
        <v>7</v>
      </c>
      <c r="G7" s="165">
        <v>2</v>
      </c>
      <c r="H7" s="164">
        <v>100</v>
      </c>
    </row>
    <row r="8" spans="1:8" ht="15.75" thickBot="1">
      <c r="A8" s="161" t="s">
        <v>391</v>
      </c>
      <c r="B8" s="162">
        <v>52</v>
      </c>
      <c r="C8" s="162">
        <v>18</v>
      </c>
      <c r="D8" s="162">
        <v>7</v>
      </c>
      <c r="E8" s="162">
        <v>7</v>
      </c>
      <c r="F8" s="162">
        <v>12</v>
      </c>
      <c r="G8" s="162">
        <v>3</v>
      </c>
      <c r="H8" s="162">
        <v>100</v>
      </c>
    </row>
    <row r="9" spans="1:8" s="36" customFormat="1" ht="15.75" thickBot="1">
      <c r="A9" s="163" t="s">
        <v>368</v>
      </c>
      <c r="B9" s="164">
        <v>55</v>
      </c>
      <c r="C9" s="165">
        <v>12</v>
      </c>
      <c r="D9" s="164">
        <v>3</v>
      </c>
      <c r="E9" s="165">
        <v>5</v>
      </c>
      <c r="F9" s="164">
        <v>16</v>
      </c>
      <c r="G9" s="165">
        <v>8</v>
      </c>
      <c r="H9" s="164">
        <v>100</v>
      </c>
    </row>
    <row r="10" spans="1:8" s="36" customFormat="1" ht="15.75" thickBot="1">
      <c r="A10" s="163" t="s">
        <v>371</v>
      </c>
      <c r="B10" s="164">
        <v>38</v>
      </c>
      <c r="C10" s="165">
        <v>14</v>
      </c>
      <c r="D10" s="164">
        <v>6</v>
      </c>
      <c r="E10" s="165">
        <v>15</v>
      </c>
      <c r="F10" s="164">
        <v>23</v>
      </c>
      <c r="G10" s="165">
        <v>5</v>
      </c>
      <c r="H10" s="164">
        <v>100</v>
      </c>
    </row>
    <row r="11" spans="1:8" s="36" customFormat="1" ht="26.25" thickBot="1">
      <c r="A11" s="163" t="s">
        <v>372</v>
      </c>
      <c r="B11" s="164">
        <v>60</v>
      </c>
      <c r="C11" s="165">
        <v>16</v>
      </c>
      <c r="D11" s="164">
        <v>10</v>
      </c>
      <c r="E11" s="165">
        <v>1</v>
      </c>
      <c r="F11" s="164">
        <v>9</v>
      </c>
      <c r="G11" s="165">
        <v>4</v>
      </c>
      <c r="H11" s="164">
        <v>100</v>
      </c>
    </row>
    <row r="12" spans="1:8" s="36" customFormat="1" ht="15.75" thickBot="1">
      <c r="A12" s="163" t="s">
        <v>49</v>
      </c>
      <c r="B12" s="164">
        <v>55</v>
      </c>
      <c r="C12" s="165">
        <v>25</v>
      </c>
      <c r="D12" s="164">
        <v>5</v>
      </c>
      <c r="E12" s="165">
        <v>11</v>
      </c>
      <c r="F12" s="164">
        <v>3</v>
      </c>
      <c r="G12" s="165">
        <v>1</v>
      </c>
      <c r="H12" s="164">
        <v>100</v>
      </c>
    </row>
    <row r="13" spans="1:8" ht="15.75" thickBot="1">
      <c r="A13" s="161" t="s">
        <v>388</v>
      </c>
      <c r="B13" s="166">
        <v>37.369018445137854</v>
      </c>
      <c r="C13" s="166">
        <v>7.9967561208587075</v>
      </c>
      <c r="D13" s="166">
        <v>6.2276647637120615</v>
      </c>
      <c r="E13" s="166">
        <v>14.399240174408344</v>
      </c>
      <c r="F13" s="166">
        <v>20.536028039658383</v>
      </c>
      <c r="G13" s="166">
        <v>13.471301949975798</v>
      </c>
      <c r="H13" s="166">
        <v>100</v>
      </c>
    </row>
    <row r="14" spans="1:8" s="36" customFormat="1" ht="15.75" thickBot="1">
      <c r="A14" s="163" t="s">
        <v>50</v>
      </c>
      <c r="B14" s="164">
        <v>40</v>
      </c>
      <c r="C14" s="165">
        <v>8</v>
      </c>
      <c r="D14" s="164">
        <v>10</v>
      </c>
      <c r="E14" s="165">
        <v>10</v>
      </c>
      <c r="F14" s="164">
        <v>16</v>
      </c>
      <c r="G14" s="165">
        <v>16</v>
      </c>
      <c r="H14" s="164">
        <v>100</v>
      </c>
    </row>
    <row r="15" spans="1:8" s="36" customFormat="1" ht="15.75" thickBot="1">
      <c r="A15" s="163" t="s">
        <v>51</v>
      </c>
      <c r="B15" s="164">
        <v>40</v>
      </c>
      <c r="C15" s="165">
        <v>10</v>
      </c>
      <c r="D15" s="164">
        <v>8</v>
      </c>
      <c r="E15" s="165">
        <v>17</v>
      </c>
      <c r="F15" s="164">
        <v>17</v>
      </c>
      <c r="G15" s="165">
        <v>7</v>
      </c>
      <c r="H15" s="164">
        <v>100</v>
      </c>
    </row>
    <row r="16" spans="1:8" s="36" customFormat="1" ht="15.75" thickBot="1">
      <c r="A16" s="163" t="s">
        <v>52</v>
      </c>
      <c r="B16" s="164">
        <v>25</v>
      </c>
      <c r="C16" s="165">
        <v>4</v>
      </c>
      <c r="D16" s="164">
        <v>21</v>
      </c>
      <c r="E16" s="165">
        <v>7</v>
      </c>
      <c r="F16" s="164">
        <v>23</v>
      </c>
      <c r="G16" s="165">
        <v>20</v>
      </c>
      <c r="H16" s="164">
        <v>100</v>
      </c>
    </row>
    <row r="17" spans="1:8" s="36" customFormat="1" ht="15.75" thickBot="1">
      <c r="A17" s="163" t="s">
        <v>53</v>
      </c>
      <c r="B17" s="164">
        <v>51</v>
      </c>
      <c r="C17" s="165">
        <v>5</v>
      </c>
      <c r="D17" s="164">
        <v>11</v>
      </c>
      <c r="E17" s="165">
        <v>3</v>
      </c>
      <c r="F17" s="164">
        <v>21</v>
      </c>
      <c r="G17" s="165">
        <v>8</v>
      </c>
      <c r="H17" s="164">
        <v>100</v>
      </c>
    </row>
    <row r="18" spans="1:8" s="36" customFormat="1" ht="15.75" thickBot="1">
      <c r="A18" s="161" t="s">
        <v>389</v>
      </c>
      <c r="B18" s="166">
        <v>45.276651738510246</v>
      </c>
      <c r="C18" s="166">
        <v>18.457429125428735</v>
      </c>
      <c r="D18" s="166">
        <v>13.144153854715549</v>
      </c>
      <c r="E18" s="166">
        <v>10.343306713569783</v>
      </c>
      <c r="F18" s="166">
        <v>6.6946557395295425</v>
      </c>
      <c r="G18" s="166">
        <v>6.0837955057364539</v>
      </c>
      <c r="H18" s="166">
        <v>100</v>
      </c>
    </row>
    <row r="19" spans="1:8" s="36" customFormat="1" ht="15.75" thickBot="1">
      <c r="A19" s="163" t="s">
        <v>54</v>
      </c>
      <c r="B19" s="164">
        <v>62</v>
      </c>
      <c r="C19" s="165">
        <v>18</v>
      </c>
      <c r="D19" s="164">
        <v>4</v>
      </c>
      <c r="E19" s="165">
        <v>3</v>
      </c>
      <c r="F19" s="164">
        <v>7</v>
      </c>
      <c r="G19" s="165">
        <v>7</v>
      </c>
      <c r="H19" s="164">
        <v>100</v>
      </c>
    </row>
    <row r="20" spans="1:8" s="36" customFormat="1" ht="15.75" thickBot="1">
      <c r="A20" s="167" t="s">
        <v>55</v>
      </c>
      <c r="B20" s="168">
        <v>44</v>
      </c>
      <c r="C20" s="169">
        <v>13</v>
      </c>
      <c r="D20" s="168">
        <v>11</v>
      </c>
      <c r="E20" s="169">
        <v>20</v>
      </c>
      <c r="F20" s="168">
        <v>7</v>
      </c>
      <c r="G20" s="169">
        <v>6</v>
      </c>
      <c r="H20" s="168">
        <v>100</v>
      </c>
    </row>
    <row r="21" spans="1:8" ht="15.75" thickBot="1">
      <c r="A21" s="170" t="s">
        <v>377</v>
      </c>
      <c r="B21" s="171">
        <v>48</v>
      </c>
      <c r="C21" s="172">
        <v>24</v>
      </c>
      <c r="D21" s="171">
        <v>11</v>
      </c>
      <c r="E21" s="172">
        <v>8</v>
      </c>
      <c r="F21" s="171">
        <v>7</v>
      </c>
      <c r="G21" s="172">
        <v>2</v>
      </c>
      <c r="H21" s="171">
        <v>100</v>
      </c>
    </row>
    <row r="22" spans="1:8" ht="15.75" thickBot="1">
      <c r="A22" s="173" t="s">
        <v>47</v>
      </c>
      <c r="B22" s="174">
        <v>42</v>
      </c>
      <c r="C22" s="175">
        <v>24</v>
      </c>
      <c r="D22" s="174">
        <v>19</v>
      </c>
      <c r="E22" s="175">
        <v>0</v>
      </c>
      <c r="F22" s="174">
        <v>14</v>
      </c>
      <c r="G22" s="175">
        <v>1</v>
      </c>
      <c r="H22" s="174">
        <v>100</v>
      </c>
    </row>
    <row r="23" spans="1:8" ht="15.75" thickBot="1">
      <c r="A23" s="163" t="s">
        <v>369</v>
      </c>
      <c r="B23" s="164">
        <v>52</v>
      </c>
      <c r="C23" s="165">
        <v>16</v>
      </c>
      <c r="D23" s="164">
        <v>13</v>
      </c>
      <c r="E23" s="165">
        <v>0</v>
      </c>
      <c r="F23" s="164">
        <v>17</v>
      </c>
      <c r="G23" s="165">
        <v>2</v>
      </c>
      <c r="H23" s="164">
        <v>100</v>
      </c>
    </row>
    <row r="24" spans="1:8" ht="15.75" thickBot="1">
      <c r="A24" s="163" t="s">
        <v>370</v>
      </c>
      <c r="B24" s="164">
        <v>36</v>
      </c>
      <c r="C24" s="165">
        <v>28</v>
      </c>
      <c r="D24" s="164">
        <v>24</v>
      </c>
      <c r="E24" s="165">
        <v>1</v>
      </c>
      <c r="F24" s="164">
        <v>11</v>
      </c>
      <c r="G24" s="165">
        <v>0</v>
      </c>
      <c r="H24" s="164">
        <v>100</v>
      </c>
    </row>
    <row r="25" spans="1:8" ht="15.75" thickBot="1">
      <c r="A25" s="176" t="s">
        <v>65</v>
      </c>
      <c r="B25" s="177">
        <v>32</v>
      </c>
      <c r="C25" s="178">
        <v>32</v>
      </c>
      <c r="D25" s="177">
        <v>19</v>
      </c>
      <c r="E25" s="178" t="s">
        <v>367</v>
      </c>
      <c r="F25" s="177">
        <v>14</v>
      </c>
      <c r="G25" s="178">
        <v>2</v>
      </c>
      <c r="H25" s="177">
        <v>100</v>
      </c>
    </row>
    <row r="26" spans="1:8">
      <c r="A26" s="170" t="s">
        <v>211</v>
      </c>
      <c r="B26" s="179">
        <v>47.946332543566179</v>
      </c>
      <c r="C26" s="180">
        <v>18.534381659939754</v>
      </c>
      <c r="D26" s="179">
        <v>9.3495086775170346</v>
      </c>
      <c r="E26" s="180">
        <v>15.322122806808666</v>
      </c>
      <c r="F26" s="179">
        <v>13.848242172772482</v>
      </c>
      <c r="G26" s="180">
        <v>1.4738821222908804</v>
      </c>
      <c r="H26" s="171">
        <v>100</v>
      </c>
    </row>
    <row r="27" spans="1:8">
      <c r="A27" s="181" t="s">
        <v>373</v>
      </c>
      <c r="B27" s="182">
        <v>46.841290256888975</v>
      </c>
      <c r="C27" s="183">
        <v>16.077008591336067</v>
      </c>
      <c r="D27" s="182">
        <v>10.818843279026275</v>
      </c>
      <c r="E27" s="183">
        <v>17.597869197865389</v>
      </c>
      <c r="F27" s="182">
        <v>11.675955989279663</v>
      </c>
      <c r="G27" s="183">
        <v>5.9219157994786222</v>
      </c>
      <c r="H27" s="184">
        <v>100</v>
      </c>
    </row>
    <row r="28" spans="1:8">
      <c r="A28" s="181" t="s">
        <v>374</v>
      </c>
      <c r="B28" s="182">
        <v>37.928527755894983</v>
      </c>
      <c r="C28" s="183">
        <v>9.1749961079200606</v>
      </c>
      <c r="D28" s="182">
        <v>7.684600668696401</v>
      </c>
      <c r="E28" s="183">
        <v>38.26232189588579</v>
      </c>
      <c r="F28" s="182">
        <v>18.305573731601388</v>
      </c>
      <c r="G28" s="183">
        <v>19.956748164284402</v>
      </c>
      <c r="H28" s="184">
        <v>100</v>
      </c>
    </row>
    <row r="29" spans="1:8" ht="14.25" customHeight="1">
      <c r="A29" s="181" t="s">
        <v>589</v>
      </c>
      <c r="B29" s="182">
        <v>30.189252074661233</v>
      </c>
      <c r="C29" s="183">
        <v>21.562942909804551</v>
      </c>
      <c r="D29" s="182">
        <v>14.118413843370343</v>
      </c>
      <c r="E29" s="183">
        <v>23.383905025891632</v>
      </c>
      <c r="F29" s="182">
        <v>19.296669337521479</v>
      </c>
      <c r="G29" s="183">
        <v>4.0872491645717588</v>
      </c>
      <c r="H29" s="184">
        <v>100</v>
      </c>
    </row>
    <row r="30" spans="1:8" ht="14.25" customHeight="1" thickBot="1">
      <c r="A30" s="185" t="s">
        <v>590</v>
      </c>
      <c r="B30" s="186">
        <v>47.245886931123223</v>
      </c>
      <c r="C30" s="187">
        <v>10.56531752157492</v>
      </c>
      <c r="D30" s="186">
        <v>13.237008038996926</v>
      </c>
      <c r="E30" s="187">
        <v>12.633680334811956</v>
      </c>
      <c r="F30" s="186">
        <v>4.6773396632897741</v>
      </c>
      <c r="G30" s="187">
        <v>7.9563451485754912</v>
      </c>
      <c r="H30" s="188">
        <v>100</v>
      </c>
    </row>
    <row r="31" spans="1:8" ht="14.25" customHeight="1">
      <c r="A31" s="155"/>
      <c r="B31" s="98"/>
      <c r="C31" s="98"/>
      <c r="D31" s="98"/>
      <c r="E31" s="98"/>
      <c r="F31" s="98"/>
      <c r="G31" s="98"/>
      <c r="H31" s="156"/>
    </row>
    <row r="32" spans="1:8">
      <c r="A32" s="17" t="s">
        <v>58</v>
      </c>
    </row>
    <row r="33" spans="1:1">
      <c r="A33" s="16" t="s">
        <v>564</v>
      </c>
    </row>
    <row r="34" spans="1:1">
      <c r="A34" s="35" t="s">
        <v>607</v>
      </c>
    </row>
    <row r="35" spans="1:1">
      <c r="A35" s="83" t="s">
        <v>547</v>
      </c>
    </row>
    <row r="36" spans="1:1" s="78" customFormat="1">
      <c r="A36" s="83" t="s">
        <v>550</v>
      </c>
    </row>
  </sheetData>
  <mergeCells count="5">
    <mergeCell ref="B3:E3"/>
    <mergeCell ref="F3:G3"/>
    <mergeCell ref="H3:H4"/>
    <mergeCell ref="A1:H1"/>
    <mergeCell ref="A3:A4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B4" sqref="B4"/>
    </sheetView>
  </sheetViews>
  <sheetFormatPr baseColWidth="10" defaultRowHeight="15"/>
  <sheetData>
    <row r="1" spans="1:7">
      <c r="A1" t="s">
        <v>56</v>
      </c>
    </row>
    <row r="3" spans="1:7" ht="24.75">
      <c r="B3" s="1" t="s">
        <v>563</v>
      </c>
      <c r="C3" s="1" t="s">
        <v>527</v>
      </c>
      <c r="D3" s="1" t="s">
        <v>524</v>
      </c>
      <c r="E3" s="1" t="s">
        <v>10</v>
      </c>
      <c r="F3" s="1" t="s">
        <v>2</v>
      </c>
      <c r="G3" s="1" t="s">
        <v>3</v>
      </c>
    </row>
    <row r="4" spans="1:7">
      <c r="A4" s="3" t="s">
        <v>5</v>
      </c>
      <c r="B4" s="4">
        <v>45.139816656471915</v>
      </c>
      <c r="C4" s="4">
        <v>19.787862707051392</v>
      </c>
      <c r="D4" s="4">
        <v>4.8981118776305506</v>
      </c>
      <c r="E4" s="4">
        <v>12.829850238395199</v>
      </c>
      <c r="F4" s="4">
        <v>12.09294779611033</v>
      </c>
      <c r="G4" s="4">
        <v>5.2514026225497146</v>
      </c>
    </row>
    <row r="5" spans="1:7">
      <c r="A5" s="3" t="s">
        <v>6</v>
      </c>
      <c r="B5" s="4">
        <v>52.976446944610998</v>
      </c>
      <c r="C5" s="4">
        <v>13.087985240045116</v>
      </c>
      <c r="D5" s="4">
        <v>4.0092797089790055</v>
      </c>
      <c r="E5" s="4">
        <v>4.901413826108528</v>
      </c>
      <c r="F5" s="4">
        <v>14.99177435829449</v>
      </c>
      <c r="G5" s="4">
        <v>10.033098415434075</v>
      </c>
    </row>
    <row r="6" spans="1:7">
      <c r="A6" s="3" t="s">
        <v>7</v>
      </c>
      <c r="B6" s="4">
        <v>25.012899083836459</v>
      </c>
      <c r="C6" s="4">
        <v>16.210340161731427</v>
      </c>
      <c r="D6" s="4">
        <v>26.011925122966773</v>
      </c>
      <c r="E6" s="4">
        <v>9.7103898708069547</v>
      </c>
      <c r="F6" s="4">
        <v>21.956060547339046</v>
      </c>
      <c r="G6" s="4">
        <v>1.0983599375182196</v>
      </c>
    </row>
    <row r="7" spans="1:7">
      <c r="A7" s="3" t="s">
        <v>8</v>
      </c>
      <c r="B7" s="4">
        <v>43.672910287718949</v>
      </c>
      <c r="C7" s="4">
        <v>16.67321842520494</v>
      </c>
      <c r="D7" s="4">
        <v>9.0225772690164217</v>
      </c>
      <c r="E7" s="4">
        <v>9.3782387640499181</v>
      </c>
      <c r="F7" s="4">
        <v>15.188333985616708</v>
      </c>
      <c r="G7" s="4">
        <v>6.0647230392981548</v>
      </c>
    </row>
    <row r="8" spans="1:7">
      <c r="A8" s="3" t="s">
        <v>9</v>
      </c>
      <c r="B8" s="4">
        <v>46.358901037793338</v>
      </c>
      <c r="C8" s="4">
        <v>15.274977199418929</v>
      </c>
      <c r="D8" s="4">
        <v>8.8840674028289079</v>
      </c>
      <c r="E8" s="4">
        <v>10.740772943166197</v>
      </c>
      <c r="F8" s="4">
        <v>11.79010736927764</v>
      </c>
      <c r="G8" s="4">
        <v>6.9511795961141392</v>
      </c>
    </row>
    <row r="9" spans="1:7" s="5" customFormat="1" ht="12" customHeight="1">
      <c r="A9" s="3" t="s">
        <v>4</v>
      </c>
      <c r="B9" s="4">
        <v>45.718099801270824</v>
      </c>
      <c r="C9" s="4">
        <v>15.608554978880324</v>
      </c>
      <c r="D9" s="4">
        <v>8.9171131433085034</v>
      </c>
      <c r="E9" s="4">
        <v>10.415710615031273</v>
      </c>
      <c r="F9" s="4">
        <v>12.600827448167461</v>
      </c>
      <c r="G9" s="4">
        <v>6.7396940133416159</v>
      </c>
    </row>
  </sheetData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A25" sqref="A25"/>
    </sheetView>
  </sheetViews>
  <sheetFormatPr baseColWidth="10" defaultRowHeight="15"/>
  <cols>
    <col min="1" max="1" width="36.5703125" style="34" customWidth="1"/>
    <col min="2" max="7" width="18.5703125" style="34" customWidth="1"/>
    <col min="8" max="8" width="11.85546875" style="34" customWidth="1"/>
    <col min="9" max="16384" width="11.42578125" style="34"/>
  </cols>
  <sheetData>
    <row r="1" spans="1:8">
      <c r="A1" s="8" t="s">
        <v>561</v>
      </c>
    </row>
    <row r="2" spans="1:8" ht="15.75" thickBot="1">
      <c r="A2" s="8"/>
    </row>
    <row r="3" spans="1:8" ht="15.75" thickBot="1">
      <c r="A3" s="263"/>
      <c r="B3" s="258" t="s">
        <v>575</v>
      </c>
      <c r="C3" s="259"/>
      <c r="D3" s="259"/>
      <c r="E3" s="260"/>
      <c r="F3" s="258" t="s">
        <v>1</v>
      </c>
      <c r="G3" s="260"/>
      <c r="H3" s="261" t="s">
        <v>4</v>
      </c>
    </row>
    <row r="4" spans="1:8" ht="15.75" thickBot="1">
      <c r="A4" s="264"/>
      <c r="B4" s="157" t="s">
        <v>563</v>
      </c>
      <c r="C4" s="157" t="s">
        <v>527</v>
      </c>
      <c r="D4" s="157" t="s">
        <v>10</v>
      </c>
      <c r="E4" s="158" t="s">
        <v>524</v>
      </c>
      <c r="F4" s="189" t="s">
        <v>2</v>
      </c>
      <c r="G4" s="160" t="s">
        <v>3</v>
      </c>
      <c r="H4" s="262"/>
    </row>
    <row r="5" spans="1:8" ht="15.75" thickBot="1">
      <c r="A5" s="190" t="s">
        <v>378</v>
      </c>
      <c r="B5" s="191">
        <v>49</v>
      </c>
      <c r="C5" s="162">
        <v>22</v>
      </c>
      <c r="D5" s="192">
        <v>11</v>
      </c>
      <c r="E5" s="192">
        <v>12</v>
      </c>
      <c r="F5" s="192">
        <v>3</v>
      </c>
      <c r="G5" s="193">
        <v>3</v>
      </c>
      <c r="H5" s="162">
        <v>100</v>
      </c>
    </row>
    <row r="6" spans="1:8" ht="15.75" thickBot="1">
      <c r="A6" s="194" t="s">
        <v>379</v>
      </c>
      <c r="B6" s="195">
        <v>43</v>
      </c>
      <c r="C6" s="196">
        <v>9</v>
      </c>
      <c r="D6" s="197">
        <v>10</v>
      </c>
      <c r="E6" s="197">
        <v>6</v>
      </c>
      <c r="F6" s="197">
        <v>22</v>
      </c>
      <c r="G6" s="198">
        <v>10</v>
      </c>
      <c r="H6" s="196">
        <v>100</v>
      </c>
    </row>
    <row r="7" spans="1:8" ht="15.75" thickBot="1">
      <c r="A7" s="199" t="s">
        <v>251</v>
      </c>
      <c r="B7" s="191">
        <v>46</v>
      </c>
      <c r="C7" s="162">
        <v>12</v>
      </c>
      <c r="D7" s="192">
        <v>12</v>
      </c>
      <c r="E7" s="192">
        <v>9</v>
      </c>
      <c r="F7" s="192">
        <v>11</v>
      </c>
      <c r="G7" s="193">
        <v>10</v>
      </c>
      <c r="H7" s="162">
        <v>100</v>
      </c>
    </row>
    <row r="8" spans="1:8" ht="15.75" thickBot="1">
      <c r="A8" s="199" t="s">
        <v>387</v>
      </c>
      <c r="B8" s="191">
        <v>45</v>
      </c>
      <c r="C8" s="162">
        <v>17</v>
      </c>
      <c r="D8" s="192">
        <v>10</v>
      </c>
      <c r="E8" s="192">
        <v>10</v>
      </c>
      <c r="F8" s="192">
        <v>12</v>
      </c>
      <c r="G8" s="193">
        <v>5</v>
      </c>
      <c r="H8" s="162">
        <v>100</v>
      </c>
    </row>
    <row r="9" spans="1:8" ht="15.75" thickBot="1">
      <c r="A9" s="194" t="s">
        <v>267</v>
      </c>
      <c r="B9" s="195">
        <v>47</v>
      </c>
      <c r="C9" s="196">
        <v>15</v>
      </c>
      <c r="D9" s="197">
        <v>9</v>
      </c>
      <c r="E9" s="197">
        <v>8</v>
      </c>
      <c r="F9" s="197">
        <v>14</v>
      </c>
      <c r="G9" s="198">
        <v>7</v>
      </c>
      <c r="H9" s="196">
        <v>100</v>
      </c>
    </row>
    <row r="10" spans="1:8" ht="15.75" thickBot="1">
      <c r="A10" s="199" t="s">
        <v>543</v>
      </c>
      <c r="B10" s="162">
        <v>38</v>
      </c>
      <c r="C10" s="162">
        <v>9</v>
      </c>
      <c r="D10" s="162">
        <v>13</v>
      </c>
      <c r="E10" s="162">
        <v>13</v>
      </c>
      <c r="F10" s="162">
        <v>12</v>
      </c>
      <c r="G10" s="162">
        <v>15</v>
      </c>
      <c r="H10" s="162">
        <v>100</v>
      </c>
    </row>
    <row r="11" spans="1:8" ht="15.75" thickBot="1">
      <c r="A11" s="199" t="s">
        <v>380</v>
      </c>
      <c r="B11" s="162">
        <v>42</v>
      </c>
      <c r="C11" s="162">
        <v>12</v>
      </c>
      <c r="D11" s="162">
        <v>13</v>
      </c>
      <c r="E11" s="162">
        <v>11</v>
      </c>
      <c r="F11" s="162">
        <v>12</v>
      </c>
      <c r="G11" s="162">
        <v>8</v>
      </c>
      <c r="H11" s="162">
        <v>100</v>
      </c>
    </row>
    <row r="12" spans="1:8" ht="15.75" thickBot="1">
      <c r="A12" s="199" t="s">
        <v>381</v>
      </c>
      <c r="B12" s="162">
        <v>42</v>
      </c>
      <c r="C12" s="162">
        <v>13</v>
      </c>
      <c r="D12" s="162">
        <v>10</v>
      </c>
      <c r="E12" s="162">
        <v>12</v>
      </c>
      <c r="F12" s="162">
        <v>14</v>
      </c>
      <c r="G12" s="162">
        <v>9</v>
      </c>
      <c r="H12" s="162">
        <v>100</v>
      </c>
    </row>
    <row r="13" spans="1:8" ht="15.75" thickBot="1">
      <c r="A13" s="194" t="s">
        <v>382</v>
      </c>
      <c r="B13" s="196">
        <v>52</v>
      </c>
      <c r="C13" s="196">
        <v>21</v>
      </c>
      <c r="D13" s="196">
        <v>8</v>
      </c>
      <c r="E13" s="196">
        <v>4</v>
      </c>
      <c r="F13" s="196">
        <v>12</v>
      </c>
      <c r="G13" s="196">
        <v>3</v>
      </c>
      <c r="H13" s="196">
        <v>100</v>
      </c>
    </row>
    <row r="14" spans="1:8" ht="15.75" thickBot="1">
      <c r="A14" s="199" t="s">
        <v>544</v>
      </c>
      <c r="B14" s="191">
        <v>48</v>
      </c>
      <c r="C14" s="162">
        <v>13</v>
      </c>
      <c r="D14" s="192">
        <v>11</v>
      </c>
      <c r="E14" s="192">
        <v>9</v>
      </c>
      <c r="F14" s="192">
        <v>10</v>
      </c>
      <c r="G14" s="193">
        <v>8</v>
      </c>
      <c r="H14" s="162">
        <v>100</v>
      </c>
    </row>
    <row r="15" spans="1:8" ht="15.75" thickBot="1">
      <c r="A15" s="199" t="s">
        <v>383</v>
      </c>
      <c r="B15" s="191">
        <v>47</v>
      </c>
      <c r="C15" s="162">
        <v>17</v>
      </c>
      <c r="D15" s="192">
        <v>9</v>
      </c>
      <c r="E15" s="192">
        <v>9</v>
      </c>
      <c r="F15" s="192">
        <v>11</v>
      </c>
      <c r="G15" s="193">
        <v>7</v>
      </c>
      <c r="H15" s="162">
        <v>100</v>
      </c>
    </row>
    <row r="16" spans="1:8" ht="15.75" thickBot="1">
      <c r="A16" s="200" t="s">
        <v>384</v>
      </c>
      <c r="B16" s="201">
        <v>48</v>
      </c>
      <c r="C16" s="202">
        <v>23</v>
      </c>
      <c r="D16" s="203">
        <v>10</v>
      </c>
      <c r="E16" s="203">
        <v>7</v>
      </c>
      <c r="F16" s="203">
        <v>7</v>
      </c>
      <c r="G16" s="204">
        <v>5</v>
      </c>
      <c r="H16" s="202">
        <v>100</v>
      </c>
    </row>
    <row r="17" spans="1:8" ht="15.75" thickBot="1">
      <c r="A17" s="199" t="s">
        <v>385</v>
      </c>
      <c r="B17" s="191">
        <v>44</v>
      </c>
      <c r="C17" s="162">
        <v>18</v>
      </c>
      <c r="D17" s="192">
        <v>10</v>
      </c>
      <c r="E17" s="192">
        <v>8</v>
      </c>
      <c r="F17" s="192">
        <v>16</v>
      </c>
      <c r="G17" s="193">
        <v>4</v>
      </c>
      <c r="H17" s="162">
        <v>100</v>
      </c>
    </row>
    <row r="18" spans="1:8" ht="15.75" thickBot="1">
      <c r="A18" s="200" t="s">
        <v>591</v>
      </c>
      <c r="B18" s="201">
        <v>37</v>
      </c>
      <c r="C18" s="202">
        <v>17</v>
      </c>
      <c r="D18" s="203">
        <v>8</v>
      </c>
      <c r="E18" s="203">
        <v>8</v>
      </c>
      <c r="F18" s="203">
        <v>26</v>
      </c>
      <c r="G18" s="204">
        <v>4</v>
      </c>
      <c r="H18" s="202">
        <v>100</v>
      </c>
    </row>
    <row r="19" spans="1:8" ht="15.75" thickBot="1">
      <c r="A19" s="199" t="s">
        <v>386</v>
      </c>
      <c r="B19" s="191">
        <v>37</v>
      </c>
      <c r="C19" s="162">
        <v>16</v>
      </c>
      <c r="D19" s="192">
        <v>11</v>
      </c>
      <c r="E19" s="192">
        <v>12</v>
      </c>
      <c r="F19" s="192">
        <v>18</v>
      </c>
      <c r="G19" s="193">
        <v>7</v>
      </c>
      <c r="H19" s="162">
        <v>100</v>
      </c>
    </row>
    <row r="20" spans="1:8" ht="15.75" thickBot="1">
      <c r="A20" s="205" t="s">
        <v>591</v>
      </c>
      <c r="B20" s="206">
        <v>31</v>
      </c>
      <c r="C20" s="207">
        <v>14</v>
      </c>
      <c r="D20" s="208">
        <v>11</v>
      </c>
      <c r="E20" s="208">
        <v>17</v>
      </c>
      <c r="F20" s="208">
        <v>20</v>
      </c>
      <c r="G20" s="209">
        <v>7</v>
      </c>
      <c r="H20" s="207">
        <v>100</v>
      </c>
    </row>
    <row r="21" spans="1:8" ht="15.75" thickBot="1">
      <c r="A21" s="210" t="s">
        <v>4</v>
      </c>
      <c r="B21" s="211">
        <v>46</v>
      </c>
      <c r="C21" s="159">
        <v>16</v>
      </c>
      <c r="D21" s="189">
        <v>10</v>
      </c>
      <c r="E21" s="189">
        <v>9</v>
      </c>
      <c r="F21" s="189">
        <v>13</v>
      </c>
      <c r="G21" s="160">
        <v>7</v>
      </c>
      <c r="H21" s="159">
        <v>100</v>
      </c>
    </row>
    <row r="22" spans="1:8">
      <c r="A22" s="95"/>
      <c r="B22" s="96"/>
      <c r="C22" s="96"/>
      <c r="D22" s="96"/>
      <c r="E22" s="96"/>
      <c r="F22" s="96"/>
      <c r="G22" s="96"/>
      <c r="H22" s="96"/>
    </row>
    <row r="23" spans="1:8">
      <c r="A23" s="17" t="s">
        <v>58</v>
      </c>
    </row>
    <row r="24" spans="1:8">
      <c r="A24" s="77" t="s">
        <v>564</v>
      </c>
    </row>
    <row r="25" spans="1:8">
      <c r="A25" s="77" t="s">
        <v>600</v>
      </c>
    </row>
  </sheetData>
  <mergeCells count="4">
    <mergeCell ref="B3:E3"/>
    <mergeCell ref="F3:G3"/>
    <mergeCell ref="H3:H4"/>
    <mergeCell ref="A3:A4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58" zoomScaleNormal="100" workbookViewId="0">
      <selection activeCell="I18" sqref="I18"/>
    </sheetView>
  </sheetViews>
  <sheetFormatPr baseColWidth="10" defaultRowHeight="15"/>
  <cols>
    <col min="1" max="1" width="16.85546875" customWidth="1"/>
    <col min="2" max="2" width="17" bestFit="1" customWidth="1"/>
    <col min="3" max="3" width="18" bestFit="1" customWidth="1"/>
    <col min="4" max="4" width="22.5703125" bestFit="1" customWidth="1"/>
    <col min="5" max="5" width="15.5703125" bestFit="1" customWidth="1"/>
    <col min="6" max="7" width="13.140625" bestFit="1" customWidth="1"/>
  </cols>
  <sheetData>
    <row r="1" spans="1:7">
      <c r="A1" s="81" t="s">
        <v>593</v>
      </c>
    </row>
    <row r="2" spans="1:7">
      <c r="A2" s="99"/>
    </row>
    <row r="3" spans="1:7">
      <c r="A3" s="99"/>
    </row>
    <row r="4" spans="1:7">
      <c r="A4" s="212" t="s">
        <v>592</v>
      </c>
    </row>
    <row r="6" spans="1:7" ht="25.5">
      <c r="A6" s="213"/>
      <c r="B6" s="216" t="s">
        <v>532</v>
      </c>
      <c r="C6" s="216" t="s">
        <v>10</v>
      </c>
      <c r="D6" s="216" t="s">
        <v>527</v>
      </c>
      <c r="E6" s="216" t="s">
        <v>524</v>
      </c>
      <c r="F6" s="216" t="s">
        <v>2</v>
      </c>
      <c r="G6" s="216" t="s">
        <v>3</v>
      </c>
    </row>
    <row r="7" spans="1:7">
      <c r="A7" s="214">
        <v>1</v>
      </c>
      <c r="B7" s="215">
        <v>0</v>
      </c>
      <c r="C7" s="215">
        <v>0</v>
      </c>
      <c r="D7" s="215">
        <v>0</v>
      </c>
      <c r="E7" s="215">
        <v>0</v>
      </c>
      <c r="F7" s="215">
        <v>0.4</v>
      </c>
      <c r="G7" s="215">
        <v>0.63</v>
      </c>
    </row>
    <row r="8" spans="1:7">
      <c r="A8" s="214">
        <v>2</v>
      </c>
      <c r="B8" s="215">
        <v>0</v>
      </c>
      <c r="C8" s="215">
        <v>0</v>
      </c>
      <c r="D8" s="215">
        <v>0</v>
      </c>
      <c r="E8" s="215">
        <v>0</v>
      </c>
      <c r="F8" s="215">
        <v>0.9</v>
      </c>
      <c r="G8" s="215">
        <v>1.1399999999999999</v>
      </c>
    </row>
    <row r="9" spans="1:7">
      <c r="A9" s="214">
        <v>3</v>
      </c>
      <c r="B9" s="215">
        <v>0.12</v>
      </c>
      <c r="C9" s="215">
        <v>0.03</v>
      </c>
      <c r="D9" s="215">
        <v>0</v>
      </c>
      <c r="E9" s="215">
        <v>0.02</v>
      </c>
      <c r="F9" s="215">
        <v>0.67</v>
      </c>
      <c r="G9" s="215">
        <v>0.56000000000000005</v>
      </c>
    </row>
    <row r="10" spans="1:7">
      <c r="A10" s="214">
        <v>4</v>
      </c>
      <c r="B10" s="215">
        <v>0</v>
      </c>
      <c r="C10" s="215">
        <v>0</v>
      </c>
      <c r="D10" s="215">
        <v>0</v>
      </c>
      <c r="E10" s="215">
        <v>0.02</v>
      </c>
      <c r="F10" s="215">
        <v>0.76</v>
      </c>
      <c r="G10" s="215">
        <v>1.19</v>
      </c>
    </row>
    <row r="11" spans="1:7">
      <c r="A11" s="214">
        <v>5</v>
      </c>
      <c r="B11" s="215">
        <v>0.03</v>
      </c>
      <c r="C11" s="215">
        <v>0.01</v>
      </c>
      <c r="D11" s="215">
        <v>0.02</v>
      </c>
      <c r="E11" s="215">
        <v>0.02</v>
      </c>
      <c r="F11" s="215">
        <v>0.22</v>
      </c>
      <c r="G11" s="215">
        <v>0.54</v>
      </c>
    </row>
    <row r="12" spans="1:7">
      <c r="A12" s="214">
        <v>6</v>
      </c>
      <c r="B12" s="215">
        <v>0</v>
      </c>
      <c r="C12" s="215">
        <v>0.02</v>
      </c>
      <c r="D12" s="215">
        <v>0</v>
      </c>
      <c r="E12" s="215">
        <v>0.04</v>
      </c>
      <c r="F12" s="215">
        <v>2.6</v>
      </c>
      <c r="G12" s="215">
        <v>1.02</v>
      </c>
    </row>
    <row r="13" spans="1:7">
      <c r="A13" s="214">
        <v>7</v>
      </c>
      <c r="B13" s="215">
        <v>0.03</v>
      </c>
      <c r="C13" s="215">
        <v>0.01</v>
      </c>
      <c r="D13" s="215">
        <v>0</v>
      </c>
      <c r="E13" s="215">
        <v>0</v>
      </c>
      <c r="F13" s="215">
        <v>0.4</v>
      </c>
      <c r="G13" s="215">
        <v>1.38</v>
      </c>
    </row>
    <row r="14" spans="1:7">
      <c r="A14" s="214">
        <v>8</v>
      </c>
      <c r="B14" s="215">
        <v>0.05</v>
      </c>
      <c r="C14" s="215">
        <v>0.04</v>
      </c>
      <c r="D14" s="215">
        <v>0.01</v>
      </c>
      <c r="E14" s="215">
        <v>0</v>
      </c>
      <c r="F14" s="215">
        <v>2.0699999999999998</v>
      </c>
      <c r="G14" s="215">
        <v>1.74</v>
      </c>
    </row>
    <row r="15" spans="1:7">
      <c r="A15" s="214">
        <v>9</v>
      </c>
      <c r="B15" s="215">
        <v>0</v>
      </c>
      <c r="C15" s="215">
        <v>0</v>
      </c>
      <c r="D15" s="215">
        <v>0</v>
      </c>
      <c r="E15" s="215">
        <v>0.01</v>
      </c>
      <c r="F15" s="215">
        <v>0.26</v>
      </c>
      <c r="G15" s="215">
        <v>0.35</v>
      </c>
    </row>
    <row r="16" spans="1:7">
      <c r="A16" s="214">
        <v>10</v>
      </c>
      <c r="B16" s="215">
        <v>0.02</v>
      </c>
      <c r="C16" s="215">
        <v>0</v>
      </c>
      <c r="D16" s="215">
        <v>0</v>
      </c>
      <c r="E16" s="215">
        <v>0.01</v>
      </c>
      <c r="F16" s="215">
        <v>1.94</v>
      </c>
      <c r="G16" s="215">
        <v>4.62</v>
      </c>
    </row>
    <row r="17" spans="1:7">
      <c r="A17" s="214">
        <v>11</v>
      </c>
      <c r="B17" s="215">
        <v>0.01</v>
      </c>
      <c r="C17" s="215">
        <v>0</v>
      </c>
      <c r="D17" s="215">
        <v>0</v>
      </c>
      <c r="E17" s="215">
        <v>0</v>
      </c>
      <c r="F17" s="215">
        <v>0.36</v>
      </c>
      <c r="G17" s="215">
        <v>0.61</v>
      </c>
    </row>
    <row r="18" spans="1:7">
      <c r="A18" s="214">
        <v>12</v>
      </c>
      <c r="B18" s="215">
        <v>0</v>
      </c>
      <c r="C18" s="215">
        <v>0.12</v>
      </c>
      <c r="D18" s="215">
        <v>0.04</v>
      </c>
      <c r="E18" s="215">
        <v>0.12</v>
      </c>
      <c r="F18" s="215">
        <v>1.36</v>
      </c>
      <c r="G18" s="215">
        <v>4.8099999999999996</v>
      </c>
    </row>
    <row r="19" spans="1:7">
      <c r="A19" s="214">
        <v>13</v>
      </c>
      <c r="B19" s="215">
        <v>0</v>
      </c>
      <c r="C19" s="215">
        <v>0.12</v>
      </c>
      <c r="D19" s="215">
        <v>0</v>
      </c>
      <c r="E19" s="215">
        <v>0</v>
      </c>
      <c r="F19" s="215">
        <v>1.46</v>
      </c>
      <c r="G19" s="215">
        <v>0.44</v>
      </c>
    </row>
    <row r="20" spans="1:7">
      <c r="A20" s="214">
        <v>14</v>
      </c>
      <c r="B20" s="215">
        <v>0</v>
      </c>
      <c r="C20" s="215">
        <v>0</v>
      </c>
      <c r="D20" s="215">
        <v>0</v>
      </c>
      <c r="E20" s="215">
        <v>0</v>
      </c>
      <c r="F20" s="215">
        <v>0.97</v>
      </c>
      <c r="G20" s="215">
        <v>0.78</v>
      </c>
    </row>
    <row r="21" spans="1:7">
      <c r="A21" s="214">
        <v>15</v>
      </c>
      <c r="B21" s="215">
        <v>0</v>
      </c>
      <c r="C21" s="215">
        <v>0.01</v>
      </c>
      <c r="D21" s="215">
        <v>0.05</v>
      </c>
      <c r="E21" s="215">
        <v>0.02</v>
      </c>
      <c r="F21" s="215">
        <v>3.08</v>
      </c>
      <c r="G21" s="215">
        <v>2.4900000000000002</v>
      </c>
    </row>
    <row r="22" spans="1:7">
      <c r="A22" s="214">
        <v>16</v>
      </c>
      <c r="B22" s="215">
        <v>0</v>
      </c>
      <c r="C22" s="215">
        <v>0</v>
      </c>
      <c r="D22" s="215">
        <v>0.06</v>
      </c>
      <c r="E22" s="215">
        <v>0</v>
      </c>
      <c r="F22" s="215">
        <v>1.76</v>
      </c>
      <c r="G22" s="215">
        <v>1.31</v>
      </c>
    </row>
    <row r="23" spans="1:7">
      <c r="A23" s="214">
        <v>17</v>
      </c>
      <c r="B23" s="215">
        <v>0.08</v>
      </c>
      <c r="C23" s="215">
        <v>0</v>
      </c>
      <c r="D23" s="215">
        <v>0.02</v>
      </c>
      <c r="E23" s="215">
        <v>0.23</v>
      </c>
      <c r="F23" s="215">
        <v>3.54</v>
      </c>
      <c r="G23" s="215">
        <v>2.1</v>
      </c>
    </row>
    <row r="24" spans="1:7">
      <c r="A24" s="214">
        <v>18</v>
      </c>
      <c r="B24" s="215">
        <v>0.34</v>
      </c>
      <c r="C24" s="215">
        <v>0.26</v>
      </c>
      <c r="D24" s="215">
        <v>0.13</v>
      </c>
      <c r="E24" s="215">
        <v>0</v>
      </c>
      <c r="F24" s="215">
        <v>4.76</v>
      </c>
      <c r="G24" s="215">
        <v>2.54</v>
      </c>
    </row>
    <row r="25" spans="1:7">
      <c r="A25" s="214">
        <v>19</v>
      </c>
      <c r="B25" s="215">
        <v>0.06</v>
      </c>
      <c r="C25" s="215">
        <v>0</v>
      </c>
      <c r="D25" s="215">
        <v>0.02</v>
      </c>
      <c r="E25" s="215">
        <v>0</v>
      </c>
      <c r="F25" s="215">
        <v>1.43</v>
      </c>
      <c r="G25" s="215">
        <v>1.19</v>
      </c>
    </row>
    <row r="26" spans="1:7">
      <c r="A26" s="214">
        <v>20</v>
      </c>
      <c r="B26" s="215">
        <v>0.22</v>
      </c>
      <c r="C26" s="215">
        <v>0.05</v>
      </c>
      <c r="D26" s="215">
        <v>0.23</v>
      </c>
      <c r="E26" s="215">
        <v>0</v>
      </c>
      <c r="F26" s="215">
        <v>11.56</v>
      </c>
      <c r="G26" s="215">
        <v>13.52</v>
      </c>
    </row>
    <row r="27" spans="1:7">
      <c r="A27" s="214">
        <v>21</v>
      </c>
      <c r="B27" s="215">
        <v>0.38</v>
      </c>
      <c r="C27" s="215">
        <v>0.09</v>
      </c>
      <c r="D27" s="215">
        <v>0.05</v>
      </c>
      <c r="E27" s="215">
        <v>0</v>
      </c>
      <c r="F27" s="215">
        <v>1.79</v>
      </c>
      <c r="G27" s="215">
        <v>1.73</v>
      </c>
    </row>
    <row r="28" spans="1:7">
      <c r="A28" s="214">
        <v>22</v>
      </c>
      <c r="B28" s="215">
        <v>0.17</v>
      </c>
      <c r="C28" s="215">
        <v>0</v>
      </c>
      <c r="D28" s="215">
        <v>0.01</v>
      </c>
      <c r="E28" s="215">
        <v>0</v>
      </c>
      <c r="F28" s="215">
        <v>1.99</v>
      </c>
      <c r="G28" s="215">
        <v>1.57</v>
      </c>
    </row>
    <row r="29" spans="1:7">
      <c r="A29" s="214">
        <v>23</v>
      </c>
      <c r="B29" s="215">
        <v>0.02</v>
      </c>
      <c r="C29" s="215">
        <v>0.09</v>
      </c>
      <c r="D29" s="215">
        <v>0.04</v>
      </c>
      <c r="E29" s="215">
        <v>0</v>
      </c>
      <c r="F29" s="215">
        <v>0.59</v>
      </c>
      <c r="G29" s="215">
        <v>1.82</v>
      </c>
    </row>
    <row r="30" spans="1:7">
      <c r="A30" s="214">
        <v>24</v>
      </c>
      <c r="B30" s="215">
        <v>0.19</v>
      </c>
      <c r="C30" s="215">
        <v>0.13</v>
      </c>
      <c r="D30" s="215">
        <v>0.08</v>
      </c>
      <c r="E30" s="215">
        <v>0.21</v>
      </c>
      <c r="F30" s="215">
        <v>3.85</v>
      </c>
      <c r="G30" s="215">
        <v>11.03</v>
      </c>
    </row>
    <row r="31" spans="1:7">
      <c r="A31" s="214">
        <v>25</v>
      </c>
      <c r="B31" s="215">
        <v>0.15</v>
      </c>
      <c r="C31" s="215">
        <v>0.09</v>
      </c>
      <c r="D31" s="215">
        <v>0.35</v>
      </c>
      <c r="E31" s="215">
        <v>0</v>
      </c>
      <c r="F31" s="215">
        <v>5.73</v>
      </c>
      <c r="G31" s="215">
        <v>6.28</v>
      </c>
    </row>
    <row r="32" spans="1:7">
      <c r="A32" s="214">
        <v>26</v>
      </c>
      <c r="B32" s="215">
        <v>0.14000000000000001</v>
      </c>
      <c r="C32" s="215">
        <v>0.02</v>
      </c>
      <c r="D32" s="215">
        <v>0</v>
      </c>
      <c r="E32" s="215">
        <v>0</v>
      </c>
      <c r="F32" s="215">
        <v>1.49</v>
      </c>
      <c r="G32" s="215">
        <v>5.03</v>
      </c>
    </row>
    <row r="33" spans="1:7">
      <c r="A33" s="214">
        <v>27</v>
      </c>
      <c r="B33" s="215">
        <v>0.23</v>
      </c>
      <c r="C33" s="215">
        <v>0.15</v>
      </c>
      <c r="D33" s="215">
        <v>0.15</v>
      </c>
      <c r="E33" s="215">
        <v>0.01</v>
      </c>
      <c r="F33" s="215">
        <v>1.61</v>
      </c>
      <c r="G33" s="215">
        <v>1.03</v>
      </c>
    </row>
    <row r="34" spans="1:7">
      <c r="A34" s="214">
        <v>28</v>
      </c>
      <c r="B34" s="215">
        <v>0.12</v>
      </c>
      <c r="C34" s="215">
        <v>0.02</v>
      </c>
      <c r="D34" s="215">
        <v>0.11</v>
      </c>
      <c r="E34" s="215">
        <v>0.1</v>
      </c>
      <c r="F34" s="215">
        <v>10.51</v>
      </c>
      <c r="G34" s="215">
        <v>5.17</v>
      </c>
    </row>
    <row r="35" spans="1:7">
      <c r="A35" s="214">
        <v>29</v>
      </c>
      <c r="B35" s="215">
        <v>7.0000000000000007E-2</v>
      </c>
      <c r="C35" s="215">
        <v>0</v>
      </c>
      <c r="D35" s="215">
        <v>0.36</v>
      </c>
      <c r="E35" s="215">
        <v>0</v>
      </c>
      <c r="F35" s="215">
        <v>1.03</v>
      </c>
      <c r="G35" s="215">
        <v>0.44</v>
      </c>
    </row>
    <row r="36" spans="1:7">
      <c r="A36" s="214">
        <v>30</v>
      </c>
      <c r="B36" s="215">
        <v>0.57999999999999996</v>
      </c>
      <c r="C36" s="215">
        <v>0.97</v>
      </c>
      <c r="D36" s="215">
        <v>0.46</v>
      </c>
      <c r="E36" s="215">
        <v>0.32</v>
      </c>
      <c r="F36" s="215">
        <v>11.05</v>
      </c>
      <c r="G36" s="215">
        <v>13.5</v>
      </c>
    </row>
    <row r="37" spans="1:7">
      <c r="A37" s="214">
        <v>31</v>
      </c>
      <c r="B37" s="215">
        <v>0.19</v>
      </c>
      <c r="C37" s="215">
        <v>0.02</v>
      </c>
      <c r="D37" s="215">
        <v>0.01</v>
      </c>
      <c r="E37" s="215">
        <v>0</v>
      </c>
      <c r="F37" s="215">
        <v>2.12</v>
      </c>
      <c r="G37" s="215">
        <v>1.05</v>
      </c>
    </row>
    <row r="38" spans="1:7">
      <c r="A38" s="214">
        <v>32</v>
      </c>
      <c r="B38" s="215">
        <v>0.49</v>
      </c>
      <c r="C38" s="215">
        <v>0.35</v>
      </c>
      <c r="D38" s="215">
        <v>0.28000000000000003</v>
      </c>
      <c r="E38" s="215">
        <v>2.5499999999999998</v>
      </c>
      <c r="F38" s="215">
        <v>7.23</v>
      </c>
      <c r="G38" s="215">
        <v>5.48</v>
      </c>
    </row>
    <row r="39" spans="1:7">
      <c r="A39" s="214">
        <v>33</v>
      </c>
      <c r="B39" s="215">
        <v>0.12</v>
      </c>
      <c r="C39" s="215">
        <v>0.15</v>
      </c>
      <c r="D39" s="215">
        <v>0.18</v>
      </c>
      <c r="E39" s="215">
        <v>2.25</v>
      </c>
      <c r="F39" s="215">
        <v>0.68</v>
      </c>
      <c r="G39" s="215">
        <v>0.7</v>
      </c>
    </row>
    <row r="40" spans="1:7">
      <c r="A40" s="214">
        <v>34</v>
      </c>
      <c r="B40" s="215">
        <v>0.34</v>
      </c>
      <c r="C40" s="215">
        <v>1</v>
      </c>
      <c r="D40" s="215">
        <v>0.04</v>
      </c>
      <c r="E40" s="215">
        <v>0.74</v>
      </c>
      <c r="F40" s="215">
        <v>0.96</v>
      </c>
      <c r="G40" s="215">
        <v>0.32</v>
      </c>
    </row>
    <row r="41" spans="1:7">
      <c r="A41" s="214">
        <v>35</v>
      </c>
      <c r="B41" s="215">
        <v>33.94</v>
      </c>
      <c r="C41" s="215">
        <v>37.770000000000003</v>
      </c>
      <c r="D41" s="215">
        <v>18.690000000000001</v>
      </c>
      <c r="E41" s="215">
        <v>47.1</v>
      </c>
      <c r="F41" s="215">
        <v>3.16</v>
      </c>
      <c r="G41" s="215">
        <v>0.53</v>
      </c>
    </row>
    <row r="42" spans="1:7">
      <c r="A42" s="214">
        <v>36</v>
      </c>
      <c r="B42" s="215">
        <v>2.2599999999999998</v>
      </c>
      <c r="C42" s="215">
        <v>3.42</v>
      </c>
      <c r="D42" s="215">
        <v>1.29</v>
      </c>
      <c r="E42" s="215">
        <v>2.42</v>
      </c>
      <c r="F42" s="215">
        <v>1.2</v>
      </c>
      <c r="G42" s="215">
        <v>0.65</v>
      </c>
    </row>
    <row r="43" spans="1:7">
      <c r="A43" s="214">
        <v>37</v>
      </c>
      <c r="B43" s="215">
        <v>9.36</v>
      </c>
      <c r="C43" s="215">
        <v>4.8600000000000003</v>
      </c>
      <c r="D43" s="215">
        <v>3.05</v>
      </c>
      <c r="E43" s="215">
        <v>6.35</v>
      </c>
      <c r="F43" s="215">
        <v>0.77</v>
      </c>
      <c r="G43" s="215">
        <v>0.12</v>
      </c>
    </row>
    <row r="44" spans="1:7">
      <c r="A44" s="214">
        <v>38</v>
      </c>
      <c r="B44" s="215">
        <v>6.22</v>
      </c>
      <c r="C44" s="215">
        <v>2.34</v>
      </c>
      <c r="D44" s="215">
        <v>3.02</v>
      </c>
      <c r="E44" s="215">
        <v>3.46</v>
      </c>
      <c r="F44" s="215">
        <v>0.36</v>
      </c>
      <c r="G44" s="215">
        <v>7.0000000000000007E-2</v>
      </c>
    </row>
    <row r="45" spans="1:7">
      <c r="A45" s="214">
        <v>39</v>
      </c>
      <c r="B45" s="215">
        <v>14.91</v>
      </c>
      <c r="C45" s="215">
        <v>6.44</v>
      </c>
      <c r="D45" s="215">
        <v>7.16</v>
      </c>
      <c r="E45" s="215">
        <v>7.62</v>
      </c>
      <c r="F45" s="215">
        <v>0.62</v>
      </c>
      <c r="G45" s="215">
        <v>0.01</v>
      </c>
    </row>
    <row r="46" spans="1:7">
      <c r="A46" s="214">
        <v>40</v>
      </c>
      <c r="B46" s="215">
        <v>12.16</v>
      </c>
      <c r="C46" s="215">
        <v>7.76</v>
      </c>
      <c r="D46" s="215">
        <v>17.600000000000001</v>
      </c>
      <c r="E46" s="215">
        <v>14.69</v>
      </c>
      <c r="F46" s="215">
        <v>1.5</v>
      </c>
      <c r="G46" s="215">
        <v>0.11</v>
      </c>
    </row>
    <row r="47" spans="1:7">
      <c r="A47" s="214">
        <v>41</v>
      </c>
      <c r="B47" s="215">
        <v>1.36</v>
      </c>
      <c r="C47" s="215">
        <v>0.92</v>
      </c>
      <c r="D47" s="215">
        <v>0.38</v>
      </c>
      <c r="E47" s="215">
        <v>0.49</v>
      </c>
      <c r="F47" s="215">
        <v>0.02</v>
      </c>
      <c r="G47" s="215">
        <v>0</v>
      </c>
    </row>
    <row r="48" spans="1:7">
      <c r="A48" s="214">
        <v>42</v>
      </c>
      <c r="B48" s="215">
        <v>2.61</v>
      </c>
      <c r="C48" s="215">
        <v>3.12</v>
      </c>
      <c r="D48" s="215">
        <v>3.24</v>
      </c>
      <c r="E48" s="215">
        <v>1.6</v>
      </c>
      <c r="F48" s="215">
        <v>0.1</v>
      </c>
      <c r="G48" s="215">
        <v>0.05</v>
      </c>
    </row>
    <row r="49" spans="1:7">
      <c r="A49" s="214">
        <v>43</v>
      </c>
      <c r="B49" s="215">
        <v>1.04</v>
      </c>
      <c r="C49" s="215">
        <v>0.87</v>
      </c>
      <c r="D49" s="215">
        <v>1.42</v>
      </c>
      <c r="E49" s="215">
        <v>0.73</v>
      </c>
      <c r="F49" s="215">
        <v>0.06</v>
      </c>
      <c r="G49" s="215">
        <v>0</v>
      </c>
    </row>
    <row r="50" spans="1:7">
      <c r="A50" s="214">
        <v>44</v>
      </c>
      <c r="B50" s="215">
        <v>0.48</v>
      </c>
      <c r="C50" s="215">
        <v>1.95</v>
      </c>
      <c r="D50" s="215">
        <v>0.61</v>
      </c>
      <c r="E50" s="215">
        <v>0.25</v>
      </c>
      <c r="F50" s="215">
        <v>0.04</v>
      </c>
      <c r="G50" s="215">
        <v>0.04</v>
      </c>
    </row>
    <row r="51" spans="1:7">
      <c r="A51" s="214">
        <v>45</v>
      </c>
      <c r="B51" s="215">
        <v>5.73</v>
      </c>
      <c r="C51" s="215">
        <v>8.4700000000000006</v>
      </c>
      <c r="D51" s="215">
        <v>13.93</v>
      </c>
      <c r="E51" s="215">
        <v>1.95</v>
      </c>
      <c r="F51" s="215">
        <v>0.46</v>
      </c>
      <c r="G51" s="215">
        <v>0.02</v>
      </c>
    </row>
    <row r="52" spans="1:7">
      <c r="A52" s="214">
        <v>46</v>
      </c>
      <c r="B52" s="215">
        <v>0.26</v>
      </c>
      <c r="C52" s="215">
        <v>0.46</v>
      </c>
      <c r="D52" s="215">
        <v>0.32</v>
      </c>
      <c r="E52" s="215">
        <v>0.05</v>
      </c>
      <c r="F52" s="215">
        <v>0</v>
      </c>
      <c r="G52" s="215">
        <v>0</v>
      </c>
    </row>
    <row r="53" spans="1:7">
      <c r="A53" s="214">
        <v>47</v>
      </c>
      <c r="B53" s="215">
        <v>0.4</v>
      </c>
      <c r="C53" s="215">
        <v>0.62</v>
      </c>
      <c r="D53" s="215">
        <v>0.43</v>
      </c>
      <c r="E53" s="215">
        <v>0.02</v>
      </c>
      <c r="F53" s="215">
        <v>0</v>
      </c>
      <c r="G53" s="215">
        <v>0</v>
      </c>
    </row>
    <row r="54" spans="1:7">
      <c r="A54" s="214">
        <v>48</v>
      </c>
      <c r="B54" s="215">
        <v>0.28999999999999998</v>
      </c>
      <c r="C54" s="215">
        <v>0.75</v>
      </c>
      <c r="D54" s="215">
        <v>1.07</v>
      </c>
      <c r="E54" s="215">
        <v>2.09</v>
      </c>
      <c r="F54" s="215">
        <v>0.11</v>
      </c>
      <c r="G54" s="215">
        <v>0</v>
      </c>
    </row>
    <row r="55" spans="1:7">
      <c r="A55" s="214">
        <v>49</v>
      </c>
      <c r="B55" s="215">
        <v>0.01</v>
      </c>
      <c r="C55" s="215">
        <v>7.0000000000000007E-2</v>
      </c>
      <c r="D55" s="215">
        <v>7.0000000000000007E-2</v>
      </c>
      <c r="E55" s="215">
        <v>0.01</v>
      </c>
      <c r="F55" s="215">
        <v>0.1</v>
      </c>
      <c r="G55" s="215">
        <v>0</v>
      </c>
    </row>
    <row r="56" spans="1:7">
      <c r="A56" s="214">
        <v>50</v>
      </c>
      <c r="B56" s="215">
        <v>4.7899999999999991</v>
      </c>
      <c r="C56" s="215">
        <v>16.430000000000003</v>
      </c>
      <c r="D56" s="215">
        <v>25.01</v>
      </c>
      <c r="E56" s="215">
        <v>4.5299999999999976</v>
      </c>
      <c r="F56" s="215">
        <v>0.38</v>
      </c>
      <c r="G56" s="215">
        <v>0.30000000000000004</v>
      </c>
    </row>
    <row r="57" spans="1:7">
      <c r="A57" s="214">
        <v>51</v>
      </c>
      <c r="B57" s="215">
        <v>0.01</v>
      </c>
      <c r="C57" s="215">
        <v>0</v>
      </c>
      <c r="D57" s="215">
        <v>0.04</v>
      </c>
      <c r="E57" s="215">
        <v>0</v>
      </c>
      <c r="F57" s="215">
        <v>0</v>
      </c>
      <c r="G57" s="215">
        <v>0</v>
      </c>
    </row>
    <row r="58" spans="1:7">
      <c r="A58" s="214">
        <v>52</v>
      </c>
      <c r="B58" s="215">
        <v>0.08</v>
      </c>
      <c r="C58" s="215">
        <v>0.39</v>
      </c>
      <c r="D58" s="215">
        <v>0.19</v>
      </c>
      <c r="E58" s="215">
        <v>0.32</v>
      </c>
      <c r="F58" s="215">
        <v>0</v>
      </c>
      <c r="G58" s="215">
        <v>0</v>
      </c>
    </row>
    <row r="59" spans="1:7">
      <c r="A59" s="214">
        <v>53</v>
      </c>
      <c r="B59" s="215">
        <v>0.01</v>
      </c>
      <c r="C59" s="215">
        <v>0.01</v>
      </c>
      <c r="D59" s="215">
        <v>0.11</v>
      </c>
      <c r="E59" s="215">
        <v>0.12</v>
      </c>
      <c r="F59" s="215">
        <v>0</v>
      </c>
      <c r="G59" s="215">
        <v>0</v>
      </c>
    </row>
    <row r="60" spans="1:7">
      <c r="A60" s="214">
        <v>54</v>
      </c>
      <c r="B60" s="215">
        <v>0</v>
      </c>
      <c r="C60" s="215">
        <v>0.13</v>
      </c>
      <c r="D60" s="215">
        <v>0.2</v>
      </c>
      <c r="E60" s="215">
        <v>0.01</v>
      </c>
      <c r="F60" s="215">
        <v>0</v>
      </c>
      <c r="G60" s="215">
        <v>0</v>
      </c>
    </row>
    <row r="61" spans="1:7">
      <c r="A61" s="214">
        <v>55</v>
      </c>
      <c r="B61" s="215">
        <v>1.01</v>
      </c>
      <c r="C61" s="215">
        <v>2.0099999999999998</v>
      </c>
      <c r="D61" s="215">
        <v>4.09</v>
      </c>
      <c r="E61" s="215">
        <v>0.25</v>
      </c>
      <c r="F61" s="215">
        <v>0</v>
      </c>
      <c r="G61" s="215">
        <v>0.17</v>
      </c>
    </row>
    <row r="62" spans="1:7">
      <c r="A62" s="214">
        <v>56</v>
      </c>
      <c r="B62" s="215">
        <v>0</v>
      </c>
      <c r="C62" s="215">
        <v>0.52</v>
      </c>
      <c r="D62" s="215">
        <v>0.1</v>
      </c>
      <c r="E62" s="215">
        <v>0</v>
      </c>
      <c r="F62" s="215">
        <v>0</v>
      </c>
      <c r="G62" s="215">
        <v>0</v>
      </c>
    </row>
    <row r="63" spans="1:7">
      <c r="A63" s="214">
        <v>57</v>
      </c>
      <c r="B63" s="215">
        <v>0</v>
      </c>
      <c r="C63" s="215">
        <v>0.12</v>
      </c>
      <c r="D63" s="215">
        <v>0.01</v>
      </c>
      <c r="E63" s="215">
        <v>0.02</v>
      </c>
      <c r="F63" s="215">
        <v>0</v>
      </c>
      <c r="G63" s="215">
        <v>0</v>
      </c>
    </row>
    <row r="64" spans="1:7">
      <c r="A64" s="214">
        <v>58</v>
      </c>
      <c r="B64" s="215">
        <v>0</v>
      </c>
      <c r="C64" s="215">
        <v>0</v>
      </c>
      <c r="D64" s="215">
        <v>0.12</v>
      </c>
      <c r="E64" s="215">
        <v>0</v>
      </c>
      <c r="F64" s="215">
        <v>0</v>
      </c>
      <c r="G64" s="215">
        <v>0</v>
      </c>
    </row>
    <row r="65" spans="1:7">
      <c r="A65" s="214">
        <v>60</v>
      </c>
      <c r="B65" s="215">
        <v>0.36</v>
      </c>
      <c r="C65" s="215">
        <v>2.68</v>
      </c>
      <c r="D65" s="215">
        <v>4.1500000000000004</v>
      </c>
      <c r="E65" s="215">
        <v>0.73</v>
      </c>
      <c r="F65" s="215">
        <v>0.11</v>
      </c>
      <c r="G65" s="215">
        <v>0</v>
      </c>
    </row>
    <row r="66" spans="1:7">
      <c r="A66" s="214">
        <v>62</v>
      </c>
      <c r="B66" s="215">
        <v>0.01</v>
      </c>
      <c r="C66" s="215">
        <v>0</v>
      </c>
      <c r="D66" s="215">
        <v>0.13</v>
      </c>
      <c r="E66" s="215">
        <v>0.02</v>
      </c>
      <c r="F66" s="215">
        <v>0</v>
      </c>
      <c r="G66" s="215">
        <v>0</v>
      </c>
    </row>
    <row r="67" spans="1:7">
      <c r="A67" s="214">
        <v>63</v>
      </c>
      <c r="B67" s="215">
        <v>0.05</v>
      </c>
      <c r="C67" s="215">
        <v>0.08</v>
      </c>
      <c r="D67" s="215">
        <v>0</v>
      </c>
      <c r="E67" s="215">
        <v>0</v>
      </c>
      <c r="F67" s="215">
        <v>0</v>
      </c>
      <c r="G67" s="215">
        <v>0</v>
      </c>
    </row>
    <row r="68" spans="1:7">
      <c r="A68" s="214">
        <v>64</v>
      </c>
      <c r="B68" s="215">
        <v>0</v>
      </c>
      <c r="C68" s="215">
        <v>0.01</v>
      </c>
      <c r="D68" s="215">
        <v>0</v>
      </c>
      <c r="E68" s="215">
        <v>0</v>
      </c>
      <c r="F68" s="215">
        <v>0</v>
      </c>
      <c r="G68" s="215">
        <v>0</v>
      </c>
    </row>
    <row r="69" spans="1:7">
      <c r="A69" s="214">
        <v>65</v>
      </c>
      <c r="B69" s="215">
        <v>0.01</v>
      </c>
      <c r="C69" s="215">
        <v>0.46</v>
      </c>
      <c r="D69" s="215">
        <v>1</v>
      </c>
      <c r="E69" s="215">
        <v>0.13</v>
      </c>
      <c r="F69" s="215">
        <v>0.11</v>
      </c>
      <c r="G69" s="215">
        <v>0</v>
      </c>
    </row>
    <row r="70" spans="1:7">
      <c r="A70" s="214">
        <v>66</v>
      </c>
      <c r="B70" s="215">
        <v>0</v>
      </c>
      <c r="C70" s="215">
        <v>0.05</v>
      </c>
      <c r="D70" s="215">
        <v>0</v>
      </c>
      <c r="E70" s="215">
        <v>0</v>
      </c>
      <c r="F70" s="215">
        <v>0</v>
      </c>
      <c r="G70" s="215">
        <v>0</v>
      </c>
    </row>
    <row r="71" spans="1:7">
      <c r="A71" s="214">
        <v>67</v>
      </c>
      <c r="B71" s="215">
        <v>0</v>
      </c>
      <c r="C71" s="215">
        <v>0.03</v>
      </c>
      <c r="D71" s="215">
        <v>0.01</v>
      </c>
      <c r="E71" s="215">
        <v>0</v>
      </c>
      <c r="F71" s="215">
        <v>0</v>
      </c>
      <c r="G71" s="215">
        <v>0</v>
      </c>
    </row>
    <row r="72" spans="1:7">
      <c r="A72" s="214">
        <v>68</v>
      </c>
      <c r="B72" s="215">
        <v>0</v>
      </c>
      <c r="C72" s="215">
        <v>0.19</v>
      </c>
      <c r="D72" s="215">
        <v>0</v>
      </c>
      <c r="E72" s="215">
        <v>0.09</v>
      </c>
      <c r="F72" s="215">
        <v>0</v>
      </c>
      <c r="G72" s="215">
        <v>0</v>
      </c>
    </row>
    <row r="73" spans="1:7">
      <c r="A73" s="214">
        <v>70</v>
      </c>
      <c r="B73" s="215">
        <v>0.16</v>
      </c>
      <c r="C73" s="215">
        <v>2.38</v>
      </c>
      <c r="D73" s="215">
        <v>0.8</v>
      </c>
      <c r="E73" s="215">
        <v>0.74</v>
      </c>
      <c r="F73" s="215">
        <v>0</v>
      </c>
      <c r="G73" s="215">
        <v>0</v>
      </c>
    </row>
    <row r="74" spans="1:7">
      <c r="A74" s="214">
        <v>71</v>
      </c>
      <c r="B74" s="215">
        <v>0</v>
      </c>
      <c r="C74" s="215">
        <v>0.03</v>
      </c>
      <c r="D74" s="215">
        <v>0</v>
      </c>
      <c r="E74" s="215">
        <v>0</v>
      </c>
      <c r="F74" s="215">
        <v>0</v>
      </c>
      <c r="G74" s="215">
        <v>0</v>
      </c>
    </row>
    <row r="75" spans="1:7">
      <c r="A75" s="214">
        <v>72</v>
      </c>
      <c r="B75" s="215">
        <v>0.04</v>
      </c>
      <c r="C75" s="215">
        <v>0.02</v>
      </c>
      <c r="D75" s="215">
        <v>0</v>
      </c>
      <c r="E75" s="215">
        <v>0.03</v>
      </c>
      <c r="F75" s="215">
        <v>0</v>
      </c>
      <c r="G75" s="215">
        <v>0</v>
      </c>
    </row>
    <row r="76" spans="1:7">
      <c r="A76" s="214">
        <v>74</v>
      </c>
      <c r="B76" s="215">
        <v>0</v>
      </c>
      <c r="C76" s="215">
        <v>0.01</v>
      </c>
      <c r="D76" s="215">
        <v>0</v>
      </c>
      <c r="E76" s="215">
        <v>0</v>
      </c>
      <c r="F76" s="215">
        <v>0</v>
      </c>
      <c r="G76" s="215">
        <v>0</v>
      </c>
    </row>
    <row r="77" spans="1:7">
      <c r="A77" s="214">
        <v>75</v>
      </c>
      <c r="B77" s="215">
        <v>0</v>
      </c>
      <c r="C77" s="215">
        <v>0.18</v>
      </c>
      <c r="D77" s="215">
        <v>0.15</v>
      </c>
      <c r="E77" s="215">
        <v>0</v>
      </c>
      <c r="F77" s="215">
        <v>0</v>
      </c>
      <c r="G77" s="215">
        <v>0</v>
      </c>
    </row>
    <row r="78" spans="1:7">
      <c r="A78" s="214">
        <v>78</v>
      </c>
      <c r="B78" s="215">
        <v>0</v>
      </c>
      <c r="C78" s="215">
        <v>0.01</v>
      </c>
      <c r="D78" s="215">
        <v>0</v>
      </c>
      <c r="E78" s="215">
        <v>0</v>
      </c>
      <c r="F78" s="215">
        <v>0</v>
      </c>
      <c r="G78" s="215">
        <v>0</v>
      </c>
    </row>
    <row r="79" spans="1:7">
      <c r="A79" s="214">
        <v>80</v>
      </c>
      <c r="B79" s="215">
        <v>0.09</v>
      </c>
      <c r="C79" s="215">
        <v>0.09</v>
      </c>
      <c r="D79" s="215">
        <v>9.9999999999999992E-2</v>
      </c>
      <c r="E79" s="215">
        <v>0.19</v>
      </c>
      <c r="F79" s="215">
        <v>0.27999999999999997</v>
      </c>
      <c r="G79" s="215">
        <v>0.47</v>
      </c>
    </row>
    <row r="80" spans="1:7">
      <c r="A80" s="217"/>
      <c r="B80" s="218"/>
      <c r="C80" s="218"/>
      <c r="D80" s="218"/>
      <c r="E80" s="218"/>
      <c r="F80" s="218"/>
      <c r="G80" s="218"/>
    </row>
    <row r="126" spans="1:1" s="36" customFormat="1">
      <c r="A126" s="97" t="s">
        <v>58</v>
      </c>
    </row>
    <row r="127" spans="1:1">
      <c r="A127" s="87" t="s">
        <v>533</v>
      </c>
    </row>
    <row r="128" spans="1:1">
      <c r="A128" s="87" t="s">
        <v>564</v>
      </c>
    </row>
    <row r="129" spans="1:1">
      <c r="A129" s="87" t="s">
        <v>534</v>
      </c>
    </row>
  </sheetData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9" zoomScaleNormal="100" workbookViewId="0">
      <selection activeCell="A26" sqref="A26"/>
    </sheetView>
  </sheetViews>
  <sheetFormatPr baseColWidth="10" defaultRowHeight="15"/>
  <cols>
    <col min="1" max="1" width="39.85546875" style="75" customWidth="1"/>
    <col min="2" max="7" width="17.5703125" style="75" customWidth="1"/>
    <col min="8" max="16384" width="11.42578125" style="75"/>
  </cols>
  <sheetData>
    <row r="1" spans="1:7" ht="17.25">
      <c r="A1" s="85" t="s">
        <v>595</v>
      </c>
    </row>
    <row r="2" spans="1:7">
      <c r="A2" s="26"/>
      <c r="B2" s="26"/>
      <c r="C2" s="26"/>
      <c r="D2" s="26"/>
      <c r="E2" s="26"/>
      <c r="F2" s="26"/>
      <c r="G2" s="38" t="s">
        <v>609</v>
      </c>
    </row>
    <row r="3" spans="1:7" ht="15.75" thickBot="1">
      <c r="A3" s="26"/>
      <c r="B3" s="26"/>
      <c r="C3" s="26"/>
      <c r="D3" s="26"/>
      <c r="E3" s="26"/>
      <c r="F3" s="26"/>
      <c r="G3" s="38"/>
    </row>
    <row r="4" spans="1:7" ht="15.75" thickBot="1">
      <c r="A4" s="219"/>
      <c r="B4" s="220" t="s">
        <v>563</v>
      </c>
      <c r="C4" s="221" t="s">
        <v>527</v>
      </c>
      <c r="D4" s="221" t="s">
        <v>10</v>
      </c>
      <c r="E4" s="221" t="s">
        <v>524</v>
      </c>
      <c r="F4" s="221" t="s">
        <v>2</v>
      </c>
      <c r="G4" s="222" t="s">
        <v>3</v>
      </c>
    </row>
    <row r="5" spans="1:7">
      <c r="A5" s="223" t="s">
        <v>392</v>
      </c>
      <c r="B5" s="224"/>
      <c r="C5" s="224"/>
      <c r="D5" s="224"/>
      <c r="E5" s="224"/>
      <c r="F5" s="224"/>
      <c r="G5" s="225"/>
    </row>
    <row r="6" spans="1:7">
      <c r="A6" s="226" t="s">
        <v>5</v>
      </c>
      <c r="B6" s="227" t="s">
        <v>393</v>
      </c>
      <c r="C6" s="227" t="s">
        <v>79</v>
      </c>
      <c r="D6" s="227" t="s">
        <v>328</v>
      </c>
      <c r="E6" s="227" t="s">
        <v>394</v>
      </c>
      <c r="F6" s="227" t="s">
        <v>298</v>
      </c>
      <c r="G6" s="228" t="s">
        <v>395</v>
      </c>
    </row>
    <row r="7" spans="1:7">
      <c r="A7" s="226" t="s">
        <v>6</v>
      </c>
      <c r="B7" s="229" t="s">
        <v>396</v>
      </c>
      <c r="C7" s="229" t="s">
        <v>398</v>
      </c>
      <c r="D7" s="229" t="s">
        <v>397</v>
      </c>
      <c r="E7" s="229" t="s">
        <v>399</v>
      </c>
      <c r="F7" s="229" t="s">
        <v>400</v>
      </c>
      <c r="G7" s="230" t="s">
        <v>401</v>
      </c>
    </row>
    <row r="8" spans="1:7">
      <c r="A8" s="226" t="s">
        <v>7</v>
      </c>
      <c r="B8" s="227" t="s">
        <v>402</v>
      </c>
      <c r="C8" s="227" t="s">
        <v>403</v>
      </c>
      <c r="D8" s="227" t="s">
        <v>328</v>
      </c>
      <c r="E8" s="227" t="s">
        <v>404</v>
      </c>
      <c r="F8" s="227" t="s">
        <v>405</v>
      </c>
      <c r="G8" s="228" t="s">
        <v>259</v>
      </c>
    </row>
    <row r="9" spans="1:7">
      <c r="A9" s="231" t="s">
        <v>596</v>
      </c>
      <c r="B9" s="232"/>
      <c r="C9" s="232"/>
      <c r="D9" s="232"/>
      <c r="E9" s="232"/>
      <c r="F9" s="232"/>
      <c r="G9" s="233"/>
    </row>
    <row r="10" spans="1:7">
      <c r="A10" s="226" t="s">
        <v>17</v>
      </c>
      <c r="B10" s="229" t="s">
        <v>406</v>
      </c>
      <c r="C10" s="229" t="s">
        <v>408</v>
      </c>
      <c r="D10" s="229" t="s">
        <v>407</v>
      </c>
      <c r="E10" s="229" t="s">
        <v>409</v>
      </c>
      <c r="F10" s="229" t="s">
        <v>400</v>
      </c>
      <c r="G10" s="230" t="s">
        <v>410</v>
      </c>
    </row>
    <row r="11" spans="1:7">
      <c r="A11" s="226" t="s">
        <v>16</v>
      </c>
      <c r="B11" s="227" t="s">
        <v>351</v>
      </c>
      <c r="C11" s="227" t="s">
        <v>412</v>
      </c>
      <c r="D11" s="227" t="s">
        <v>411</v>
      </c>
      <c r="E11" s="227" t="s">
        <v>413</v>
      </c>
      <c r="F11" s="227" t="s">
        <v>414</v>
      </c>
      <c r="G11" s="228" t="s">
        <v>415</v>
      </c>
    </row>
    <row r="12" spans="1:7">
      <c r="A12" s="226" t="s">
        <v>106</v>
      </c>
      <c r="B12" s="227" t="s">
        <v>416</v>
      </c>
      <c r="C12" s="227" t="s">
        <v>418</v>
      </c>
      <c r="D12" s="227" t="s">
        <v>417</v>
      </c>
      <c r="E12" s="227" t="s">
        <v>157</v>
      </c>
      <c r="F12" s="227" t="s">
        <v>419</v>
      </c>
      <c r="G12" s="228" t="s">
        <v>118</v>
      </c>
    </row>
    <row r="13" spans="1:7">
      <c r="A13" s="226" t="s">
        <v>582</v>
      </c>
      <c r="B13" s="229" t="s">
        <v>317</v>
      </c>
      <c r="C13" s="229" t="s">
        <v>345</v>
      </c>
      <c r="D13" s="229" t="s">
        <v>158</v>
      </c>
      <c r="E13" s="229" t="s">
        <v>249</v>
      </c>
      <c r="F13" s="229" t="s">
        <v>420</v>
      </c>
      <c r="G13" s="230" t="s">
        <v>421</v>
      </c>
    </row>
    <row r="14" spans="1:7">
      <c r="A14" s="226" t="s">
        <v>39</v>
      </c>
      <c r="B14" s="227" t="s">
        <v>422</v>
      </c>
      <c r="C14" s="227" t="s">
        <v>150</v>
      </c>
      <c r="D14" s="227" t="s">
        <v>123</v>
      </c>
      <c r="E14" s="227" t="s">
        <v>232</v>
      </c>
      <c r="F14" s="227" t="s">
        <v>423</v>
      </c>
      <c r="G14" s="228" t="s">
        <v>424</v>
      </c>
    </row>
    <row r="15" spans="1:7">
      <c r="A15" s="226" t="s">
        <v>41</v>
      </c>
      <c r="B15" s="227" t="s">
        <v>425</v>
      </c>
      <c r="C15" s="227" t="s">
        <v>223</v>
      </c>
      <c r="D15" s="227" t="s">
        <v>426</v>
      </c>
      <c r="E15" s="227" t="s">
        <v>403</v>
      </c>
      <c r="F15" s="227" t="s">
        <v>154</v>
      </c>
      <c r="G15" s="228" t="s">
        <v>424</v>
      </c>
    </row>
    <row r="16" spans="1:7">
      <c r="A16" s="226" t="s">
        <v>583</v>
      </c>
      <c r="B16" s="227" t="s">
        <v>427</v>
      </c>
      <c r="C16" s="227" t="s">
        <v>227</v>
      </c>
      <c r="D16" s="227" t="s">
        <v>428</v>
      </c>
      <c r="E16" s="227" t="s">
        <v>429</v>
      </c>
      <c r="F16" s="227" t="s">
        <v>430</v>
      </c>
      <c r="G16" s="228" t="s">
        <v>351</v>
      </c>
    </row>
    <row r="17" spans="1:7">
      <c r="A17" s="226" t="s">
        <v>552</v>
      </c>
      <c r="B17" s="227" t="s">
        <v>145</v>
      </c>
      <c r="C17" s="227" t="s">
        <v>432</v>
      </c>
      <c r="D17" s="227" t="s">
        <v>431</v>
      </c>
      <c r="E17" s="227" t="s">
        <v>433</v>
      </c>
      <c r="F17" s="227" t="s">
        <v>434</v>
      </c>
      <c r="G17" s="228" t="s">
        <v>435</v>
      </c>
    </row>
    <row r="18" spans="1:7">
      <c r="A18" s="226" t="s">
        <v>40</v>
      </c>
      <c r="B18" s="227" t="s">
        <v>436</v>
      </c>
      <c r="C18" s="227" t="s">
        <v>437</v>
      </c>
      <c r="D18" s="227" t="s">
        <v>418</v>
      </c>
      <c r="E18" s="227" t="s">
        <v>438</v>
      </c>
      <c r="F18" s="227" t="s">
        <v>411</v>
      </c>
      <c r="G18" s="228" t="s">
        <v>439</v>
      </c>
    </row>
    <row r="19" spans="1:7">
      <c r="A19" s="226" t="s">
        <v>18</v>
      </c>
      <c r="B19" s="229" t="s">
        <v>440</v>
      </c>
      <c r="C19" s="229" t="s">
        <v>144</v>
      </c>
      <c r="D19" s="229" t="s">
        <v>188</v>
      </c>
      <c r="E19" s="229" t="s">
        <v>441</v>
      </c>
      <c r="F19" s="229" t="s">
        <v>146</v>
      </c>
      <c r="G19" s="230" t="s">
        <v>268</v>
      </c>
    </row>
    <row r="20" spans="1:7">
      <c r="A20" s="226" t="s">
        <v>584</v>
      </c>
      <c r="B20" s="227" t="s">
        <v>442</v>
      </c>
      <c r="C20" s="227" t="s">
        <v>395</v>
      </c>
      <c r="D20" s="227" t="s">
        <v>443</v>
      </c>
      <c r="E20" s="227" t="s">
        <v>123</v>
      </c>
      <c r="F20" s="227" t="s">
        <v>444</v>
      </c>
      <c r="G20" s="228" t="s">
        <v>445</v>
      </c>
    </row>
    <row r="21" spans="1:7">
      <c r="A21" s="234" t="s">
        <v>585</v>
      </c>
      <c r="B21" s="227" t="s">
        <v>446</v>
      </c>
      <c r="C21" s="227" t="s">
        <v>448</v>
      </c>
      <c r="D21" s="227" t="s">
        <v>447</v>
      </c>
      <c r="E21" s="227" t="s">
        <v>449</v>
      </c>
      <c r="F21" s="227" t="s">
        <v>424</v>
      </c>
      <c r="G21" s="228" t="s">
        <v>205</v>
      </c>
    </row>
    <row r="22" spans="1:7">
      <c r="A22" s="223" t="s">
        <v>159</v>
      </c>
      <c r="B22" s="235"/>
      <c r="C22" s="235"/>
      <c r="D22" s="235"/>
      <c r="E22" s="235"/>
      <c r="F22" s="235"/>
      <c r="G22" s="236"/>
    </row>
    <row r="23" spans="1:7">
      <c r="A23" s="226" t="s">
        <v>160</v>
      </c>
      <c r="B23" s="229" t="s">
        <v>450</v>
      </c>
      <c r="C23" s="229" t="s">
        <v>452</v>
      </c>
      <c r="D23" s="229" t="s">
        <v>451</v>
      </c>
      <c r="E23" s="229" t="s">
        <v>453</v>
      </c>
      <c r="F23" s="229" t="s">
        <v>454</v>
      </c>
      <c r="G23" s="230" t="s">
        <v>455</v>
      </c>
    </row>
    <row r="24" spans="1:7">
      <c r="A24" s="226" t="s">
        <v>579</v>
      </c>
      <c r="B24" s="237" t="s">
        <v>456</v>
      </c>
      <c r="C24" s="237" t="s">
        <v>457</v>
      </c>
      <c r="D24" s="237" t="s">
        <v>257</v>
      </c>
      <c r="E24" s="237" t="s">
        <v>405</v>
      </c>
      <c r="F24" s="237" t="s">
        <v>236</v>
      </c>
      <c r="G24" s="238" t="s">
        <v>403</v>
      </c>
    </row>
    <row r="25" spans="1:7">
      <c r="A25" s="231" t="s">
        <v>172</v>
      </c>
      <c r="B25" s="232"/>
      <c r="C25" s="232"/>
      <c r="D25" s="232"/>
      <c r="E25" s="232"/>
      <c r="F25" s="232"/>
      <c r="G25" s="233"/>
    </row>
    <row r="26" spans="1:7" ht="25.5">
      <c r="A26" s="226" t="s">
        <v>586</v>
      </c>
      <c r="B26" s="227" t="s">
        <v>430</v>
      </c>
      <c r="C26" s="227" t="s">
        <v>458</v>
      </c>
      <c r="D26" s="227" t="s">
        <v>303</v>
      </c>
      <c r="E26" s="227" t="s">
        <v>459</v>
      </c>
      <c r="F26" s="227" t="s">
        <v>460</v>
      </c>
      <c r="G26" s="228" t="s">
        <v>461</v>
      </c>
    </row>
    <row r="27" spans="1:7">
      <c r="A27" s="239" t="s">
        <v>178</v>
      </c>
      <c r="B27" s="229" t="s">
        <v>462</v>
      </c>
      <c r="C27" s="229" t="s">
        <v>463</v>
      </c>
      <c r="D27" s="229" t="s">
        <v>407</v>
      </c>
      <c r="E27" s="229" t="s">
        <v>464</v>
      </c>
      <c r="F27" s="229" t="s">
        <v>465</v>
      </c>
      <c r="G27" s="230" t="s">
        <v>466</v>
      </c>
    </row>
    <row r="28" spans="1:7">
      <c r="A28" s="226" t="s">
        <v>185</v>
      </c>
      <c r="B28" s="227" t="s">
        <v>426</v>
      </c>
      <c r="C28" s="227" t="s">
        <v>468</v>
      </c>
      <c r="D28" s="227" t="s">
        <v>467</v>
      </c>
      <c r="E28" s="227" t="s">
        <v>469</v>
      </c>
      <c r="F28" s="227" t="s">
        <v>293</v>
      </c>
      <c r="G28" s="228" t="s">
        <v>470</v>
      </c>
    </row>
    <row r="29" spans="1:7">
      <c r="A29" s="226" t="s">
        <v>191</v>
      </c>
      <c r="B29" s="237" t="s">
        <v>144</v>
      </c>
      <c r="C29" s="237" t="s">
        <v>395</v>
      </c>
      <c r="D29" s="237" t="s">
        <v>92</v>
      </c>
      <c r="E29" s="237" t="s">
        <v>471</v>
      </c>
      <c r="F29" s="237" t="s">
        <v>472</v>
      </c>
      <c r="G29" s="238" t="s">
        <v>473</v>
      </c>
    </row>
    <row r="30" spans="1:7">
      <c r="A30" s="231" t="s">
        <v>197</v>
      </c>
      <c r="B30" s="229"/>
      <c r="C30" s="229"/>
      <c r="D30" s="229"/>
      <c r="E30" s="229"/>
      <c r="F30" s="229"/>
      <c r="G30" s="230"/>
    </row>
    <row r="31" spans="1:7">
      <c r="A31" s="226" t="s">
        <v>198</v>
      </c>
      <c r="B31" s="229" t="s">
        <v>474</v>
      </c>
      <c r="C31" s="229" t="s">
        <v>476</v>
      </c>
      <c r="D31" s="229" t="s">
        <v>475</v>
      </c>
      <c r="E31" s="229" t="s">
        <v>477</v>
      </c>
      <c r="F31" s="229" t="s">
        <v>478</v>
      </c>
      <c r="G31" s="230" t="s">
        <v>479</v>
      </c>
    </row>
    <row r="32" spans="1:7">
      <c r="A32" s="226" t="s">
        <v>204</v>
      </c>
      <c r="B32" s="227" t="s">
        <v>157</v>
      </c>
      <c r="C32" s="227" t="s">
        <v>480</v>
      </c>
      <c r="D32" s="227" t="s">
        <v>123</v>
      </c>
      <c r="E32" s="227" t="s">
        <v>123</v>
      </c>
      <c r="F32" s="227" t="s">
        <v>481</v>
      </c>
      <c r="G32" s="228" t="s">
        <v>482</v>
      </c>
    </row>
    <row r="33" spans="1:7">
      <c r="A33" s="231" t="s">
        <v>210</v>
      </c>
      <c r="B33" s="235"/>
      <c r="C33" s="235"/>
      <c r="D33" s="235"/>
      <c r="E33" s="235"/>
      <c r="F33" s="235"/>
      <c r="G33" s="236"/>
    </row>
    <row r="34" spans="1:7">
      <c r="A34" s="226" t="s">
        <v>211</v>
      </c>
      <c r="B34" s="227" t="s">
        <v>445</v>
      </c>
      <c r="C34" s="227" t="s">
        <v>484</v>
      </c>
      <c r="D34" s="227" t="s">
        <v>483</v>
      </c>
      <c r="E34" s="227" t="s">
        <v>329</v>
      </c>
      <c r="F34" s="227" t="s">
        <v>485</v>
      </c>
      <c r="G34" s="228" t="s">
        <v>486</v>
      </c>
    </row>
    <row r="35" spans="1:7">
      <c r="A35" s="226" t="s">
        <v>216</v>
      </c>
      <c r="B35" s="229" t="s">
        <v>487</v>
      </c>
      <c r="C35" s="229" t="s">
        <v>489</v>
      </c>
      <c r="D35" s="229" t="s">
        <v>488</v>
      </c>
      <c r="E35" s="229" t="s">
        <v>490</v>
      </c>
      <c r="F35" s="229" t="s">
        <v>491</v>
      </c>
      <c r="G35" s="230" t="s">
        <v>492</v>
      </c>
    </row>
    <row r="36" spans="1:7">
      <c r="A36" s="226" t="s">
        <v>222</v>
      </c>
      <c r="B36" s="227" t="s">
        <v>493</v>
      </c>
      <c r="C36" s="227" t="s">
        <v>223</v>
      </c>
      <c r="D36" s="227" t="s">
        <v>494</v>
      </c>
      <c r="E36" s="227" t="s">
        <v>495</v>
      </c>
      <c r="F36" s="227" t="s">
        <v>120</v>
      </c>
      <c r="G36" s="228" t="s">
        <v>496</v>
      </c>
    </row>
    <row r="37" spans="1:7">
      <c r="A37" s="226" t="s">
        <v>546</v>
      </c>
      <c r="B37" s="227" t="s">
        <v>213</v>
      </c>
      <c r="C37" s="227" t="s">
        <v>144</v>
      </c>
      <c r="D37" s="227" t="s">
        <v>213</v>
      </c>
      <c r="E37" s="227" t="s">
        <v>497</v>
      </c>
      <c r="F37" s="227" t="s">
        <v>74</v>
      </c>
      <c r="G37" s="228" t="s">
        <v>146</v>
      </c>
    </row>
    <row r="38" spans="1:7">
      <c r="A38" s="231" t="s">
        <v>237</v>
      </c>
      <c r="B38" s="240"/>
      <c r="C38" s="240"/>
      <c r="D38" s="240"/>
      <c r="E38" s="240"/>
      <c r="F38" s="240"/>
      <c r="G38" s="241"/>
    </row>
    <row r="39" spans="1:7">
      <c r="A39" s="239" t="s">
        <v>238</v>
      </c>
      <c r="B39" s="229" t="s">
        <v>498</v>
      </c>
      <c r="C39" s="229" t="s">
        <v>500</v>
      </c>
      <c r="D39" s="229" t="s">
        <v>499</v>
      </c>
      <c r="E39" s="229" t="s">
        <v>488</v>
      </c>
      <c r="F39" s="229" t="s">
        <v>501</v>
      </c>
      <c r="G39" s="230" t="s">
        <v>502</v>
      </c>
    </row>
    <row r="40" spans="1:7">
      <c r="A40" s="242" t="s">
        <v>244</v>
      </c>
      <c r="B40" s="227" t="s">
        <v>125</v>
      </c>
      <c r="C40" s="227" t="s">
        <v>503</v>
      </c>
      <c r="D40" s="227" t="s">
        <v>75</v>
      </c>
      <c r="E40" s="227" t="s">
        <v>504</v>
      </c>
      <c r="F40" s="227" t="s">
        <v>505</v>
      </c>
      <c r="G40" s="228" t="s">
        <v>506</v>
      </c>
    </row>
    <row r="41" spans="1:7">
      <c r="A41" s="231" t="s">
        <v>250</v>
      </c>
      <c r="B41" s="232"/>
      <c r="C41" s="232"/>
      <c r="D41" s="232"/>
      <c r="E41" s="232"/>
      <c r="F41" s="232"/>
      <c r="G41" s="233"/>
    </row>
    <row r="42" spans="1:7">
      <c r="A42" s="226" t="s">
        <v>251</v>
      </c>
      <c r="B42" s="227" t="s">
        <v>507</v>
      </c>
      <c r="C42" s="227" t="s">
        <v>157</v>
      </c>
      <c r="D42" s="227" t="s">
        <v>508</v>
      </c>
      <c r="E42" s="227" t="s">
        <v>509</v>
      </c>
      <c r="F42" s="227" t="s">
        <v>223</v>
      </c>
      <c r="G42" s="228" t="s">
        <v>285</v>
      </c>
    </row>
    <row r="43" spans="1:7">
      <c r="A43" s="226" t="s">
        <v>256</v>
      </c>
      <c r="B43" s="227" t="s">
        <v>345</v>
      </c>
      <c r="C43" s="227" t="s">
        <v>268</v>
      </c>
      <c r="D43" s="227" t="s">
        <v>102</v>
      </c>
      <c r="E43" s="227" t="s">
        <v>226</v>
      </c>
      <c r="F43" s="227" t="s">
        <v>327</v>
      </c>
      <c r="G43" s="228" t="s">
        <v>429</v>
      </c>
    </row>
    <row r="44" spans="1:7">
      <c r="A44" s="226" t="s">
        <v>260</v>
      </c>
      <c r="B44" s="229" t="s">
        <v>510</v>
      </c>
      <c r="C44" s="229" t="s">
        <v>512</v>
      </c>
      <c r="D44" s="229" t="s">
        <v>511</v>
      </c>
      <c r="E44" s="229" t="s">
        <v>513</v>
      </c>
      <c r="F44" s="229" t="s">
        <v>514</v>
      </c>
      <c r="G44" s="230" t="s">
        <v>515</v>
      </c>
    </row>
    <row r="45" spans="1:7">
      <c r="A45" s="226" t="s">
        <v>267</v>
      </c>
      <c r="B45" s="229" t="s">
        <v>227</v>
      </c>
      <c r="C45" s="229" t="s">
        <v>268</v>
      </c>
      <c r="D45" s="229" t="s">
        <v>327</v>
      </c>
      <c r="E45" s="229" t="s">
        <v>395</v>
      </c>
      <c r="F45" s="229" t="s">
        <v>411</v>
      </c>
      <c r="G45" s="230" t="s">
        <v>516</v>
      </c>
    </row>
    <row r="46" spans="1:7">
      <c r="A46" s="231" t="s">
        <v>279</v>
      </c>
      <c r="B46" s="232"/>
      <c r="C46" s="232"/>
      <c r="D46" s="232"/>
      <c r="E46" s="232"/>
      <c r="F46" s="232"/>
      <c r="G46" s="233"/>
    </row>
    <row r="47" spans="1:7">
      <c r="A47" s="226" t="s">
        <v>270</v>
      </c>
      <c r="B47" s="229" t="s">
        <v>474</v>
      </c>
      <c r="C47" s="229" t="s">
        <v>398</v>
      </c>
      <c r="D47" s="229" t="s">
        <v>517</v>
      </c>
      <c r="E47" s="229" t="s">
        <v>499</v>
      </c>
      <c r="F47" s="229" t="s">
        <v>518</v>
      </c>
      <c r="G47" s="230" t="s">
        <v>519</v>
      </c>
    </row>
    <row r="48" spans="1:7" ht="15.75" thickBot="1">
      <c r="A48" s="243" t="s">
        <v>275</v>
      </c>
      <c r="B48" s="244" t="s">
        <v>520</v>
      </c>
      <c r="C48" s="244" t="s">
        <v>232</v>
      </c>
      <c r="D48" s="244" t="s">
        <v>213</v>
      </c>
      <c r="E48" s="244" t="s">
        <v>521</v>
      </c>
      <c r="F48" s="244" t="s">
        <v>522</v>
      </c>
      <c r="G48" s="245" t="s">
        <v>232</v>
      </c>
    </row>
    <row r="49" spans="1:7">
      <c r="A49" s="246"/>
      <c r="B49" s="246"/>
      <c r="C49" s="246"/>
      <c r="D49" s="246"/>
      <c r="E49" s="246"/>
      <c r="F49" s="246"/>
      <c r="G49" s="246"/>
    </row>
    <row r="51" spans="1:7">
      <c r="A51" s="17" t="s">
        <v>58</v>
      </c>
    </row>
    <row r="52" spans="1:7">
      <c r="A52" s="77" t="s">
        <v>594</v>
      </c>
    </row>
    <row r="53" spans="1:7">
      <c r="A53" s="77" t="s">
        <v>562</v>
      </c>
    </row>
    <row r="54" spans="1:7">
      <c r="A54" s="77" t="s">
        <v>603</v>
      </c>
    </row>
    <row r="55" spans="1:7">
      <c r="A55" s="77" t="s">
        <v>559</v>
      </c>
    </row>
  </sheetData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A41" sqref="A41:G41"/>
    </sheetView>
  </sheetViews>
  <sheetFormatPr baseColWidth="10" defaultRowHeight="15"/>
  <cols>
    <col min="1" max="1" width="42.85546875" style="18" customWidth="1"/>
    <col min="2" max="8" width="18.28515625" style="18" customWidth="1"/>
    <col min="9" max="16384" width="11.42578125" style="18"/>
  </cols>
  <sheetData>
    <row r="1" spans="1:7" ht="17.25">
      <c r="A1" s="37" t="s">
        <v>597</v>
      </c>
      <c r="B1" s="26"/>
      <c r="C1" s="26"/>
      <c r="D1" s="26"/>
      <c r="E1" s="26"/>
      <c r="F1" s="26"/>
    </row>
    <row r="2" spans="1:7" ht="15.75" thickBot="1">
      <c r="A2" s="37"/>
      <c r="B2" s="26"/>
      <c r="C2" s="26"/>
      <c r="D2" s="26"/>
      <c r="E2" s="26"/>
      <c r="F2" s="26"/>
      <c r="G2" s="38" t="s">
        <v>609</v>
      </c>
    </row>
    <row r="3" spans="1:7" ht="30">
      <c r="A3" s="39"/>
      <c r="B3" s="40" t="s">
        <v>563</v>
      </c>
      <c r="C3" s="41" t="s">
        <v>527</v>
      </c>
      <c r="D3" s="41" t="s">
        <v>10</v>
      </c>
      <c r="E3" s="41" t="s">
        <v>524</v>
      </c>
      <c r="F3" s="41" t="s">
        <v>2</v>
      </c>
      <c r="G3" s="42" t="s">
        <v>3</v>
      </c>
    </row>
    <row r="4" spans="1:7">
      <c r="A4" s="43" t="s">
        <v>598</v>
      </c>
      <c r="B4" s="44"/>
      <c r="C4" s="45"/>
      <c r="D4" s="45"/>
      <c r="E4" s="45"/>
      <c r="F4" s="45"/>
      <c r="G4" s="46"/>
    </row>
    <row r="5" spans="1:7">
      <c r="A5" s="47" t="s">
        <v>69</v>
      </c>
      <c r="B5" s="48" t="s">
        <v>281</v>
      </c>
      <c r="C5" s="49" t="s">
        <v>283</v>
      </c>
      <c r="D5" s="49" t="s">
        <v>282</v>
      </c>
      <c r="E5" s="49" t="s">
        <v>284</v>
      </c>
      <c r="F5" s="49">
        <v>-0.4</v>
      </c>
      <c r="G5" s="50">
        <v>-0.3</v>
      </c>
    </row>
    <row r="6" spans="1:7">
      <c r="A6" s="47" t="s">
        <v>76</v>
      </c>
      <c r="B6" s="51" t="s">
        <v>286</v>
      </c>
      <c r="C6" s="52" t="s">
        <v>100</v>
      </c>
      <c r="D6" s="52" t="s">
        <v>287</v>
      </c>
      <c r="E6" s="52" t="s">
        <v>288</v>
      </c>
      <c r="F6" s="52" t="s">
        <v>289</v>
      </c>
      <c r="G6" s="53" t="s">
        <v>290</v>
      </c>
    </row>
    <row r="7" spans="1:7">
      <c r="A7" s="47" t="s">
        <v>82</v>
      </c>
      <c r="B7" s="48" t="s">
        <v>291</v>
      </c>
      <c r="C7" s="49">
        <v>1.4</v>
      </c>
      <c r="D7" s="49" t="s">
        <v>189</v>
      </c>
      <c r="E7" s="49" t="s">
        <v>292</v>
      </c>
      <c r="F7" s="49" t="s">
        <v>293</v>
      </c>
      <c r="G7" s="50" t="s">
        <v>294</v>
      </c>
    </row>
    <row r="8" spans="1:7">
      <c r="A8" s="54" t="s">
        <v>89</v>
      </c>
      <c r="B8" s="51" t="s">
        <v>295</v>
      </c>
      <c r="C8" s="52">
        <v>1.4</v>
      </c>
      <c r="D8" s="52" t="s">
        <v>296</v>
      </c>
      <c r="E8" s="52" t="s">
        <v>297</v>
      </c>
      <c r="F8" s="52">
        <v>-0.2</v>
      </c>
      <c r="G8" s="53">
        <v>-1.8</v>
      </c>
    </row>
    <row r="9" spans="1:7">
      <c r="A9" s="55" t="s">
        <v>159</v>
      </c>
      <c r="B9" s="56"/>
      <c r="C9" s="57"/>
      <c r="D9" s="57"/>
      <c r="E9" s="57"/>
      <c r="F9" s="57"/>
      <c r="G9" s="58"/>
    </row>
    <row r="10" spans="1:7">
      <c r="A10" s="47" t="s">
        <v>160</v>
      </c>
      <c r="B10" s="51" t="s">
        <v>299</v>
      </c>
      <c r="C10" s="52" t="s">
        <v>300</v>
      </c>
      <c r="D10" s="52" t="s">
        <v>97</v>
      </c>
      <c r="E10" s="52" t="s">
        <v>273</v>
      </c>
      <c r="F10" s="52" t="s">
        <v>301</v>
      </c>
      <c r="G10" s="53" t="s">
        <v>266</v>
      </c>
    </row>
    <row r="11" spans="1:7">
      <c r="A11" s="47" t="s">
        <v>605</v>
      </c>
      <c r="B11" s="59" t="s">
        <v>302</v>
      </c>
      <c r="C11" s="60" t="s">
        <v>304</v>
      </c>
      <c r="D11" s="60" t="s">
        <v>303</v>
      </c>
      <c r="E11" s="60" t="s">
        <v>305</v>
      </c>
      <c r="F11" s="60" t="s">
        <v>189</v>
      </c>
      <c r="G11" s="61" t="s">
        <v>249</v>
      </c>
    </row>
    <row r="12" spans="1:7">
      <c r="A12" s="43" t="s">
        <v>172</v>
      </c>
      <c r="B12" s="44"/>
      <c r="C12" s="45"/>
      <c r="D12" s="45"/>
      <c r="E12" s="45"/>
      <c r="F12" s="45"/>
      <c r="G12" s="46"/>
    </row>
    <row r="13" spans="1:7" ht="30">
      <c r="A13" s="47" t="s">
        <v>586</v>
      </c>
      <c r="B13" s="48">
        <v>-2.2000000000000002</v>
      </c>
      <c r="C13" s="49" t="s">
        <v>307</v>
      </c>
      <c r="D13" s="49" t="s">
        <v>306</v>
      </c>
      <c r="E13" s="49" t="s">
        <v>308</v>
      </c>
      <c r="F13" s="49" t="s">
        <v>309</v>
      </c>
      <c r="G13" s="50">
        <v>-0.6</v>
      </c>
    </row>
    <row r="14" spans="1:7">
      <c r="A14" s="62" t="s">
        <v>178</v>
      </c>
      <c r="B14" s="51" t="s">
        <v>310</v>
      </c>
      <c r="C14" s="52" t="s">
        <v>312</v>
      </c>
      <c r="D14" s="52" t="s">
        <v>311</v>
      </c>
      <c r="E14" s="52" t="s">
        <v>313</v>
      </c>
      <c r="F14" s="52" t="s">
        <v>240</v>
      </c>
      <c r="G14" s="53" t="s">
        <v>314</v>
      </c>
    </row>
    <row r="15" spans="1:7">
      <c r="A15" s="47" t="s">
        <v>185</v>
      </c>
      <c r="B15" s="48" t="s">
        <v>315</v>
      </c>
      <c r="C15" s="49" t="s">
        <v>317</v>
      </c>
      <c r="D15" s="49" t="s">
        <v>316</v>
      </c>
      <c r="E15" s="49" t="s">
        <v>303</v>
      </c>
      <c r="F15" s="49" t="s">
        <v>297</v>
      </c>
      <c r="G15" s="50" t="s">
        <v>318</v>
      </c>
    </row>
    <row r="16" spans="1:7">
      <c r="A16" s="47" t="s">
        <v>191</v>
      </c>
      <c r="B16" s="59" t="s">
        <v>317</v>
      </c>
      <c r="C16" s="60" t="s">
        <v>194</v>
      </c>
      <c r="D16" s="60" t="s">
        <v>319</v>
      </c>
      <c r="E16" s="60" t="s">
        <v>168</v>
      </c>
      <c r="F16" s="60">
        <v>1.9</v>
      </c>
      <c r="G16" s="61" t="s">
        <v>196</v>
      </c>
    </row>
    <row r="17" spans="1:7">
      <c r="A17" s="43" t="s">
        <v>197</v>
      </c>
      <c r="B17" s="51"/>
      <c r="C17" s="52"/>
      <c r="D17" s="52"/>
      <c r="E17" s="52"/>
      <c r="F17" s="52"/>
      <c r="G17" s="53"/>
    </row>
    <row r="18" spans="1:7">
      <c r="A18" s="47" t="s">
        <v>198</v>
      </c>
      <c r="B18" s="51" t="s">
        <v>320</v>
      </c>
      <c r="C18" s="52" t="s">
        <v>321</v>
      </c>
      <c r="D18" s="52" t="s">
        <v>200</v>
      </c>
      <c r="E18" s="52" t="s">
        <v>200</v>
      </c>
      <c r="F18" s="52" t="s">
        <v>100</v>
      </c>
      <c r="G18" s="53" t="s">
        <v>322</v>
      </c>
    </row>
    <row r="19" spans="1:7">
      <c r="A19" s="47" t="s">
        <v>204</v>
      </c>
      <c r="B19" s="48" t="s">
        <v>226</v>
      </c>
      <c r="C19" s="49" t="s">
        <v>167</v>
      </c>
      <c r="D19" s="49" t="s">
        <v>323</v>
      </c>
      <c r="E19" s="49">
        <v>0.1</v>
      </c>
      <c r="F19" s="49" t="s">
        <v>294</v>
      </c>
      <c r="G19" s="50" t="s">
        <v>324</v>
      </c>
    </row>
    <row r="20" spans="1:7">
      <c r="A20" s="43" t="s">
        <v>278</v>
      </c>
      <c r="B20" s="56"/>
      <c r="C20" s="57"/>
      <c r="D20" s="57"/>
      <c r="E20" s="57"/>
      <c r="F20" s="57"/>
      <c r="G20" s="58"/>
    </row>
    <row r="21" spans="1:7">
      <c r="A21" s="47" t="s">
        <v>216</v>
      </c>
      <c r="B21" s="51" t="s">
        <v>320</v>
      </c>
      <c r="C21" s="52" t="s">
        <v>326</v>
      </c>
      <c r="D21" s="52" t="s">
        <v>325</v>
      </c>
      <c r="E21" s="52" t="s">
        <v>200</v>
      </c>
      <c r="F21" s="52" t="s">
        <v>321</v>
      </c>
      <c r="G21" s="53" t="s">
        <v>313</v>
      </c>
    </row>
    <row r="22" spans="1:7">
      <c r="A22" s="47" t="s">
        <v>222</v>
      </c>
      <c r="B22" s="48">
        <v>-6.1</v>
      </c>
      <c r="C22" s="49">
        <v>-1.2</v>
      </c>
      <c r="D22" s="49">
        <v>-0.9</v>
      </c>
      <c r="E22" s="49">
        <v>-1.3</v>
      </c>
      <c r="F22" s="49" t="s">
        <v>117</v>
      </c>
      <c r="G22" s="50" t="s">
        <v>328</v>
      </c>
    </row>
    <row r="23" spans="1:7">
      <c r="A23" s="47" t="s">
        <v>231</v>
      </c>
      <c r="B23" s="48">
        <v>-0.3</v>
      </c>
      <c r="C23" s="49">
        <v>-0.4</v>
      </c>
      <c r="D23" s="49">
        <v>2.9</v>
      </c>
      <c r="E23" s="49">
        <v>1.9</v>
      </c>
      <c r="F23" s="49" t="s">
        <v>293</v>
      </c>
      <c r="G23" s="50">
        <v>1.1000000000000001</v>
      </c>
    </row>
    <row r="24" spans="1:7">
      <c r="A24" s="43" t="s">
        <v>237</v>
      </c>
      <c r="B24" s="63"/>
      <c r="C24" s="64"/>
      <c r="D24" s="64"/>
      <c r="E24" s="64"/>
      <c r="F24" s="64"/>
      <c r="G24" s="65"/>
    </row>
    <row r="25" spans="1:7">
      <c r="A25" s="62" t="s">
        <v>238</v>
      </c>
      <c r="B25" s="51" t="s">
        <v>330</v>
      </c>
      <c r="C25" s="52" t="s">
        <v>331</v>
      </c>
      <c r="D25" s="52" t="s">
        <v>300</v>
      </c>
      <c r="E25" s="52" t="s">
        <v>332</v>
      </c>
      <c r="F25" s="52" t="s">
        <v>333</v>
      </c>
      <c r="G25" s="53" t="s">
        <v>334</v>
      </c>
    </row>
    <row r="26" spans="1:7">
      <c r="A26" s="66" t="s">
        <v>244</v>
      </c>
      <c r="B26" s="48" t="s">
        <v>335</v>
      </c>
      <c r="C26" s="49" t="s">
        <v>337</v>
      </c>
      <c r="D26" s="49" t="s">
        <v>336</v>
      </c>
      <c r="E26" s="49" t="s">
        <v>338</v>
      </c>
      <c r="F26" s="49" t="s">
        <v>339</v>
      </c>
      <c r="G26" s="50" t="s">
        <v>340</v>
      </c>
    </row>
    <row r="27" spans="1:7">
      <c r="A27" s="43" t="s">
        <v>250</v>
      </c>
      <c r="B27" s="44"/>
      <c r="C27" s="45"/>
      <c r="D27" s="45"/>
      <c r="E27" s="45"/>
      <c r="F27" s="45"/>
      <c r="G27" s="46"/>
    </row>
    <row r="28" spans="1:7">
      <c r="A28" s="47" t="s">
        <v>251</v>
      </c>
      <c r="B28" s="48" t="s">
        <v>341</v>
      </c>
      <c r="C28" s="49" t="s">
        <v>342</v>
      </c>
      <c r="D28" s="49">
        <v>-0.9</v>
      </c>
      <c r="E28" s="49">
        <v>-0.8</v>
      </c>
      <c r="F28" s="49" t="s">
        <v>88</v>
      </c>
      <c r="G28" s="50" t="s">
        <v>115</v>
      </c>
    </row>
    <row r="29" spans="1:7">
      <c r="A29" s="47" t="s">
        <v>256</v>
      </c>
      <c r="B29" s="48" t="s">
        <v>343</v>
      </c>
      <c r="C29" s="49" t="s">
        <v>344</v>
      </c>
      <c r="D29" s="49">
        <v>-0.9</v>
      </c>
      <c r="E29" s="49">
        <v>1.2</v>
      </c>
      <c r="F29" s="49" t="s">
        <v>342</v>
      </c>
      <c r="G29" s="50">
        <v>-0.2</v>
      </c>
    </row>
    <row r="30" spans="1:7">
      <c r="A30" s="47" t="s">
        <v>260</v>
      </c>
      <c r="B30" s="51" t="s">
        <v>346</v>
      </c>
      <c r="C30" s="52" t="s">
        <v>348</v>
      </c>
      <c r="D30" s="52" t="s">
        <v>347</v>
      </c>
      <c r="E30" s="52" t="s">
        <v>200</v>
      </c>
      <c r="F30" s="52" t="s">
        <v>349</v>
      </c>
      <c r="G30" s="53" t="s">
        <v>350</v>
      </c>
    </row>
    <row r="31" spans="1:7">
      <c r="A31" s="47" t="s">
        <v>267</v>
      </c>
      <c r="B31" s="51">
        <v>2.1</v>
      </c>
      <c r="C31" s="52" t="s">
        <v>352</v>
      </c>
      <c r="D31" s="52">
        <v>-1.4</v>
      </c>
      <c r="E31" s="52">
        <v>-0.4</v>
      </c>
      <c r="F31" s="52">
        <v>1.7</v>
      </c>
      <c r="G31" s="53">
        <v>0.9</v>
      </c>
    </row>
    <row r="32" spans="1:7">
      <c r="A32" s="43" t="s">
        <v>279</v>
      </c>
      <c r="B32" s="44"/>
      <c r="C32" s="45"/>
      <c r="D32" s="45"/>
      <c r="E32" s="45"/>
      <c r="F32" s="45"/>
      <c r="G32" s="46"/>
    </row>
    <row r="33" spans="1:7">
      <c r="A33" s="47" t="s">
        <v>270</v>
      </c>
      <c r="B33" s="51" t="s">
        <v>353</v>
      </c>
      <c r="C33" s="52" t="s">
        <v>354</v>
      </c>
      <c r="D33" s="52" t="s">
        <v>325</v>
      </c>
      <c r="E33" s="52" t="s">
        <v>200</v>
      </c>
      <c r="F33" s="52" t="s">
        <v>165</v>
      </c>
      <c r="G33" s="53" t="s">
        <v>180</v>
      </c>
    </row>
    <row r="34" spans="1:7" ht="15.75" thickBot="1">
      <c r="A34" s="67" t="s">
        <v>275</v>
      </c>
      <c r="B34" s="68" t="s">
        <v>276</v>
      </c>
      <c r="C34" s="69">
        <v>1.1000000000000001</v>
      </c>
      <c r="D34" s="69">
        <v>-0.8</v>
      </c>
      <c r="E34" s="69">
        <v>-0.2</v>
      </c>
      <c r="F34" s="69" t="s">
        <v>355</v>
      </c>
      <c r="G34" s="70">
        <v>-1.4</v>
      </c>
    </row>
    <row r="35" spans="1:7">
      <c r="A35" s="26"/>
      <c r="B35" s="26"/>
      <c r="C35" s="26"/>
      <c r="D35" s="26"/>
      <c r="E35" s="26"/>
      <c r="F35" s="26"/>
      <c r="G35" s="71"/>
    </row>
    <row r="36" spans="1:7">
      <c r="A36" s="72" t="s">
        <v>58</v>
      </c>
      <c r="B36" s="73"/>
      <c r="C36" s="73"/>
      <c r="D36" s="73"/>
      <c r="E36" s="73"/>
      <c r="F36" s="73"/>
      <c r="G36" s="74"/>
    </row>
    <row r="37" spans="1:7">
      <c r="A37" s="73" t="s">
        <v>599</v>
      </c>
      <c r="B37" s="73"/>
      <c r="C37" s="73"/>
      <c r="D37" s="73"/>
      <c r="E37" s="73"/>
      <c r="F37" s="73"/>
      <c r="G37" s="74"/>
    </row>
    <row r="38" spans="1:7" ht="26.25" customHeight="1">
      <c r="A38" s="265" t="s">
        <v>545</v>
      </c>
      <c r="B38" s="265"/>
      <c r="C38" s="265"/>
      <c r="D38" s="265"/>
      <c r="E38" s="265"/>
      <c r="F38" s="265"/>
      <c r="G38" s="265"/>
    </row>
    <row r="39" spans="1:7">
      <c r="A39" s="73" t="s">
        <v>280</v>
      </c>
      <c r="B39" s="73"/>
      <c r="C39" s="73"/>
      <c r="D39" s="73"/>
      <c r="E39" s="73"/>
      <c r="F39" s="73"/>
      <c r="G39" s="74"/>
    </row>
    <row r="40" spans="1:7">
      <c r="A40" s="265" t="s">
        <v>606</v>
      </c>
      <c r="B40" s="265"/>
      <c r="C40" s="265"/>
      <c r="D40" s="265"/>
      <c r="E40" s="265"/>
      <c r="F40" s="265"/>
      <c r="G40" s="265"/>
    </row>
    <row r="41" spans="1:7">
      <c r="A41" s="265" t="s">
        <v>559</v>
      </c>
      <c r="B41" s="265"/>
      <c r="C41" s="265"/>
      <c r="D41" s="265"/>
      <c r="E41" s="265"/>
      <c r="F41" s="265"/>
      <c r="G41" s="265"/>
    </row>
  </sheetData>
  <mergeCells count="3">
    <mergeCell ref="A38:G38"/>
    <mergeCell ref="A40:G40"/>
    <mergeCell ref="A41:G41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zoomScaleNormal="100" workbookViewId="0">
      <selection activeCell="G33" sqref="G33"/>
    </sheetView>
  </sheetViews>
  <sheetFormatPr baseColWidth="10" defaultRowHeight="15"/>
  <cols>
    <col min="2" max="2" width="21.42578125" customWidth="1"/>
  </cols>
  <sheetData>
    <row r="1" spans="1:9" s="2" customFormat="1">
      <c r="A1" s="248" t="s">
        <v>59</v>
      </c>
      <c r="B1" s="248"/>
      <c r="C1" s="248"/>
      <c r="D1" s="248"/>
      <c r="E1" s="248"/>
      <c r="F1" s="248"/>
      <c r="G1" s="248"/>
      <c r="H1" s="248"/>
      <c r="I1" s="248"/>
    </row>
    <row r="2" spans="1:9" s="2" customFormat="1" ht="12" customHeight="1">
      <c r="A2" s="2" t="s">
        <v>531</v>
      </c>
    </row>
    <row r="3" spans="1:9" s="2" customFormat="1" ht="12" customHeight="1"/>
    <row r="4" spans="1:9" s="2" customFormat="1" ht="12" customHeight="1"/>
    <row r="5" spans="1:9" s="2" customFormat="1" ht="12" customHeight="1"/>
    <row r="6" spans="1:9" s="2" customFormat="1" ht="12" customHeight="1"/>
    <row r="7" spans="1:9" s="2" customFormat="1" ht="12" customHeight="1"/>
    <row r="8" spans="1:9" s="2" customFormat="1" ht="24" customHeight="1"/>
    <row r="9" spans="1:9" s="2" customFormat="1" ht="12" customHeight="1"/>
    <row r="10" spans="1:9" s="2" customFormat="1" ht="12" customHeight="1"/>
    <row r="11" spans="1:9" s="2" customFormat="1" ht="12" customHeight="1"/>
    <row r="12" spans="1:9" s="2" customFormat="1" ht="24" customHeight="1"/>
    <row r="13" spans="1:9" s="2" customFormat="1" ht="12" customHeight="1"/>
    <row r="14" spans="1:9" s="2" customFormat="1" ht="12" customHeight="1"/>
    <row r="15" spans="1:9" s="2" customFormat="1" ht="12" customHeight="1"/>
    <row r="16" spans="1:9" s="2" customFormat="1" ht="12" customHeight="1"/>
    <row r="17" spans="1:9" s="2" customFormat="1" ht="12" customHeight="1"/>
    <row r="28" spans="1:9">
      <c r="A28" s="247" t="s">
        <v>58</v>
      </c>
      <c r="B28" s="247"/>
      <c r="C28" s="247"/>
      <c r="D28" s="247"/>
      <c r="E28" s="247"/>
      <c r="F28" s="247"/>
      <c r="G28" s="247"/>
      <c r="H28" s="247"/>
      <c r="I28" s="247"/>
    </row>
    <row r="29" spans="1:9">
      <c r="A29" s="10" t="s">
        <v>564</v>
      </c>
    </row>
    <row r="30" spans="1:9">
      <c r="A30" s="10" t="s">
        <v>565</v>
      </c>
    </row>
    <row r="31" spans="1:9">
      <c r="A31" s="9"/>
    </row>
  </sheetData>
  <sortState ref="A2:H17">
    <sortCondition ref="B2:B17"/>
  </sortState>
  <mergeCells count="2">
    <mergeCell ref="A1:I1"/>
    <mergeCell ref="A28:I28"/>
  </mergeCells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B3" sqref="B3"/>
    </sheetView>
  </sheetViews>
  <sheetFormatPr baseColWidth="10" defaultRowHeight="15"/>
  <cols>
    <col min="1" max="1" width="19.42578125" style="11" customWidth="1"/>
    <col min="2" max="16384" width="11.42578125" style="11"/>
  </cols>
  <sheetData>
    <row r="1" spans="1:8">
      <c r="A1" s="248" t="s">
        <v>59</v>
      </c>
      <c r="B1" s="248"/>
      <c r="C1" s="248"/>
      <c r="D1" s="248"/>
      <c r="E1" s="248"/>
      <c r="F1" s="248"/>
      <c r="G1" s="248"/>
      <c r="H1" s="248"/>
    </row>
    <row r="2" spans="1:8" ht="24.75">
      <c r="A2" s="12" t="s">
        <v>0</v>
      </c>
      <c r="B2" s="12" t="s">
        <v>563</v>
      </c>
      <c r="C2" s="12" t="s">
        <v>527</v>
      </c>
      <c r="D2" s="12" t="s">
        <v>10</v>
      </c>
      <c r="E2" s="12" t="s">
        <v>524</v>
      </c>
      <c r="F2" s="12" t="s">
        <v>2</v>
      </c>
      <c r="G2" s="12" t="s">
        <v>3</v>
      </c>
      <c r="H2" s="12" t="s">
        <v>4</v>
      </c>
    </row>
    <row r="3" spans="1:8">
      <c r="A3" s="13" t="s">
        <v>44</v>
      </c>
      <c r="B3" s="14">
        <v>34.179207676040413</v>
      </c>
      <c r="C3" s="14">
        <v>30.81314775997485</v>
      </c>
      <c r="D3" s="14">
        <v>13.417668308862233</v>
      </c>
      <c r="E3" s="14">
        <v>3.3133551078998145</v>
      </c>
      <c r="F3" s="14">
        <v>9.3270315747397241</v>
      </c>
      <c r="G3" s="14">
        <v>8.9495814808566276</v>
      </c>
      <c r="H3" s="14">
        <v>100</v>
      </c>
    </row>
    <row r="4" spans="1:8" ht="24">
      <c r="A4" s="13" t="s">
        <v>553</v>
      </c>
      <c r="B4" s="14">
        <v>34.679457167620882</v>
      </c>
      <c r="C4" s="14">
        <v>15.051590064290094</v>
      </c>
      <c r="D4" s="14">
        <v>23.488270390696332</v>
      </c>
      <c r="E4" s="14">
        <v>8.456370336547355</v>
      </c>
      <c r="F4" s="14">
        <v>11.589838588986133</v>
      </c>
      <c r="G4" s="14">
        <v>6.7344715227899279</v>
      </c>
      <c r="H4" s="14">
        <v>100</v>
      </c>
    </row>
    <row r="5" spans="1:8">
      <c r="A5" s="13" t="s">
        <v>42</v>
      </c>
      <c r="B5" s="14">
        <v>48.403838929437995</v>
      </c>
      <c r="C5" s="14">
        <v>16.576281787145991</v>
      </c>
      <c r="D5" s="14">
        <v>5.060934356639744</v>
      </c>
      <c r="E5" s="14">
        <v>24.619154856860209</v>
      </c>
      <c r="F5" s="14">
        <v>4.0844369278515851</v>
      </c>
      <c r="G5" s="14">
        <v>1.2553525645560564</v>
      </c>
      <c r="H5" s="14">
        <v>100</v>
      </c>
    </row>
    <row r="6" spans="1:8">
      <c r="A6" s="13" t="s">
        <v>43</v>
      </c>
      <c r="B6" s="14">
        <v>71.615892741895081</v>
      </c>
      <c r="C6" s="14">
        <v>18.519970176612215</v>
      </c>
      <c r="D6" s="14">
        <v>2.913923278450834</v>
      </c>
      <c r="E6" s="14">
        <v>2.6524971193318621</v>
      </c>
      <c r="F6" s="14">
        <v>2.8439289366429832</v>
      </c>
      <c r="G6" s="14">
        <v>1.4537877470670231</v>
      </c>
      <c r="H6" s="14">
        <v>100</v>
      </c>
    </row>
    <row r="7" spans="1:8">
      <c r="A7" s="13" t="s">
        <v>552</v>
      </c>
      <c r="B7" s="14">
        <v>13.709078647459529</v>
      </c>
      <c r="C7" s="14">
        <v>37.720757261848021</v>
      </c>
      <c r="D7" s="14">
        <v>11.151343934076964</v>
      </c>
      <c r="E7" s="14">
        <v>34.876248404538735</v>
      </c>
      <c r="F7" s="14">
        <v>2.467780058166114</v>
      </c>
      <c r="G7" s="14">
        <v>7.4766476346104588E-2</v>
      </c>
      <c r="H7" s="14">
        <v>100</v>
      </c>
    </row>
    <row r="8" spans="1:8">
      <c r="A8" s="13" t="s">
        <v>18</v>
      </c>
      <c r="B8" s="14">
        <v>16.756986137528493</v>
      </c>
      <c r="C8" s="14">
        <v>18.513729527536189</v>
      </c>
      <c r="D8" s="14">
        <v>10.661738816372162</v>
      </c>
      <c r="E8" s="14">
        <v>31.481268058600609</v>
      </c>
      <c r="F8" s="14">
        <v>21.651933177732925</v>
      </c>
      <c r="G8" s="14">
        <v>0.93434655089802954</v>
      </c>
      <c r="H8" s="14">
        <v>100</v>
      </c>
    </row>
    <row r="9" spans="1:8" ht="24">
      <c r="A9" s="13" t="s">
        <v>35</v>
      </c>
      <c r="B9" s="14">
        <v>37.839332829681311</v>
      </c>
      <c r="C9" s="14">
        <v>15.345967058111979</v>
      </c>
      <c r="D9" s="14">
        <v>9.2933316146072151</v>
      </c>
      <c r="E9" s="14">
        <v>0.4487561263611794</v>
      </c>
      <c r="F9" s="14">
        <v>19.072551454363197</v>
      </c>
      <c r="G9" s="14">
        <v>18.000060916875114</v>
      </c>
      <c r="H9" s="14">
        <v>100</v>
      </c>
    </row>
    <row r="10" spans="1:8" ht="24">
      <c r="A10" s="13" t="s">
        <v>551</v>
      </c>
      <c r="B10" s="14">
        <v>42.061015126853526</v>
      </c>
      <c r="C10" s="14">
        <v>22.370388068418443</v>
      </c>
      <c r="D10" s="14">
        <v>18.368848338236248</v>
      </c>
      <c r="E10" s="14">
        <v>1.1476183128340161</v>
      </c>
      <c r="F10" s="14">
        <v>12.089826996049464</v>
      </c>
      <c r="G10" s="14">
        <v>3.9622708033641776</v>
      </c>
      <c r="H10" s="14">
        <v>100</v>
      </c>
    </row>
    <row r="11" spans="1:8" ht="24">
      <c r="A11" s="15" t="s">
        <v>40</v>
      </c>
      <c r="B11" s="14">
        <v>42.455686195735638</v>
      </c>
      <c r="C11" s="14">
        <v>2.476933494464622</v>
      </c>
      <c r="D11" s="14">
        <v>14.249955451302604</v>
      </c>
      <c r="E11" s="14">
        <v>12.417921859964814</v>
      </c>
      <c r="F11" s="14">
        <v>13.67432796265037</v>
      </c>
      <c r="G11" s="14">
        <v>14.725158836355625</v>
      </c>
      <c r="H11" s="14">
        <v>100</v>
      </c>
    </row>
    <row r="12" spans="1:8" ht="24">
      <c r="A12" s="13" t="s">
        <v>36</v>
      </c>
      <c r="B12" s="14">
        <v>43.87353344237232</v>
      </c>
      <c r="C12" s="14">
        <v>8.3703948618608131</v>
      </c>
      <c r="D12" s="14">
        <v>4.9386906992807154</v>
      </c>
      <c r="E12" s="14">
        <v>4.7713364360142663</v>
      </c>
      <c r="F12" s="14">
        <v>19.503642849928752</v>
      </c>
      <c r="G12" s="14">
        <v>18.542395727279995</v>
      </c>
      <c r="H12" s="14">
        <v>100</v>
      </c>
    </row>
    <row r="13" spans="1:8" ht="24">
      <c r="A13" s="15" t="s">
        <v>37</v>
      </c>
      <c r="B13" s="14">
        <v>51.016051581180719</v>
      </c>
      <c r="C13" s="14">
        <v>31.218399537085912</v>
      </c>
      <c r="D13" s="14">
        <v>1.9013393718218154</v>
      </c>
      <c r="E13" s="14">
        <v>0.81259470775009479</v>
      </c>
      <c r="F13" s="14">
        <v>13.369115585186986</v>
      </c>
      <c r="G13" s="14">
        <v>1.6825110139694115</v>
      </c>
      <c r="H13" s="14">
        <v>100</v>
      </c>
    </row>
    <row r="14" spans="1:8">
      <c r="A14" s="13" t="s">
        <v>16</v>
      </c>
      <c r="B14" s="14">
        <v>58.687176085974045</v>
      </c>
      <c r="C14" s="14">
        <v>7.2172006784953364</v>
      </c>
      <c r="D14" s="14">
        <v>1.5844861689077752</v>
      </c>
      <c r="E14" s="14">
        <v>6.3400185079754507</v>
      </c>
      <c r="F14" s="14">
        <v>20.172842187227932</v>
      </c>
      <c r="G14" s="14">
        <v>5.9982372425073027</v>
      </c>
      <c r="H14" s="14">
        <v>100</v>
      </c>
    </row>
    <row r="15" spans="1:8" ht="36">
      <c r="A15" s="15" t="s">
        <v>38</v>
      </c>
      <c r="B15" s="14">
        <v>61.5501838820838</v>
      </c>
      <c r="C15" s="14">
        <v>17.493890706795753</v>
      </c>
      <c r="D15" s="14">
        <v>2.735000659594526</v>
      </c>
      <c r="E15" s="14">
        <v>8.7095395064945915</v>
      </c>
      <c r="F15" s="14">
        <v>7.5864832993883455</v>
      </c>
      <c r="G15" s="14">
        <v>1.9248979237251325</v>
      </c>
      <c r="H15" s="14">
        <v>100</v>
      </c>
    </row>
    <row r="16" spans="1:8" ht="24">
      <c r="A16" s="15" t="s">
        <v>39</v>
      </c>
      <c r="B16" s="14">
        <v>62.369882369403271</v>
      </c>
      <c r="C16" s="14">
        <v>14.292482531841175</v>
      </c>
      <c r="D16" s="14">
        <v>4.7563152552718808</v>
      </c>
      <c r="E16" s="14">
        <v>0</v>
      </c>
      <c r="F16" s="14">
        <v>12.219447325807652</v>
      </c>
      <c r="G16" s="14">
        <v>6.3618598430578075</v>
      </c>
      <c r="H16" s="14">
        <v>100</v>
      </c>
    </row>
    <row r="17" spans="1:8">
      <c r="A17" s="13" t="s">
        <v>17</v>
      </c>
      <c r="B17" s="14">
        <v>63.199662527997233</v>
      </c>
      <c r="C17" s="14">
        <v>13.155452719342565</v>
      </c>
      <c r="D17" s="14">
        <v>4.894975263172026</v>
      </c>
      <c r="E17" s="14">
        <v>0.79771368413173782</v>
      </c>
      <c r="F17" s="14">
        <v>15.275684849313217</v>
      </c>
      <c r="G17" s="14">
        <v>2.6764938709128909</v>
      </c>
      <c r="H17" s="14">
        <v>100</v>
      </c>
    </row>
    <row r="18" spans="1:8">
      <c r="A18" s="15" t="s">
        <v>41</v>
      </c>
      <c r="B18" s="14">
        <v>74.6490196498183</v>
      </c>
      <c r="C18" s="14">
        <v>13.254293994253894</v>
      </c>
      <c r="D18" s="14">
        <v>2.1081875066309816</v>
      </c>
      <c r="E18" s="14">
        <v>1.2806410156581733</v>
      </c>
      <c r="F18" s="14">
        <v>8.4342320729430309</v>
      </c>
      <c r="G18" s="14">
        <v>0.2736257606956114</v>
      </c>
      <c r="H18" s="14">
        <v>100</v>
      </c>
    </row>
  </sheetData>
  <mergeCells count="1">
    <mergeCell ref="A1:H1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22" sqref="A22"/>
    </sheetView>
  </sheetViews>
  <sheetFormatPr baseColWidth="10" defaultRowHeight="15"/>
  <sheetData>
    <row r="1" spans="1:9" s="2" customFormat="1">
      <c r="A1" s="248" t="s">
        <v>63</v>
      </c>
      <c r="B1" s="248"/>
      <c r="C1" s="248"/>
      <c r="D1" s="248"/>
      <c r="E1" s="248"/>
      <c r="F1" s="248"/>
      <c r="G1" s="248"/>
      <c r="H1" s="248"/>
      <c r="I1" s="248"/>
    </row>
    <row r="2" spans="1:9" s="2" customFormat="1" ht="24" customHeight="1">
      <c r="A2" s="2" t="s">
        <v>531</v>
      </c>
    </row>
    <row r="3" spans="1:9" s="2" customFormat="1" ht="12" customHeight="1"/>
    <row r="4" spans="1:9" s="2" customFormat="1" ht="24" customHeight="1"/>
    <row r="5" spans="1:9" s="2" customFormat="1" ht="12" customHeight="1"/>
    <row r="6" spans="1:9" s="2" customFormat="1" ht="36" customHeight="1"/>
    <row r="7" spans="1:9" s="2" customFormat="1" ht="48" customHeight="1"/>
    <row r="8" spans="1:9" s="2" customFormat="1" ht="24" customHeight="1"/>
    <row r="9" spans="1:9" s="2" customFormat="1" ht="24" customHeight="1"/>
    <row r="10" spans="1:9" s="2" customFormat="1" ht="24" customHeight="1"/>
    <row r="11" spans="1:9" s="2" customFormat="1" ht="24" customHeight="1"/>
    <row r="12" spans="1:9" s="2" customFormat="1" ht="24" customHeight="1"/>
    <row r="13" spans="1:9" s="2" customFormat="1" ht="12" customHeight="1"/>
    <row r="14" spans="1:9" s="2" customFormat="1" ht="12" customHeight="1"/>
    <row r="20" spans="1:10">
      <c r="A20" s="247" t="s">
        <v>58</v>
      </c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0">
      <c r="A21" s="10" t="s">
        <v>564</v>
      </c>
    </row>
    <row r="22" spans="1:10">
      <c r="A22" s="10" t="s">
        <v>526</v>
      </c>
    </row>
  </sheetData>
  <mergeCells count="2">
    <mergeCell ref="A1:I1"/>
    <mergeCell ref="A20:J20"/>
  </mergeCells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A9" sqref="A9"/>
    </sheetView>
  </sheetViews>
  <sheetFormatPr baseColWidth="10" defaultRowHeight="15"/>
  <cols>
    <col min="1" max="1" width="22.42578125" style="18" customWidth="1"/>
    <col min="2" max="2" width="11.42578125" style="18"/>
    <col min="3" max="3" width="17.140625" style="18" customWidth="1"/>
    <col min="4" max="4" width="11.42578125" style="18"/>
    <col min="5" max="5" width="15" style="18" customWidth="1"/>
    <col min="6" max="16384" width="11.42578125" style="18"/>
  </cols>
  <sheetData>
    <row r="1" spans="1:9">
      <c r="A1" s="249" t="s">
        <v>63</v>
      </c>
      <c r="B1" s="249"/>
      <c r="C1" s="249"/>
      <c r="D1" s="249"/>
      <c r="E1" s="249"/>
      <c r="F1" s="249"/>
      <c r="G1" s="249"/>
      <c r="H1" s="249"/>
      <c r="I1" s="249"/>
    </row>
    <row r="2" spans="1:9">
      <c r="A2" s="76"/>
      <c r="F2"/>
      <c r="G2"/>
      <c r="H2" s="11"/>
      <c r="I2" s="76"/>
    </row>
    <row r="3" spans="1:9" ht="24.75">
      <c r="A3" s="12" t="s">
        <v>0</v>
      </c>
      <c r="B3" s="12" t="s">
        <v>563</v>
      </c>
      <c r="C3" s="12" t="s">
        <v>527</v>
      </c>
      <c r="D3" s="12" t="s">
        <v>10</v>
      </c>
      <c r="E3" s="12" t="s">
        <v>524</v>
      </c>
      <c r="F3" s="12" t="s">
        <v>2</v>
      </c>
      <c r="G3" s="12" t="s">
        <v>3</v>
      </c>
      <c r="H3" s="12" t="s">
        <v>4</v>
      </c>
    </row>
    <row r="4" spans="1:9" ht="24">
      <c r="A4" s="13" t="s">
        <v>52</v>
      </c>
      <c r="B4" s="14">
        <v>24.990536940263755</v>
      </c>
      <c r="C4" s="14">
        <v>4.4482805035816186</v>
      </c>
      <c r="D4" s="14">
        <v>20.913746113993163</v>
      </c>
      <c r="E4" s="14">
        <v>6.6716576602176909</v>
      </c>
      <c r="F4" s="14">
        <v>22.962100853646845</v>
      </c>
      <c r="G4" s="14">
        <v>20.013684726472029</v>
      </c>
      <c r="H4" s="14">
        <v>100</v>
      </c>
    </row>
    <row r="5" spans="1:9">
      <c r="A5" s="13" t="s">
        <v>55</v>
      </c>
      <c r="B5" s="14">
        <v>43.779138277055537</v>
      </c>
      <c r="C5" s="14">
        <v>12.746994093846592</v>
      </c>
      <c r="D5" s="14">
        <v>10.918249460861038</v>
      </c>
      <c r="E5" s="14">
        <v>19.830171724564163</v>
      </c>
      <c r="F5" s="14">
        <v>6.6906657624971002</v>
      </c>
      <c r="G5" s="14">
        <v>6.0347806811755635</v>
      </c>
      <c r="H5" s="14">
        <v>100</v>
      </c>
    </row>
    <row r="6" spans="1:9" ht="24">
      <c r="A6" s="13" t="s">
        <v>53</v>
      </c>
      <c r="B6" s="14">
        <v>50.667558150882385</v>
      </c>
      <c r="C6" s="14">
        <v>5.3849295208755885</v>
      </c>
      <c r="D6" s="14">
        <v>11.398544436619781</v>
      </c>
      <c r="E6" s="14">
        <v>3.4081960280597734</v>
      </c>
      <c r="F6" s="14">
        <v>20.930994374154345</v>
      </c>
      <c r="G6" s="14">
        <v>8.2097739727051096</v>
      </c>
      <c r="H6" s="14">
        <v>100</v>
      </c>
    </row>
    <row r="7" spans="1:9">
      <c r="A7" s="13" t="s">
        <v>45</v>
      </c>
      <c r="B7" s="14">
        <v>54.638060183925276</v>
      </c>
      <c r="C7" s="14">
        <v>31.752623783837048</v>
      </c>
      <c r="D7" s="14">
        <v>4.6960663165312191</v>
      </c>
      <c r="E7" s="14">
        <v>0.77155960178072414</v>
      </c>
      <c r="F7" s="14">
        <v>6.6144516681144498</v>
      </c>
      <c r="G7" s="14">
        <v>1.5272599393617341</v>
      </c>
      <c r="H7" s="14">
        <v>100</v>
      </c>
    </row>
    <row r="8" spans="1:9" ht="24">
      <c r="A8" s="13" t="s">
        <v>49</v>
      </c>
      <c r="B8" s="14">
        <v>55.345781450465111</v>
      </c>
      <c r="C8" s="14">
        <v>25.101387968077187</v>
      </c>
      <c r="D8" s="14">
        <v>4.8731923492049845</v>
      </c>
      <c r="E8" s="14">
        <v>10.644684471456598</v>
      </c>
      <c r="F8" s="14">
        <v>3.4087163218619683</v>
      </c>
      <c r="G8" s="14">
        <v>0.62624026736600591</v>
      </c>
      <c r="H8" s="14">
        <v>100</v>
      </c>
    </row>
    <row r="9" spans="1:9" ht="48">
      <c r="A9" s="13" t="s">
        <v>48</v>
      </c>
      <c r="B9" s="14">
        <v>59.57192713052509</v>
      </c>
      <c r="C9" s="14">
        <v>16.081075462009839</v>
      </c>
      <c r="D9" s="14">
        <v>9.8824656254623484</v>
      </c>
      <c r="E9" s="14">
        <v>1.3436143476162894</v>
      </c>
      <c r="F9" s="14">
        <v>9.2901763136493436</v>
      </c>
      <c r="G9" s="14">
        <v>3.8307449887489202</v>
      </c>
      <c r="H9" s="14">
        <v>100</v>
      </c>
    </row>
    <row r="10" spans="1:9" ht="24">
      <c r="A10" s="13" t="s">
        <v>62</v>
      </c>
      <c r="B10" s="14">
        <v>37.512019274712181</v>
      </c>
      <c r="C10" s="14">
        <v>13.598901721635425</v>
      </c>
      <c r="D10" s="14">
        <v>6.3649135891839332</v>
      </c>
      <c r="E10" s="14">
        <v>14.653263575839336</v>
      </c>
      <c r="F10" s="14">
        <v>23.066156281647711</v>
      </c>
      <c r="G10" s="14">
        <v>4.8047711493534271</v>
      </c>
      <c r="H10" s="14">
        <v>100</v>
      </c>
    </row>
    <row r="11" spans="1:9" ht="24">
      <c r="A11" s="13" t="s">
        <v>50</v>
      </c>
      <c r="B11" s="14">
        <v>39.679283117928001</v>
      </c>
      <c r="C11" s="14">
        <v>8.3926828550767176</v>
      </c>
      <c r="D11" s="14">
        <v>10.368365348236905</v>
      </c>
      <c r="E11" s="14">
        <v>10.244153406086081</v>
      </c>
      <c r="F11" s="14">
        <v>15.811250609750674</v>
      </c>
      <c r="G11" s="14">
        <v>15.504271504443912</v>
      </c>
      <c r="H11" s="14">
        <v>100</v>
      </c>
    </row>
    <row r="12" spans="1:9" ht="24">
      <c r="A12" s="13" t="s">
        <v>51</v>
      </c>
      <c r="B12" s="14">
        <v>40.49867052063675</v>
      </c>
      <c r="C12" s="14">
        <v>10.136308467275164</v>
      </c>
      <c r="D12" s="14">
        <v>7.8115506850852761</v>
      </c>
      <c r="E12" s="14">
        <v>16.904067014178775</v>
      </c>
      <c r="F12" s="14">
        <v>17.324364901744811</v>
      </c>
      <c r="G12" s="14">
        <v>7.325045426801462</v>
      </c>
      <c r="H12" s="14">
        <v>100</v>
      </c>
    </row>
    <row r="13" spans="1:9">
      <c r="A13" s="13" t="s">
        <v>47</v>
      </c>
      <c r="B13" s="14">
        <v>41.934870209704506</v>
      </c>
      <c r="C13" s="14">
        <v>23.528209464045393</v>
      </c>
      <c r="D13" s="14">
        <v>19.128671380202373</v>
      </c>
      <c r="E13" s="14">
        <v>0.26898277607344118</v>
      </c>
      <c r="F13" s="14">
        <v>13.831984300280409</v>
      </c>
      <c r="G13" s="14">
        <v>1.3072847784857993</v>
      </c>
      <c r="H13" s="14">
        <v>100</v>
      </c>
    </row>
    <row r="14" spans="1:9" ht="24">
      <c r="A14" s="13" t="s">
        <v>554</v>
      </c>
      <c r="B14" s="14">
        <v>48.560649620875232</v>
      </c>
      <c r="C14" s="14">
        <v>29.471290988449251</v>
      </c>
      <c r="D14" s="14">
        <v>9.7436566007527912</v>
      </c>
      <c r="E14" s="14">
        <v>1.2637545568297504</v>
      </c>
      <c r="F14" s="14">
        <v>10.351106242604889</v>
      </c>
      <c r="G14" s="14">
        <v>0.6095353184579978</v>
      </c>
      <c r="H14" s="14">
        <v>100</v>
      </c>
    </row>
    <row r="15" spans="1:9" ht="24">
      <c r="A15" s="13" t="s">
        <v>46</v>
      </c>
      <c r="B15" s="14">
        <v>55.166026684894419</v>
      </c>
      <c r="C15" s="14">
        <v>12.42889979618232</v>
      </c>
      <c r="D15" s="14">
        <v>3.3048103461645613</v>
      </c>
      <c r="E15" s="14">
        <v>4.7208865734026064</v>
      </c>
      <c r="F15" s="14">
        <v>15.945422048113993</v>
      </c>
      <c r="G15" s="14">
        <v>8.4339622099618889</v>
      </c>
      <c r="H15" s="14">
        <v>100</v>
      </c>
    </row>
    <row r="16" spans="1:9">
      <c r="A16" s="13" t="s">
        <v>54</v>
      </c>
      <c r="B16" s="14">
        <v>62.49840961826262</v>
      </c>
      <c r="C16" s="14">
        <v>17.711566537452917</v>
      </c>
      <c r="D16" s="14">
        <v>3.7313490556107296</v>
      </c>
      <c r="E16" s="14">
        <v>2.6706582578569433</v>
      </c>
      <c r="F16" s="14">
        <v>6.7405275033066214</v>
      </c>
      <c r="G16" s="14">
        <v>6.6474890275101712</v>
      </c>
      <c r="H16" s="14">
        <v>100</v>
      </c>
    </row>
  </sheetData>
  <mergeCells count="1">
    <mergeCell ref="A1:I1"/>
  </mergeCells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20" sqref="N20"/>
    </sheetView>
  </sheetViews>
  <sheetFormatPr baseColWidth="10" defaultRowHeight="15"/>
  <sheetData>
    <row r="1" spans="1:10">
      <c r="A1" s="248" t="s">
        <v>528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>
      <c r="A2" s="9" t="s">
        <v>531</v>
      </c>
    </row>
    <row r="26" spans="1:10">
      <c r="A26" s="2" t="s">
        <v>569</v>
      </c>
    </row>
    <row r="27" spans="1:10">
      <c r="A27" s="2" t="s">
        <v>570</v>
      </c>
    </row>
    <row r="28" spans="1:10">
      <c r="A28" s="247" t="s">
        <v>58</v>
      </c>
      <c r="B28" s="247"/>
      <c r="C28" s="247"/>
      <c r="D28" s="247"/>
      <c r="E28" s="247"/>
      <c r="F28" s="247"/>
      <c r="G28" s="247"/>
      <c r="H28" s="247"/>
      <c r="I28" s="247"/>
      <c r="J28" s="247"/>
    </row>
    <row r="29" spans="1:10">
      <c r="A29" s="250" t="s">
        <v>564</v>
      </c>
      <c r="B29" s="250"/>
      <c r="C29" s="250"/>
      <c r="D29" s="250"/>
      <c r="E29" s="250"/>
      <c r="F29" s="250"/>
      <c r="G29" s="250"/>
      <c r="H29" s="250"/>
      <c r="I29" s="250"/>
      <c r="J29" s="250"/>
    </row>
    <row r="30" spans="1:10">
      <c r="A30" s="10" t="s">
        <v>536</v>
      </c>
    </row>
    <row r="31" spans="1:10">
      <c r="A31" s="9"/>
    </row>
  </sheetData>
  <mergeCells count="3">
    <mergeCell ref="A1:J1"/>
    <mergeCell ref="A28:J28"/>
    <mergeCell ref="A29:J29"/>
  </mergeCells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3" sqref="A3"/>
    </sheetView>
  </sheetViews>
  <sheetFormatPr baseColWidth="10" defaultRowHeight="15"/>
  <cols>
    <col min="1" max="1" width="20" style="91" bestFit="1" customWidth="1"/>
    <col min="2" max="2" width="9" style="91" bestFit="1" customWidth="1"/>
    <col min="3" max="3" width="15.85546875" style="91" bestFit="1" customWidth="1"/>
    <col min="4" max="16384" width="11.42578125" style="92"/>
  </cols>
  <sheetData>
    <row r="1" spans="1:3" customFormat="1">
      <c r="A1" s="2"/>
      <c r="B1" s="2"/>
      <c r="C1" s="2"/>
    </row>
    <row r="2" spans="1:3" customFormat="1" ht="24">
      <c r="A2" s="6" t="s">
        <v>0</v>
      </c>
      <c r="B2" s="93" t="s">
        <v>4</v>
      </c>
      <c r="C2" s="93" t="s">
        <v>527</v>
      </c>
    </row>
    <row r="3" spans="1:3" customFormat="1" ht="36">
      <c r="A3" s="3" t="s">
        <v>542</v>
      </c>
      <c r="B3" s="7">
        <v>9</v>
      </c>
      <c r="C3" s="7">
        <v>25</v>
      </c>
    </row>
    <row r="4" spans="1:3" customFormat="1" ht="36">
      <c r="A4" s="3" t="s">
        <v>567</v>
      </c>
      <c r="B4" s="7">
        <v>12</v>
      </c>
      <c r="C4" s="7">
        <v>31</v>
      </c>
    </row>
    <row r="5" spans="1:3" customFormat="1" ht="24">
      <c r="A5" s="3" t="s">
        <v>568</v>
      </c>
      <c r="B5" s="7">
        <v>12</v>
      </c>
      <c r="C5" s="7">
        <v>32</v>
      </c>
    </row>
    <row r="6" spans="1:3" customFormat="1" ht="24">
      <c r="A6" s="3" t="s">
        <v>24</v>
      </c>
      <c r="B6" s="7">
        <v>9</v>
      </c>
      <c r="C6" s="7">
        <v>35</v>
      </c>
    </row>
    <row r="7" spans="1:3" customFormat="1" ht="36">
      <c r="A7" s="3" t="s">
        <v>601</v>
      </c>
      <c r="B7" s="7">
        <v>16</v>
      </c>
      <c r="C7" s="7">
        <v>35</v>
      </c>
    </row>
    <row r="8" spans="1:3" customFormat="1" ht="24">
      <c r="A8" s="3" t="s">
        <v>22</v>
      </c>
      <c r="B8" s="7">
        <v>12</v>
      </c>
      <c r="C8" s="7">
        <v>46</v>
      </c>
    </row>
    <row r="9" spans="1:3" customFormat="1" ht="24">
      <c r="A9" s="3" t="s">
        <v>28</v>
      </c>
      <c r="B9" s="7">
        <v>15</v>
      </c>
      <c r="C9" s="7">
        <v>46</v>
      </c>
    </row>
    <row r="10" spans="1:3" customFormat="1" ht="24">
      <c r="A10" s="3" t="s">
        <v>571</v>
      </c>
      <c r="B10" s="7">
        <v>29</v>
      </c>
      <c r="C10" s="7">
        <v>52</v>
      </c>
    </row>
    <row r="11" spans="1:3" customFormat="1" ht="24">
      <c r="A11" s="3" t="s">
        <v>13</v>
      </c>
      <c r="B11" s="7">
        <v>26</v>
      </c>
      <c r="C11" s="7">
        <v>58</v>
      </c>
    </row>
    <row r="12" spans="1:3" customFormat="1" ht="24">
      <c r="A12" s="3" t="s">
        <v>27</v>
      </c>
      <c r="B12" s="7">
        <v>22</v>
      </c>
      <c r="C12" s="7">
        <v>62</v>
      </c>
    </row>
    <row r="13" spans="1:3" customFormat="1" ht="24">
      <c r="A13" s="3" t="s">
        <v>29</v>
      </c>
      <c r="B13" s="7">
        <v>30</v>
      </c>
      <c r="C13" s="7">
        <v>63</v>
      </c>
    </row>
    <row r="14" spans="1:3" customFormat="1" ht="24">
      <c r="A14" s="3" t="s">
        <v>23</v>
      </c>
      <c r="B14" s="7">
        <v>18</v>
      </c>
      <c r="C14" s="7">
        <v>68</v>
      </c>
    </row>
  </sheetData>
  <sortState ref="A2:D13">
    <sortCondition ref="C2:C13"/>
  </sortState>
  <pageMargins left="0.7" right="0.7" top="0.75" bottom="0.75" header="0.3" footer="0.3"/>
  <pageSetup paperSize="9" scale="54" orientation="portrait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29" sqref="A29"/>
    </sheetView>
  </sheetViews>
  <sheetFormatPr baseColWidth="10" defaultRowHeight="15"/>
  <sheetData>
    <row r="1" spans="1:9">
      <c r="A1" s="248" t="s">
        <v>64</v>
      </c>
      <c r="B1" s="248"/>
      <c r="C1" s="248"/>
      <c r="D1" s="248"/>
      <c r="E1" s="248"/>
      <c r="F1" s="248"/>
      <c r="G1" s="248"/>
      <c r="H1" s="248"/>
      <c r="I1" s="248"/>
    </row>
    <row r="2" spans="1:9">
      <c r="A2" t="s">
        <v>531</v>
      </c>
    </row>
    <row r="25" spans="1:9">
      <c r="A25" s="2" t="s">
        <v>573</v>
      </c>
    </row>
    <row r="26" spans="1:9">
      <c r="A26" s="2" t="s">
        <v>570</v>
      </c>
    </row>
    <row r="27" spans="1:9">
      <c r="A27" s="247" t="s">
        <v>58</v>
      </c>
      <c r="B27" s="247"/>
      <c r="C27" s="247"/>
      <c r="D27" s="247"/>
      <c r="E27" s="247"/>
      <c r="F27" s="247"/>
      <c r="G27" s="247"/>
      <c r="H27" s="247"/>
      <c r="I27" s="247"/>
    </row>
    <row r="28" spans="1:9">
      <c r="A28" s="77" t="s">
        <v>564</v>
      </c>
      <c r="B28" s="77"/>
      <c r="C28" s="77"/>
      <c r="D28" s="77"/>
      <c r="E28" s="77"/>
      <c r="F28" s="77"/>
      <c r="G28" s="77"/>
      <c r="H28" s="77"/>
      <c r="I28" s="77"/>
    </row>
    <row r="29" spans="1:9">
      <c r="A29" s="77" t="s">
        <v>61</v>
      </c>
    </row>
  </sheetData>
  <mergeCells count="2">
    <mergeCell ref="A1:I1"/>
    <mergeCell ref="A27:I27"/>
  </mergeCells>
  <pageMargins left="0.7" right="0.7" top="0.75" bottom="0.75" header="0.3" footer="0.3"/>
  <pageSetup paperSize="9" scale="54" orientation="portrait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1</vt:i4>
      </vt:variant>
    </vt:vector>
  </HeadingPairs>
  <TitlesOfParts>
    <vt:vector size="24" baseType="lpstr">
      <vt:lpstr>Figure 1</vt:lpstr>
      <vt:lpstr>Source Figure 1</vt:lpstr>
      <vt:lpstr>Figure 2</vt:lpstr>
      <vt:lpstr>Source Figure 2</vt:lpstr>
      <vt:lpstr>Figure 3</vt:lpstr>
      <vt:lpstr>Source Figure 3</vt:lpstr>
      <vt:lpstr>Figure 4</vt:lpstr>
      <vt:lpstr>Source Figure 4</vt:lpstr>
      <vt:lpstr>Figure 5</vt:lpstr>
      <vt:lpstr>Source Figure 5</vt:lpstr>
      <vt:lpstr>Figure 6</vt:lpstr>
      <vt:lpstr>Source Figure 6</vt:lpstr>
      <vt:lpstr>Figure 7</vt:lpstr>
      <vt:lpstr>Source Figure 7</vt:lpstr>
      <vt:lpstr>Figure 8</vt:lpstr>
      <vt:lpstr>Source Figure 8</vt:lpstr>
      <vt:lpstr>Figure A1</vt:lpstr>
      <vt:lpstr>Figure A2</vt:lpstr>
      <vt:lpstr>Figure A3</vt:lpstr>
      <vt:lpstr>Figure A4</vt:lpstr>
      <vt:lpstr>Figure A5</vt:lpstr>
      <vt:lpstr>Figure A6</vt:lpstr>
      <vt:lpstr>Figure A7</vt:lpstr>
      <vt:lpstr>'Figure A5'!DonnéesExternes_1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Baradji</dc:creator>
  <cp:lastModifiedBy>Nadine GAUTIER</cp:lastModifiedBy>
  <cp:lastPrinted>2019-02-18T10:19:03Z</cp:lastPrinted>
  <dcterms:created xsi:type="dcterms:W3CDTF">2018-07-25T19:00:04Z</dcterms:created>
  <dcterms:modified xsi:type="dcterms:W3CDTF">2019-02-20T15:41:53Z</dcterms:modified>
</cp:coreProperties>
</file>