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4725" windowWidth="21525" windowHeight="5085" tabRatio="880" activeTab="0"/>
  </bookViews>
  <sheets>
    <sheet name="F 3.1-1 nb admis 2015" sheetId="1" r:id="rId1"/>
    <sheet name="F 3.1-2 recrutements 2015" sheetId="2" r:id="rId2"/>
    <sheet name="F 3.1-3 nbre recrutes 2015" sheetId="3" r:id="rId3"/>
    <sheet name="F 3.1-4 origines stat 2015" sheetId="4" r:id="rId4"/>
    <sheet name="F 3.1-5 niv dipl 2015" sheetId="5" r:id="rId5"/>
    <sheet name="F 3.1-5 source" sheetId="6" r:id="rId6"/>
    <sheet name="F 3,1-6 niv dipl hors ed 2015" sheetId="7" r:id="rId7"/>
    <sheet name="F 3.1-6 source" sheetId="8" r:id="rId8"/>
    <sheet name="F 3.1-7 repart min 2015" sheetId="9" r:id="rId9"/>
    <sheet name="F 3.1-8 corps sup 200 2015" sheetId="10" r:id="rId10"/>
  </sheets>
  <definedNames>
    <definedName name="OLE_LINK2" localSheetId="8">'F 3.1-7 repart min 2015'!$A$28</definedName>
    <definedName name="_xlnm.Print_Area" localSheetId="3">'F 3.1-4 origines stat 2015'!$A$1:$L$20</definedName>
    <definedName name="_xlnm.Print_Area" localSheetId="8">'F 3.1-7 repart min 2015'!$A$1:$S$33</definedName>
  </definedNames>
  <calcPr fullCalcOnLoad="1"/>
</workbook>
</file>

<file path=xl/sharedStrings.xml><?xml version="1.0" encoding="utf-8"?>
<sst xmlns="http://schemas.openxmlformats.org/spreadsheetml/2006/main" count="380" uniqueCount="189">
  <si>
    <r>
      <t xml:space="preserve">Candidats extérieurs à la fonction publique  </t>
    </r>
    <r>
      <rPr>
        <sz val="8"/>
        <rFont val="Arial"/>
        <family val="2"/>
      </rPr>
      <t xml:space="preserve">                </t>
    </r>
  </si>
  <si>
    <t>BEPC, CAP,  BEP</t>
  </si>
  <si>
    <t>Conseiller principal d'éducation</t>
  </si>
  <si>
    <t xml:space="preserve">   Titulaires catégorie A                             </t>
  </si>
  <si>
    <t xml:space="preserve">   Titulaires catégorie B                             </t>
  </si>
  <si>
    <t xml:space="preserve">   Titulaires catégorie C                             </t>
  </si>
  <si>
    <t>Part des recrutements (en %)</t>
  </si>
  <si>
    <t>Total concours externes</t>
  </si>
  <si>
    <t>Ministères</t>
  </si>
  <si>
    <t>Total concours uniques</t>
  </si>
  <si>
    <t>Concours uniques</t>
  </si>
  <si>
    <t>Concours externes</t>
  </si>
  <si>
    <t>(1) Postes d'enseignants.</t>
  </si>
  <si>
    <t>Total recrutements externes par concours</t>
  </si>
  <si>
    <t>Admis</t>
  </si>
  <si>
    <t>Recrutés</t>
  </si>
  <si>
    <t>Postes</t>
  </si>
  <si>
    <t>A</t>
  </si>
  <si>
    <t>B</t>
  </si>
  <si>
    <t>C</t>
  </si>
  <si>
    <t>Externe sans concours</t>
  </si>
  <si>
    <t>Total général externe</t>
  </si>
  <si>
    <t>Total</t>
  </si>
  <si>
    <t>Hommes</t>
  </si>
  <si>
    <t>Femmes</t>
  </si>
  <si>
    <t>Dont concours unique</t>
  </si>
  <si>
    <t>Concours niveau A</t>
  </si>
  <si>
    <t>Concours niveau B</t>
  </si>
  <si>
    <t>Concours niveau C</t>
  </si>
  <si>
    <t xml:space="preserve">Agents contractuels                     </t>
  </si>
  <si>
    <t>Catégorie A</t>
  </si>
  <si>
    <t>Catégorie B</t>
  </si>
  <si>
    <t>Catégorie C</t>
  </si>
  <si>
    <t>Bac</t>
  </si>
  <si>
    <t>Sans diplôme</t>
  </si>
  <si>
    <t>Total général</t>
  </si>
  <si>
    <t>Pacte</t>
  </si>
  <si>
    <t>Concours unique</t>
  </si>
  <si>
    <t xml:space="preserve">Ensemble </t>
  </si>
  <si>
    <t>Origine FPE</t>
  </si>
  <si>
    <t xml:space="preserve">Catégorie indéterminée                 </t>
  </si>
  <si>
    <t>Dont ressortissants de l'Union européenne</t>
  </si>
  <si>
    <t>Origine FPT tous statuts</t>
  </si>
  <si>
    <t>Origine FPH tous statuts</t>
  </si>
  <si>
    <t>Concours externe</t>
  </si>
  <si>
    <t>dont :</t>
  </si>
  <si>
    <t xml:space="preserve">Postes offerts </t>
  </si>
  <si>
    <t xml:space="preserve">Admis </t>
  </si>
  <si>
    <t>Données source</t>
  </si>
  <si>
    <t xml:space="preserve">Ministères sociaux : </t>
  </si>
  <si>
    <t>Culture et Communication</t>
  </si>
  <si>
    <t xml:space="preserve">Postes offerts                       </t>
  </si>
  <si>
    <t xml:space="preserve">Total recrutés                    </t>
  </si>
  <si>
    <t>Présents</t>
  </si>
  <si>
    <t xml:space="preserve">Inscrits </t>
  </si>
  <si>
    <t xml:space="preserve">Hommes                    </t>
  </si>
  <si>
    <t xml:space="preserve">Femmes                 </t>
  </si>
  <si>
    <t>Admissibles</t>
  </si>
  <si>
    <t>Résultats globaux estimés</t>
  </si>
  <si>
    <t>Résultats partiels</t>
  </si>
  <si>
    <t>Total résultats partiels</t>
  </si>
  <si>
    <t>Total résultats estimés</t>
  </si>
  <si>
    <t xml:space="preserve">Total général                </t>
  </si>
  <si>
    <t>Infirmier</t>
  </si>
  <si>
    <t>Secrétaire administratif classe normale</t>
  </si>
  <si>
    <t>Diplôme inconnu (2)</t>
  </si>
  <si>
    <t>H</t>
  </si>
  <si>
    <t>F</t>
  </si>
  <si>
    <t xml:space="preserve">Total </t>
  </si>
  <si>
    <t>nd</t>
  </si>
  <si>
    <t>total</t>
  </si>
  <si>
    <t>Professeur des écoles</t>
  </si>
  <si>
    <t>Dont recrutement externe sans concours</t>
  </si>
  <si>
    <t>Dont recrutement par Pacte</t>
  </si>
  <si>
    <t xml:space="preserve">Dont concours externe </t>
  </si>
  <si>
    <t>(en %)</t>
  </si>
  <si>
    <t>Postes offerts</t>
  </si>
  <si>
    <t xml:space="preserve">Magistrat </t>
  </si>
  <si>
    <t>Technicien recherche et formation classe normale</t>
  </si>
  <si>
    <t xml:space="preserve"> </t>
  </si>
  <si>
    <t xml:space="preserve">       Concours interministériels                                                                                                                                                         </t>
  </si>
  <si>
    <t>-</t>
  </si>
  <si>
    <t>(3) Calcul hors Pacte et sans concours : résultats manquants ne pouvant être estimés.</t>
  </si>
  <si>
    <t xml:space="preserve">       IRA                                                               </t>
  </si>
  <si>
    <t>Attaché d'administration IRA</t>
  </si>
  <si>
    <t>Assistant ingénieur</t>
  </si>
  <si>
    <t>Professeur de lycée professionnel</t>
  </si>
  <si>
    <t>Professeur agrégé</t>
  </si>
  <si>
    <t>Professeur certifié*</t>
  </si>
  <si>
    <t>Surveillant de l'administration pénitentiaire</t>
  </si>
  <si>
    <t xml:space="preserve"> (%)</t>
  </si>
  <si>
    <t xml:space="preserve">       ENA                                                              </t>
  </si>
  <si>
    <t>Note : L'appellation des ministères renvoie à la nomenclature d'exécution de la loi de finances initiale de l'année.</t>
  </si>
  <si>
    <t xml:space="preserve">Sélectivité </t>
  </si>
  <si>
    <t>Gardien de la paix de la Police nationale</t>
  </si>
  <si>
    <t>Personnel de catégorie C</t>
  </si>
  <si>
    <t xml:space="preserve">Troisième concours </t>
  </si>
  <si>
    <t xml:space="preserve">(1) Définitions : Ensemble des recrutements externes : avec et sans concours, concours unique, troisième concours, Pacte. </t>
  </si>
  <si>
    <t>Définition : Sélectivité : présents/admis.</t>
  </si>
  <si>
    <t xml:space="preserve">Dont troisième concours </t>
  </si>
  <si>
    <t>s/total FPE</t>
  </si>
  <si>
    <t>Sélectivité : présents/admis.</t>
  </si>
  <si>
    <r>
      <t xml:space="preserve">Postes estimés </t>
    </r>
    <r>
      <rPr>
        <vertAlign val="superscript"/>
        <sz val="8"/>
        <rFont val="Arial"/>
        <family val="2"/>
      </rPr>
      <t xml:space="preserve"> (1)</t>
    </r>
  </si>
  <si>
    <r>
      <t xml:space="preserve">Recrutés estimés  </t>
    </r>
    <r>
      <rPr>
        <vertAlign val="superscript"/>
        <sz val="8"/>
        <rFont val="Arial"/>
        <family val="2"/>
      </rPr>
      <t>(1)</t>
    </r>
  </si>
  <si>
    <t>(2) Somme hors résultats non communiqués.</t>
  </si>
  <si>
    <t>nd : données non disponibles, non communiquées ou manquantes.</t>
  </si>
  <si>
    <t>Définition : Sélectivité  présents/admis.</t>
  </si>
  <si>
    <t>Bac + 4</t>
  </si>
  <si>
    <t>Bac + 3</t>
  </si>
  <si>
    <t>Bac + 2</t>
  </si>
  <si>
    <r>
      <t xml:space="preserve">(2) </t>
    </r>
    <r>
      <rPr>
        <sz val="8"/>
        <rFont val="Calibri"/>
        <family val="2"/>
      </rPr>
      <t>É</t>
    </r>
    <r>
      <rPr>
        <sz val="8"/>
        <rFont val="Arial"/>
        <family val="2"/>
      </rPr>
      <t>tablissements publics scientifiques et techniques.</t>
    </r>
  </si>
  <si>
    <t>Nombre 2015</t>
  </si>
  <si>
    <t xml:space="preserve">Évolution 2015/2014 </t>
  </si>
  <si>
    <t xml:space="preserve">Doctorat </t>
  </si>
  <si>
    <t>Bac + 5</t>
  </si>
  <si>
    <t>Diplôme inconnu</t>
  </si>
  <si>
    <t>Affaires étrangères et Développement international</t>
  </si>
  <si>
    <t>Agriculture, Agroalimentaire et Forêt/Enseignement privé agricole</t>
  </si>
  <si>
    <t xml:space="preserve">Défense </t>
  </si>
  <si>
    <t>Justice</t>
  </si>
  <si>
    <t>Affaires sociales, Droit des femmes, Ville Jeunesse et Sports</t>
  </si>
  <si>
    <t xml:space="preserve">Travail, Emploi, et Dialogue social </t>
  </si>
  <si>
    <t>Ministères de l'enseignement : Éducation nationale, Enseignement supérieur et Recherche(1)</t>
  </si>
  <si>
    <r>
      <t>(1) En 2015, le ministère de l'</t>
    </r>
    <r>
      <rPr>
        <sz val="8"/>
        <rFont val="Calibri"/>
        <family val="2"/>
      </rPr>
      <t>É</t>
    </r>
    <r>
      <rPr>
        <sz val="8"/>
        <rFont val="Arial"/>
        <family val="2"/>
      </rPr>
      <t>ducation nationale n'a pas pu fournir tous les résultats de concours et de recrutements sans concours et Pacte. Les résultats partiels portent sur 482 concours sur un total de 488 organisés. Les résultats globaux estimés prennent en compte le nombre de postes offerts aux concours pour lesquels les résultats n'ont pas été obtenus, en faisant l'hypothèse qu'ils ont été pourvus en nombre équivalent.</t>
    </r>
  </si>
  <si>
    <t>(2) En 2015, le ministère de l'Éducation nationale n'a pas pu fournir tous les résultats de concours et de recrutements sans concours et Pacte. Les résultats partiels portent sur 482 concours sur un total de 488 organisés. Les résultats globaux estimés prennent en compte le nombre de postes offerts aux concours pour lesquels les résultats n'ont pas été obtenus, en faisant l'hypothèse qu'ils ont été pourvus en nombre équivalent.</t>
  </si>
  <si>
    <r>
      <t>(1) En 2015, le ministère de l'</t>
    </r>
    <r>
      <rPr>
        <sz val="8"/>
        <rFont val="Calibri"/>
        <family val="2"/>
      </rPr>
      <t>É</t>
    </r>
    <r>
      <rPr>
        <sz val="8"/>
        <rFont val="Arial"/>
        <family val="2"/>
      </rPr>
      <t xml:space="preserve">ducation nationale n'a pas pu fournir tous les résultats de concours et de recrutements sans concours et Pacte. Les résultats partiels portent sur 482 concours sur un total de 488 organisés. </t>
    </r>
  </si>
  <si>
    <t xml:space="preserve">(1) En 2015, le ministère de l'Éducation nationale n'a pas pu fournir tous les résultats de concours et de recrutements sans concours et Pacte. Les résultats partiels portent sur 482 concours sur un total de 488 organisés. </t>
  </si>
  <si>
    <t>(1) En 2015, le ministère de l'Éducation nationale n'a pas pu fournir tous les résultats de concours et de recrutements sans concours et Pacte. Les résultats partiels portent sur 482 concours sur un total de 488 organisés. Les résultats globaux estimés prennent en compte le nombre de postes offerts aux concours pour lesquels les résultats n'ont pas été obtenus, en faisant l'hypothèse qu'ils ont été pourvus en nombre équivalent.</t>
  </si>
  <si>
    <t>Source Graphique 3.1-2 : Niveau de diplôme des candidats effectivement recrutés hors Education nationale en 2015</t>
  </si>
  <si>
    <t>Source Graphique 3.1-1 : Niveau de diplôme des candidats effectivement recrutés en 2015</t>
  </si>
  <si>
    <r>
      <t>7,6</t>
    </r>
    <r>
      <rPr>
        <b/>
        <vertAlign val="superscript"/>
        <sz val="8"/>
        <rFont val="Arial"/>
        <family val="2"/>
      </rPr>
      <t>(3)</t>
    </r>
  </si>
  <si>
    <r>
      <t>(2) Certains ministères n'ont pas pu fournir tous les résultats de concours : cela concerne en 2014, le ministère de l'</t>
    </r>
    <r>
      <rPr>
        <sz val="8"/>
        <rFont val="Calibri"/>
        <family val="2"/>
      </rPr>
      <t>É</t>
    </r>
    <r>
      <rPr>
        <sz val="8"/>
        <rFont val="Arial"/>
        <family val="2"/>
      </rPr>
      <t>ducation nationale et de l'</t>
    </r>
    <r>
      <rPr>
        <sz val="8"/>
        <rFont val="Calibri"/>
        <family val="2"/>
      </rPr>
      <t>É</t>
    </r>
    <r>
      <rPr>
        <sz val="8"/>
        <rFont val="Arial"/>
        <family val="2"/>
      </rPr>
      <t>cologie et en 2015 le ministère de l'Éducation nationale. Les résultats partiels portent en 2014 sur 468 concours pour un total de 478 organisés et en 2015 sur 482 pour un total de 488 organisés. Les résultats globaux estimés prennent en compte le nombre de postes offerts aux concours pour lesquels les résultats n'ont pas été obtenus (soit 832 en 2014 et 534 en 2015), en faisant l'hypothèse qu'ils ont été pourvus en nombre équivalent.</t>
    </r>
  </si>
  <si>
    <t>Professeur d'éducation physique et sportive</t>
  </si>
  <si>
    <r>
      <t>Figure 3.1-8 : Ensemble des recrutements externes dans la fonction publique de l'</t>
    </r>
    <r>
      <rPr>
        <b/>
        <sz val="10"/>
        <rFont val="Calibri"/>
        <family val="2"/>
      </rPr>
      <t>É</t>
    </r>
    <r>
      <rPr>
        <b/>
        <sz val="10"/>
        <rFont val="Arial"/>
        <family val="2"/>
      </rPr>
      <t>tat dont le nombre de candidats admis sur liste principale est supérieur à 200 en 2015</t>
    </r>
  </si>
  <si>
    <r>
      <t>Définitions : Recrutements externes : avec et sans concours, concours unique, troisième</t>
    </r>
    <r>
      <rPr>
        <sz val="8"/>
        <rFont val="Arial"/>
        <family val="2"/>
      </rPr>
      <t xml:space="preserve"> concours, Pacte. </t>
    </r>
  </si>
  <si>
    <r>
      <t>dont femmes</t>
    </r>
    <r>
      <rPr>
        <vertAlign val="superscript"/>
        <sz val="8"/>
        <rFont val="Arial"/>
        <family val="2"/>
      </rPr>
      <t>(3)</t>
    </r>
  </si>
  <si>
    <r>
      <t>Ensemble des recrutements externes</t>
    </r>
    <r>
      <rPr>
        <b/>
        <vertAlign val="superscript"/>
        <sz val="8"/>
        <rFont val="Arial"/>
        <family val="2"/>
      </rPr>
      <t xml:space="preserve">(1) </t>
    </r>
    <r>
      <rPr>
        <b/>
        <sz val="8"/>
        <rFont val="Arial"/>
        <family val="2"/>
      </rPr>
      <t>(résultats globaux estimés)</t>
    </r>
    <r>
      <rPr>
        <b/>
        <vertAlign val="superscript"/>
        <sz val="8"/>
        <rFont val="Arial"/>
        <family val="2"/>
      </rPr>
      <t>(2)</t>
    </r>
  </si>
  <si>
    <r>
      <t>Ensemble des recrutements externes</t>
    </r>
    <r>
      <rPr>
        <b/>
        <i/>
        <vertAlign val="superscript"/>
        <sz val="8"/>
        <rFont val="Arial"/>
        <family val="2"/>
      </rPr>
      <t>(1)</t>
    </r>
    <r>
      <rPr>
        <b/>
        <i/>
        <sz val="8"/>
        <rFont val="Arial"/>
        <family val="2"/>
      </rPr>
      <t xml:space="preserve"> (résultats partiels)</t>
    </r>
    <r>
      <rPr>
        <b/>
        <i/>
        <vertAlign val="superscript"/>
        <sz val="8"/>
        <rFont val="Arial"/>
        <family val="2"/>
      </rPr>
      <t>(2)</t>
    </r>
  </si>
  <si>
    <r>
      <t xml:space="preserve">Concours externe </t>
    </r>
    <r>
      <rPr>
        <sz val="8"/>
        <rFont val="Arial"/>
        <family val="2"/>
      </rPr>
      <t xml:space="preserve"> (résultats globaux estimés)</t>
    </r>
    <r>
      <rPr>
        <vertAlign val="superscript"/>
        <sz val="8"/>
        <rFont val="Arial"/>
        <family val="2"/>
      </rPr>
      <t>(2)</t>
    </r>
  </si>
  <si>
    <r>
      <t>Pacte (résultats globaux estimés)</t>
    </r>
    <r>
      <rPr>
        <vertAlign val="superscript"/>
        <sz val="8"/>
        <rFont val="Arial"/>
        <family val="2"/>
      </rPr>
      <t>(2)</t>
    </r>
  </si>
  <si>
    <r>
      <t xml:space="preserve">Recrutement externe sans concours </t>
    </r>
    <r>
      <rPr>
        <sz val="8"/>
        <rFont val="Arial"/>
        <family val="2"/>
      </rPr>
      <t xml:space="preserve"> (résultats globaux estimés)</t>
    </r>
    <r>
      <rPr>
        <vertAlign val="superscript"/>
        <sz val="8"/>
        <rFont val="Arial"/>
        <family val="2"/>
      </rPr>
      <t>(2)</t>
    </r>
  </si>
  <si>
    <t>Source : Enquêtes annuelles Bilan des recrutements dans la fonction publique de l'État, DGAFP - Département des études, des statistiques et des systèmes d'information.</t>
  </si>
  <si>
    <t>(3) Calculé à partir des résultats partiels.</t>
  </si>
  <si>
    <r>
      <t>Figure 3.1-2 : Différents types de recrutement externe, avec et sans concours dans la fonction publique de l'</t>
    </r>
    <r>
      <rPr>
        <b/>
        <sz val="10"/>
        <rFont val="Calibri"/>
        <family val="2"/>
      </rPr>
      <t>É</t>
    </r>
    <r>
      <rPr>
        <b/>
        <sz val="10"/>
        <rFont val="Arial"/>
        <family val="2"/>
      </rPr>
      <t>tat en 2015</t>
    </r>
  </si>
  <si>
    <r>
      <t>Part des recrutements (résultats estimés)       (en %)</t>
    </r>
    <r>
      <rPr>
        <vertAlign val="superscript"/>
        <sz val="8"/>
        <rFont val="Arial"/>
        <family val="2"/>
      </rPr>
      <t>(1)</t>
    </r>
  </si>
  <si>
    <t>Total troisième concours</t>
  </si>
  <si>
    <r>
      <t>Externes sans concours</t>
    </r>
    <r>
      <rPr>
        <vertAlign val="superscript"/>
        <sz val="8"/>
        <rFont val="Arial"/>
        <family val="2"/>
      </rPr>
      <t>(1)</t>
    </r>
  </si>
  <si>
    <r>
      <t>Pacte</t>
    </r>
    <r>
      <rPr>
        <vertAlign val="superscript"/>
        <sz val="8"/>
        <rFont val="Arial"/>
        <family val="2"/>
      </rPr>
      <t>(1)</t>
    </r>
  </si>
  <si>
    <r>
      <t>Pacte résultats non communiqués</t>
    </r>
    <r>
      <rPr>
        <vertAlign val="superscript"/>
        <sz val="8"/>
        <rFont val="Arial"/>
        <family val="2"/>
      </rPr>
      <t>(1)</t>
    </r>
  </si>
  <si>
    <r>
      <t>Total recrutements externes sans concours</t>
    </r>
    <r>
      <rPr>
        <b/>
        <vertAlign val="superscript"/>
        <sz val="8"/>
        <rFont val="Arial"/>
        <family val="2"/>
      </rPr>
      <t>(1)</t>
    </r>
  </si>
  <si>
    <r>
      <t>Figure 3.1-3 : Nombre de candidats effectivement recrutés par catégorie et par sexe selon la voie de recrutement externe dans la fonction publique de l</t>
    </r>
    <r>
      <rPr>
        <b/>
        <sz val="10"/>
        <rFont val="Calibri"/>
        <family val="2"/>
      </rPr>
      <t>'É</t>
    </r>
    <r>
      <rPr>
        <b/>
        <sz val="10"/>
        <rFont val="Arial"/>
        <family val="2"/>
      </rPr>
      <t>tat en 2015</t>
    </r>
  </si>
  <si>
    <r>
      <t xml:space="preserve">dont enseignement </t>
    </r>
    <r>
      <rPr>
        <i/>
        <vertAlign val="superscript"/>
        <sz val="8"/>
        <rFont val="Arial"/>
        <family val="2"/>
      </rPr>
      <t>(1)</t>
    </r>
  </si>
  <si>
    <r>
      <t>Postes offerts (résultats estimés)</t>
    </r>
    <r>
      <rPr>
        <b/>
        <vertAlign val="superscript"/>
        <sz val="8"/>
        <rFont val="Arial"/>
        <family val="2"/>
      </rPr>
      <t xml:space="preserve">(2) </t>
    </r>
  </si>
  <si>
    <r>
      <t>Postes offerts (résultats partiels)</t>
    </r>
    <r>
      <rPr>
        <b/>
        <vertAlign val="superscript"/>
        <sz val="8"/>
        <rFont val="Arial"/>
        <family val="2"/>
      </rPr>
      <t>(2)</t>
    </r>
  </si>
  <si>
    <r>
      <t>Total recrutés (résultats estimés)</t>
    </r>
    <r>
      <rPr>
        <b/>
        <vertAlign val="superscript"/>
        <sz val="8"/>
        <rFont val="Arial"/>
        <family val="2"/>
      </rPr>
      <t>(2)</t>
    </r>
  </si>
  <si>
    <r>
      <t>Total recrutés (résultats partiels)</t>
    </r>
    <r>
      <rPr>
        <b/>
        <vertAlign val="superscript"/>
        <sz val="8"/>
        <rFont val="Arial"/>
        <family val="2"/>
      </rPr>
      <t xml:space="preserve">(2) </t>
    </r>
  </si>
  <si>
    <r>
      <t>Figure 3.1-4 : Origine statutaire des candidats effectivement recrutés par voie externe dans la fonction publique de l'</t>
    </r>
    <r>
      <rPr>
        <b/>
        <sz val="10"/>
        <rFont val="Calibri"/>
        <family val="2"/>
      </rPr>
      <t>É</t>
    </r>
    <r>
      <rPr>
        <b/>
        <sz val="10"/>
        <rFont val="Arial"/>
        <family val="2"/>
      </rPr>
      <t>tat en 2015, sur champ partiel</t>
    </r>
    <r>
      <rPr>
        <b/>
        <vertAlign val="superscript"/>
        <sz val="10"/>
        <rFont val="Arial"/>
        <family val="2"/>
      </rPr>
      <t>(1)</t>
    </r>
  </si>
  <si>
    <t>Définition : Recrutements externes : avec et sans concours, concours unique, troisième concours, Pacte.</t>
  </si>
  <si>
    <t>Bac+ 5</t>
  </si>
  <si>
    <t>Bac+ 4</t>
  </si>
  <si>
    <t>Bac+ 3</t>
  </si>
  <si>
    <t>Bac+ 2</t>
  </si>
  <si>
    <r>
      <t>Diplôme inconnu</t>
    </r>
    <r>
      <rPr>
        <vertAlign val="superscript"/>
        <sz val="8"/>
        <rFont val="Arial"/>
        <family val="2"/>
      </rPr>
      <t>(2)</t>
    </r>
  </si>
  <si>
    <t>(2) Le niveau de diplôme est inconnu pour 9,2 % des candidats recrutés en catégorie A, 16,5 % recrutés en catégorie B et 16,7 %  recrutés en catégorie C.</t>
  </si>
  <si>
    <r>
      <t>Figure 3.1-5 : Niveau de diplôme des candidats effectivement recrutés y compris Éducation nationale en 2015, sur champ partiel</t>
    </r>
    <r>
      <rPr>
        <b/>
        <vertAlign val="superscript"/>
        <sz val="10"/>
        <rFont val="Arial"/>
        <family val="2"/>
      </rPr>
      <t>(1)</t>
    </r>
  </si>
  <si>
    <r>
      <t xml:space="preserve">Figure 3.1-6 : Niveau de diplôme des candidats effectivement recrutés hors </t>
    </r>
    <r>
      <rPr>
        <b/>
        <sz val="10"/>
        <rFont val="Calibri"/>
        <family val="2"/>
      </rPr>
      <t>É</t>
    </r>
    <r>
      <rPr>
        <b/>
        <sz val="10"/>
        <rFont val="Arial"/>
        <family val="2"/>
      </rPr>
      <t xml:space="preserve">ducation nationale en 2015, sur champ partiel </t>
    </r>
    <r>
      <rPr>
        <b/>
        <vertAlign val="superscript"/>
        <sz val="10"/>
        <rFont val="Arial"/>
        <family val="2"/>
      </rPr>
      <t>(1)</t>
    </r>
  </si>
  <si>
    <t>Troisième concours</t>
  </si>
  <si>
    <r>
      <t>résultats partiels</t>
    </r>
    <r>
      <rPr>
        <vertAlign val="superscript"/>
        <sz val="8"/>
        <rFont val="Arial"/>
        <family val="2"/>
      </rPr>
      <t xml:space="preserve">(1) </t>
    </r>
  </si>
  <si>
    <r>
      <t>résultats estimés</t>
    </r>
    <r>
      <rPr>
        <i/>
        <vertAlign val="superscript"/>
        <sz val="8"/>
        <rFont val="Arial"/>
        <family val="2"/>
      </rPr>
      <t>(1)</t>
    </r>
  </si>
  <si>
    <r>
      <t>EPST</t>
    </r>
    <r>
      <rPr>
        <vertAlign val="superscript"/>
        <sz val="8"/>
        <rFont val="Arial"/>
        <family val="2"/>
      </rPr>
      <t>(2)</t>
    </r>
  </si>
  <si>
    <t>* Capes (Certificat d'aptitude au professorat de l'enseignement du second degré) + Capet (Certificat d'aptitude au professorat de l'enseignement technique).</t>
  </si>
  <si>
    <r>
      <t>Ingénieur d'études 2</t>
    </r>
    <r>
      <rPr>
        <vertAlign val="superscript"/>
        <sz val="8"/>
        <rFont val="Arial"/>
        <family val="2"/>
      </rPr>
      <t>ème</t>
    </r>
    <r>
      <rPr>
        <sz val="8"/>
        <rFont val="Arial"/>
        <family val="2"/>
      </rPr>
      <t xml:space="preserve"> classe</t>
    </r>
  </si>
  <si>
    <r>
      <t>Directeur de recherche 2</t>
    </r>
    <r>
      <rPr>
        <vertAlign val="superscript"/>
        <sz val="8"/>
        <rFont val="Arial"/>
        <family val="2"/>
      </rPr>
      <t>ème</t>
    </r>
    <r>
      <rPr>
        <sz val="8"/>
        <rFont val="Arial"/>
        <family val="2"/>
      </rPr>
      <t xml:space="preserve"> classe</t>
    </r>
  </si>
  <si>
    <r>
      <t>Chargé de recherche de 2</t>
    </r>
    <r>
      <rPr>
        <vertAlign val="superscript"/>
        <sz val="8"/>
        <rFont val="Arial"/>
        <family val="2"/>
      </rPr>
      <t xml:space="preserve">ème </t>
    </r>
    <r>
      <rPr>
        <sz val="8"/>
        <rFont val="Arial"/>
        <family val="2"/>
      </rPr>
      <t>classe</t>
    </r>
  </si>
  <si>
    <r>
      <t>Contrôleur des finances publiques 2</t>
    </r>
    <r>
      <rPr>
        <vertAlign val="superscript"/>
        <sz val="8"/>
        <rFont val="Arial"/>
        <family val="2"/>
      </rPr>
      <t>ème</t>
    </r>
    <r>
      <rPr>
        <sz val="8"/>
        <rFont val="Arial"/>
        <family val="2"/>
      </rPr>
      <t xml:space="preserve"> classe</t>
    </r>
  </si>
  <si>
    <r>
      <t>Adjoint administratif 1</t>
    </r>
    <r>
      <rPr>
        <vertAlign val="superscript"/>
        <sz val="8"/>
        <rFont val="Arial"/>
        <family val="2"/>
      </rPr>
      <t xml:space="preserve">ère </t>
    </r>
    <r>
      <rPr>
        <sz val="8"/>
        <rFont val="Arial"/>
        <family val="2"/>
      </rPr>
      <t>classe</t>
    </r>
  </si>
  <si>
    <r>
      <t>*Figure 3.1-1 : Recrutement externe dans la fonction publique de l'</t>
    </r>
    <r>
      <rPr>
        <b/>
        <sz val="10"/>
        <rFont val="Calibri"/>
        <family val="2"/>
      </rPr>
      <t>É</t>
    </r>
    <r>
      <rPr>
        <b/>
        <sz val="10"/>
        <rFont val="Arial"/>
        <family val="2"/>
      </rPr>
      <t>tat : nombre de candidats admis sur liste principale et effectivement recrutés en 2015</t>
    </r>
  </si>
  <si>
    <t>*Figure 3.1-7 : Répartition des candidats effectivement recrutés par ministère et voie d'accès en 2015</t>
  </si>
  <si>
    <r>
      <t>Externes sans concours résultats non communiqués</t>
    </r>
    <r>
      <rPr>
        <vertAlign val="superscript"/>
        <sz val="8"/>
        <rFont val="Arial"/>
        <family val="2"/>
      </rPr>
      <t>(1)</t>
    </r>
  </si>
  <si>
    <t>s/total fonctionnaires</t>
  </si>
  <si>
    <t>nd : données non disponibles, non communiquées ou manquantes</t>
  </si>
  <si>
    <r>
      <t>Ministères économiques et financiers</t>
    </r>
    <r>
      <rPr>
        <sz val="8"/>
        <rFont val="Arial"/>
        <family val="2"/>
      </rPr>
      <t xml:space="preserve"> : Économie, Redressement productif et Numérique, Finances et comptes publics</t>
    </r>
  </si>
  <si>
    <t>Écologie, Développement durable et Énergie, Logement, Égalité des territoires et Ruralité</t>
  </si>
  <si>
    <t>Intérieur, Outre-mer</t>
  </si>
  <si>
    <t>Services du Premier ministre</t>
  </si>
  <si>
    <t>Bac +5</t>
  </si>
  <si>
    <t>Bac +4</t>
  </si>
  <si>
    <t>Bac +3</t>
  </si>
  <si>
    <t>Bac +2</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</si>
</sst>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_-* #,##0.00\ _F_-;\-* #,##0.00\ _F_-;_-* &quot;-&quot;??\ _F_-;_-@_-"/>
    <numFmt numFmtId="173" formatCode="#,##0.0"/>
    <numFmt numFmtId="174" formatCode="0.0"/>
    <numFmt numFmtId="175" formatCode="0.00000000"/>
    <numFmt numFmtId="176" formatCode="0.0000000"/>
    <numFmt numFmtId="177" formatCode="0.000000"/>
    <numFmt numFmtId="178" formatCode="0.00000"/>
    <numFmt numFmtId="179" formatCode="0.0000"/>
    <numFmt numFmtId="180" formatCode="0.000"/>
    <numFmt numFmtId="181" formatCode="0.000000000"/>
    <numFmt numFmtId="182" formatCode="#,##0.000"/>
    <numFmt numFmtId="183" formatCode="_-* #,##0.0\ _€_-;\-* #,##0.0\ _€_-;_-* &quot;-&quot;??\ _€_-;_-@_-"/>
    <numFmt numFmtId="184" formatCode="&quot;Vrai&quot;;&quot;Vrai&quot;;&quot;Faux&quot;"/>
    <numFmt numFmtId="185" formatCode="&quot;Actif&quot;;&quot;Actif&quot;;&quot;Inactif&quot;"/>
    <numFmt numFmtId="186" formatCode="0.0%"/>
    <numFmt numFmtId="187" formatCode="0.0000000000"/>
    <numFmt numFmtId="188" formatCode="[$€-2]\ #,##0.00_);[Red]\([$€-2]\ #,##0.00\)"/>
    <numFmt numFmtId="189" formatCode="[$-40C]dddd\ d\ mmmm\ yyyy"/>
    <numFmt numFmtId="190" formatCode="_-* #,##0\ _€_-;\-* #,##0\ _€_-;_-* &quot;-&quot;??\ _€_-;_-@_-"/>
    <numFmt numFmtId="191" formatCode="_-* #,##0.0\ _€_-;\-* #,##0.0\ _€_-;_-* &quot;-&quot;?\ _€_-;_-@_-"/>
  </numFmts>
  <fonts count="67">
    <font>
      <sz val="10"/>
      <name val="Arial"/>
      <family val="0"/>
    </font>
    <font>
      <b/>
      <sz val="7"/>
      <name val="Arial"/>
      <family val="2"/>
    </font>
    <font>
      <sz val="7"/>
      <name val="Arial"/>
      <family val="2"/>
    </font>
    <font>
      <u val="single"/>
      <sz val="10"/>
      <color indexed="12"/>
      <name val="Arial"/>
      <family val="2"/>
    </font>
    <font>
      <u val="single"/>
      <sz val="10"/>
      <color indexed="36"/>
      <name val="Arial"/>
      <family val="2"/>
    </font>
    <font>
      <sz val="8"/>
      <name val="Arial"/>
      <family val="2"/>
    </font>
    <font>
      <b/>
      <sz val="10"/>
      <name val="Arial"/>
      <family val="2"/>
    </font>
    <font>
      <b/>
      <sz val="8"/>
      <name val="Arial"/>
      <family val="2"/>
    </font>
    <font>
      <b/>
      <i/>
      <sz val="8"/>
      <name val="Arial"/>
      <family val="2"/>
    </font>
    <font>
      <i/>
      <sz val="8"/>
      <name val="Arial"/>
      <family val="2"/>
    </font>
    <font>
      <i/>
      <sz val="10"/>
      <name val="Arial"/>
      <family val="2"/>
    </font>
    <font>
      <sz val="10"/>
      <name val="MS Sans Serif"/>
      <family val="2"/>
    </font>
    <font>
      <vertAlign val="superscript"/>
      <sz val="8"/>
      <name val="Arial"/>
      <family val="2"/>
    </font>
    <font>
      <sz val="8"/>
      <color indexed="10"/>
      <name val="Arial"/>
      <family val="2"/>
    </font>
    <font>
      <sz val="10"/>
      <name val="System"/>
      <family val="2"/>
    </font>
    <font>
      <sz val="10"/>
      <color indexed="10"/>
      <name val="System"/>
      <family val="2"/>
    </font>
    <font>
      <b/>
      <sz val="10"/>
      <color indexed="12"/>
      <name val="Arial"/>
      <family val="2"/>
    </font>
    <font>
      <b/>
      <sz val="8"/>
      <color indexed="17"/>
      <name val="Arial"/>
      <family val="2"/>
    </font>
    <font>
      <i/>
      <vertAlign val="superscript"/>
      <sz val="8"/>
      <name val="Arial"/>
      <family val="2"/>
    </font>
    <font>
      <b/>
      <vertAlign val="superscript"/>
      <sz val="10"/>
      <name val="Arial"/>
      <family val="2"/>
    </font>
    <font>
      <b/>
      <sz val="10"/>
      <name val="Calibri"/>
      <family val="2"/>
    </font>
    <font>
      <sz val="8"/>
      <name val="Calibri"/>
      <family val="2"/>
    </font>
    <font>
      <b/>
      <vertAlign val="superscript"/>
      <sz val="8"/>
      <name val="Arial"/>
      <family val="2"/>
    </font>
    <font>
      <b/>
      <i/>
      <vertAlign val="superscrip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0"/>
      <color indexed="10"/>
      <name val="Arial"/>
      <family val="2"/>
    </font>
    <font>
      <b/>
      <sz val="8"/>
      <color indexed="10"/>
      <name val="Arial"/>
      <family val="2"/>
    </font>
    <font>
      <i/>
      <sz val="8"/>
      <color indexed="10"/>
      <name val="Arial"/>
      <family val="2"/>
    </font>
    <font>
      <b/>
      <i/>
      <sz val="8"/>
      <color indexed="10"/>
      <name val="Arial"/>
      <family val="2"/>
    </font>
    <font>
      <b/>
      <sz val="10"/>
      <color indexed="10"/>
      <name val="Arial"/>
      <family val="2"/>
    </font>
    <font>
      <sz val="8"/>
      <color indexed="8"/>
      <name val="Arial"/>
      <family val="2"/>
    </font>
    <font>
      <sz val="6.75"/>
      <color indexed="8"/>
      <name val="Arial"/>
      <family val="2"/>
    </font>
    <font>
      <sz val="11"/>
      <color theme="1"/>
      <name val="Calibri"/>
      <family val="2"/>
    </font>
    <font>
      <sz val="11"/>
      <color theme="0"/>
      <name val="Calibri"/>
      <family val="2"/>
    </font>
    <font>
      <sz val="11"/>
      <color rgb="FFFF0000"/>
      <name val="Calibri"/>
      <family val="2"/>
    </font>
    <font>
      <sz val="11"/>
      <color rgb="FF3F3F76"/>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2"/>
    </font>
    <font>
      <sz val="8"/>
      <color rgb="FFFF0000"/>
      <name val="Arial"/>
      <family val="2"/>
    </font>
    <font>
      <b/>
      <sz val="8"/>
      <color rgb="FFFF0000"/>
      <name val="Arial"/>
      <family val="2"/>
    </font>
    <font>
      <i/>
      <sz val="8"/>
      <color rgb="FFFF0000"/>
      <name val="Arial"/>
      <family val="2"/>
    </font>
    <font>
      <b/>
      <i/>
      <sz val="8"/>
      <color rgb="FFFF0000"/>
      <name val="Arial"/>
      <family val="2"/>
    </font>
    <font>
      <b/>
      <sz val="10"/>
      <color rgb="FFFF0000"/>
      <name val="Arial"/>
      <family val="2"/>
    </font>
  </fonts>
  <fills count="2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43"/>
        <bgColor indexed="64"/>
      </patternFill>
    </fill>
    <fill>
      <patternFill patternType="solid">
        <fgColor indexed="19"/>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2F2F2"/>
        <bgColor indexed="64"/>
      </patternFill>
    </fill>
    <fill>
      <patternFill patternType="solid">
        <fgColor rgb="FFFFFFCC"/>
        <bgColor indexed="64"/>
      </patternFill>
    </fill>
    <fill>
      <patternFill patternType="solid">
        <fgColor indexed="45"/>
        <bgColor indexed="64"/>
      </patternFill>
    </fill>
    <fill>
      <patternFill patternType="solid">
        <fgColor rgb="FFFFEB9C"/>
        <bgColor indexed="64"/>
      </patternFill>
    </fill>
    <fill>
      <patternFill patternType="solid">
        <fgColor indexed="42"/>
        <bgColor indexed="64"/>
      </patternFill>
    </fill>
    <fill>
      <patternFill patternType="solid">
        <fgColor rgb="FFA5A5A5"/>
        <bgColor indexed="64"/>
      </patternFill>
    </fill>
    <fill>
      <patternFill patternType="solid">
        <fgColor theme="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thin"/>
      <bottom style="medium"/>
    </border>
    <border>
      <left>
        <color indexed="63"/>
      </left>
      <right>
        <color indexed="63"/>
      </right>
      <top>
        <color indexed="63"/>
      </top>
      <bottom style="mediu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medium"/>
      <bottom style="thin"/>
    </border>
    <border>
      <left>
        <color indexed="63"/>
      </left>
      <right>
        <color indexed="63"/>
      </right>
      <top style="dashed"/>
      <bottom>
        <color indexed="63"/>
      </bottom>
    </border>
    <border>
      <left>
        <color indexed="63"/>
      </left>
      <right>
        <color indexed="63"/>
      </right>
      <top>
        <color indexed="63"/>
      </top>
      <bottom style="dashed"/>
    </border>
    <border>
      <left style="thin">
        <color indexed="8"/>
      </left>
      <right>
        <color indexed="63"/>
      </right>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color indexed="63"/>
      </right>
      <top style="medium"/>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medium"/>
    </border>
    <border>
      <left style="thin"/>
      <right>
        <color indexed="63"/>
      </right>
      <top style="thin"/>
      <bottom style="medium"/>
    </border>
    <border>
      <left style="thin"/>
      <right style="thin"/>
      <top style="thin"/>
      <bottom style="medium"/>
    </border>
    <border>
      <left style="thin"/>
      <right>
        <color indexed="63"/>
      </right>
      <top>
        <color indexed="63"/>
      </top>
      <bottom style="dashed"/>
    </border>
    <border>
      <left style="thin"/>
      <right style="thin"/>
      <top>
        <color indexed="63"/>
      </top>
      <bottom style="medium"/>
    </border>
    <border>
      <left>
        <color indexed="63"/>
      </left>
      <right style="thin"/>
      <top style="medium"/>
      <bottom style="medium"/>
    </border>
    <border>
      <left style="thin"/>
      <right>
        <color indexed="63"/>
      </right>
      <top>
        <color indexed="63"/>
      </top>
      <bottom style="dotted"/>
    </border>
    <border>
      <left>
        <color indexed="63"/>
      </left>
      <right>
        <color indexed="63"/>
      </right>
      <top style="dotted"/>
      <bottom>
        <color indexed="63"/>
      </bottom>
    </border>
    <border>
      <left style="thin"/>
      <right>
        <color indexed="63"/>
      </right>
      <top style="dotted"/>
      <bottom>
        <color indexed="63"/>
      </bottom>
    </border>
    <border>
      <left>
        <color indexed="63"/>
      </left>
      <right>
        <color indexed="63"/>
      </right>
      <top>
        <color indexed="63"/>
      </top>
      <bottom style="dotted"/>
    </border>
    <border>
      <left>
        <color indexed="63"/>
      </left>
      <right>
        <color indexed="63"/>
      </right>
      <top style="hair"/>
      <bottom>
        <color indexed="63"/>
      </bottom>
    </border>
    <border>
      <left style="thin"/>
      <right>
        <color indexed="63"/>
      </right>
      <top style="hair"/>
      <bottom>
        <color indexed="63"/>
      </bottom>
    </border>
    <border>
      <left>
        <color indexed="63"/>
      </left>
      <right>
        <color indexed="63"/>
      </right>
      <top>
        <color indexed="63"/>
      </top>
      <bottom style="hair"/>
    </border>
    <border>
      <left style="thin"/>
      <right>
        <color indexed="63"/>
      </right>
      <top>
        <color indexed="63"/>
      </top>
      <bottom style="hair"/>
    </border>
    <border>
      <left style="thin">
        <color indexed="8"/>
      </left>
      <right>
        <color indexed="63"/>
      </right>
      <top style="thin">
        <color indexed="8"/>
      </top>
      <bottom>
        <color indexed="63"/>
      </bottom>
    </border>
    <border>
      <left style="thin">
        <color indexed="8"/>
      </left>
      <right/>
      <top style="thin">
        <color indexed="8"/>
      </top>
      <bottom style="thin">
        <color indexed="8"/>
      </bottom>
    </border>
    <border>
      <left>
        <color indexed="63"/>
      </left>
      <right style="thin"/>
      <top>
        <color indexed="63"/>
      </top>
      <bottom style="dashed"/>
    </border>
    <border>
      <left style="thin"/>
      <right>
        <color indexed="63"/>
      </right>
      <top style="dashed"/>
      <bottom>
        <color indexed="63"/>
      </bottom>
    </border>
    <border>
      <left style="thin"/>
      <right style="thin"/>
      <top>
        <color indexed="63"/>
      </top>
      <bottom style="dashed"/>
    </border>
    <border>
      <left style="thin"/>
      <right style="thin"/>
      <top style="dashed"/>
      <bottom>
        <color indexed="63"/>
      </bottom>
    </border>
    <border>
      <left>
        <color indexed="63"/>
      </left>
      <right style="thin"/>
      <top style="medium"/>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style="medium"/>
      <top style="thin"/>
      <bottom style="thin"/>
    </border>
    <border>
      <left style="medium"/>
      <right>
        <color indexed="63"/>
      </right>
      <top>
        <color indexed="63"/>
      </top>
      <bottom style="thin"/>
    </border>
    <border>
      <left>
        <color indexed="63"/>
      </left>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thin"/>
      <right>
        <color indexed="63"/>
      </right>
      <top style="medium"/>
      <bottom style="medium"/>
    </border>
    <border>
      <left>
        <color indexed="63"/>
      </left>
      <right style="medium"/>
      <top style="thin"/>
      <bottom>
        <color indexed="63"/>
      </bottom>
    </border>
    <border>
      <left style="thin">
        <color indexed="8"/>
      </left>
      <right style="thin"/>
      <top style="dotted">
        <color indexed="8"/>
      </top>
      <bottom>
        <color indexed="63"/>
      </bottom>
    </border>
    <border>
      <left style="thin">
        <color indexed="8"/>
      </left>
      <right style="thin">
        <color indexed="8"/>
      </right>
      <top>
        <color indexed="63"/>
      </top>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style="medium"/>
      <right>
        <color indexed="63"/>
      </right>
      <top style="medium"/>
      <bottom style="thin"/>
    </border>
    <border>
      <left style="thin">
        <color indexed="8"/>
      </left>
      <right>
        <color indexed="63"/>
      </right>
      <top>
        <color indexed="63"/>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2" borderId="0" applyNumberFormat="0" applyBorder="0" applyAlignment="0" applyProtection="0"/>
    <xf numFmtId="0" fontId="48" fillId="5" borderId="0" applyNumberFormat="0" applyBorder="0" applyAlignment="0" applyProtection="0"/>
    <xf numFmtId="0" fontId="48" fillId="3"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9" borderId="0" applyNumberFormat="0" applyBorder="0" applyAlignment="0" applyProtection="0"/>
    <xf numFmtId="0" fontId="48" fillId="3"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6" borderId="0" applyNumberFormat="0" applyBorder="0" applyAlignment="0" applyProtection="0"/>
    <xf numFmtId="0" fontId="49" fillId="10" borderId="0" applyNumberFormat="0" applyBorder="0" applyAlignment="0" applyProtection="0"/>
    <xf numFmtId="0" fontId="49" fillId="3"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50" fillId="0" borderId="0" applyNumberFormat="0" applyFill="0" applyBorder="0" applyAlignment="0" applyProtection="0"/>
    <xf numFmtId="0" fontId="27" fillId="17" borderId="1" applyNumberFormat="0" applyAlignment="0" applyProtection="0"/>
    <xf numFmtId="0" fontId="28" fillId="0" borderId="2" applyNumberFormat="0" applyFill="0" applyAlignment="0" applyProtection="0"/>
    <xf numFmtId="0" fontId="0" fillId="18" borderId="3" applyNumberFormat="0" applyFont="0" applyAlignment="0" applyProtection="0"/>
    <xf numFmtId="0" fontId="51" fillId="3" borderId="1" applyNumberFormat="0" applyAlignment="0" applyProtection="0"/>
    <xf numFmtId="0" fontId="30" fillId="19"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4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0" borderId="0" applyNumberFormat="0" applyBorder="0" applyAlignment="0" applyProtection="0"/>
    <xf numFmtId="0" fontId="48" fillId="0" borderId="0">
      <alignment/>
      <protection/>
    </xf>
    <xf numFmtId="0" fontId="24" fillId="0" borderId="0">
      <alignment/>
      <protection/>
    </xf>
    <xf numFmtId="0" fontId="48" fillId="0" borderId="0">
      <alignment/>
      <protection/>
    </xf>
    <xf numFmtId="0" fontId="14" fillId="0" borderId="0">
      <alignment/>
      <protection/>
    </xf>
    <xf numFmtId="0" fontId="11" fillId="0" borderId="0">
      <alignment/>
      <protection/>
    </xf>
    <xf numFmtId="0" fontId="5" fillId="0" borderId="0">
      <alignment/>
      <protection/>
    </xf>
    <xf numFmtId="9" fontId="0" fillId="0" borderId="0" applyFont="0" applyFill="0" applyBorder="0" applyAlignment="0" applyProtection="0"/>
    <xf numFmtId="9" fontId="48" fillId="0" borderId="0" applyFont="0" applyFill="0" applyBorder="0" applyAlignment="0" applyProtection="0"/>
    <xf numFmtId="0" fontId="52" fillId="21" borderId="0" applyNumberFormat="0" applyBorder="0" applyAlignment="0" applyProtection="0"/>
    <xf numFmtId="0" fontId="53" fillId="17"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2" borderId="9" applyNumberFormat="0" applyAlignment="0" applyProtection="0"/>
  </cellStyleXfs>
  <cellXfs count="638">
    <xf numFmtId="0" fontId="0" fillId="0" borderId="0" xfId="0" applyAlignment="1">
      <alignment/>
    </xf>
    <xf numFmtId="0" fontId="0" fillId="0" borderId="0" xfId="0" applyFill="1" applyAlignment="1">
      <alignment/>
    </xf>
    <xf numFmtId="0" fontId="2" fillId="0" borderId="0" xfId="0" applyFont="1" applyAlignment="1">
      <alignment/>
    </xf>
    <xf numFmtId="3" fontId="0" fillId="0" borderId="0" xfId="0" applyNumberFormat="1" applyAlignment="1">
      <alignment/>
    </xf>
    <xf numFmtId="0" fontId="0" fillId="0" borderId="0" xfId="0" applyBorder="1" applyAlignment="1">
      <alignment/>
    </xf>
    <xf numFmtId="0" fontId="6" fillId="0" borderId="0" xfId="0" applyFont="1" applyAlignment="1">
      <alignment/>
    </xf>
    <xf numFmtId="174" fontId="0" fillId="0" borderId="0" xfId="0" applyNumberFormat="1" applyAlignment="1">
      <alignment/>
    </xf>
    <xf numFmtId="0" fontId="2" fillId="0" borderId="0" xfId="0" applyFont="1" applyBorder="1" applyAlignment="1">
      <alignment/>
    </xf>
    <xf numFmtId="0" fontId="5" fillId="0" borderId="0" xfId="0" applyFont="1" applyAlignment="1">
      <alignment/>
    </xf>
    <xf numFmtId="0" fontId="5" fillId="0" borderId="10" xfId="0" applyFont="1" applyFill="1" applyBorder="1" applyAlignment="1">
      <alignment/>
    </xf>
    <xf numFmtId="0" fontId="5"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0" fillId="0" borderId="0" xfId="0" applyFill="1" applyBorder="1" applyAlignment="1">
      <alignment/>
    </xf>
    <xf numFmtId="0" fontId="5" fillId="0" borderId="11" xfId="0" applyFont="1" applyBorder="1" applyAlignment="1">
      <alignment/>
    </xf>
    <xf numFmtId="0" fontId="5" fillId="0" borderId="0" xfId="0" applyFont="1" applyFill="1" applyBorder="1" applyAlignment="1">
      <alignment/>
    </xf>
    <xf numFmtId="0" fontId="5" fillId="0" borderId="12" xfId="0" applyFont="1" applyFill="1" applyBorder="1" applyAlignment="1">
      <alignment/>
    </xf>
    <xf numFmtId="0" fontId="10" fillId="0" borderId="0" xfId="0" applyFont="1" applyAlignment="1">
      <alignment/>
    </xf>
    <xf numFmtId="0" fontId="0" fillId="0" borderId="0" xfId="0" applyAlignment="1">
      <alignment wrapText="1"/>
    </xf>
    <xf numFmtId="3" fontId="8" fillId="0" borderId="0" xfId="0" applyNumberFormat="1" applyFont="1" applyFill="1" applyBorder="1" applyAlignment="1">
      <alignment/>
    </xf>
    <xf numFmtId="3" fontId="0" fillId="0" borderId="0" xfId="0" applyNumberFormat="1" applyBorder="1" applyAlignment="1">
      <alignment/>
    </xf>
    <xf numFmtId="0" fontId="6" fillId="0" borderId="0" xfId="0" applyFont="1" applyBorder="1" applyAlignment="1">
      <alignment horizontal="left" vertical="center" wrapText="1"/>
    </xf>
    <xf numFmtId="49" fontId="9" fillId="0" borderId="0" xfId="58" applyNumberFormat="1" applyFont="1" applyFill="1" applyBorder="1" applyAlignment="1">
      <alignment horizontal="left" vertical="center" wrapText="1"/>
      <protection/>
    </xf>
    <xf numFmtId="49" fontId="7" fillId="0" borderId="0" xfId="58" applyNumberFormat="1" applyFont="1" applyFill="1" applyBorder="1" applyAlignment="1">
      <alignment horizontal="left"/>
      <protection/>
    </xf>
    <xf numFmtId="49" fontId="5" fillId="0" borderId="11" xfId="58" applyNumberFormat="1" applyFont="1" applyFill="1" applyBorder="1" applyAlignment="1">
      <alignment/>
      <protection/>
    </xf>
    <xf numFmtId="0" fontId="7" fillId="0" borderId="0" xfId="58" applyFont="1" applyFill="1" applyBorder="1" applyAlignment="1">
      <alignment horizontal="left" vertical="center" wrapText="1"/>
      <protection/>
    </xf>
    <xf numFmtId="0" fontId="7" fillId="0" borderId="0" xfId="0" applyFont="1" applyFill="1" applyBorder="1" applyAlignment="1">
      <alignment vertical="center" wrapText="1"/>
    </xf>
    <xf numFmtId="3" fontId="1" fillId="0" borderId="0" xfId="0" applyNumberFormat="1" applyFont="1" applyFill="1" applyBorder="1" applyAlignment="1">
      <alignment horizontal="right" wrapText="1"/>
    </xf>
    <xf numFmtId="0" fontId="7" fillId="0" borderId="0" xfId="0" applyFont="1" applyFill="1" applyBorder="1" applyAlignment="1">
      <alignment horizontal="left" vertical="center" wrapText="1"/>
    </xf>
    <xf numFmtId="0" fontId="6" fillId="0" borderId="0" xfId="0" applyFont="1" applyFill="1" applyAlignment="1">
      <alignment/>
    </xf>
    <xf numFmtId="0" fontId="7" fillId="0" borderId="12" xfId="0" applyFont="1" applyBorder="1" applyAlignment="1">
      <alignment/>
    </xf>
    <xf numFmtId="0" fontId="0" fillId="0" borderId="12" xfId="0" applyBorder="1" applyAlignment="1">
      <alignment/>
    </xf>
    <xf numFmtId="0" fontId="7" fillId="0" borderId="11" xfId="0" applyFont="1" applyFill="1" applyBorder="1" applyAlignment="1">
      <alignment/>
    </xf>
    <xf numFmtId="0" fontId="5" fillId="0" borderId="11" xfId="0" applyFont="1" applyFill="1" applyBorder="1" applyAlignment="1">
      <alignment/>
    </xf>
    <xf numFmtId="3" fontId="0" fillId="0" borderId="0" xfId="0" applyNumberFormat="1" applyFill="1" applyBorder="1" applyAlignment="1">
      <alignment/>
    </xf>
    <xf numFmtId="3" fontId="9" fillId="0" borderId="0" xfId="0" applyNumberFormat="1" applyFont="1" applyFill="1" applyBorder="1" applyAlignment="1">
      <alignment/>
    </xf>
    <xf numFmtId="0" fontId="9" fillId="0" borderId="13" xfId="0" applyFont="1" applyFill="1" applyBorder="1" applyAlignment="1">
      <alignment vertical="center" wrapText="1"/>
    </xf>
    <xf numFmtId="49" fontId="5" fillId="0" borderId="0" xfId="58" applyNumberFormat="1" applyFont="1" applyFill="1" applyBorder="1" applyAlignment="1">
      <alignment vertical="center" wrapText="1"/>
      <protection/>
    </xf>
    <xf numFmtId="3" fontId="5" fillId="0" borderId="12" xfId="58" applyNumberFormat="1" applyFont="1" applyFill="1" applyBorder="1" applyAlignment="1">
      <alignment horizontal="center" vertical="center" wrapText="1"/>
      <protection/>
    </xf>
    <xf numFmtId="0" fontId="7" fillId="0" borderId="12" xfId="0" applyFont="1" applyFill="1" applyBorder="1" applyAlignment="1">
      <alignment/>
    </xf>
    <xf numFmtId="174" fontId="0" fillId="0" borderId="0" xfId="0" applyNumberFormat="1" applyFill="1" applyBorder="1" applyAlignment="1">
      <alignment/>
    </xf>
    <xf numFmtId="0" fontId="7" fillId="0" borderId="12" xfId="0" applyFont="1" applyFill="1" applyBorder="1" applyAlignment="1">
      <alignment horizontal="left" wrapText="1"/>
    </xf>
    <xf numFmtId="0" fontId="7" fillId="0" borderId="11" xfId="0" applyFont="1" applyFill="1" applyBorder="1" applyAlignment="1">
      <alignment horizontal="left" wrapText="1"/>
    </xf>
    <xf numFmtId="0" fontId="5" fillId="0" borderId="0" xfId="0" applyFont="1" applyFill="1" applyBorder="1" applyAlignment="1">
      <alignment horizontal="left" wrapText="1"/>
    </xf>
    <xf numFmtId="0" fontId="5" fillId="0" borderId="10" xfId="0" applyFont="1" applyFill="1" applyBorder="1" applyAlignment="1">
      <alignment horizontal="left" wrapText="1"/>
    </xf>
    <xf numFmtId="0" fontId="7" fillId="0" borderId="0" xfId="0" applyFont="1" applyFill="1" applyBorder="1" applyAlignment="1">
      <alignment horizontal="left" wrapText="1"/>
    </xf>
    <xf numFmtId="0" fontId="9" fillId="0" borderId="12" xfId="58" applyFont="1" applyFill="1" applyBorder="1" applyAlignment="1">
      <alignment horizontal="center" wrapText="1"/>
      <protection/>
    </xf>
    <xf numFmtId="0" fontId="7" fillId="0" borderId="14" xfId="0" applyFont="1" applyFill="1" applyBorder="1" applyAlignment="1">
      <alignment vertical="center" wrapText="1"/>
    </xf>
    <xf numFmtId="0" fontId="0" fillId="0" borderId="0" xfId="0" applyNumberFormat="1" applyBorder="1" applyAlignment="1">
      <alignment/>
    </xf>
    <xf numFmtId="174" fontId="0" fillId="0" borderId="0" xfId="0" applyNumberFormat="1" applyBorder="1" applyAlignment="1">
      <alignment/>
    </xf>
    <xf numFmtId="3" fontId="6" fillId="0" borderId="0" xfId="0" applyNumberFormat="1" applyFont="1" applyFill="1" applyBorder="1" applyAlignment="1">
      <alignment/>
    </xf>
    <xf numFmtId="0" fontId="5" fillId="0" borderId="0" xfId="0" applyFont="1" applyFill="1" applyBorder="1" applyAlignment="1">
      <alignment wrapText="1"/>
    </xf>
    <xf numFmtId="0" fontId="5" fillId="0" borderId="0" xfId="0" applyFont="1" applyAlignment="1">
      <alignment wrapText="1"/>
    </xf>
    <xf numFmtId="0" fontId="9" fillId="0" borderId="0" xfId="0" applyFont="1" applyAlignment="1">
      <alignment/>
    </xf>
    <xf numFmtId="0" fontId="5" fillId="0" borderId="0" xfId="0" applyFont="1" applyAlignment="1">
      <alignment horizontal="left" wrapText="1"/>
    </xf>
    <xf numFmtId="0" fontId="6" fillId="0" borderId="15" xfId="0" applyFont="1" applyBorder="1" applyAlignment="1">
      <alignment/>
    </xf>
    <xf numFmtId="0" fontId="0" fillId="0" borderId="15" xfId="0" applyBorder="1" applyAlignment="1">
      <alignment/>
    </xf>
    <xf numFmtId="0" fontId="5" fillId="0" borderId="0" xfId="0" applyFont="1" applyFill="1" applyBorder="1" applyAlignment="1">
      <alignment horizontal="left" wrapText="1" indent="1"/>
    </xf>
    <xf numFmtId="0" fontId="9"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0" fillId="0" borderId="0" xfId="0" applyNumberFormat="1" applyFill="1" applyBorder="1" applyAlignment="1">
      <alignment/>
    </xf>
    <xf numFmtId="3" fontId="7" fillId="0" borderId="0" xfId="57" applyNumberFormat="1" applyFont="1" applyFill="1" applyBorder="1">
      <alignment/>
      <protection/>
    </xf>
    <xf numFmtId="0" fontId="5" fillId="0" borderId="16" xfId="0" applyFont="1" applyBorder="1" applyAlignment="1">
      <alignment/>
    </xf>
    <xf numFmtId="0" fontId="5" fillId="0" borderId="16" xfId="0" applyFont="1" applyFill="1" applyBorder="1" applyAlignment="1">
      <alignment/>
    </xf>
    <xf numFmtId="174" fontId="5" fillId="0" borderId="0" xfId="0" applyNumberFormat="1" applyFont="1" applyAlignment="1">
      <alignment/>
    </xf>
    <xf numFmtId="174" fontId="9" fillId="0" borderId="0" xfId="0" applyNumberFormat="1" applyFont="1" applyAlignment="1">
      <alignment/>
    </xf>
    <xf numFmtId="0" fontId="5" fillId="0" borderId="0" xfId="0" applyFont="1" applyFill="1" applyBorder="1" applyAlignment="1">
      <alignment/>
    </xf>
    <xf numFmtId="1" fontId="6" fillId="0" borderId="0" xfId="0" applyNumberFormat="1" applyFont="1" applyFill="1" applyBorder="1" applyAlignment="1">
      <alignment/>
    </xf>
    <xf numFmtId="174" fontId="6" fillId="0" borderId="0" xfId="0" applyNumberFormat="1" applyFont="1" applyFill="1" applyBorder="1" applyAlignment="1">
      <alignment/>
    </xf>
    <xf numFmtId="173" fontId="6" fillId="0" borderId="0" xfId="0" applyNumberFormat="1" applyFont="1" applyFill="1" applyBorder="1" applyAlignment="1">
      <alignment/>
    </xf>
    <xf numFmtId="3" fontId="5" fillId="0" borderId="0" xfId="0" applyNumberFormat="1" applyFont="1" applyFill="1" applyBorder="1" applyAlignment="1">
      <alignment/>
    </xf>
    <xf numFmtId="174" fontId="5" fillId="0" borderId="17" xfId="0" applyNumberFormat="1" applyFont="1" applyFill="1" applyBorder="1" applyAlignment="1">
      <alignment/>
    </xf>
    <xf numFmtId="3" fontId="5" fillId="0" borderId="18" xfId="0" applyNumberFormat="1" applyFont="1" applyFill="1" applyBorder="1" applyAlignment="1">
      <alignment/>
    </xf>
    <xf numFmtId="2" fontId="5" fillId="0" borderId="19" xfId="0" applyNumberFormat="1" applyFont="1" applyFill="1" applyBorder="1" applyAlignment="1">
      <alignment/>
    </xf>
    <xf numFmtId="2" fontId="5" fillId="0" borderId="17" xfId="0" applyNumberFormat="1" applyFont="1" applyFill="1" applyBorder="1" applyAlignment="1">
      <alignment/>
    </xf>
    <xf numFmtId="3" fontId="7" fillId="0" borderId="0" xfId="0" applyNumberFormat="1" applyFont="1" applyFill="1" applyBorder="1" applyAlignment="1">
      <alignment/>
    </xf>
    <xf numFmtId="1" fontId="0" fillId="0" borderId="0" xfId="0" applyNumberFormat="1" applyBorder="1" applyAlignment="1">
      <alignment/>
    </xf>
    <xf numFmtId="3" fontId="7" fillId="0" borderId="17" xfId="0" applyNumberFormat="1" applyFont="1" applyFill="1" applyBorder="1" applyAlignment="1">
      <alignment/>
    </xf>
    <xf numFmtId="3" fontId="7" fillId="0" borderId="20" xfId="0" applyNumberFormat="1" applyFont="1" applyFill="1" applyBorder="1" applyAlignment="1">
      <alignment/>
    </xf>
    <xf numFmtId="3" fontId="0" fillId="0" borderId="0" xfId="0" applyNumberFormat="1" applyFont="1" applyFill="1" applyBorder="1" applyAlignment="1">
      <alignment/>
    </xf>
    <xf numFmtId="3" fontId="6" fillId="0" borderId="0" xfId="0" applyNumberFormat="1" applyFont="1" applyFill="1" applyAlignment="1">
      <alignment/>
    </xf>
    <xf numFmtId="3" fontId="6" fillId="0" borderId="0" xfId="0" applyNumberFormat="1" applyFont="1" applyFill="1" applyAlignment="1">
      <alignment/>
    </xf>
    <xf numFmtId="0" fontId="5" fillId="0" borderId="0" xfId="0" applyFont="1" applyAlignment="1">
      <alignment/>
    </xf>
    <xf numFmtId="0" fontId="5" fillId="0" borderId="0" xfId="0" applyFont="1" applyAlignment="1">
      <alignment wrapText="1"/>
    </xf>
    <xf numFmtId="174" fontId="5" fillId="0" borderId="0" xfId="0" applyNumberFormat="1" applyFont="1" applyFill="1" applyBorder="1" applyAlignment="1">
      <alignment/>
    </xf>
    <xf numFmtId="174" fontId="0" fillId="0" borderId="0" xfId="0" applyNumberFormat="1" applyFill="1" applyAlignment="1">
      <alignment/>
    </xf>
    <xf numFmtId="0" fontId="5" fillId="0" borderId="11" xfId="0" applyFont="1" applyFill="1" applyBorder="1" applyAlignment="1">
      <alignment horizontal="left" wrapText="1"/>
    </xf>
    <xf numFmtId="3" fontId="0" fillId="0" borderId="0" xfId="0" applyNumberFormat="1" applyFill="1" applyAlignment="1">
      <alignment/>
    </xf>
    <xf numFmtId="0" fontId="5" fillId="0" borderId="0" xfId="0" applyFont="1" applyBorder="1" applyAlignment="1">
      <alignment/>
    </xf>
    <xf numFmtId="3" fontId="5" fillId="0" borderId="17" xfId="0" applyNumberFormat="1" applyFont="1" applyFill="1" applyBorder="1" applyAlignment="1">
      <alignment wrapText="1"/>
    </xf>
    <xf numFmtId="3" fontId="5" fillId="0" borderId="17" xfId="0" applyNumberFormat="1" applyFont="1" applyFill="1" applyBorder="1" applyAlignment="1">
      <alignment horizontal="right"/>
    </xf>
    <xf numFmtId="3" fontId="5" fillId="0" borderId="17" xfId="0" applyNumberFormat="1" applyFont="1" applyFill="1" applyBorder="1" applyAlignment="1">
      <alignment/>
    </xf>
    <xf numFmtId="3" fontId="5" fillId="0" borderId="0" xfId="0" applyNumberFormat="1" applyFont="1" applyFill="1" applyBorder="1" applyAlignment="1">
      <alignment wrapText="1"/>
    </xf>
    <xf numFmtId="3" fontId="5" fillId="0" borderId="0" xfId="0" applyNumberFormat="1" applyFont="1" applyFill="1" applyBorder="1" applyAlignment="1">
      <alignment/>
    </xf>
    <xf numFmtId="0" fontId="0" fillId="0" borderId="18" xfId="0" applyBorder="1" applyAlignment="1">
      <alignment/>
    </xf>
    <xf numFmtId="0" fontId="0" fillId="0" borderId="21" xfId="0" applyBorder="1" applyAlignment="1">
      <alignment/>
    </xf>
    <xf numFmtId="0" fontId="5" fillId="0" borderId="12" xfId="58" applyFont="1" applyFill="1" applyBorder="1" applyAlignment="1">
      <alignment horizontal="left" vertical="center" wrapText="1"/>
      <protection/>
    </xf>
    <xf numFmtId="3" fontId="5" fillId="0" borderId="0" xfId="0" applyNumberFormat="1" applyFont="1" applyFill="1" applyBorder="1" applyAlignment="1">
      <alignment horizontal="right"/>
    </xf>
    <xf numFmtId="0" fontId="7" fillId="0" borderId="14" xfId="0" applyFont="1" applyFill="1" applyBorder="1" applyAlignment="1">
      <alignment horizontal="left" wrapText="1"/>
    </xf>
    <xf numFmtId="0" fontId="7" fillId="0" borderId="14" xfId="0" applyFont="1" applyFill="1" applyBorder="1" applyAlignment="1">
      <alignment/>
    </xf>
    <xf numFmtId="0" fontId="5" fillId="0" borderId="0" xfId="0" applyNumberFormat="1" applyFont="1" applyFill="1" applyBorder="1" applyAlignment="1">
      <alignment/>
    </xf>
    <xf numFmtId="0" fontId="6" fillId="0" borderId="0" xfId="0" applyNumberFormat="1" applyFont="1" applyFill="1" applyBorder="1" applyAlignment="1">
      <alignment/>
    </xf>
    <xf numFmtId="0" fontId="6" fillId="0" borderId="0" xfId="0" applyFont="1" applyFill="1" applyBorder="1" applyAlignment="1">
      <alignment/>
    </xf>
    <xf numFmtId="0" fontId="6" fillId="0" borderId="0" xfId="0" applyFont="1" applyBorder="1" applyAlignment="1">
      <alignment/>
    </xf>
    <xf numFmtId="0" fontId="5" fillId="0" borderId="22" xfId="0" applyFont="1" applyBorder="1" applyAlignment="1">
      <alignment/>
    </xf>
    <xf numFmtId="0" fontId="5" fillId="0" borderId="21" xfId="0" applyFont="1" applyFill="1" applyBorder="1" applyAlignment="1">
      <alignment/>
    </xf>
    <xf numFmtId="0" fontId="7" fillId="0" borderId="22" xfId="0" applyFont="1" applyFill="1" applyBorder="1" applyAlignment="1">
      <alignment/>
    </xf>
    <xf numFmtId="0" fontId="5" fillId="0" borderId="23" xfId="0" applyFont="1" applyFill="1" applyBorder="1" applyAlignment="1">
      <alignment/>
    </xf>
    <xf numFmtId="0" fontId="5" fillId="0" borderId="22" xfId="0" applyFont="1" applyFill="1" applyBorder="1" applyAlignment="1">
      <alignment/>
    </xf>
    <xf numFmtId="0" fontId="6" fillId="0" borderId="24" xfId="0" applyFont="1" applyBorder="1" applyAlignment="1">
      <alignment horizontal="center"/>
    </xf>
    <xf numFmtId="3" fontId="5" fillId="0" borderId="21" xfId="0" applyNumberFormat="1" applyFont="1" applyFill="1" applyBorder="1" applyAlignment="1">
      <alignment/>
    </xf>
    <xf numFmtId="3" fontId="9" fillId="0" borderId="0" xfId="0" applyNumberFormat="1" applyFont="1" applyBorder="1" applyAlignment="1">
      <alignment/>
    </xf>
    <xf numFmtId="0" fontId="6" fillId="0" borderId="15" xfId="0" applyFont="1" applyFill="1" applyBorder="1" applyAlignment="1">
      <alignment/>
    </xf>
    <xf numFmtId="0" fontId="0" fillId="0" borderId="15" xfId="0" applyFill="1" applyBorder="1" applyAlignment="1">
      <alignment/>
    </xf>
    <xf numFmtId="0" fontId="5" fillId="0" borderId="0" xfId="58" applyFont="1" applyFill="1" applyBorder="1">
      <alignment/>
      <protection/>
    </xf>
    <xf numFmtId="3" fontId="5" fillId="0" borderId="11" xfId="58" applyNumberFormat="1" applyFont="1" applyFill="1" applyBorder="1" applyAlignment="1">
      <alignment horizontal="left" vertical="center" wrapText="1"/>
      <protection/>
    </xf>
    <xf numFmtId="0" fontId="5" fillId="0" borderId="12" xfId="58" applyFont="1" applyFill="1" applyBorder="1" applyAlignment="1">
      <alignment horizontal="center" wrapText="1"/>
      <protection/>
    </xf>
    <xf numFmtId="0" fontId="5" fillId="0" borderId="20" xfId="58" applyFont="1" applyFill="1" applyBorder="1" applyAlignment="1">
      <alignment horizontal="center" wrapText="1"/>
      <protection/>
    </xf>
    <xf numFmtId="49" fontId="5" fillId="0" borderId="0" xfId="58" applyNumberFormat="1" applyFont="1" applyFill="1" applyBorder="1" applyAlignment="1">
      <alignment horizontal="left"/>
      <protection/>
    </xf>
    <xf numFmtId="3" fontId="5" fillId="0" borderId="22" xfId="0" applyNumberFormat="1" applyFont="1" applyFill="1" applyBorder="1" applyAlignment="1">
      <alignment/>
    </xf>
    <xf numFmtId="0" fontId="5" fillId="0" borderId="17" xfId="0" applyFont="1" applyFill="1" applyBorder="1" applyAlignment="1">
      <alignment/>
    </xf>
    <xf numFmtId="0" fontId="0" fillId="0" borderId="0" xfId="0" applyFont="1" applyAlignment="1">
      <alignment/>
    </xf>
    <xf numFmtId="49" fontId="7" fillId="0" borderId="25" xfId="58" applyNumberFormat="1" applyFont="1" applyFill="1" applyBorder="1" applyAlignment="1">
      <alignment horizontal="left"/>
      <protection/>
    </xf>
    <xf numFmtId="49" fontId="7" fillId="0" borderId="26" xfId="58" applyNumberFormat="1" applyFont="1" applyFill="1" applyBorder="1" applyAlignment="1">
      <alignment horizontal="left"/>
      <protection/>
    </xf>
    <xf numFmtId="0" fontId="2" fillId="0" borderId="0" xfId="58" applyFont="1" applyFill="1" applyBorder="1" applyAlignment="1">
      <alignment horizontal="center" vertical="center" wrapText="1"/>
      <protection/>
    </xf>
    <xf numFmtId="3" fontId="2" fillId="0" borderId="0" xfId="58" applyNumberFormat="1" applyFont="1" applyFill="1" applyBorder="1" applyAlignment="1">
      <alignment horizontal="center" vertical="center" wrapText="1"/>
      <protection/>
    </xf>
    <xf numFmtId="3" fontId="2" fillId="0" borderId="0" xfId="0" applyNumberFormat="1" applyFont="1" applyFill="1" applyBorder="1" applyAlignment="1">
      <alignment horizontal="right" wrapText="1"/>
    </xf>
    <xf numFmtId="0" fontId="9" fillId="0" borderId="12" xfId="0" applyFont="1" applyFill="1" applyBorder="1" applyAlignment="1">
      <alignment horizontal="left" vertical="center" wrapText="1"/>
    </xf>
    <xf numFmtId="3" fontId="9" fillId="0" borderId="0" xfId="0" applyNumberFormat="1" applyFont="1" applyFill="1" applyBorder="1" applyAlignment="1">
      <alignment horizontal="right" vertical="center" wrapText="1"/>
    </xf>
    <xf numFmtId="0" fontId="7" fillId="0" borderId="14" xfId="0" applyFont="1" applyFill="1" applyBorder="1" applyAlignment="1">
      <alignment horizontal="left" vertical="center" wrapText="1"/>
    </xf>
    <xf numFmtId="0" fontId="5" fillId="0" borderId="0" xfId="0" applyNumberFormat="1" applyFont="1" applyAlignment="1">
      <alignment wrapText="1"/>
    </xf>
    <xf numFmtId="0" fontId="5" fillId="0" borderId="0" xfId="0" applyFont="1" applyFill="1" applyBorder="1" applyAlignment="1">
      <alignment horizontal="right" wrapText="1"/>
    </xf>
    <xf numFmtId="0" fontId="9" fillId="0" borderId="0" xfId="0" applyFont="1" applyFill="1" applyBorder="1" applyAlignment="1">
      <alignment horizontal="right" wrapText="1"/>
    </xf>
    <xf numFmtId="3" fontId="5" fillId="0" borderId="11" xfId="58" applyNumberFormat="1" applyFont="1" applyFill="1" applyBorder="1" applyAlignment="1">
      <alignment wrapText="1"/>
      <protection/>
    </xf>
    <xf numFmtId="0" fontId="5" fillId="0" borderId="27" xfId="0" applyFont="1" applyBorder="1" applyAlignment="1">
      <alignment/>
    </xf>
    <xf numFmtId="0" fontId="5" fillId="0" borderId="27" xfId="0" applyFont="1" applyFill="1" applyBorder="1" applyAlignment="1">
      <alignment/>
    </xf>
    <xf numFmtId="174" fontId="5" fillId="0" borderId="0" xfId="0" applyNumberFormat="1" applyFont="1" applyFill="1" applyBorder="1" applyAlignment="1">
      <alignment/>
    </xf>
    <xf numFmtId="174" fontId="5" fillId="0" borderId="0" xfId="0" applyNumberFormat="1" applyFont="1" applyAlignment="1">
      <alignment/>
    </xf>
    <xf numFmtId="0" fontId="5" fillId="0" borderId="12" xfId="0" applyFont="1" applyFill="1" applyBorder="1" applyAlignment="1">
      <alignment horizontal="center" wrapText="1"/>
    </xf>
    <xf numFmtId="0" fontId="5" fillId="0" borderId="20" xfId="0" applyFont="1" applyFill="1" applyBorder="1" applyAlignment="1">
      <alignment horizontal="center" wrapText="1"/>
    </xf>
    <xf numFmtId="0" fontId="5" fillId="0" borderId="28" xfId="0" applyFont="1" applyFill="1" applyBorder="1" applyAlignment="1">
      <alignment horizontal="center" wrapText="1"/>
    </xf>
    <xf numFmtId="0" fontId="5" fillId="0" borderId="16" xfId="0" applyFont="1" applyBorder="1" applyAlignment="1">
      <alignment wrapText="1"/>
    </xf>
    <xf numFmtId="0" fontId="5" fillId="0" borderId="12" xfId="0" applyFont="1" applyFill="1" applyBorder="1" applyAlignment="1">
      <alignment horizontal="center"/>
    </xf>
    <xf numFmtId="0" fontId="5" fillId="0" borderId="17" xfId="0" applyFont="1" applyBorder="1" applyAlignment="1">
      <alignment/>
    </xf>
    <xf numFmtId="0" fontId="5" fillId="0" borderId="10" xfId="58" applyFont="1" applyFill="1" applyBorder="1" applyAlignment="1">
      <alignment horizontal="left" vertical="center" wrapText="1"/>
      <protection/>
    </xf>
    <xf numFmtId="0" fontId="2" fillId="0" borderId="12" xfId="0" applyFont="1" applyFill="1" applyBorder="1" applyAlignment="1">
      <alignment horizontal="center" vertical="center" wrapText="1"/>
    </xf>
    <xf numFmtId="0" fontId="1" fillId="0" borderId="29" xfId="58" applyFont="1" applyFill="1" applyBorder="1" applyAlignment="1">
      <alignment horizontal="center" wrapText="1"/>
      <protection/>
    </xf>
    <xf numFmtId="3" fontId="5" fillId="0" borderId="0" xfId="58" applyNumberFormat="1" applyFont="1" applyFill="1" applyBorder="1" applyAlignment="1">
      <alignment horizontal="left" vertical="center" wrapText="1"/>
      <protection/>
    </xf>
    <xf numFmtId="3" fontId="5" fillId="0" borderId="20" xfId="58" applyNumberFormat="1" applyFont="1" applyFill="1" applyBorder="1" applyAlignment="1">
      <alignment horizontal="center" vertical="center" wrapText="1"/>
      <protection/>
    </xf>
    <xf numFmtId="3" fontId="7" fillId="0" borderId="28" xfId="58" applyNumberFormat="1" applyFont="1" applyFill="1" applyBorder="1" applyAlignment="1">
      <alignment horizontal="center" vertical="center" wrapText="1"/>
      <protection/>
    </xf>
    <xf numFmtId="3" fontId="8" fillId="0" borderId="18" xfId="0" applyNumberFormat="1" applyFont="1" applyFill="1" applyBorder="1" applyAlignment="1">
      <alignment/>
    </xf>
    <xf numFmtId="0" fontId="5" fillId="0" borderId="0" xfId="0" applyFont="1" applyFill="1" applyBorder="1" applyAlignment="1">
      <alignment horizontal="right"/>
    </xf>
    <xf numFmtId="0" fontId="0" fillId="0" borderId="30" xfId="0" applyBorder="1" applyAlignment="1">
      <alignment wrapText="1"/>
    </xf>
    <xf numFmtId="0" fontId="5" fillId="0" borderId="20" xfId="0" applyFont="1" applyBorder="1" applyAlignment="1">
      <alignment horizontal="center"/>
    </xf>
    <xf numFmtId="0" fontId="5" fillId="0" borderId="12" xfId="0" applyFont="1" applyBorder="1" applyAlignment="1">
      <alignment horizontal="center"/>
    </xf>
    <xf numFmtId="0" fontId="5" fillId="0" borderId="28" xfId="0" applyFont="1" applyBorder="1" applyAlignment="1">
      <alignment horizontal="center"/>
    </xf>
    <xf numFmtId="3" fontId="0" fillId="0" borderId="30" xfId="0" applyNumberFormat="1" applyFill="1" applyBorder="1" applyAlignment="1">
      <alignment wrapText="1"/>
    </xf>
    <xf numFmtId="0" fontId="16" fillId="0" borderId="0" xfId="0" applyFont="1" applyAlignment="1">
      <alignment/>
    </xf>
    <xf numFmtId="0" fontId="0" fillId="0" borderId="0" xfId="0" applyNumberFormat="1" applyAlignment="1">
      <alignment/>
    </xf>
    <xf numFmtId="0" fontId="2" fillId="0" borderId="20" xfId="0" applyFont="1" applyFill="1" applyBorder="1" applyAlignment="1">
      <alignment horizontal="center" vertical="center" wrapText="1"/>
    </xf>
    <xf numFmtId="0" fontId="5" fillId="0" borderId="0" xfId="0" applyFont="1" applyBorder="1" applyAlignment="1">
      <alignment/>
    </xf>
    <xf numFmtId="0" fontId="13" fillId="0" borderId="0" xfId="0" applyFont="1" applyAlignment="1">
      <alignment/>
    </xf>
    <xf numFmtId="3" fontId="5" fillId="0" borderId="0" xfId="58" applyNumberFormat="1" applyFont="1" applyFill="1" applyBorder="1" applyAlignment="1">
      <alignment horizontal="center" vertical="center" wrapText="1"/>
      <protection/>
    </xf>
    <xf numFmtId="3" fontId="5" fillId="0" borderId="0" xfId="0" applyNumberFormat="1" applyFont="1" applyFill="1" applyAlignment="1">
      <alignment/>
    </xf>
    <xf numFmtId="174" fontId="5" fillId="0" borderId="18" xfId="0" applyNumberFormat="1" applyFont="1" applyFill="1" applyBorder="1" applyAlignment="1">
      <alignment/>
    </xf>
    <xf numFmtId="3" fontId="7" fillId="0" borderId="11" xfId="0" applyNumberFormat="1" applyFont="1" applyFill="1" applyBorder="1" applyAlignment="1">
      <alignment/>
    </xf>
    <xf numFmtId="3" fontId="7" fillId="0" borderId="31" xfId="0" applyNumberFormat="1" applyFont="1" applyFill="1" applyBorder="1" applyAlignment="1">
      <alignment/>
    </xf>
    <xf numFmtId="174" fontId="7" fillId="0" borderId="31" xfId="0" applyNumberFormat="1" applyFont="1" applyFill="1" applyBorder="1" applyAlignment="1">
      <alignment/>
    </xf>
    <xf numFmtId="174" fontId="7" fillId="0" borderId="32" xfId="0" applyNumberFormat="1" applyFont="1" applyFill="1" applyBorder="1" applyAlignment="1">
      <alignment/>
    </xf>
    <xf numFmtId="0" fontId="5" fillId="0" borderId="0" xfId="0" applyFont="1" applyFill="1" applyAlignment="1">
      <alignment/>
    </xf>
    <xf numFmtId="173" fontId="7" fillId="0" borderId="32" xfId="0" applyNumberFormat="1" applyFont="1" applyFill="1" applyBorder="1" applyAlignment="1">
      <alignment/>
    </xf>
    <xf numFmtId="3" fontId="5" fillId="0" borderId="10" xfId="0" applyNumberFormat="1" applyFont="1" applyFill="1" applyBorder="1" applyAlignment="1">
      <alignment/>
    </xf>
    <xf numFmtId="3" fontId="5" fillId="0" borderId="29" xfId="0" applyNumberFormat="1" applyFont="1" applyFill="1" applyBorder="1" applyAlignment="1">
      <alignment/>
    </xf>
    <xf numFmtId="174" fontId="5" fillId="0" borderId="29" xfId="0" applyNumberFormat="1" applyFont="1" applyFill="1" applyBorder="1" applyAlignment="1">
      <alignment/>
    </xf>
    <xf numFmtId="174" fontId="7" fillId="0" borderId="18" xfId="0" applyNumberFormat="1" applyFont="1" applyFill="1" applyBorder="1" applyAlignment="1">
      <alignment/>
    </xf>
    <xf numFmtId="3" fontId="5" fillId="0" borderId="29" xfId="0" applyNumberFormat="1" applyFont="1" applyFill="1" applyBorder="1" applyAlignment="1">
      <alignment horizontal="right"/>
    </xf>
    <xf numFmtId="3" fontId="5" fillId="0" borderId="10" xfId="0" applyNumberFormat="1" applyFont="1" applyFill="1" applyBorder="1" applyAlignment="1">
      <alignment horizontal="right"/>
    </xf>
    <xf numFmtId="3" fontId="7" fillId="0" borderId="12" xfId="0" applyNumberFormat="1" applyFont="1" applyFill="1" applyBorder="1" applyAlignment="1">
      <alignment/>
    </xf>
    <xf numFmtId="3" fontId="7" fillId="0" borderId="18" xfId="0" applyNumberFormat="1" applyFont="1" applyFill="1" applyBorder="1" applyAlignment="1">
      <alignment/>
    </xf>
    <xf numFmtId="3" fontId="7" fillId="0" borderId="10" xfId="0" applyNumberFormat="1" applyFont="1" applyFill="1" applyBorder="1" applyAlignment="1">
      <alignment/>
    </xf>
    <xf numFmtId="3" fontId="7" fillId="0" borderId="32" xfId="0" applyNumberFormat="1" applyFont="1" applyFill="1" applyBorder="1" applyAlignment="1">
      <alignment/>
    </xf>
    <xf numFmtId="174" fontId="7" fillId="0" borderId="29" xfId="0" applyNumberFormat="1" applyFont="1" applyFill="1" applyBorder="1" applyAlignment="1">
      <alignment/>
    </xf>
    <xf numFmtId="174" fontId="7" fillId="0" borderId="20" xfId="0" applyNumberFormat="1" applyFont="1" applyFill="1" applyBorder="1" applyAlignment="1">
      <alignment/>
    </xf>
    <xf numFmtId="3" fontId="5" fillId="0" borderId="31" xfId="0" applyNumberFormat="1" applyFont="1" applyFill="1" applyBorder="1" applyAlignment="1">
      <alignment horizontal="right"/>
    </xf>
    <xf numFmtId="174" fontId="5" fillId="0" borderId="32" xfId="0" applyNumberFormat="1" applyFont="1" applyFill="1" applyBorder="1" applyAlignment="1">
      <alignment/>
    </xf>
    <xf numFmtId="0" fontId="5" fillId="0" borderId="12" xfId="0" applyFont="1" applyFill="1" applyBorder="1" applyAlignment="1">
      <alignment horizontal="left" wrapText="1"/>
    </xf>
    <xf numFmtId="3" fontId="5" fillId="0" borderId="12" xfId="0" applyNumberFormat="1" applyFont="1" applyFill="1" applyBorder="1" applyAlignment="1">
      <alignment/>
    </xf>
    <xf numFmtId="3" fontId="5" fillId="0" borderId="12" xfId="0" applyNumberFormat="1" applyFont="1" applyFill="1" applyBorder="1" applyAlignment="1">
      <alignment horizontal="right"/>
    </xf>
    <xf numFmtId="3" fontId="5" fillId="0" borderId="28" xfId="0" applyNumberFormat="1" applyFont="1" applyFill="1" applyBorder="1" applyAlignment="1">
      <alignment horizontal="right"/>
    </xf>
    <xf numFmtId="3" fontId="5" fillId="0" borderId="28" xfId="0" applyNumberFormat="1" applyFont="1" applyFill="1" applyBorder="1" applyAlignment="1">
      <alignment/>
    </xf>
    <xf numFmtId="174" fontId="5" fillId="0" borderId="28" xfId="0" applyNumberFormat="1" applyFont="1" applyFill="1" applyBorder="1" applyAlignment="1">
      <alignment/>
    </xf>
    <xf numFmtId="174" fontId="5" fillId="0" borderId="20" xfId="0" applyNumberFormat="1" applyFont="1" applyFill="1" applyBorder="1" applyAlignment="1">
      <alignment/>
    </xf>
    <xf numFmtId="3" fontId="7" fillId="0" borderId="14" xfId="0" applyNumberFormat="1" applyFont="1" applyFill="1" applyBorder="1" applyAlignment="1">
      <alignment/>
    </xf>
    <xf numFmtId="3" fontId="9" fillId="0" borderId="11" xfId="0" applyNumberFormat="1" applyFont="1" applyFill="1" applyBorder="1" applyAlignment="1">
      <alignment/>
    </xf>
    <xf numFmtId="3" fontId="7" fillId="0" borderId="33" xfId="0" applyNumberFormat="1" applyFont="1" applyFill="1" applyBorder="1" applyAlignment="1">
      <alignment horizontal="right"/>
    </xf>
    <xf numFmtId="174" fontId="7" fillId="0" borderId="34" xfId="0" applyNumberFormat="1" applyFont="1" applyFill="1" applyBorder="1" applyAlignment="1">
      <alignment/>
    </xf>
    <xf numFmtId="174" fontId="7" fillId="0" borderId="33" xfId="0" applyNumberFormat="1" applyFont="1" applyFill="1" applyBorder="1" applyAlignment="1">
      <alignment horizontal="right"/>
    </xf>
    <xf numFmtId="174" fontId="7" fillId="0" borderId="22" xfId="0" applyNumberFormat="1" applyFont="1" applyFill="1" applyBorder="1" applyAlignment="1">
      <alignment/>
    </xf>
    <xf numFmtId="174" fontId="5" fillId="0" borderId="16" xfId="0" applyNumberFormat="1" applyFont="1" applyFill="1" applyBorder="1" applyAlignment="1">
      <alignment/>
    </xf>
    <xf numFmtId="174" fontId="5" fillId="0" borderId="22" xfId="0" applyNumberFormat="1" applyFont="1" applyFill="1" applyBorder="1" applyAlignment="1">
      <alignment/>
    </xf>
    <xf numFmtId="3" fontId="7" fillId="0" borderId="22" xfId="0" applyNumberFormat="1" applyFont="1" applyFill="1" applyBorder="1" applyAlignment="1">
      <alignment/>
    </xf>
    <xf numFmtId="3" fontId="5" fillId="0" borderId="0" xfId="0" applyNumberFormat="1" applyFont="1" applyFill="1" applyBorder="1" applyAlignment="1">
      <alignment horizontal="left" wrapText="1"/>
    </xf>
    <xf numFmtId="3" fontId="7" fillId="0" borderId="21" xfId="0" applyNumberFormat="1" applyFont="1" applyFill="1" applyBorder="1" applyAlignment="1">
      <alignment/>
    </xf>
    <xf numFmtId="174" fontId="7" fillId="0" borderId="21" xfId="0" applyNumberFormat="1" applyFont="1" applyFill="1" applyBorder="1" applyAlignment="1">
      <alignment/>
    </xf>
    <xf numFmtId="0" fontId="13" fillId="0" borderId="0" xfId="0" applyFont="1" applyBorder="1" applyAlignment="1">
      <alignment wrapText="1"/>
    </xf>
    <xf numFmtId="174" fontId="5" fillId="0" borderId="23" xfId="0" applyNumberFormat="1" applyFont="1" applyFill="1" applyBorder="1" applyAlignment="1">
      <alignment/>
    </xf>
    <xf numFmtId="3" fontId="7" fillId="0" borderId="35" xfId="0" applyNumberFormat="1" applyFont="1" applyFill="1" applyBorder="1" applyAlignment="1">
      <alignment/>
    </xf>
    <xf numFmtId="174" fontId="7" fillId="0" borderId="35" xfId="0" applyNumberFormat="1" applyFont="1" applyFill="1" applyBorder="1" applyAlignment="1">
      <alignment/>
    </xf>
    <xf numFmtId="3" fontId="7" fillId="0" borderId="0" xfId="58" applyNumberFormat="1" applyFont="1" applyFill="1" applyBorder="1">
      <alignment/>
      <protection/>
    </xf>
    <xf numFmtId="3" fontId="7" fillId="0" borderId="17" xfId="58" applyNumberFormat="1" applyFont="1" applyFill="1" applyBorder="1">
      <alignment/>
      <protection/>
    </xf>
    <xf numFmtId="3" fontId="7" fillId="0" borderId="26" xfId="0" applyNumberFormat="1" applyFont="1" applyFill="1" applyBorder="1" applyAlignment="1">
      <alignment/>
    </xf>
    <xf numFmtId="3" fontId="7" fillId="0" borderId="36" xfId="0" applyNumberFormat="1" applyFont="1" applyFill="1" applyBorder="1" applyAlignment="1">
      <alignment/>
    </xf>
    <xf numFmtId="3" fontId="13" fillId="0" borderId="0" xfId="0" applyNumberFormat="1" applyFont="1" applyBorder="1" applyAlignment="1">
      <alignment/>
    </xf>
    <xf numFmtId="3" fontId="7" fillId="0" borderId="0" xfId="0" applyNumberFormat="1" applyFont="1" applyFill="1" applyBorder="1" applyAlignment="1">
      <alignment/>
    </xf>
    <xf numFmtId="3" fontId="5" fillId="0" borderId="17" xfId="0" applyNumberFormat="1" applyFont="1" applyFill="1" applyBorder="1" applyAlignment="1">
      <alignment/>
    </xf>
    <xf numFmtId="3" fontId="9" fillId="0" borderId="18" xfId="0" applyNumberFormat="1" applyFont="1" applyFill="1" applyBorder="1" applyAlignment="1">
      <alignment/>
    </xf>
    <xf numFmtId="3" fontId="9" fillId="0" borderId="0" xfId="0" applyNumberFormat="1" applyFont="1" applyFill="1" applyBorder="1" applyAlignment="1">
      <alignment horizontal="right"/>
    </xf>
    <xf numFmtId="0" fontId="5" fillId="0" borderId="0" xfId="0" applyFont="1" applyFill="1" applyBorder="1" applyAlignment="1">
      <alignment horizontal="right" vertical="center" wrapText="1"/>
    </xf>
    <xf numFmtId="3" fontId="5" fillId="0" borderId="18" xfId="57" applyNumberFormat="1" applyFont="1" applyFill="1" applyBorder="1">
      <alignment/>
      <protection/>
    </xf>
    <xf numFmtId="3" fontId="5" fillId="0" borderId="17" xfId="57" applyNumberFormat="1" applyFont="1" applyFill="1" applyBorder="1">
      <alignment/>
      <protection/>
    </xf>
    <xf numFmtId="3" fontId="5" fillId="0" borderId="0" xfId="57" applyNumberFormat="1" applyFont="1" applyFill="1" applyBorder="1">
      <alignment/>
      <protection/>
    </xf>
    <xf numFmtId="0" fontId="9" fillId="0" borderId="12" xfId="0" applyFont="1" applyFill="1" applyBorder="1" applyAlignment="1">
      <alignment horizontal="right" vertical="center" wrapText="1"/>
    </xf>
    <xf numFmtId="3" fontId="9" fillId="0" borderId="20" xfId="0" applyNumberFormat="1" applyFont="1" applyFill="1" applyBorder="1" applyAlignment="1">
      <alignment horizontal="right" vertical="center" wrapText="1"/>
    </xf>
    <xf numFmtId="3" fontId="9" fillId="0" borderId="12" xfId="0" applyNumberFormat="1" applyFont="1" applyFill="1" applyBorder="1" applyAlignment="1">
      <alignment horizontal="right" vertical="center" wrapText="1"/>
    </xf>
    <xf numFmtId="3" fontId="5" fillId="0" borderId="16" xfId="57" applyNumberFormat="1" applyFont="1" applyFill="1" applyBorder="1">
      <alignment/>
      <protection/>
    </xf>
    <xf numFmtId="3" fontId="5" fillId="0" borderId="28" xfId="57" applyNumberFormat="1" applyFont="1" applyFill="1" applyBorder="1">
      <alignment/>
      <protection/>
    </xf>
    <xf numFmtId="3" fontId="5" fillId="0" borderId="20" xfId="57" applyNumberFormat="1" applyFont="1" applyFill="1" applyBorder="1">
      <alignment/>
      <protection/>
    </xf>
    <xf numFmtId="3" fontId="5" fillId="0" borderId="12" xfId="57" applyNumberFormat="1" applyFont="1" applyFill="1" applyBorder="1">
      <alignment/>
      <protection/>
    </xf>
    <xf numFmtId="3" fontId="7" fillId="0" borderId="14" xfId="0" applyNumberFormat="1" applyFont="1" applyFill="1" applyBorder="1" applyAlignment="1">
      <alignment horizontal="right" vertical="center" wrapText="1"/>
    </xf>
    <xf numFmtId="3" fontId="7" fillId="0" borderId="34" xfId="0" applyNumberFormat="1" applyFont="1" applyFill="1" applyBorder="1" applyAlignment="1">
      <alignment/>
    </xf>
    <xf numFmtId="3" fontId="7" fillId="0" borderId="37" xfId="57" applyNumberFormat="1" applyFont="1" applyFill="1" applyBorder="1">
      <alignment/>
      <protection/>
    </xf>
    <xf numFmtId="3" fontId="7" fillId="0" borderId="18" xfId="57" applyNumberFormat="1" applyFont="1" applyFill="1" applyBorder="1">
      <alignment/>
      <protection/>
    </xf>
    <xf numFmtId="3" fontId="7" fillId="0" borderId="17" xfId="57" applyNumberFormat="1" applyFont="1" applyFill="1" applyBorder="1">
      <alignment/>
      <protection/>
    </xf>
    <xf numFmtId="3" fontId="7" fillId="0" borderId="33" xfId="57" applyNumberFormat="1" applyFont="1" applyFill="1" applyBorder="1">
      <alignment/>
      <protection/>
    </xf>
    <xf numFmtId="3" fontId="7" fillId="0" borderId="34" xfId="57" applyNumberFormat="1" applyFont="1" applyFill="1" applyBorder="1">
      <alignment/>
      <protection/>
    </xf>
    <xf numFmtId="3" fontId="7" fillId="0" borderId="14" xfId="57" applyNumberFormat="1" applyFont="1" applyFill="1" applyBorder="1">
      <alignment/>
      <protection/>
    </xf>
    <xf numFmtId="3" fontId="7" fillId="0" borderId="21" xfId="57" applyNumberFormat="1" applyFont="1" applyFill="1" applyBorder="1">
      <alignment/>
      <protection/>
    </xf>
    <xf numFmtId="0" fontId="9" fillId="0" borderId="13" xfId="0" applyFont="1" applyFill="1" applyBorder="1" applyAlignment="1">
      <alignment horizontal="right" wrapText="1"/>
    </xf>
    <xf numFmtId="3" fontId="9" fillId="0" borderId="38" xfId="57" applyNumberFormat="1" applyFont="1" applyFill="1" applyBorder="1">
      <alignment/>
      <protection/>
    </xf>
    <xf numFmtId="0" fontId="0" fillId="0" borderId="16" xfId="0" applyBorder="1" applyAlignment="1">
      <alignment/>
    </xf>
    <xf numFmtId="2" fontId="0" fillId="0" borderId="0" xfId="0" applyNumberFormat="1" applyFill="1" applyBorder="1" applyAlignment="1">
      <alignment/>
    </xf>
    <xf numFmtId="0" fontId="0" fillId="0" borderId="0" xfId="0" applyFont="1" applyFill="1" applyBorder="1" applyAlignment="1">
      <alignment/>
    </xf>
    <xf numFmtId="3" fontId="9" fillId="0" borderId="17" xfId="0" applyNumberFormat="1" applyFont="1" applyFill="1" applyBorder="1" applyAlignment="1">
      <alignment/>
    </xf>
    <xf numFmtId="3" fontId="5" fillId="0" borderId="20" xfId="0" applyNumberFormat="1" applyFont="1" applyFill="1" applyBorder="1" applyAlignment="1">
      <alignment horizontal="right"/>
    </xf>
    <xf numFmtId="0" fontId="5" fillId="0" borderId="12" xfId="0" applyFont="1" applyFill="1" applyBorder="1" applyAlignment="1">
      <alignment horizontal="right"/>
    </xf>
    <xf numFmtId="0" fontId="5" fillId="0" borderId="17" xfId="58" applyNumberFormat="1" applyFont="1" applyFill="1" applyBorder="1" applyAlignment="1">
      <alignment vertical="center" wrapText="1"/>
      <protection/>
    </xf>
    <xf numFmtId="0" fontId="5" fillId="0" borderId="0" xfId="58" applyNumberFormat="1" applyFont="1" applyFill="1" applyBorder="1" applyAlignment="1">
      <alignment vertical="center" wrapText="1"/>
      <protection/>
    </xf>
    <xf numFmtId="0" fontId="5" fillId="0" borderId="32" xfId="0" applyFont="1" applyFill="1" applyBorder="1" applyAlignment="1">
      <alignment/>
    </xf>
    <xf numFmtId="3" fontId="17" fillId="0" borderId="16" xfId="58" applyNumberFormat="1" applyFont="1" applyFill="1" applyBorder="1" applyAlignment="1">
      <alignment horizontal="center" vertical="center" wrapText="1"/>
      <protection/>
    </xf>
    <xf numFmtId="49" fontId="5" fillId="0" borderId="0" xfId="0" applyNumberFormat="1" applyFont="1" applyAlignment="1">
      <alignment wrapText="1"/>
    </xf>
    <xf numFmtId="3" fontId="5" fillId="0" borderId="27" xfId="0" applyNumberFormat="1" applyFont="1" applyFill="1" applyBorder="1" applyAlignment="1">
      <alignment/>
    </xf>
    <xf numFmtId="0" fontId="5" fillId="0" borderId="27" xfId="0" applyNumberFormat="1" applyFont="1" applyFill="1" applyBorder="1" applyAlignment="1">
      <alignment/>
    </xf>
    <xf numFmtId="3" fontId="5" fillId="0" borderId="18" xfId="0" applyNumberFormat="1" applyFont="1" applyFill="1" applyBorder="1" applyAlignment="1">
      <alignment horizontal="right"/>
    </xf>
    <xf numFmtId="3" fontId="5" fillId="0" borderId="0" xfId="0" applyNumberFormat="1" applyFont="1" applyAlignment="1">
      <alignment/>
    </xf>
    <xf numFmtId="173" fontId="5" fillId="0" borderId="0" xfId="0" applyNumberFormat="1" applyFont="1" applyAlignment="1">
      <alignment/>
    </xf>
    <xf numFmtId="3" fontId="15" fillId="0" borderId="0" xfId="56" applyNumberFormat="1" applyFont="1" applyBorder="1">
      <alignment/>
      <protection/>
    </xf>
    <xf numFmtId="49" fontId="5" fillId="0" borderId="11" xfId="58" applyNumberFormat="1" applyFont="1" applyFill="1" applyBorder="1" applyAlignment="1">
      <alignment horizontal="left" wrapText="1"/>
      <protection/>
    </xf>
    <xf numFmtId="173" fontId="9" fillId="0" borderId="11" xfId="0" applyNumberFormat="1" applyFont="1" applyFill="1" applyBorder="1" applyAlignment="1">
      <alignment/>
    </xf>
    <xf numFmtId="49" fontId="5" fillId="0" borderId="10" xfId="58" applyNumberFormat="1" applyFont="1" applyFill="1" applyBorder="1" applyAlignment="1">
      <alignment horizontal="left" wrapText="1"/>
      <protection/>
    </xf>
    <xf numFmtId="3" fontId="7" fillId="0" borderId="10" xfId="0" applyNumberFormat="1" applyFont="1" applyFill="1" applyBorder="1" applyAlignment="1">
      <alignment/>
    </xf>
    <xf numFmtId="49" fontId="7" fillId="0" borderId="10" xfId="58" applyNumberFormat="1" applyFont="1" applyFill="1" applyBorder="1" applyAlignment="1">
      <alignment horizontal="left" wrapText="1"/>
      <protection/>
    </xf>
    <xf numFmtId="3" fontId="7" fillId="0" borderId="10" xfId="58" applyNumberFormat="1" applyFont="1" applyFill="1" applyBorder="1" applyAlignment="1">
      <alignment/>
      <protection/>
    </xf>
    <xf numFmtId="174" fontId="5" fillId="0" borderId="32" xfId="58" applyNumberFormat="1" applyFont="1" applyFill="1" applyBorder="1" applyAlignment="1">
      <alignment/>
      <protection/>
    </xf>
    <xf numFmtId="0" fontId="7" fillId="0" borderId="10" xfId="0" applyFont="1" applyFill="1" applyBorder="1" applyAlignment="1">
      <alignment/>
    </xf>
    <xf numFmtId="174" fontId="9" fillId="0" borderId="31" xfId="0" applyNumberFormat="1" applyFont="1" applyFill="1" applyBorder="1" applyAlignment="1">
      <alignment/>
    </xf>
    <xf numFmtId="0" fontId="5" fillId="0" borderId="19" xfId="0" applyFont="1" applyBorder="1" applyAlignment="1">
      <alignment/>
    </xf>
    <xf numFmtId="0" fontId="5" fillId="0" borderId="32" xfId="0" applyFont="1" applyBorder="1" applyAlignment="1">
      <alignment horizontal="right" wrapText="1"/>
    </xf>
    <xf numFmtId="0" fontId="5" fillId="0" borderId="17" xfId="0" applyFont="1" applyFill="1" applyBorder="1" applyAlignment="1">
      <alignment wrapText="1"/>
    </xf>
    <xf numFmtId="3" fontId="7" fillId="0" borderId="39" xfId="0" applyNumberFormat="1" applyFont="1" applyFill="1" applyBorder="1" applyAlignment="1">
      <alignment/>
    </xf>
    <xf numFmtId="3" fontId="7" fillId="0" borderId="26" xfId="58" applyNumberFormat="1" applyFont="1" applyFill="1" applyBorder="1">
      <alignment/>
      <protection/>
    </xf>
    <xf numFmtId="3" fontId="7" fillId="0" borderId="36" xfId="58" applyNumberFormat="1" applyFont="1" applyFill="1" applyBorder="1">
      <alignment/>
      <protection/>
    </xf>
    <xf numFmtId="3" fontId="7" fillId="0" borderId="26" xfId="0" applyNumberFormat="1" applyFont="1" applyFill="1" applyBorder="1" applyAlignment="1">
      <alignment/>
    </xf>
    <xf numFmtId="0" fontId="9" fillId="0" borderId="0" xfId="0" applyFont="1" applyFill="1" applyBorder="1" applyAlignment="1">
      <alignment/>
    </xf>
    <xf numFmtId="174" fontId="9" fillId="0" borderId="0" xfId="0" applyNumberFormat="1" applyFont="1" applyBorder="1" applyAlignment="1">
      <alignment/>
    </xf>
    <xf numFmtId="174" fontId="5" fillId="0" borderId="0" xfId="0" applyNumberFormat="1" applyFont="1" applyBorder="1" applyAlignment="1">
      <alignment/>
    </xf>
    <xf numFmtId="174" fontId="5" fillId="0" borderId="0" xfId="0" applyNumberFormat="1" applyFont="1" applyBorder="1" applyAlignment="1">
      <alignment/>
    </xf>
    <xf numFmtId="0" fontId="5" fillId="0" borderId="18" xfId="0" applyFont="1" applyBorder="1" applyAlignment="1">
      <alignment/>
    </xf>
    <xf numFmtId="3" fontId="5" fillId="0" borderId="23" xfId="0" applyNumberFormat="1" applyFont="1" applyFill="1" applyBorder="1" applyAlignment="1">
      <alignment/>
    </xf>
    <xf numFmtId="0" fontId="5" fillId="0" borderId="0" xfId="0" applyFont="1" applyBorder="1" applyAlignment="1">
      <alignment horizontal="left" wrapText="1"/>
    </xf>
    <xf numFmtId="0" fontId="61" fillId="0" borderId="0" xfId="0" applyFont="1" applyAlignment="1">
      <alignment/>
    </xf>
    <xf numFmtId="0" fontId="61" fillId="0" borderId="0" xfId="0" applyFont="1" applyBorder="1" applyAlignment="1">
      <alignment/>
    </xf>
    <xf numFmtId="3" fontId="62" fillId="0" borderId="0" xfId="0" applyNumberFormat="1" applyFont="1" applyFill="1" applyBorder="1" applyAlignment="1">
      <alignment/>
    </xf>
    <xf numFmtId="3" fontId="62" fillId="0" borderId="17" xfId="0" applyNumberFormat="1" applyFont="1" applyFill="1" applyBorder="1" applyAlignment="1">
      <alignment/>
    </xf>
    <xf numFmtId="3" fontId="62" fillId="0" borderId="18" xfId="0" applyNumberFormat="1" applyFont="1" applyFill="1" applyBorder="1" applyAlignment="1">
      <alignment/>
    </xf>
    <xf numFmtId="0" fontId="62" fillId="0" borderId="21" xfId="0" applyFont="1" applyFill="1" applyBorder="1" applyAlignment="1">
      <alignment/>
    </xf>
    <xf numFmtId="3" fontId="63" fillId="0" borderId="21" xfId="0" applyNumberFormat="1" applyFont="1" applyFill="1" applyBorder="1" applyAlignment="1">
      <alignment/>
    </xf>
    <xf numFmtId="3" fontId="9" fillId="0" borderId="11" xfId="0" applyNumberFormat="1" applyFont="1" applyFill="1" applyBorder="1" applyAlignment="1">
      <alignment horizontal="right"/>
    </xf>
    <xf numFmtId="3" fontId="7" fillId="0" borderId="16" xfId="0" applyNumberFormat="1" applyFont="1" applyFill="1" applyBorder="1" applyAlignment="1">
      <alignment/>
    </xf>
    <xf numFmtId="3" fontId="61" fillId="0" borderId="12" xfId="0" applyNumberFormat="1" applyFont="1" applyFill="1" applyBorder="1" applyAlignment="1">
      <alignment/>
    </xf>
    <xf numFmtId="0" fontId="61" fillId="0" borderId="12" xfId="0" applyFont="1" applyFill="1" applyBorder="1" applyAlignment="1">
      <alignment/>
    </xf>
    <xf numFmtId="3" fontId="61" fillId="0" borderId="0" xfId="0" applyNumberFormat="1" applyFont="1" applyBorder="1" applyAlignment="1">
      <alignment/>
    </xf>
    <xf numFmtId="49" fontId="62" fillId="0" borderId="0" xfId="58" applyNumberFormat="1" applyFont="1" applyFill="1" applyBorder="1" applyAlignment="1">
      <alignment vertical="center" wrapText="1"/>
      <protection/>
    </xf>
    <xf numFmtId="49" fontId="62" fillId="0" borderId="17" xfId="58" applyNumberFormat="1" applyFont="1" applyFill="1" applyBorder="1" applyAlignment="1">
      <alignment vertical="center" wrapText="1"/>
      <protection/>
    </xf>
    <xf numFmtId="3" fontId="9" fillId="0" borderId="17" xfId="0" applyNumberFormat="1" applyFont="1" applyFill="1" applyBorder="1" applyAlignment="1">
      <alignment horizontal="right"/>
    </xf>
    <xf numFmtId="3" fontId="0" fillId="0" borderId="0" xfId="0" applyNumberFormat="1" applyFont="1" applyBorder="1" applyAlignment="1">
      <alignment/>
    </xf>
    <xf numFmtId="3" fontId="7" fillId="0" borderId="18" xfId="0" applyNumberFormat="1" applyFont="1" applyFill="1" applyBorder="1" applyAlignment="1">
      <alignment/>
    </xf>
    <xf numFmtId="3" fontId="8" fillId="0" borderId="28" xfId="0" applyNumberFormat="1" applyFont="1" applyFill="1" applyBorder="1" applyAlignment="1">
      <alignment/>
    </xf>
    <xf numFmtId="0" fontId="9" fillId="0" borderId="17" xfId="0" applyFont="1" applyFill="1" applyBorder="1" applyAlignment="1">
      <alignment/>
    </xf>
    <xf numFmtId="0" fontId="7" fillId="0" borderId="31" xfId="0" applyFont="1" applyFill="1" applyBorder="1" applyAlignment="1">
      <alignment/>
    </xf>
    <xf numFmtId="0" fontId="6" fillId="0" borderId="0" xfId="0" applyFont="1" applyBorder="1" applyAlignment="1">
      <alignment wrapText="1"/>
    </xf>
    <xf numFmtId="173" fontId="62" fillId="0" borderId="19" xfId="0" applyNumberFormat="1" applyFont="1" applyFill="1" applyBorder="1" applyAlignment="1">
      <alignment horizontal="right"/>
    </xf>
    <xf numFmtId="0" fontId="61" fillId="0" borderId="10" xfId="0" applyFont="1" applyFill="1" applyBorder="1" applyAlignment="1">
      <alignment/>
    </xf>
    <xf numFmtId="3" fontId="62" fillId="0" borderId="10" xfId="0" applyNumberFormat="1" applyFont="1" applyFill="1" applyBorder="1" applyAlignment="1">
      <alignment/>
    </xf>
    <xf numFmtId="3" fontId="64" fillId="0" borderId="19" xfId="0" applyNumberFormat="1" applyFont="1" applyFill="1" applyBorder="1" applyAlignment="1">
      <alignment/>
    </xf>
    <xf numFmtId="3" fontId="62" fillId="0" borderId="10" xfId="0" applyNumberFormat="1" applyFont="1" applyFill="1" applyBorder="1" applyAlignment="1">
      <alignment/>
    </xf>
    <xf numFmtId="3" fontId="62" fillId="0" borderId="19" xfId="0" applyNumberFormat="1" applyFont="1" applyFill="1" applyBorder="1" applyAlignment="1">
      <alignment/>
    </xf>
    <xf numFmtId="173" fontId="62" fillId="0" borderId="10" xfId="58" applyNumberFormat="1" applyFont="1" applyFill="1" applyBorder="1">
      <alignment/>
      <protection/>
    </xf>
    <xf numFmtId="173" fontId="64" fillId="0" borderId="10" xfId="58" applyNumberFormat="1" applyFont="1" applyFill="1" applyBorder="1">
      <alignment/>
      <protection/>
    </xf>
    <xf numFmtId="173" fontId="62" fillId="0" borderId="19" xfId="58" applyNumberFormat="1" applyFont="1" applyFill="1" applyBorder="1">
      <alignment/>
      <protection/>
    </xf>
    <xf numFmtId="173" fontId="62" fillId="3" borderId="0" xfId="58" applyNumberFormat="1" applyFont="1" applyFill="1" applyBorder="1">
      <alignment/>
      <protection/>
    </xf>
    <xf numFmtId="173" fontId="64" fillId="3" borderId="0" xfId="58" applyNumberFormat="1" applyFont="1" applyFill="1" applyBorder="1">
      <alignment/>
      <protection/>
    </xf>
    <xf numFmtId="173" fontId="62" fillId="3" borderId="17" xfId="58" applyNumberFormat="1" applyFont="1" applyFill="1" applyBorder="1">
      <alignment/>
      <protection/>
    </xf>
    <xf numFmtId="173" fontId="62" fillId="3" borderId="40" xfId="58" applyNumberFormat="1" applyFont="1" applyFill="1" applyBorder="1">
      <alignment/>
      <protection/>
    </xf>
    <xf numFmtId="173" fontId="64" fillId="3" borderId="40" xfId="58" applyNumberFormat="1" applyFont="1" applyFill="1" applyBorder="1">
      <alignment/>
      <protection/>
    </xf>
    <xf numFmtId="173" fontId="62" fillId="3" borderId="41" xfId="58" applyNumberFormat="1" applyFont="1" applyFill="1" applyBorder="1">
      <alignment/>
      <protection/>
    </xf>
    <xf numFmtId="173" fontId="62" fillId="3" borderId="42" xfId="58" applyNumberFormat="1" applyFont="1" applyFill="1" applyBorder="1">
      <alignment/>
      <protection/>
    </xf>
    <xf numFmtId="173" fontId="64" fillId="3" borderId="42" xfId="58" applyNumberFormat="1" applyFont="1" applyFill="1" applyBorder="1">
      <alignment/>
      <protection/>
    </xf>
    <xf numFmtId="173" fontId="62" fillId="3" borderId="39" xfId="58" applyNumberFormat="1" applyFont="1" applyFill="1" applyBorder="1">
      <alignment/>
      <protection/>
    </xf>
    <xf numFmtId="173" fontId="62" fillId="3" borderId="11" xfId="58" applyNumberFormat="1" applyFont="1" applyFill="1" applyBorder="1">
      <alignment/>
      <protection/>
    </xf>
    <xf numFmtId="173" fontId="64" fillId="3" borderId="11" xfId="58" applyNumberFormat="1" applyFont="1" applyFill="1" applyBorder="1">
      <alignment/>
      <protection/>
    </xf>
    <xf numFmtId="173" fontId="62" fillId="3" borderId="32" xfId="58" applyNumberFormat="1" applyFont="1" applyFill="1" applyBorder="1">
      <alignment/>
      <protection/>
    </xf>
    <xf numFmtId="173" fontId="62" fillId="3" borderId="10" xfId="58" applyNumberFormat="1" applyFont="1" applyFill="1" applyBorder="1">
      <alignment/>
      <protection/>
    </xf>
    <xf numFmtId="173" fontId="64" fillId="3" borderId="10" xfId="58" applyNumberFormat="1" applyFont="1" applyFill="1" applyBorder="1">
      <alignment/>
      <protection/>
    </xf>
    <xf numFmtId="173" fontId="62" fillId="3" borderId="19" xfId="58" applyNumberFormat="1" applyFont="1" applyFill="1" applyBorder="1">
      <alignment/>
      <protection/>
    </xf>
    <xf numFmtId="173" fontId="62" fillId="3" borderId="43" xfId="58" applyNumberFormat="1" applyFont="1" applyFill="1" applyBorder="1">
      <alignment/>
      <protection/>
    </xf>
    <xf numFmtId="173" fontId="64" fillId="3" borderId="43" xfId="58" applyNumberFormat="1" applyFont="1" applyFill="1" applyBorder="1">
      <alignment/>
      <protection/>
    </xf>
    <xf numFmtId="173" fontId="62" fillId="3" borderId="44" xfId="58" applyNumberFormat="1" applyFont="1" applyFill="1" applyBorder="1">
      <alignment/>
      <protection/>
    </xf>
    <xf numFmtId="173" fontId="62" fillId="3" borderId="45" xfId="58" applyNumberFormat="1" applyFont="1" applyFill="1" applyBorder="1">
      <alignment/>
      <protection/>
    </xf>
    <xf numFmtId="173" fontId="64" fillId="3" borderId="45" xfId="58" applyNumberFormat="1" applyFont="1" applyFill="1" applyBorder="1">
      <alignment/>
      <protection/>
    </xf>
    <xf numFmtId="173" fontId="62" fillId="3" borderId="46" xfId="58" applyNumberFormat="1" applyFont="1" applyFill="1" applyBorder="1">
      <alignment/>
      <protection/>
    </xf>
    <xf numFmtId="3" fontId="65" fillId="0" borderId="10" xfId="0" applyNumberFormat="1" applyFont="1" applyFill="1" applyBorder="1" applyAlignment="1">
      <alignment/>
    </xf>
    <xf numFmtId="3" fontId="63" fillId="0" borderId="19" xfId="0" applyNumberFormat="1" applyFont="1" applyFill="1" applyBorder="1" applyAlignment="1">
      <alignment/>
    </xf>
    <xf numFmtId="0" fontId="61" fillId="0" borderId="10" xfId="0" applyFont="1" applyBorder="1" applyAlignment="1">
      <alignment/>
    </xf>
    <xf numFmtId="0" fontId="65" fillId="0" borderId="10" xfId="0" applyFont="1" applyFill="1" applyBorder="1" applyAlignment="1">
      <alignment/>
    </xf>
    <xf numFmtId="3" fontId="5" fillId="0" borderId="26" xfId="0" applyNumberFormat="1" applyFont="1" applyFill="1" applyBorder="1" applyAlignment="1">
      <alignment/>
    </xf>
    <xf numFmtId="0" fontId="63" fillId="0" borderId="22" xfId="0" applyFont="1" applyFill="1" applyBorder="1" applyAlignment="1">
      <alignment/>
    </xf>
    <xf numFmtId="0" fontId="61" fillId="0" borderId="29" xfId="0" applyFont="1" applyBorder="1" applyAlignment="1">
      <alignment/>
    </xf>
    <xf numFmtId="3" fontId="5" fillId="0" borderId="31" xfId="57" applyNumberFormat="1" applyFont="1" applyFill="1" applyBorder="1">
      <alignment/>
      <protection/>
    </xf>
    <xf numFmtId="3" fontId="7" fillId="0" borderId="33" xfId="0" applyNumberFormat="1" applyFont="1" applyFill="1" applyBorder="1" applyAlignment="1">
      <alignment horizontal="right" vertical="center" wrapText="1"/>
    </xf>
    <xf numFmtId="0" fontId="7" fillId="0" borderId="0" xfId="0" applyFont="1" applyFill="1" applyBorder="1" applyAlignment="1">
      <alignment wrapText="1"/>
    </xf>
    <xf numFmtId="3" fontId="7" fillId="0" borderId="18" xfId="57" applyNumberFormat="1" applyFont="1" applyFill="1" applyBorder="1" applyAlignment="1">
      <alignment/>
      <protection/>
    </xf>
    <xf numFmtId="3" fontId="7" fillId="0" borderId="0" xfId="0" applyNumberFormat="1" applyFont="1" applyFill="1" applyBorder="1" applyAlignment="1">
      <alignment horizontal="right" wrapText="1"/>
    </xf>
    <xf numFmtId="3" fontId="7" fillId="0" borderId="32" xfId="0" applyNumberFormat="1" applyFont="1" applyFill="1" applyBorder="1" applyAlignment="1">
      <alignment horizontal="right" wrapText="1"/>
    </xf>
    <xf numFmtId="3" fontId="7" fillId="0" borderId="11" xfId="0" applyNumberFormat="1" applyFont="1" applyFill="1" applyBorder="1" applyAlignment="1">
      <alignment horizontal="right" wrapText="1"/>
    </xf>
    <xf numFmtId="3" fontId="7" fillId="0" borderId="31" xfId="0" applyNumberFormat="1" applyFont="1" applyFill="1" applyBorder="1" applyAlignment="1">
      <alignment horizontal="right" wrapText="1"/>
    </xf>
    <xf numFmtId="3" fontId="7" fillId="0" borderId="14" xfId="0" applyNumberFormat="1" applyFont="1" applyFill="1" applyBorder="1" applyAlignment="1">
      <alignment wrapText="1"/>
    </xf>
    <xf numFmtId="3" fontId="7" fillId="0" borderId="34" xfId="57" applyNumberFormat="1" applyFont="1" applyFill="1" applyBorder="1" applyAlignment="1">
      <alignment/>
      <protection/>
    </xf>
    <xf numFmtId="3" fontId="7" fillId="0" borderId="14" xfId="57" applyNumberFormat="1" applyFont="1" applyFill="1" applyBorder="1" applyAlignment="1">
      <alignment/>
      <protection/>
    </xf>
    <xf numFmtId="0" fontId="62" fillId="0" borderId="0" xfId="0" applyFont="1" applyAlignment="1">
      <alignment vertical="justify"/>
    </xf>
    <xf numFmtId="0" fontId="0" fillId="0" borderId="0" xfId="0" applyFont="1" applyBorder="1" applyAlignment="1">
      <alignment/>
    </xf>
    <xf numFmtId="0" fontId="0" fillId="0" borderId="0" xfId="0" applyFill="1" applyBorder="1" applyAlignment="1">
      <alignment/>
    </xf>
    <xf numFmtId="0" fontId="5" fillId="0" borderId="0" xfId="0" applyFont="1" applyFill="1" applyBorder="1" applyAlignment="1">
      <alignment horizontal="right" wrapText="1"/>
    </xf>
    <xf numFmtId="1" fontId="62" fillId="0" borderId="0" xfId="0" applyNumberFormat="1" applyFont="1" applyBorder="1" applyAlignment="1">
      <alignment/>
    </xf>
    <xf numFmtId="0" fontId="62" fillId="0" borderId="0" xfId="0" applyFont="1" applyFill="1" applyBorder="1" applyAlignment="1">
      <alignment horizontal="center" wrapText="1"/>
    </xf>
    <xf numFmtId="3" fontId="8" fillId="0" borderId="14" xfId="0" applyNumberFormat="1" applyFont="1" applyFill="1" applyBorder="1" applyAlignment="1">
      <alignment/>
    </xf>
    <xf numFmtId="3" fontId="8" fillId="0" borderId="33" xfId="0" applyNumberFormat="1" applyFont="1" applyFill="1" applyBorder="1" applyAlignment="1">
      <alignment horizontal="right"/>
    </xf>
    <xf numFmtId="3" fontId="8" fillId="0" borderId="0" xfId="0" applyNumberFormat="1" applyFont="1" applyFill="1" applyAlignment="1">
      <alignment horizontal="right"/>
    </xf>
    <xf numFmtId="3" fontId="8" fillId="0" borderId="14" xfId="0" applyNumberFormat="1" applyFont="1" applyFill="1" applyBorder="1" applyAlignment="1">
      <alignment horizontal="right"/>
    </xf>
    <xf numFmtId="3" fontId="61" fillId="0" borderId="0" xfId="0" applyNumberFormat="1" applyFont="1" applyAlignment="1">
      <alignment wrapText="1"/>
    </xf>
    <xf numFmtId="0" fontId="0" fillId="0" borderId="0" xfId="0" applyFont="1" applyAlignment="1">
      <alignment/>
    </xf>
    <xf numFmtId="173" fontId="61" fillId="0" borderId="0" xfId="0" applyNumberFormat="1" applyFont="1" applyBorder="1" applyAlignment="1">
      <alignment/>
    </xf>
    <xf numFmtId="3" fontId="9" fillId="0" borderId="38" xfId="57" applyNumberFormat="1" applyFont="1" applyFill="1" applyBorder="1" applyAlignment="1">
      <alignment horizontal="right"/>
      <protection/>
    </xf>
    <xf numFmtId="0" fontId="62" fillId="0" borderId="0" xfId="0" applyFont="1" applyBorder="1" applyAlignment="1">
      <alignment/>
    </xf>
    <xf numFmtId="3" fontId="61" fillId="0" borderId="0" xfId="0" applyNumberFormat="1" applyFont="1" applyAlignment="1">
      <alignment/>
    </xf>
    <xf numFmtId="0" fontId="62" fillId="0" borderId="0" xfId="0" applyFont="1" applyFill="1" applyBorder="1" applyAlignment="1">
      <alignment horizontal="right" wrapText="1"/>
    </xf>
    <xf numFmtId="0" fontId="5" fillId="0" borderId="17" xfId="0" applyFont="1" applyBorder="1" applyAlignment="1">
      <alignment wrapText="1"/>
    </xf>
    <xf numFmtId="0" fontId="0" fillId="0" borderId="0" xfId="0" applyBorder="1" applyAlignment="1">
      <alignment wrapText="1"/>
    </xf>
    <xf numFmtId="3" fontId="7" fillId="0" borderId="15" xfId="0" applyNumberFormat="1" applyFont="1" applyFill="1" applyBorder="1" applyAlignment="1">
      <alignment/>
    </xf>
    <xf numFmtId="174" fontId="62" fillId="0" borderId="17" xfId="0" applyNumberFormat="1" applyFont="1" applyFill="1" applyBorder="1" applyAlignment="1">
      <alignment/>
    </xf>
    <xf numFmtId="0" fontId="62" fillId="0" borderId="0" xfId="0" applyFont="1" applyFill="1" applyAlignment="1">
      <alignment/>
    </xf>
    <xf numFmtId="0" fontId="62" fillId="0" borderId="23" xfId="0" applyFont="1" applyFill="1" applyBorder="1" applyAlignment="1">
      <alignment/>
    </xf>
    <xf numFmtId="0" fontId="62" fillId="0" borderId="22" xfId="0" applyFont="1" applyFill="1" applyBorder="1" applyAlignment="1">
      <alignment/>
    </xf>
    <xf numFmtId="174" fontId="62" fillId="0" borderId="32" xfId="0" applyNumberFormat="1" applyFont="1" applyFill="1" applyBorder="1" applyAlignment="1">
      <alignment/>
    </xf>
    <xf numFmtId="0" fontId="62" fillId="0" borderId="16" xfId="0" applyFont="1" applyFill="1" applyBorder="1" applyAlignment="1">
      <alignment/>
    </xf>
    <xf numFmtId="0" fontId="63" fillId="0" borderId="35" xfId="0" applyFont="1" applyFill="1" applyBorder="1" applyAlignment="1">
      <alignment/>
    </xf>
    <xf numFmtId="0" fontId="5" fillId="0" borderId="47" xfId="0" applyNumberFormat="1" applyFont="1" applyBorder="1" applyAlignment="1">
      <alignment/>
    </xf>
    <xf numFmtId="0" fontId="5" fillId="0" borderId="27" xfId="0" applyNumberFormat="1" applyFont="1" applyBorder="1" applyAlignment="1">
      <alignment/>
    </xf>
    <xf numFmtId="0" fontId="7" fillId="0" borderId="27" xfId="0" applyNumberFormat="1" applyFont="1" applyBorder="1" applyAlignment="1">
      <alignment/>
    </xf>
    <xf numFmtId="0" fontId="7" fillId="0" borderId="48" xfId="0" applyNumberFormat="1" applyFont="1" applyBorder="1" applyAlignment="1">
      <alignment/>
    </xf>
    <xf numFmtId="3" fontId="5" fillId="0" borderId="32" xfId="0" applyNumberFormat="1" applyFont="1" applyFill="1" applyBorder="1" applyAlignment="1">
      <alignment horizontal="right"/>
    </xf>
    <xf numFmtId="3" fontId="5" fillId="0" borderId="11" xfId="0" applyNumberFormat="1" applyFont="1" applyFill="1" applyBorder="1" applyAlignment="1">
      <alignment horizontal="right"/>
    </xf>
    <xf numFmtId="174" fontId="5" fillId="0" borderId="31" xfId="0" applyNumberFormat="1" applyFont="1" applyFill="1" applyBorder="1" applyAlignment="1">
      <alignment horizontal="right"/>
    </xf>
    <xf numFmtId="0" fontId="5" fillId="0" borderId="17" xfId="0" applyNumberFormat="1" applyFont="1" applyBorder="1" applyAlignment="1">
      <alignment/>
    </xf>
    <xf numFmtId="3" fontId="5" fillId="0" borderId="20" xfId="0" applyNumberFormat="1" applyFont="1" applyFill="1" applyBorder="1" applyAlignment="1">
      <alignment/>
    </xf>
    <xf numFmtId="3" fontId="5" fillId="0" borderId="19" xfId="0" applyNumberFormat="1" applyFont="1" applyFill="1" applyBorder="1" applyAlignment="1">
      <alignment/>
    </xf>
    <xf numFmtId="0" fontId="5" fillId="0" borderId="0" xfId="0" applyFont="1" applyAlignment="1">
      <alignment vertical="center" wrapText="1"/>
    </xf>
    <xf numFmtId="3" fontId="5" fillId="0" borderId="0" xfId="0" applyNumberFormat="1" applyFont="1" applyAlignment="1">
      <alignment vertical="center" wrapText="1"/>
    </xf>
    <xf numFmtId="3" fontId="8" fillId="0" borderId="15" xfId="0" applyNumberFormat="1" applyFont="1" applyFill="1" applyBorder="1" applyAlignment="1">
      <alignment/>
    </xf>
    <xf numFmtId="3" fontId="9" fillId="0" borderId="31" xfId="0" applyNumberFormat="1" applyFont="1" applyFill="1" applyBorder="1" applyAlignment="1">
      <alignment horizontal="right"/>
    </xf>
    <xf numFmtId="174" fontId="5" fillId="0" borderId="0" xfId="0" applyNumberFormat="1" applyFont="1" applyAlignment="1">
      <alignment vertical="center" wrapText="1"/>
    </xf>
    <xf numFmtId="3" fontId="8" fillId="0" borderId="34" xfId="0" applyNumberFormat="1" applyFont="1" applyFill="1" applyBorder="1" applyAlignment="1">
      <alignment horizontal="right"/>
    </xf>
    <xf numFmtId="0" fontId="66" fillId="0" borderId="0" xfId="0" applyFont="1" applyFill="1" applyAlignment="1">
      <alignment/>
    </xf>
    <xf numFmtId="0" fontId="61" fillId="0" borderId="0" xfId="0" applyNumberFormat="1" applyFont="1" applyBorder="1" applyAlignment="1">
      <alignment/>
    </xf>
    <xf numFmtId="0" fontId="62" fillId="0" borderId="0" xfId="0" applyNumberFormat="1" applyFont="1" applyBorder="1" applyAlignment="1">
      <alignment/>
    </xf>
    <xf numFmtId="3" fontId="13" fillId="0" borderId="0" xfId="0" applyNumberFormat="1" applyFont="1" applyAlignment="1">
      <alignment/>
    </xf>
    <xf numFmtId="0" fontId="6" fillId="0" borderId="0" xfId="0" applyFont="1" applyBorder="1" applyAlignment="1">
      <alignment horizontal="left" wrapText="1"/>
    </xf>
    <xf numFmtId="0" fontId="0" fillId="0" borderId="0" xfId="0" applyFill="1" applyAlignment="1">
      <alignment wrapText="1"/>
    </xf>
    <xf numFmtId="3" fontId="9" fillId="0" borderId="49" xfId="0" applyNumberFormat="1" applyFont="1" applyFill="1" applyBorder="1" applyAlignment="1">
      <alignment/>
    </xf>
    <xf numFmtId="3" fontId="7" fillId="0" borderId="17" xfId="0" applyNumberFormat="1" applyFont="1" applyFill="1" applyBorder="1" applyAlignment="1">
      <alignment/>
    </xf>
    <xf numFmtId="3" fontId="7" fillId="0" borderId="36" xfId="0" applyNumberFormat="1" applyFont="1" applyFill="1" applyBorder="1" applyAlignment="1">
      <alignment/>
    </xf>
    <xf numFmtId="3" fontId="7" fillId="0" borderId="0" xfId="0" applyNumberFormat="1" applyFont="1" applyFill="1" applyAlignment="1">
      <alignment/>
    </xf>
    <xf numFmtId="3" fontId="7" fillId="0" borderId="25" xfId="0" applyNumberFormat="1" applyFont="1" applyFill="1" applyBorder="1" applyAlignment="1">
      <alignment/>
    </xf>
    <xf numFmtId="3" fontId="7" fillId="0" borderId="50" xfId="0" applyNumberFormat="1" applyFont="1" applyFill="1" applyBorder="1" applyAlignment="1">
      <alignment/>
    </xf>
    <xf numFmtId="3" fontId="7" fillId="0" borderId="51" xfId="0" applyNumberFormat="1" applyFont="1" applyFill="1" applyBorder="1" applyAlignment="1">
      <alignment/>
    </xf>
    <xf numFmtId="3" fontId="7" fillId="0" borderId="23" xfId="0" applyNumberFormat="1" applyFont="1" applyFill="1" applyBorder="1" applyAlignment="1">
      <alignment/>
    </xf>
    <xf numFmtId="3" fontId="7" fillId="0" borderId="52" xfId="0" applyNumberFormat="1" applyFont="1" applyFill="1" applyBorder="1" applyAlignment="1">
      <alignment/>
    </xf>
    <xf numFmtId="0" fontId="62" fillId="0" borderId="0" xfId="58" applyFont="1" applyFill="1" applyBorder="1" applyAlignment="1">
      <alignment horizontal="center" wrapText="1"/>
      <protection/>
    </xf>
    <xf numFmtId="0" fontId="62" fillId="0" borderId="0" xfId="0" applyFont="1" applyAlignment="1">
      <alignment/>
    </xf>
    <xf numFmtId="3" fontId="9" fillId="0" borderId="26" xfId="0" applyNumberFormat="1" applyFont="1" applyFill="1" applyBorder="1" applyAlignment="1">
      <alignment/>
    </xf>
    <xf numFmtId="3" fontId="9" fillId="0" borderId="29" xfId="0" applyNumberFormat="1" applyFont="1" applyFill="1" applyBorder="1" applyAlignment="1">
      <alignment/>
    </xf>
    <xf numFmtId="3" fontId="9" fillId="0" borderId="25" xfId="0" applyNumberFormat="1" applyFont="1" applyFill="1" applyBorder="1" applyAlignment="1">
      <alignment/>
    </xf>
    <xf numFmtId="173" fontId="9" fillId="0" borderId="10" xfId="0" applyNumberFormat="1" applyFont="1" applyFill="1" applyBorder="1" applyAlignment="1">
      <alignment/>
    </xf>
    <xf numFmtId="173" fontId="5" fillId="0" borderId="10" xfId="0" applyNumberFormat="1" applyFont="1" applyFill="1" applyBorder="1" applyAlignment="1">
      <alignment/>
    </xf>
    <xf numFmtId="173" fontId="5" fillId="0" borderId="19" xfId="0" applyNumberFormat="1" applyFont="1" applyFill="1" applyBorder="1" applyAlignment="1">
      <alignment horizontal="right"/>
    </xf>
    <xf numFmtId="173" fontId="5" fillId="0" borderId="11" xfId="58" applyNumberFormat="1" applyFont="1" applyFill="1" applyBorder="1">
      <alignment/>
      <protection/>
    </xf>
    <xf numFmtId="173" fontId="5" fillId="0" borderId="32" xfId="58" applyNumberFormat="1" applyFont="1" applyFill="1" applyBorder="1">
      <alignment/>
      <protection/>
    </xf>
    <xf numFmtId="173" fontId="5" fillId="0" borderId="32" xfId="0" applyNumberFormat="1" applyFont="1" applyFill="1" applyBorder="1" applyAlignment="1">
      <alignment horizontal="right"/>
    </xf>
    <xf numFmtId="3" fontId="9" fillId="0" borderId="26" xfId="58" applyNumberFormat="1" applyFont="1" applyFill="1" applyBorder="1">
      <alignment/>
      <protection/>
    </xf>
    <xf numFmtId="173" fontId="9" fillId="0" borderId="11" xfId="58" applyNumberFormat="1" applyFont="1" applyFill="1" applyBorder="1">
      <alignment/>
      <protection/>
    </xf>
    <xf numFmtId="3" fontId="9" fillId="0" borderId="0" xfId="58" applyNumberFormat="1" applyFont="1" applyFill="1" applyBorder="1">
      <alignment/>
      <protection/>
    </xf>
    <xf numFmtId="3" fontId="7" fillId="0" borderId="17" xfId="0" applyNumberFormat="1" applyFont="1" applyFill="1" applyBorder="1" applyAlignment="1">
      <alignment horizontal="right"/>
    </xf>
    <xf numFmtId="3" fontId="9" fillId="0" borderId="40" xfId="58" applyNumberFormat="1" applyFont="1" applyFill="1" applyBorder="1">
      <alignment/>
      <protection/>
    </xf>
    <xf numFmtId="3" fontId="9" fillId="0" borderId="42" xfId="58" applyNumberFormat="1" applyFont="1" applyFill="1" applyBorder="1">
      <alignment/>
      <protection/>
    </xf>
    <xf numFmtId="3" fontId="7" fillId="0" borderId="39" xfId="0" applyNumberFormat="1" applyFont="1" applyFill="1" applyBorder="1" applyAlignment="1">
      <alignment horizontal="right"/>
    </xf>
    <xf numFmtId="3" fontId="7" fillId="0" borderId="41" xfId="0" applyNumberFormat="1" applyFont="1" applyFill="1" applyBorder="1" applyAlignment="1">
      <alignment horizontal="right"/>
    </xf>
    <xf numFmtId="3" fontId="7" fillId="0" borderId="46" xfId="0" applyNumberFormat="1" applyFont="1" applyFill="1" applyBorder="1" applyAlignment="1">
      <alignment horizontal="right"/>
    </xf>
    <xf numFmtId="3" fontId="7" fillId="0" borderId="44" xfId="0" applyNumberFormat="1" applyFont="1" applyFill="1" applyBorder="1" applyAlignment="1">
      <alignment horizontal="right"/>
    </xf>
    <xf numFmtId="3" fontId="9" fillId="0" borderId="43" xfId="58" applyNumberFormat="1" applyFont="1" applyFill="1" applyBorder="1">
      <alignment/>
      <protection/>
    </xf>
    <xf numFmtId="3" fontId="9" fillId="0" borderId="45" xfId="58" applyNumberFormat="1" applyFont="1" applyFill="1" applyBorder="1">
      <alignment/>
      <protection/>
    </xf>
    <xf numFmtId="174" fontId="5" fillId="0" borderId="11" xfId="58" applyNumberFormat="1" applyFont="1" applyFill="1" applyBorder="1" applyAlignment="1">
      <alignment/>
      <protection/>
    </xf>
    <xf numFmtId="174" fontId="9" fillId="0" borderId="11" xfId="0" applyNumberFormat="1" applyFont="1" applyFill="1" applyBorder="1" applyAlignment="1">
      <alignment/>
    </xf>
    <xf numFmtId="173" fontId="5" fillId="0" borderId="32" xfId="58" applyNumberFormat="1" applyFont="1" applyFill="1" applyBorder="1" applyAlignment="1">
      <alignment/>
      <protection/>
    </xf>
    <xf numFmtId="3" fontId="9" fillId="0" borderId="0" xfId="0" applyNumberFormat="1" applyFont="1" applyFill="1" applyBorder="1" applyAlignment="1">
      <alignment/>
    </xf>
    <xf numFmtId="3" fontId="9" fillId="0" borderId="26" xfId="0" applyNumberFormat="1" applyFont="1" applyFill="1" applyBorder="1" applyAlignment="1">
      <alignment/>
    </xf>
    <xf numFmtId="174" fontId="9" fillId="0" borderId="11" xfId="58" applyNumberFormat="1" applyFont="1" applyFill="1" applyBorder="1" applyAlignment="1">
      <alignment/>
      <protection/>
    </xf>
    <xf numFmtId="174" fontId="9" fillId="0" borderId="11" xfId="58" applyNumberFormat="1" applyFont="1" applyFill="1" applyBorder="1">
      <alignment/>
      <protection/>
    </xf>
    <xf numFmtId="174" fontId="5" fillId="0" borderId="11" xfId="58" applyNumberFormat="1" applyFont="1" applyFill="1" applyBorder="1">
      <alignment/>
      <protection/>
    </xf>
    <xf numFmtId="0" fontId="0" fillId="0" borderId="0" xfId="0" applyFont="1" applyBorder="1" applyAlignment="1">
      <alignment/>
    </xf>
    <xf numFmtId="174" fontId="5" fillId="0" borderId="21" xfId="0" applyNumberFormat="1" applyFont="1" applyFill="1" applyBorder="1" applyAlignment="1">
      <alignment/>
    </xf>
    <xf numFmtId="0" fontId="63" fillId="0" borderId="0" xfId="58" applyFont="1" applyFill="1" applyBorder="1" applyAlignment="1">
      <alignment horizontal="left" vertical="center" wrapText="1"/>
      <protection/>
    </xf>
    <xf numFmtId="3" fontId="63" fillId="0" borderId="29" xfId="57" applyNumberFormat="1" applyFont="1" applyFill="1" applyBorder="1">
      <alignment/>
      <protection/>
    </xf>
    <xf numFmtId="3" fontId="62" fillId="0" borderId="17" xfId="58" applyNumberFormat="1" applyFont="1" applyFill="1" applyBorder="1" applyAlignment="1">
      <alignment horizontal="center" vertical="center" wrapText="1"/>
      <protection/>
    </xf>
    <xf numFmtId="3" fontId="62" fillId="0" borderId="0" xfId="58" applyNumberFormat="1" applyFont="1" applyFill="1" applyBorder="1" applyAlignment="1">
      <alignment horizontal="center" vertical="center" wrapText="1"/>
      <protection/>
    </xf>
    <xf numFmtId="3" fontId="62" fillId="0" borderId="18" xfId="58" applyNumberFormat="1" applyFont="1" applyFill="1" applyBorder="1" applyAlignment="1">
      <alignment horizontal="center" vertical="center" wrapText="1"/>
      <protection/>
    </xf>
    <xf numFmtId="3" fontId="62" fillId="0" borderId="53" xfId="58" applyNumberFormat="1" applyFont="1" applyFill="1" applyBorder="1" applyAlignment="1">
      <alignment horizontal="center" vertical="center" wrapText="1"/>
      <protection/>
    </xf>
    <xf numFmtId="3" fontId="17" fillId="0" borderId="0" xfId="58" applyNumberFormat="1" applyFont="1" applyFill="1" applyBorder="1" applyAlignment="1">
      <alignment horizontal="center" vertical="center" wrapText="1"/>
      <protection/>
    </xf>
    <xf numFmtId="3" fontId="63" fillId="0" borderId="0" xfId="0" applyNumberFormat="1" applyFont="1" applyFill="1" applyBorder="1" applyAlignment="1">
      <alignment/>
    </xf>
    <xf numFmtId="0" fontId="10" fillId="0" borderId="32" xfId="0" applyFont="1" applyBorder="1" applyAlignment="1">
      <alignment/>
    </xf>
    <xf numFmtId="3" fontId="5" fillId="0" borderId="17" xfId="0" applyNumberFormat="1" applyFont="1" applyBorder="1" applyAlignment="1">
      <alignment/>
    </xf>
    <xf numFmtId="3" fontId="5" fillId="0" borderId="0" xfId="0" applyNumberFormat="1" applyFont="1" applyBorder="1" applyAlignment="1">
      <alignment/>
    </xf>
    <xf numFmtId="0" fontId="0" fillId="0" borderId="17" xfId="0" applyBorder="1" applyAlignment="1">
      <alignment/>
    </xf>
    <xf numFmtId="3" fontId="8" fillId="0" borderId="21" xfId="0" applyNumberFormat="1" applyFont="1" applyFill="1" applyBorder="1" applyAlignment="1">
      <alignment/>
    </xf>
    <xf numFmtId="3" fontId="9" fillId="0" borderId="32" xfId="0" applyNumberFormat="1" applyFont="1" applyFill="1" applyBorder="1" applyAlignment="1">
      <alignment horizontal="right"/>
    </xf>
    <xf numFmtId="174" fontId="61" fillId="0" borderId="0" xfId="0" applyNumberFormat="1" applyFont="1" applyBorder="1" applyAlignment="1">
      <alignment/>
    </xf>
    <xf numFmtId="0" fontId="64" fillId="0" borderId="0" xfId="0" applyFont="1" applyAlignment="1">
      <alignment/>
    </xf>
    <xf numFmtId="0" fontId="5" fillId="0" borderId="0" xfId="0" applyNumberFormat="1" applyFont="1" applyAlignment="1">
      <alignment/>
    </xf>
    <xf numFmtId="0" fontId="5" fillId="0" borderId="0" xfId="0" applyNumberFormat="1" applyFont="1" applyBorder="1" applyAlignment="1">
      <alignment/>
    </xf>
    <xf numFmtId="0" fontId="5" fillId="0" borderId="0" xfId="0" applyNumberFormat="1" applyFont="1" applyFill="1" applyAlignment="1">
      <alignment/>
    </xf>
    <xf numFmtId="0" fontId="63" fillId="0" borderId="0" xfId="0" applyNumberFormat="1" applyFont="1" applyFill="1" applyBorder="1" applyAlignment="1">
      <alignment/>
    </xf>
    <xf numFmtId="0" fontId="5" fillId="0" borderId="0" xfId="0" applyFont="1" applyBorder="1" applyAlignment="1">
      <alignment wrapText="1"/>
    </xf>
    <xf numFmtId="0" fontId="5" fillId="0" borderId="17" xfId="0" applyNumberFormat="1" applyFont="1" applyFill="1" applyBorder="1" applyAlignment="1">
      <alignment/>
    </xf>
    <xf numFmtId="0" fontId="5" fillId="0" borderId="18" xfId="0" applyFont="1" applyFill="1" applyBorder="1" applyAlignment="1">
      <alignment/>
    </xf>
    <xf numFmtId="0" fontId="5" fillId="0" borderId="18" xfId="0" applyNumberFormat="1" applyFont="1" applyBorder="1" applyAlignment="1">
      <alignment/>
    </xf>
    <xf numFmtId="0" fontId="5" fillId="0" borderId="18" xfId="0" applyNumberFormat="1" applyFont="1" applyFill="1" applyBorder="1" applyAlignment="1">
      <alignment/>
    </xf>
    <xf numFmtId="3" fontId="5" fillId="0" borderId="0" xfId="58" applyNumberFormat="1" applyFont="1" applyFill="1" applyBorder="1" applyAlignment="1">
      <alignment wrapText="1"/>
      <protection/>
    </xf>
    <xf numFmtId="0" fontId="63" fillId="0" borderId="0" xfId="0" applyFont="1" applyFill="1" applyBorder="1" applyAlignment="1">
      <alignment wrapText="1"/>
    </xf>
    <xf numFmtId="174" fontId="63" fillId="0" borderId="0" xfId="0" applyNumberFormat="1" applyFont="1" applyFill="1" applyBorder="1" applyAlignment="1">
      <alignment/>
    </xf>
    <xf numFmtId="0" fontId="5" fillId="0" borderId="0" xfId="0" applyFont="1" applyBorder="1" applyAlignment="1">
      <alignment/>
    </xf>
    <xf numFmtId="3" fontId="7" fillId="0" borderId="54" xfId="0" applyNumberFormat="1" applyFont="1" applyFill="1" applyBorder="1" applyAlignment="1">
      <alignment/>
    </xf>
    <xf numFmtId="0" fontId="61" fillId="0" borderId="0" xfId="0" applyFont="1" applyFill="1" applyAlignment="1">
      <alignment/>
    </xf>
    <xf numFmtId="0" fontId="7" fillId="0" borderId="22" xfId="58" applyFont="1" applyFill="1" applyBorder="1" applyAlignment="1">
      <alignment horizontal="center" vertical="center" wrapText="1"/>
      <protection/>
    </xf>
    <xf numFmtId="0" fontId="5" fillId="0" borderId="17" xfId="58" applyNumberFormat="1" applyFont="1" applyFill="1" applyBorder="1" applyAlignment="1">
      <alignment horizontal="right" vertical="center" wrapText="1"/>
      <protection/>
    </xf>
    <xf numFmtId="0" fontId="5" fillId="0" borderId="0" xfId="58" applyNumberFormat="1" applyFont="1" applyFill="1" applyBorder="1" applyAlignment="1">
      <alignment horizontal="right" vertical="center" wrapText="1"/>
      <protection/>
    </xf>
    <xf numFmtId="0" fontId="7" fillId="0" borderId="18" xfId="0" applyFont="1" applyFill="1" applyBorder="1" applyAlignment="1">
      <alignment/>
    </xf>
    <xf numFmtId="186" fontId="7" fillId="0" borderId="0" xfId="0" applyNumberFormat="1" applyFont="1" applyFill="1" applyBorder="1" applyAlignment="1">
      <alignment horizontal="center"/>
    </xf>
    <xf numFmtId="0" fontId="5" fillId="0" borderId="55" xfId="0" applyFont="1" applyFill="1" applyBorder="1" applyAlignment="1">
      <alignment wrapText="1"/>
    </xf>
    <xf numFmtId="186" fontId="5" fillId="0" borderId="0" xfId="0" applyNumberFormat="1" applyFont="1" applyAlignment="1">
      <alignment horizontal="center"/>
    </xf>
    <xf numFmtId="0" fontId="2" fillId="0" borderId="56" xfId="0" applyFont="1" applyFill="1" applyBorder="1" applyAlignment="1">
      <alignment horizontal="right" wrapText="1"/>
    </xf>
    <xf numFmtId="0" fontId="2" fillId="0" borderId="57" xfId="0" applyFont="1" applyFill="1" applyBorder="1" applyAlignment="1">
      <alignment horizontal="center" wrapText="1"/>
    </xf>
    <xf numFmtId="186" fontId="5" fillId="0" borderId="15" xfId="0" applyNumberFormat="1" applyFont="1" applyBorder="1" applyAlignment="1">
      <alignment horizontal="center"/>
    </xf>
    <xf numFmtId="0" fontId="2" fillId="0" borderId="12" xfId="0" applyFont="1" applyFill="1" applyBorder="1" applyAlignment="1">
      <alignment horizontal="right" wrapText="1"/>
    </xf>
    <xf numFmtId="0" fontId="2" fillId="0" borderId="32" xfId="0" applyFont="1" applyFill="1" applyBorder="1" applyAlignment="1">
      <alignment horizontal="center" wrapText="1"/>
    </xf>
    <xf numFmtId="0" fontId="2" fillId="0" borderId="28" xfId="0" applyFont="1" applyFill="1" applyBorder="1" applyAlignment="1">
      <alignment horizontal="right" wrapText="1"/>
    </xf>
    <xf numFmtId="186" fontId="5" fillId="0" borderId="0" xfId="0" applyNumberFormat="1" applyFont="1" applyBorder="1" applyAlignment="1">
      <alignment horizontal="center"/>
    </xf>
    <xf numFmtId="186" fontId="5" fillId="0" borderId="29" xfId="0" applyNumberFormat="1" applyFont="1" applyFill="1" applyBorder="1" applyAlignment="1">
      <alignment/>
    </xf>
    <xf numFmtId="186" fontId="5" fillId="0" borderId="18" xfId="0" applyNumberFormat="1" applyFont="1" applyFill="1" applyBorder="1" applyAlignment="1">
      <alignment/>
    </xf>
    <xf numFmtId="3" fontId="5" fillId="0" borderId="55" xfId="0" applyNumberFormat="1" applyFont="1" applyFill="1" applyBorder="1" applyAlignment="1">
      <alignment/>
    </xf>
    <xf numFmtId="186" fontId="5" fillId="0" borderId="58" xfId="0" applyNumberFormat="1" applyFont="1" applyFill="1" applyBorder="1" applyAlignment="1">
      <alignment/>
    </xf>
    <xf numFmtId="0" fontId="2" fillId="0" borderId="11" xfId="0" applyFont="1" applyFill="1" applyBorder="1" applyAlignment="1">
      <alignment horizontal="center" wrapText="1"/>
    </xf>
    <xf numFmtId="186" fontId="5" fillId="0" borderId="59" xfId="0" applyNumberFormat="1" applyFont="1" applyFill="1" applyBorder="1" applyAlignment="1">
      <alignment horizontal="center"/>
    </xf>
    <xf numFmtId="186" fontId="5" fillId="0" borderId="60" xfId="0" applyNumberFormat="1" applyFont="1" applyFill="1" applyBorder="1" applyAlignment="1">
      <alignment horizontal="center"/>
    </xf>
    <xf numFmtId="9" fontId="2" fillId="0" borderId="19" xfId="0" applyNumberFormat="1" applyFont="1" applyFill="1" applyBorder="1" applyAlignment="1">
      <alignment horizontal="center" wrapText="1"/>
    </xf>
    <xf numFmtId="9" fontId="2" fillId="0" borderId="12" xfId="0" applyNumberFormat="1" applyFont="1" applyFill="1" applyBorder="1" applyAlignment="1">
      <alignment horizontal="center" wrapText="1"/>
    </xf>
    <xf numFmtId="3" fontId="7" fillId="0" borderId="54" xfId="0" applyNumberFormat="1" applyFont="1" applyFill="1" applyBorder="1" applyAlignment="1">
      <alignment wrapText="1"/>
    </xf>
    <xf numFmtId="3" fontId="8" fillId="0" borderId="54" xfId="0" applyNumberFormat="1" applyFont="1" applyFill="1" applyBorder="1" applyAlignment="1">
      <alignment wrapText="1"/>
    </xf>
    <xf numFmtId="3" fontId="7" fillId="0" borderId="61" xfId="0" applyNumberFormat="1" applyFont="1" applyFill="1" applyBorder="1" applyAlignment="1">
      <alignment/>
    </xf>
    <xf numFmtId="3" fontId="7" fillId="0" borderId="10" xfId="0" applyNumberFormat="1" applyFont="1" applyFill="1" applyBorder="1" applyAlignment="1">
      <alignment horizontal="right"/>
    </xf>
    <xf numFmtId="0" fontId="5" fillId="0" borderId="0" xfId="0" applyFont="1" applyAlignment="1">
      <alignment vertical="top" wrapText="1"/>
    </xf>
    <xf numFmtId="0" fontId="0" fillId="0" borderId="0" xfId="0" applyAlignment="1">
      <alignment vertical="top" wrapText="1"/>
    </xf>
    <xf numFmtId="0" fontId="63" fillId="0" borderId="17" xfId="58" applyFont="1" applyFill="1" applyBorder="1" applyAlignment="1">
      <alignment horizontal="left" vertical="center" wrapText="1"/>
      <protection/>
    </xf>
    <xf numFmtId="0" fontId="5" fillId="0" borderId="17" xfId="0" applyFont="1" applyFill="1" applyBorder="1" applyAlignment="1">
      <alignment horizontal="right" vertical="center" wrapText="1"/>
    </xf>
    <xf numFmtId="0" fontId="9" fillId="0" borderId="20" xfId="0" applyFont="1" applyFill="1" applyBorder="1" applyAlignment="1">
      <alignment horizontal="right" vertical="center" wrapText="1"/>
    </xf>
    <xf numFmtId="0" fontId="9" fillId="0" borderId="28" xfId="0" applyFont="1" applyFill="1" applyBorder="1" applyAlignment="1">
      <alignment horizontal="right" vertical="center" wrapText="1"/>
    </xf>
    <xf numFmtId="3" fontId="5" fillId="0" borderId="28" xfId="0" applyNumberFormat="1" applyFont="1" applyFill="1" applyBorder="1" applyAlignment="1">
      <alignment horizontal="right" vertical="center" wrapText="1"/>
    </xf>
    <xf numFmtId="3" fontId="7" fillId="0" borderId="34" xfId="0" applyNumberFormat="1" applyFont="1" applyFill="1" applyBorder="1" applyAlignment="1">
      <alignment horizontal="right" vertical="center" wrapText="1"/>
    </xf>
    <xf numFmtId="0" fontId="7" fillId="0" borderId="17" xfId="0" applyFont="1" applyFill="1" applyBorder="1" applyAlignment="1">
      <alignment wrapText="1"/>
    </xf>
    <xf numFmtId="3" fontId="7" fillId="0" borderId="17" xfId="0" applyNumberFormat="1" applyFont="1" applyFill="1" applyBorder="1" applyAlignment="1">
      <alignment horizontal="right" wrapText="1"/>
    </xf>
    <xf numFmtId="3" fontId="7" fillId="0" borderId="18" xfId="0" applyNumberFormat="1" applyFont="1" applyFill="1" applyBorder="1" applyAlignment="1">
      <alignment horizontal="right" wrapText="1"/>
    </xf>
    <xf numFmtId="3" fontId="7" fillId="0" borderId="34" xfId="0" applyNumberFormat="1" applyFont="1" applyFill="1" applyBorder="1" applyAlignment="1">
      <alignment wrapText="1"/>
    </xf>
    <xf numFmtId="3" fontId="7" fillId="0" borderId="33" xfId="0" applyNumberFormat="1" applyFont="1" applyFill="1" applyBorder="1" applyAlignment="1">
      <alignment wrapText="1"/>
    </xf>
    <xf numFmtId="0" fontId="9" fillId="0" borderId="62" xfId="0" applyFont="1" applyFill="1" applyBorder="1" applyAlignment="1">
      <alignment horizontal="right" wrapText="1"/>
    </xf>
    <xf numFmtId="3" fontId="7" fillId="0" borderId="12" xfId="58" applyNumberFormat="1" applyFont="1" applyFill="1" applyBorder="1" applyAlignment="1">
      <alignment horizontal="left" vertical="center" wrapText="1"/>
      <protection/>
    </xf>
    <xf numFmtId="3" fontId="7" fillId="0" borderId="16" xfId="58" applyNumberFormat="1" applyFont="1" applyFill="1" applyBorder="1" applyAlignment="1">
      <alignment horizontal="center" vertical="center" wrapText="1"/>
      <protection/>
    </xf>
    <xf numFmtId="49" fontId="7" fillId="0" borderId="11" xfId="58" applyNumberFormat="1" applyFont="1" applyFill="1" applyBorder="1" applyAlignment="1">
      <alignment/>
      <protection/>
    </xf>
    <xf numFmtId="3" fontId="7" fillId="0" borderId="11" xfId="58" applyNumberFormat="1" applyFont="1" applyFill="1" applyBorder="1" applyAlignment="1">
      <alignment wrapText="1"/>
      <protection/>
    </xf>
    <xf numFmtId="173" fontId="7" fillId="0" borderId="24" xfId="58" applyNumberFormat="1" applyFont="1" applyFill="1" applyBorder="1" applyAlignment="1">
      <alignment horizontal="center" wrapText="1"/>
      <protection/>
    </xf>
    <xf numFmtId="174" fontId="0" fillId="0" borderId="16" xfId="0" applyNumberFormat="1" applyFont="1" applyBorder="1" applyAlignment="1">
      <alignment/>
    </xf>
    <xf numFmtId="174" fontId="0" fillId="0" borderId="0" xfId="0" applyNumberFormat="1" applyFont="1" applyAlignment="1">
      <alignment/>
    </xf>
    <xf numFmtId="0" fontId="0" fillId="23" borderId="0" xfId="0" applyFont="1" applyFill="1" applyAlignment="1">
      <alignment horizontal="left"/>
    </xf>
    <xf numFmtId="0" fontId="7" fillId="0" borderId="17" xfId="0" applyFont="1" applyBorder="1" applyAlignment="1">
      <alignment wrapText="1"/>
    </xf>
    <xf numFmtId="0" fontId="8" fillId="0" borderId="17" xfId="0" applyFont="1" applyBorder="1" applyAlignment="1">
      <alignment wrapText="1"/>
    </xf>
    <xf numFmtId="0" fontId="6" fillId="0" borderId="0" xfId="0" applyFont="1" applyAlignment="1">
      <alignment horizontal="left" wrapText="1"/>
    </xf>
    <xf numFmtId="186" fontId="5" fillId="0" borderId="0" xfId="0" applyNumberFormat="1" applyFont="1" applyFill="1" applyBorder="1" applyAlignment="1">
      <alignment horizontal="center"/>
    </xf>
    <xf numFmtId="173" fontId="5" fillId="0" borderId="17" xfId="0" applyNumberFormat="1" applyFont="1" applyFill="1" applyBorder="1" applyAlignment="1">
      <alignment horizontal="center"/>
    </xf>
    <xf numFmtId="174" fontId="5" fillId="0" borderId="17" xfId="0" applyNumberFormat="1" applyFont="1" applyFill="1" applyBorder="1" applyAlignment="1">
      <alignment horizontal="center"/>
    </xf>
    <xf numFmtId="9" fontId="7" fillId="0" borderId="0" xfId="59" applyFont="1" applyFill="1" applyBorder="1" applyAlignment="1">
      <alignment horizontal="center"/>
    </xf>
    <xf numFmtId="174" fontId="5" fillId="0" borderId="55" xfId="0" applyNumberFormat="1" applyFont="1" applyFill="1" applyBorder="1" applyAlignment="1">
      <alignment horizontal="center"/>
    </xf>
    <xf numFmtId="0" fontId="0" fillId="0" borderId="0" xfId="0" applyAlignment="1">
      <alignment/>
    </xf>
    <xf numFmtId="186" fontId="5" fillId="0" borderId="29" xfId="0" applyNumberFormat="1" applyFont="1" applyFill="1" applyBorder="1" applyAlignment="1">
      <alignment horizontal="center" vertical="center"/>
    </xf>
    <xf numFmtId="173" fontId="5" fillId="0" borderId="19" xfId="0" applyNumberFormat="1" applyFont="1" applyFill="1" applyBorder="1" applyAlignment="1">
      <alignment horizontal="center" vertical="center"/>
    </xf>
    <xf numFmtId="186" fontId="7" fillId="0" borderId="0" xfId="0" applyNumberFormat="1" applyFont="1" applyFill="1" applyBorder="1" applyAlignment="1">
      <alignment horizontal="center" vertical="center"/>
    </xf>
    <xf numFmtId="0" fontId="0" fillId="0" borderId="63" xfId="0" applyFont="1" applyFill="1" applyBorder="1" applyAlignment="1">
      <alignment horizontal="center" vertical="center"/>
    </xf>
    <xf numFmtId="3" fontId="7" fillId="0" borderId="28" xfId="0" applyNumberFormat="1" applyFont="1" applyFill="1" applyBorder="1" applyAlignment="1">
      <alignment/>
    </xf>
    <xf numFmtId="3" fontId="5" fillId="0" borderId="64" xfId="0" applyNumberFormat="1" applyFont="1" applyBorder="1" applyAlignment="1">
      <alignment/>
    </xf>
    <xf numFmtId="3" fontId="9" fillId="0" borderId="40" xfId="0" applyNumberFormat="1" applyFont="1" applyFill="1" applyBorder="1" applyAlignment="1">
      <alignment/>
    </xf>
    <xf numFmtId="3" fontId="9" fillId="0" borderId="42" xfId="0" applyNumberFormat="1" applyFont="1" applyFill="1" applyBorder="1" applyAlignment="1">
      <alignment/>
    </xf>
    <xf numFmtId="0" fontId="9" fillId="0" borderId="18" xfId="0" applyFont="1" applyFill="1" applyBorder="1" applyAlignment="1">
      <alignment/>
    </xf>
    <xf numFmtId="3" fontId="7" fillId="0" borderId="32" xfId="58" applyNumberFormat="1" applyFont="1" applyFill="1" applyBorder="1" applyAlignment="1">
      <alignment horizontal="center" vertical="center" wrapText="1"/>
      <protection/>
    </xf>
    <xf numFmtId="0" fontId="0" fillId="0" borderId="0" xfId="0" applyFont="1" applyAlignment="1">
      <alignment wrapText="1"/>
    </xf>
    <xf numFmtId="3" fontId="0" fillId="0" borderId="0" xfId="0" applyNumberFormat="1" applyFont="1" applyAlignment="1">
      <alignment wrapText="1"/>
    </xf>
    <xf numFmtId="0" fontId="5" fillId="0" borderId="0" xfId="0" applyFont="1" applyFill="1" applyAlignment="1">
      <alignment wrapText="1"/>
    </xf>
    <xf numFmtId="3" fontId="5" fillId="0" borderId="0" xfId="0" applyNumberFormat="1" applyFont="1" applyFill="1" applyAlignment="1">
      <alignment wrapText="1"/>
    </xf>
    <xf numFmtId="3" fontId="5" fillId="0" borderId="0" xfId="0" applyNumberFormat="1" applyFont="1" applyAlignment="1">
      <alignment wrapText="1"/>
    </xf>
    <xf numFmtId="0" fontId="5" fillId="0" borderId="0" xfId="53" applyFont="1" applyFill="1" applyBorder="1">
      <alignment/>
      <protection/>
    </xf>
    <xf numFmtId="0" fontId="7" fillId="0" borderId="0" xfId="53" applyFont="1" applyFill="1" applyBorder="1" applyAlignment="1">
      <alignment horizontal="left"/>
      <protection/>
    </xf>
    <xf numFmtId="0" fontId="5" fillId="0" borderId="0" xfId="53" applyFont="1" applyFill="1" applyBorder="1" applyAlignment="1">
      <alignment horizontal="left"/>
      <protection/>
    </xf>
    <xf numFmtId="0" fontId="5" fillId="0" borderId="0" xfId="53" applyFont="1" applyFill="1" applyBorder="1" applyAlignment="1">
      <alignment wrapText="1"/>
      <protection/>
    </xf>
    <xf numFmtId="0" fontId="7" fillId="0" borderId="0" xfId="53" applyFont="1" applyFill="1" applyBorder="1" applyAlignment="1">
      <alignment wrapText="1"/>
      <protection/>
    </xf>
    <xf numFmtId="0" fontId="5" fillId="0" borderId="0" xfId="53" applyFont="1" applyFill="1" applyBorder="1" applyAlignment="1">
      <alignment/>
      <protection/>
    </xf>
    <xf numFmtId="0" fontId="0" fillId="0" borderId="0" xfId="0" applyBorder="1" applyAlignment="1">
      <alignment/>
    </xf>
    <xf numFmtId="1" fontId="7" fillId="0" borderId="16" xfId="0" applyNumberFormat="1" applyFont="1" applyFill="1" applyBorder="1" applyAlignment="1">
      <alignment horizontal="right"/>
    </xf>
    <xf numFmtId="174" fontId="61" fillId="0" borderId="0" xfId="0" applyNumberFormat="1" applyFont="1" applyFill="1" applyBorder="1" applyAlignment="1">
      <alignment/>
    </xf>
    <xf numFmtId="3" fontId="5" fillId="0" borderId="17" xfId="58" applyNumberFormat="1" applyFont="1" applyFill="1" applyBorder="1" applyAlignment="1">
      <alignment horizontal="center" vertical="center" wrapText="1"/>
      <protection/>
    </xf>
    <xf numFmtId="3" fontId="5" fillId="0" borderId="18" xfId="58" applyNumberFormat="1" applyFont="1" applyFill="1" applyBorder="1" applyAlignment="1">
      <alignment horizontal="center" vertical="center" wrapText="1"/>
      <protection/>
    </xf>
    <xf numFmtId="3" fontId="9" fillId="0" borderId="28" xfId="0" applyNumberFormat="1" applyFont="1" applyFill="1" applyBorder="1" applyAlignment="1">
      <alignment horizontal="right" vertical="center" wrapText="1"/>
    </xf>
    <xf numFmtId="3" fontId="7" fillId="0" borderId="35" xfId="57" applyNumberFormat="1" applyFont="1" applyFill="1" applyBorder="1" applyAlignment="1">
      <alignment/>
      <protection/>
    </xf>
    <xf numFmtId="173" fontId="5" fillId="0" borderId="11" xfId="0" applyNumberFormat="1" applyFont="1" applyFill="1" applyBorder="1" applyAlignment="1">
      <alignment horizontal="right"/>
    </xf>
    <xf numFmtId="173" fontId="62" fillId="3" borderId="22" xfId="58" applyNumberFormat="1" applyFont="1" applyFill="1" applyBorder="1">
      <alignment/>
      <protection/>
    </xf>
    <xf numFmtId="3" fontId="63" fillId="0" borderId="23" xfId="0" applyNumberFormat="1" applyFont="1" applyFill="1" applyBorder="1" applyAlignment="1">
      <alignment/>
    </xf>
    <xf numFmtId="3" fontId="7" fillId="0" borderId="21" xfId="58" applyNumberFormat="1" applyFont="1" applyFill="1" applyBorder="1">
      <alignment/>
      <protection/>
    </xf>
    <xf numFmtId="3" fontId="5" fillId="0" borderId="21" xfId="0" applyNumberFormat="1" applyFont="1" applyFill="1" applyBorder="1" applyAlignment="1">
      <alignment/>
    </xf>
    <xf numFmtId="174" fontId="5" fillId="0" borderId="22" xfId="58" applyNumberFormat="1" applyFont="1" applyFill="1" applyBorder="1" applyAlignment="1">
      <alignment/>
      <protection/>
    </xf>
    <xf numFmtId="0" fontId="63" fillId="0" borderId="23" xfId="0" applyFont="1" applyFill="1" applyBorder="1" applyAlignment="1">
      <alignment/>
    </xf>
    <xf numFmtId="0" fontId="7" fillId="0" borderId="21" xfId="0" applyFont="1" applyFill="1" applyBorder="1" applyAlignment="1">
      <alignment/>
    </xf>
    <xf numFmtId="173" fontId="5" fillId="0" borderId="22" xfId="0" applyNumberFormat="1" applyFont="1" applyFill="1" applyBorder="1" applyAlignment="1">
      <alignment/>
    </xf>
    <xf numFmtId="0" fontId="5" fillId="0" borderId="65" xfId="0" applyFont="1" applyFill="1" applyBorder="1" applyAlignment="1">
      <alignment wrapText="1"/>
    </xf>
    <xf numFmtId="174" fontId="5" fillId="0" borderId="37" xfId="0" applyNumberFormat="1" applyFont="1" applyFill="1" applyBorder="1" applyAlignment="1">
      <alignment horizontal="right"/>
    </xf>
    <xf numFmtId="186" fontId="7" fillId="0" borderId="0" xfId="59" applyNumberFormat="1" applyFont="1" applyFill="1" applyBorder="1" applyAlignment="1">
      <alignment horizontal="center"/>
    </xf>
    <xf numFmtId="186" fontId="7" fillId="0" borderId="15" xfId="59" applyNumberFormat="1" applyFont="1" applyFill="1" applyBorder="1" applyAlignment="1">
      <alignment horizontal="center"/>
    </xf>
    <xf numFmtId="0" fontId="6" fillId="0" borderId="0" xfId="0" applyFont="1" applyBorder="1" applyAlignment="1">
      <alignment horizontal="left" wrapText="1"/>
    </xf>
    <xf numFmtId="0" fontId="5" fillId="0" borderId="0" xfId="0" applyFont="1" applyAlignment="1">
      <alignment horizontal="left" vertical="top" wrapText="1"/>
    </xf>
    <xf numFmtId="0" fontId="9" fillId="0" borderId="0" xfId="0" applyFont="1" applyAlignment="1">
      <alignment horizontal="left" wrapText="1"/>
    </xf>
    <xf numFmtId="0" fontId="5" fillId="0" borderId="0" xfId="0" applyFont="1" applyBorder="1" applyAlignment="1">
      <alignment horizontal="left" wrapText="1"/>
    </xf>
    <xf numFmtId="0" fontId="5" fillId="0" borderId="66" xfId="0" applyFont="1" applyFill="1" applyBorder="1" applyAlignment="1">
      <alignment horizontal="center"/>
    </xf>
    <xf numFmtId="0" fontId="5" fillId="0" borderId="67" xfId="0" applyFont="1" applyFill="1" applyBorder="1" applyAlignment="1">
      <alignment horizontal="center"/>
    </xf>
    <xf numFmtId="0" fontId="5" fillId="0" borderId="66" xfId="0" applyFont="1" applyBorder="1" applyAlignment="1">
      <alignment horizontal="center"/>
    </xf>
    <xf numFmtId="0" fontId="5" fillId="0" borderId="68" xfId="0" applyFont="1" applyBorder="1" applyAlignment="1">
      <alignment horizontal="center"/>
    </xf>
    <xf numFmtId="0" fontId="5" fillId="0" borderId="69" xfId="0" applyFont="1" applyBorder="1" applyAlignment="1">
      <alignment horizontal="center"/>
    </xf>
    <xf numFmtId="0" fontId="5" fillId="0" borderId="68" xfId="0" applyFont="1" applyBorder="1" applyAlignment="1">
      <alignment horizontal="center"/>
    </xf>
    <xf numFmtId="0" fontId="5" fillId="0" borderId="68" xfId="0" applyFont="1" applyFill="1" applyBorder="1" applyAlignment="1">
      <alignment horizontal="center"/>
    </xf>
    <xf numFmtId="0" fontId="5" fillId="0" borderId="0" xfId="0" applyFont="1" applyAlignment="1">
      <alignment horizontal="left" wrapText="1"/>
    </xf>
    <xf numFmtId="0" fontId="9" fillId="0" borderId="30" xfId="0" applyFont="1" applyBorder="1" applyAlignment="1">
      <alignment wrapText="1"/>
    </xf>
    <xf numFmtId="0" fontId="0" fillId="0" borderId="30" xfId="0" applyBorder="1" applyAlignment="1">
      <alignment wrapText="1"/>
    </xf>
    <xf numFmtId="0" fontId="0" fillId="0" borderId="0" xfId="0" applyBorder="1" applyAlignment="1">
      <alignment wrapText="1"/>
    </xf>
    <xf numFmtId="0" fontId="0" fillId="0" borderId="0" xfId="0" applyAlignment="1">
      <alignment wrapText="1"/>
    </xf>
    <xf numFmtId="0" fontId="5" fillId="0" borderId="0" xfId="0" applyFont="1" applyAlignment="1">
      <alignment horizontal="left" vertical="center" wrapText="1"/>
    </xf>
    <xf numFmtId="0" fontId="6" fillId="0" borderId="22" xfId="0" applyFont="1" applyBorder="1" applyAlignment="1">
      <alignment horizontal="center"/>
    </xf>
    <xf numFmtId="0" fontId="6" fillId="0" borderId="68" xfId="0" applyFont="1" applyBorder="1" applyAlignment="1">
      <alignment horizontal="center"/>
    </xf>
    <xf numFmtId="0" fontId="9" fillId="0" borderId="10" xfId="0" applyFont="1" applyBorder="1" applyAlignment="1">
      <alignment horizontal="left" wrapText="1"/>
    </xf>
    <xf numFmtId="0" fontId="6" fillId="0" borderId="15" xfId="0" applyFont="1" applyBorder="1" applyAlignment="1">
      <alignment horizontal="left" wrapText="1"/>
    </xf>
    <xf numFmtId="0" fontId="0" fillId="0" borderId="15" xfId="0" applyBorder="1" applyAlignment="1">
      <alignment wrapText="1"/>
    </xf>
    <xf numFmtId="3" fontId="7" fillId="0" borderId="11" xfId="58" applyNumberFormat="1" applyFont="1" applyFill="1" applyBorder="1" applyAlignment="1">
      <alignment horizontal="center" vertical="center" wrapText="1"/>
      <protection/>
    </xf>
    <xf numFmtId="3" fontId="7" fillId="0" borderId="31" xfId="58" applyNumberFormat="1" applyFont="1" applyFill="1" applyBorder="1" applyAlignment="1">
      <alignment horizontal="center" vertical="center" wrapText="1"/>
      <protection/>
    </xf>
    <xf numFmtId="3" fontId="7" fillId="0" borderId="0" xfId="58" applyNumberFormat="1" applyFont="1" applyFill="1" applyBorder="1" applyAlignment="1">
      <alignment horizontal="center" vertical="center" wrapText="1"/>
      <protection/>
    </xf>
    <xf numFmtId="0" fontId="6" fillId="0" borderId="0" xfId="0" applyFont="1" applyBorder="1" applyAlignment="1">
      <alignment horizontal="left" vertical="center" wrapText="1"/>
    </xf>
    <xf numFmtId="0" fontId="7" fillId="0" borderId="20" xfId="58" applyFont="1" applyFill="1" applyBorder="1" applyAlignment="1">
      <alignment horizontal="center" wrapText="1"/>
      <protection/>
    </xf>
    <xf numFmtId="0" fontId="7" fillId="0" borderId="12" xfId="58" applyFont="1" applyFill="1" applyBorder="1" applyAlignment="1">
      <alignment horizontal="center" wrapText="1"/>
      <protection/>
    </xf>
    <xf numFmtId="0" fontId="7" fillId="0" borderId="28" xfId="58" applyFont="1" applyFill="1" applyBorder="1" applyAlignment="1">
      <alignment horizontal="center" wrapText="1"/>
      <protection/>
    </xf>
    <xf numFmtId="0" fontId="7" fillId="0" borderId="23" xfId="58" applyFont="1" applyFill="1" applyBorder="1" applyAlignment="1">
      <alignment horizontal="center" vertical="center" wrapText="1"/>
      <protection/>
    </xf>
    <xf numFmtId="0" fontId="7" fillId="0" borderId="22" xfId="58" applyFont="1" applyFill="1" applyBorder="1" applyAlignment="1">
      <alignment horizontal="center" vertical="center" wrapText="1"/>
      <protection/>
    </xf>
    <xf numFmtId="0" fontId="9" fillId="0" borderId="30" xfId="0" applyFont="1" applyBorder="1" applyAlignment="1">
      <alignment horizontal="left" wrapText="1"/>
    </xf>
    <xf numFmtId="0" fontId="9" fillId="0" borderId="0" xfId="0" applyFont="1" applyBorder="1" applyAlignment="1">
      <alignment wrapText="1"/>
    </xf>
    <xf numFmtId="0" fontId="6" fillId="0" borderId="0" xfId="0" applyFont="1" applyAlignment="1">
      <alignment wrapText="1"/>
    </xf>
    <xf numFmtId="49" fontId="5" fillId="0" borderId="0" xfId="0" applyNumberFormat="1" applyFont="1" applyFill="1" applyAlignment="1">
      <alignment horizontal="left" wrapText="1"/>
    </xf>
    <xf numFmtId="0" fontId="6" fillId="0" borderId="0" xfId="0" applyFont="1" applyAlignment="1">
      <alignment horizontal="left" wrapText="1"/>
    </xf>
    <xf numFmtId="0" fontId="5" fillId="0" borderId="0" xfId="0" applyFont="1" applyAlignment="1">
      <alignment horizontal="left" wrapText="1"/>
    </xf>
    <xf numFmtId="0" fontId="9" fillId="0" borderId="0" xfId="0" applyFont="1" applyBorder="1" applyAlignment="1">
      <alignment horizontal="left" wrapText="1"/>
    </xf>
    <xf numFmtId="0" fontId="5" fillId="0" borderId="0" xfId="0" applyFont="1" applyFill="1" applyAlignment="1">
      <alignment horizontal="left" wrapText="1"/>
    </xf>
    <xf numFmtId="0" fontId="0" fillId="0" borderId="0" xfId="0" applyFill="1" applyAlignment="1">
      <alignment wrapText="1"/>
    </xf>
    <xf numFmtId="3" fontId="7" fillId="0" borderId="20" xfId="58" applyNumberFormat="1" applyFont="1" applyFill="1" applyBorder="1" applyAlignment="1">
      <alignment horizontal="center" vertical="center" wrapText="1"/>
      <protection/>
    </xf>
    <xf numFmtId="3" fontId="7" fillId="0" borderId="12" xfId="58" applyNumberFormat="1" applyFont="1" applyFill="1" applyBorder="1" applyAlignment="1">
      <alignment horizontal="center" vertical="center" wrapText="1"/>
      <protection/>
    </xf>
    <xf numFmtId="3" fontId="7" fillId="0" borderId="28" xfId="58" applyNumberFormat="1" applyFont="1" applyFill="1" applyBorder="1" applyAlignment="1">
      <alignment horizontal="center" vertical="center" wrapText="1"/>
      <protection/>
    </xf>
    <xf numFmtId="0" fontId="9" fillId="0" borderId="0" xfId="0" applyFont="1" applyBorder="1" applyAlignment="1">
      <alignment horizontal="left" wrapText="1"/>
    </xf>
    <xf numFmtId="0" fontId="5" fillId="0" borderId="0" xfId="0" applyFont="1" applyAlignment="1">
      <alignment vertical="top" wrapText="1"/>
    </xf>
    <xf numFmtId="0" fontId="0" fillId="0" borderId="0" xfId="0" applyAlignment="1">
      <alignment vertical="top" wrapText="1"/>
    </xf>
    <xf numFmtId="0" fontId="5" fillId="0" borderId="0" xfId="0" applyFont="1" applyAlignment="1">
      <alignment horizontal="justify" wrapText="1"/>
    </xf>
    <xf numFmtId="0" fontId="5" fillId="0" borderId="0" xfId="0" applyFont="1" applyAlignment="1">
      <alignment horizontal="justify" wrapText="1"/>
    </xf>
    <xf numFmtId="3" fontId="7" fillId="0" borderId="32" xfId="58" applyNumberFormat="1" applyFont="1" applyFill="1" applyBorder="1" applyAlignment="1">
      <alignment horizontal="center" wrapText="1"/>
      <protection/>
    </xf>
    <xf numFmtId="3" fontId="7" fillId="0" borderId="11" xfId="58" applyNumberFormat="1" applyFont="1" applyFill="1" applyBorder="1" applyAlignment="1">
      <alignment horizontal="center" wrapText="1"/>
      <protection/>
    </xf>
    <xf numFmtId="3" fontId="7" fillId="0" borderId="31" xfId="58" applyNumberFormat="1" applyFont="1" applyFill="1" applyBorder="1" applyAlignment="1">
      <alignment horizontal="center" wrapText="1"/>
      <protection/>
    </xf>
    <xf numFmtId="0" fontId="7" fillId="0" borderId="32" xfId="0" applyFont="1" applyBorder="1" applyAlignment="1">
      <alignment horizontal="center"/>
    </xf>
    <xf numFmtId="0" fontId="7" fillId="0" borderId="11" xfId="0" applyFont="1" applyBorder="1" applyAlignment="1">
      <alignment horizontal="center"/>
    </xf>
    <xf numFmtId="0" fontId="7" fillId="0" borderId="31" xfId="0" applyFont="1" applyBorder="1" applyAlignment="1">
      <alignment horizontal="center"/>
    </xf>
    <xf numFmtId="0" fontId="5" fillId="0" borderId="20" xfId="0" applyFont="1" applyFill="1" applyBorder="1" applyAlignment="1">
      <alignment horizontal="center" vertical="center" textRotation="180" wrapText="1"/>
    </xf>
    <xf numFmtId="0" fontId="5" fillId="0" borderId="12" xfId="0" applyFont="1" applyFill="1" applyBorder="1" applyAlignment="1">
      <alignment horizontal="center" vertical="center" textRotation="180" wrapText="1"/>
    </xf>
    <xf numFmtId="0" fontId="5" fillId="0" borderId="28" xfId="0" applyFont="1" applyFill="1" applyBorder="1" applyAlignment="1">
      <alignment horizontal="center" vertical="center" textRotation="180" wrapText="1"/>
    </xf>
    <xf numFmtId="0" fontId="5" fillId="0" borderId="22" xfId="0" applyFont="1" applyBorder="1" applyAlignment="1">
      <alignment horizontal="center" vertical="center" textRotation="180" wrapText="1"/>
    </xf>
    <xf numFmtId="0" fontId="5" fillId="0" borderId="22" xfId="0" applyFont="1" applyBorder="1" applyAlignment="1">
      <alignment horizontal="center"/>
    </xf>
    <xf numFmtId="49" fontId="5" fillId="0" borderId="11" xfId="58" applyNumberFormat="1" applyFont="1" applyFill="1" applyBorder="1" applyAlignment="1">
      <alignment horizontal="left"/>
      <protection/>
    </xf>
    <xf numFmtId="3" fontId="5" fillId="0" borderId="11" xfId="0" applyNumberFormat="1" applyFont="1" applyFill="1" applyBorder="1" applyAlignment="1">
      <alignment/>
    </xf>
    <xf numFmtId="3" fontId="5" fillId="0" borderId="32" xfId="0" applyNumberFormat="1" applyFont="1" applyFill="1" applyBorder="1" applyAlignment="1">
      <alignment/>
    </xf>
    <xf numFmtId="0" fontId="5" fillId="0" borderId="70" xfId="0" applyNumberFormat="1" applyFont="1" applyBorder="1" applyAlignment="1">
      <alignment/>
    </xf>
    <xf numFmtId="3" fontId="9" fillId="0" borderId="11" xfId="58" applyNumberFormat="1" applyFont="1" applyFill="1" applyBorder="1">
      <alignment/>
      <protection/>
    </xf>
    <xf numFmtId="3" fontId="5" fillId="0" borderId="11" xfId="0" applyNumberFormat="1" applyFont="1" applyFill="1" applyBorder="1" applyAlignment="1">
      <alignment/>
    </xf>
    <xf numFmtId="3" fontId="9" fillId="0" borderId="11" xfId="0" applyNumberFormat="1" applyFont="1" applyFill="1" applyBorder="1" applyAlignment="1">
      <alignment/>
    </xf>
    <xf numFmtId="3" fontId="5" fillId="0" borderId="22" xfId="0" applyNumberFormat="1" applyFont="1" applyFill="1" applyBorder="1" applyAlignment="1">
      <alignment/>
    </xf>
    <xf numFmtId="3" fontId="9" fillId="0" borderId="31" xfId="0" applyNumberFormat="1" applyFont="1" applyFill="1" applyBorder="1" applyAlignment="1">
      <alignment/>
    </xf>
    <xf numFmtId="3" fontId="5" fillId="0" borderId="32" xfId="0" applyNumberFormat="1" applyFont="1" applyFill="1" applyBorder="1" applyAlignment="1">
      <alignment/>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Currency" xfId="50"/>
    <cellStyle name="Currency [0]" xfId="51"/>
    <cellStyle name="Neutre" xfId="52"/>
    <cellStyle name="Normal 2" xfId="53"/>
    <cellStyle name="Normal 3" xfId="54"/>
    <cellStyle name="Normal 4" xfId="55"/>
    <cellStyle name="Normal_Feuil1" xfId="56"/>
    <cellStyle name="Normal_origines" xfId="57"/>
    <cellStyle name="Normal_Rapport annuel 2003 22  3 2005 11 26  7" xfId="58"/>
    <cellStyle name="Percent" xfId="59"/>
    <cellStyle name="Pourcentage 2" xfId="60"/>
    <cellStyle name="Satisfaisant" xfId="61"/>
    <cellStyle name="Sortie" xfId="62"/>
    <cellStyle name="Texte explicatif" xfId="63"/>
    <cellStyle name="Titre" xfId="64"/>
    <cellStyle name="Titre 1" xfId="65"/>
    <cellStyle name="Titre 2" xfId="66"/>
    <cellStyle name="Titre 3" xfId="67"/>
    <cellStyle name="Titre 4" xfId="68"/>
    <cellStyle name="Total" xfId="69"/>
    <cellStyle name="Vérification" xfId="70"/>
  </cellStyles>
  <dxfs count="14">
    <dxf>
      <font>
        <b/>
        <i val="0"/>
      </font>
      <fill>
        <patternFill>
          <bgColor indexed="22"/>
        </patternFill>
      </fill>
      <border>
        <top style="thin"/>
        <bottom style="thin"/>
      </border>
    </dxf>
    <dxf>
      <font>
        <b/>
        <i val="0"/>
      </font>
      <fill>
        <patternFill>
          <bgColor indexed="22"/>
        </patternFill>
      </fill>
      <border>
        <top style="thin"/>
        <bottom style="thin"/>
      </border>
    </dxf>
    <dxf>
      <font>
        <b/>
        <i val="0"/>
      </font>
      <fill>
        <patternFill patternType="none">
          <bgColor indexed="65"/>
        </patternFill>
      </fill>
      <border>
        <top>
          <color indexed="63"/>
        </top>
        <bottom style="thin"/>
      </border>
    </dxf>
    <dxf>
      <font>
        <b/>
        <i val="0"/>
      </font>
      <fill>
        <patternFill>
          <bgColor indexed="22"/>
        </patternFill>
      </fill>
      <border>
        <top style="thin"/>
        <bottom style="thin"/>
      </border>
    </dxf>
    <dxf>
      <font>
        <b/>
        <i val="0"/>
      </font>
      <fill>
        <patternFill patternType="none">
          <bgColor indexed="65"/>
        </patternFill>
      </fill>
      <border>
        <top>
          <color indexed="63"/>
        </top>
        <bottom style="thin"/>
      </border>
    </dxf>
    <dxf>
      <font>
        <b/>
        <i val="0"/>
      </font>
      <fill>
        <patternFill>
          <bgColor indexed="22"/>
        </patternFill>
      </fill>
      <border>
        <top style="thin"/>
        <bottom style="thin"/>
      </border>
    </dxf>
    <dxf>
      <font>
        <b/>
        <i val="0"/>
      </font>
      <fill>
        <patternFill patternType="none">
          <bgColor indexed="65"/>
        </patternFill>
      </fill>
      <border>
        <top>
          <color indexed="63"/>
        </top>
        <bottom style="thin"/>
      </border>
    </dxf>
    <dxf>
      <font>
        <b/>
        <i val="0"/>
      </font>
      <fill>
        <patternFill>
          <bgColor indexed="22"/>
        </patternFill>
      </fill>
      <border>
        <top style="thin"/>
        <bottom style="thin"/>
      </border>
    </dxf>
    <dxf>
      <font>
        <b/>
        <i val="0"/>
      </font>
      <fill>
        <patternFill patternType="none">
          <bgColor indexed="65"/>
        </patternFill>
      </fill>
      <border>
        <top>
          <color indexed="63"/>
        </top>
        <bottom style="thin"/>
      </border>
    </dxf>
    <dxf>
      <font>
        <b/>
        <i val="0"/>
      </font>
      <fill>
        <patternFill>
          <bgColor indexed="22"/>
        </patternFill>
      </fill>
      <border>
        <top style="thin"/>
        <bottom style="thin"/>
      </border>
    </dxf>
    <dxf>
      <font>
        <b/>
        <i val="0"/>
      </font>
      <fill>
        <patternFill patternType="none">
          <bgColor indexed="65"/>
        </patternFill>
      </fill>
      <border>
        <top>
          <color indexed="63"/>
        </top>
        <bottom style="thin"/>
      </border>
    </dxf>
    <dxf>
      <font>
        <b/>
        <i val="0"/>
      </font>
      <fill>
        <patternFill>
          <bgColor indexed="22"/>
        </patternFill>
      </fill>
      <border>
        <top style="thin"/>
        <bottom style="thin"/>
      </border>
    </dxf>
    <dxf>
      <font>
        <b/>
        <i val="0"/>
      </font>
      <fill>
        <patternFill>
          <bgColor rgb="FFC0C0C0"/>
        </patternFill>
      </fill>
      <border>
        <top style="thin"/>
        <bottom style="thin">
          <color rgb="FF000000"/>
        </bottom>
      </border>
    </dxf>
    <dxf>
      <font>
        <b/>
        <i val="0"/>
      </font>
      <fill>
        <patternFill patternType="none">
          <bgColor indexed="65"/>
        </patternFill>
      </fill>
      <border>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225"/>
          <c:y val="0.2265"/>
          <c:w val="0.27425"/>
          <c:h val="0.594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Pt>
            <c:idx val="7"/>
            <c:spPr>
              <a:solidFill>
                <a:srgbClr val="C0C0FF"/>
              </a:solidFill>
              <a:ln w="12700">
                <a:solidFill>
                  <a:srgbClr val="000000"/>
                </a:solidFill>
              </a:ln>
            </c:spPr>
          </c:dPt>
          <c:dPt>
            <c:idx val="8"/>
            <c:spPr>
              <a:solidFill>
                <a:srgbClr val="8080FF"/>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1"/>
              <c:showSerName val="0"/>
              <c:showPercent val="0"/>
              <c:separator> </c:separator>
            </c:dLbl>
            <c:numFmt formatCode="General" sourceLinked="1"/>
            <c:spPr>
              <a:noFill/>
              <a:ln w="3175">
                <a:noFill/>
              </a:ln>
            </c:spPr>
            <c:dLblPos val="outEnd"/>
            <c:showLegendKey val="0"/>
            <c:showVal val="1"/>
            <c:showBubbleSize val="0"/>
            <c:showCatName val="1"/>
            <c:showSerName val="0"/>
            <c:showLeaderLines val="1"/>
            <c:showPercent val="0"/>
            <c:separator> </c:separator>
          </c:dLbls>
          <c:cat>
            <c:strRef>
              <c:f>'F 3.1-5 niv dipl 2015'!$H$8:$H$16</c:f>
              <c:strCache/>
            </c:strRef>
          </c:cat>
          <c:val>
            <c:numRef>
              <c:f>'F 3.1-5 niv dipl 2015'!$I$8:$I$16</c:f>
              <c:numCache/>
            </c:numRef>
          </c:val>
        </c:ser>
      </c:pieChart>
      <c:spPr>
        <a:noFill/>
        <a:ln>
          <a:noFill/>
        </a:ln>
      </c:spPr>
    </c:plotArea>
    <c:legend>
      <c:legendPos val="r"/>
      <c:layout>
        <c:manualLayout>
          <c:xMode val="edge"/>
          <c:yMode val="edge"/>
          <c:x val="0.83125"/>
          <c:y val="0.20075"/>
          <c:w val="0.16025"/>
          <c:h val="0.584"/>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1"/>
          <c:y val="0.23125"/>
          <c:w val="0.276"/>
          <c:h val="0.603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0000"/>
              </a:solidFill>
              <a:ln w="12700">
                <a:solidFill>
                  <a:srgbClr val="000000"/>
                </a:solidFill>
              </a:ln>
            </c:spPr>
          </c:dPt>
          <c:dPt>
            <c:idx val="1"/>
            <c:spPr>
              <a:solidFill>
                <a:srgbClr val="993366"/>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339933"/>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Pt>
            <c:idx val="7"/>
            <c:spPr>
              <a:solidFill>
                <a:srgbClr val="C0C0FF"/>
              </a:solidFill>
              <a:ln w="12700">
                <a:solidFill>
                  <a:srgbClr val="000000"/>
                </a:solidFill>
              </a:ln>
            </c:spPr>
          </c:dPt>
          <c:dPt>
            <c:idx val="8"/>
            <c:spPr>
              <a:solidFill>
                <a:srgbClr val="8080FF"/>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numFmt formatCode="0.0%" sourceLinked="0"/>
            <c:spPr>
              <a:noFill/>
              <a:ln w="3175">
                <a:noFill/>
              </a:ln>
            </c:spPr>
            <c:dLblPos val="outEnd"/>
            <c:showLegendKey val="0"/>
            <c:showVal val="0"/>
            <c:showBubbleSize val="0"/>
            <c:showCatName val="1"/>
            <c:showSerName val="0"/>
            <c:showLeaderLines val="1"/>
            <c:showPercent val="1"/>
            <c:separator>
</c:separator>
          </c:dLbls>
          <c:cat>
            <c:strRef>
              <c:f>'F 3,1-6 niv dipl hors ed 2015'!$I$4:$I$12</c:f>
              <c:strCache/>
            </c:strRef>
          </c:cat>
          <c:val>
            <c:numRef>
              <c:f>'F 3,1-6 niv dipl hors ed 2015'!$J$4:$J$12</c:f>
              <c:numCache/>
            </c:numRef>
          </c:val>
        </c:ser>
      </c:pieChart>
      <c:spPr>
        <a:noFill/>
        <a:ln>
          <a:noFill/>
        </a:ln>
      </c:spPr>
    </c:plotArea>
    <c:legend>
      <c:legendPos val="r"/>
      <c:layout>
        <c:manualLayout>
          <c:xMode val="edge"/>
          <c:yMode val="edge"/>
          <c:x val="0.7695"/>
          <c:y val="0.153"/>
          <c:w val="0.20225"/>
          <c:h val="0.739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xdr:row>
      <xdr:rowOff>47625</xdr:rowOff>
    </xdr:from>
    <xdr:to>
      <xdr:col>6</xdr:col>
      <xdr:colOff>85725</xdr:colOff>
      <xdr:row>20</xdr:row>
      <xdr:rowOff>476250</xdr:rowOff>
    </xdr:to>
    <xdr:graphicFrame>
      <xdr:nvGraphicFramePr>
        <xdr:cNvPr id="1" name="Graphique 7"/>
        <xdr:cNvGraphicFramePr/>
      </xdr:nvGraphicFramePr>
      <xdr:xfrm>
        <a:off x="66675" y="923925"/>
        <a:ext cx="5734050" cy="2695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114300</xdr:rowOff>
    </xdr:from>
    <xdr:to>
      <xdr:col>6</xdr:col>
      <xdr:colOff>266700</xdr:colOff>
      <xdr:row>17</xdr:row>
      <xdr:rowOff>238125</xdr:rowOff>
    </xdr:to>
    <xdr:graphicFrame>
      <xdr:nvGraphicFramePr>
        <xdr:cNvPr id="1" name="Graphique 2"/>
        <xdr:cNvGraphicFramePr/>
      </xdr:nvGraphicFramePr>
      <xdr:xfrm>
        <a:off x="38100" y="685800"/>
        <a:ext cx="5124450" cy="2390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5" tint="0.39998000860214233"/>
  </sheetPr>
  <dimension ref="A2:S25"/>
  <sheetViews>
    <sheetView tabSelected="1" zoomScalePageLayoutView="0" workbookViewId="0" topLeftCell="A1">
      <selection activeCell="F20" sqref="F20"/>
    </sheetView>
  </sheetViews>
  <sheetFormatPr defaultColWidth="11.421875" defaultRowHeight="12.75"/>
  <cols>
    <col min="1" max="1" width="35.7109375" style="0" customWidth="1"/>
    <col min="2" max="2" width="7.57421875" style="0" customWidth="1"/>
    <col min="3" max="3" width="9.140625" style="0" customWidth="1"/>
    <col min="4" max="4" width="6.28125" style="0" customWidth="1"/>
    <col min="5" max="5" width="8.421875" style="0" customWidth="1"/>
    <col min="6" max="6" width="8.7109375" style="1" customWidth="1"/>
    <col min="7" max="7" width="7.421875" style="1" customWidth="1"/>
    <col min="8" max="8" width="8.140625" style="1" customWidth="1"/>
    <col min="9" max="10" width="7.421875" style="1" customWidth="1"/>
    <col min="11" max="11" width="7.28125" style="1" customWidth="1"/>
    <col min="12" max="12" width="14.140625" style="0" customWidth="1"/>
    <col min="13" max="13" width="13.421875" style="0" customWidth="1"/>
    <col min="14" max="14" width="14.421875" style="0" customWidth="1"/>
    <col min="15" max="15" width="12.8515625" style="0" customWidth="1"/>
    <col min="16" max="16" width="10.7109375" style="0" customWidth="1"/>
    <col min="17" max="17" width="18.28125" style="0" customWidth="1"/>
  </cols>
  <sheetData>
    <row r="1" ht="6.75" customHeight="1"/>
    <row r="2" spans="1:15" ht="25.5" customHeight="1">
      <c r="A2" s="569" t="s">
        <v>176</v>
      </c>
      <c r="B2" s="569"/>
      <c r="C2" s="569"/>
      <c r="D2" s="569"/>
      <c r="E2" s="569"/>
      <c r="F2" s="569"/>
      <c r="G2" s="569"/>
      <c r="H2" s="569"/>
      <c r="I2" s="569"/>
      <c r="J2" s="569"/>
      <c r="K2" s="569"/>
      <c r="L2" s="299"/>
      <c r="M2" s="299"/>
      <c r="N2" s="299"/>
      <c r="O2" s="299"/>
    </row>
    <row r="3" spans="1:9" ht="6.75" customHeight="1" thickBot="1">
      <c r="A3" s="8"/>
      <c r="B3" s="8"/>
      <c r="C3" s="8"/>
      <c r="D3" s="8"/>
      <c r="E3" s="8"/>
      <c r="F3" s="169"/>
      <c r="G3" s="169"/>
      <c r="H3" s="169"/>
      <c r="I3" s="169"/>
    </row>
    <row r="4" spans="1:19" ht="12.75">
      <c r="A4" s="265"/>
      <c r="B4" s="577" t="s">
        <v>76</v>
      </c>
      <c r="C4" s="578"/>
      <c r="D4" s="575" t="s">
        <v>14</v>
      </c>
      <c r="E4" s="576"/>
      <c r="F4" s="573" t="s">
        <v>135</v>
      </c>
      <c r="G4" s="574"/>
      <c r="H4" s="579" t="s">
        <v>15</v>
      </c>
      <c r="I4" s="574"/>
      <c r="J4" s="573" t="s">
        <v>135</v>
      </c>
      <c r="K4" s="574"/>
      <c r="M4" s="4"/>
      <c r="N4" s="4"/>
      <c r="O4" s="366"/>
      <c r="P4" s="366"/>
      <c r="Q4" s="366"/>
      <c r="R4" s="4"/>
      <c r="S4" s="4"/>
    </row>
    <row r="5" spans="1:19" ht="30" customHeight="1">
      <c r="A5" s="266"/>
      <c r="B5" s="478" t="s">
        <v>111</v>
      </c>
      <c r="C5" s="480" t="s">
        <v>112</v>
      </c>
      <c r="D5" s="481" t="s">
        <v>111</v>
      </c>
      <c r="E5" s="480" t="s">
        <v>112</v>
      </c>
      <c r="F5" s="491" t="s">
        <v>90</v>
      </c>
      <c r="G5" s="482" t="s">
        <v>112</v>
      </c>
      <c r="H5" s="488" t="s">
        <v>111</v>
      </c>
      <c r="I5" s="482" t="s">
        <v>112</v>
      </c>
      <c r="J5" s="492" t="s">
        <v>90</v>
      </c>
      <c r="K5" s="477" t="s">
        <v>112</v>
      </c>
      <c r="M5" s="4"/>
      <c r="N5" s="349"/>
      <c r="O5" s="4"/>
      <c r="P5" s="4"/>
      <c r="Q5" s="4"/>
      <c r="R5" s="4"/>
      <c r="S5" s="4"/>
    </row>
    <row r="6" spans="1:19" ht="24.75" customHeight="1">
      <c r="A6" s="519" t="s">
        <v>136</v>
      </c>
      <c r="B6" s="493">
        <v>37384</v>
      </c>
      <c r="C6" s="476">
        <v>-0.27132387338219244</v>
      </c>
      <c r="D6" s="384">
        <v>34180</v>
      </c>
      <c r="E6" s="483">
        <v>-0.23934572159786358</v>
      </c>
      <c r="F6" s="529" t="s">
        <v>81</v>
      </c>
      <c r="G6" s="528" t="s">
        <v>81</v>
      </c>
      <c r="H6" s="496">
        <v>36976</v>
      </c>
      <c r="I6" s="484">
        <v>-0.1938430680009593</v>
      </c>
      <c r="J6" s="530" t="s">
        <v>81</v>
      </c>
      <c r="K6" s="531" t="s">
        <v>81</v>
      </c>
      <c r="L6" s="6"/>
      <c r="M6" s="4"/>
      <c r="N6" s="4"/>
      <c r="O6" s="4"/>
      <c r="P6" s="4"/>
      <c r="Q6" s="4"/>
      <c r="R6" s="4"/>
      <c r="S6" s="4"/>
    </row>
    <row r="7" spans="1:19" ht="25.5" customHeight="1">
      <c r="A7" s="520" t="s">
        <v>137</v>
      </c>
      <c r="B7" s="494">
        <v>36850</v>
      </c>
      <c r="C7" s="476">
        <v>-0.26989221746711045</v>
      </c>
      <c r="D7" s="91">
        <v>34180</v>
      </c>
      <c r="E7" s="483">
        <v>-0.22499603201596263</v>
      </c>
      <c r="F7" s="524">
        <v>63.724400234055004</v>
      </c>
      <c r="G7" s="485">
        <v>-0.26497485910977625</v>
      </c>
      <c r="H7" s="75">
        <v>36442</v>
      </c>
      <c r="I7" s="485">
        <v>-0.19080714999444875</v>
      </c>
      <c r="J7" s="474">
        <v>0.6358597222984469</v>
      </c>
      <c r="K7" s="489">
        <v>-0.211</v>
      </c>
      <c r="M7" s="48"/>
      <c r="N7" s="549"/>
      <c r="O7" s="549"/>
      <c r="P7" s="4"/>
      <c r="Q7" s="549"/>
      <c r="R7" s="549"/>
      <c r="S7" s="549"/>
    </row>
    <row r="8" spans="1:19" ht="16.5" customHeight="1">
      <c r="A8" s="365" t="s">
        <v>138</v>
      </c>
      <c r="B8" s="493">
        <v>34549</v>
      </c>
      <c r="C8" s="476">
        <v>-0.22610961521758013</v>
      </c>
      <c r="D8" s="91">
        <v>31969</v>
      </c>
      <c r="E8" s="483">
        <v>-0.23021911870936673</v>
      </c>
      <c r="F8" s="523">
        <v>64.0745722418593</v>
      </c>
      <c r="G8" s="522">
        <v>-0.266</v>
      </c>
      <c r="H8" s="420">
        <v>34239</v>
      </c>
      <c r="I8" s="485">
        <v>-0.19033768444948923</v>
      </c>
      <c r="J8" s="474">
        <v>0.6389497356815328</v>
      </c>
      <c r="K8" s="489">
        <v>-0.225</v>
      </c>
      <c r="M8" s="459"/>
      <c r="N8" s="4"/>
      <c r="O8" s="4"/>
      <c r="P8" s="48"/>
      <c r="Q8" s="4"/>
      <c r="R8" s="4"/>
      <c r="S8" s="48"/>
    </row>
    <row r="9" spans="1:19" ht="15.75" customHeight="1">
      <c r="A9" s="143" t="s">
        <v>37</v>
      </c>
      <c r="B9" s="468">
        <v>1177</v>
      </c>
      <c r="C9" s="476">
        <v>-0.05537720706260032</v>
      </c>
      <c r="D9" s="91">
        <v>1105</v>
      </c>
      <c r="E9" s="483">
        <v>-0.06117247238742566</v>
      </c>
      <c r="F9" s="524">
        <v>56.10859728506787</v>
      </c>
      <c r="G9" s="485">
        <v>0.08</v>
      </c>
      <c r="H9" s="75">
        <v>1109</v>
      </c>
      <c r="I9" s="485">
        <v>-0.05617021276595745</v>
      </c>
      <c r="J9" s="525">
        <v>0.563570784490532</v>
      </c>
      <c r="K9" s="489">
        <v>0.083</v>
      </c>
      <c r="M9" s="88"/>
      <c r="N9" s="4"/>
      <c r="O9" s="4"/>
      <c r="P9" s="48"/>
      <c r="Q9" s="4"/>
      <c r="R9" s="4"/>
      <c r="S9" s="48"/>
    </row>
    <row r="10" spans="1:19" ht="15" customHeight="1">
      <c r="A10" s="120" t="s">
        <v>96</v>
      </c>
      <c r="B10" s="468">
        <v>787</v>
      </c>
      <c r="C10" s="476">
        <v>-0.20824949698189135</v>
      </c>
      <c r="D10" s="91">
        <v>764</v>
      </c>
      <c r="E10" s="483">
        <v>-0.18288770053475936</v>
      </c>
      <c r="F10" s="524">
        <v>67.01570680628272</v>
      </c>
      <c r="G10" s="485">
        <v>-0.176</v>
      </c>
      <c r="H10" s="75">
        <v>762</v>
      </c>
      <c r="I10" s="485">
        <v>-0.1788793103448276</v>
      </c>
      <c r="J10" s="525">
        <v>0.6706036745406824</v>
      </c>
      <c r="K10" s="489">
        <v>-0.181</v>
      </c>
      <c r="M10" s="14"/>
      <c r="N10" s="4"/>
      <c r="O10" s="4"/>
      <c r="P10" s="48"/>
      <c r="Q10" s="4"/>
      <c r="R10" s="4"/>
      <c r="S10" s="48"/>
    </row>
    <row r="11" spans="1:19" ht="24" customHeight="1">
      <c r="A11" s="267" t="s">
        <v>140</v>
      </c>
      <c r="B11" s="493">
        <v>566</v>
      </c>
      <c r="C11" s="476">
        <v>-0.5379591836734694</v>
      </c>
      <c r="D11" s="91">
        <v>194</v>
      </c>
      <c r="E11" s="483">
        <v>-0.8099902056807052</v>
      </c>
      <c r="F11" s="524">
        <v>28.865979381443296</v>
      </c>
      <c r="G11" s="485">
        <v>-0.869</v>
      </c>
      <c r="H11" s="75">
        <v>566</v>
      </c>
      <c r="I11" s="485">
        <v>-0.5299003322259136</v>
      </c>
      <c r="J11" s="567">
        <v>0.09</v>
      </c>
      <c r="K11" s="489">
        <v>-0.911</v>
      </c>
      <c r="M11" s="50"/>
      <c r="N11" s="4"/>
      <c r="O11" s="4"/>
      <c r="P11" s="48"/>
      <c r="Q11" s="4"/>
      <c r="R11" s="4"/>
      <c r="S11" s="48"/>
    </row>
    <row r="12" spans="1:19" ht="17.25" customHeight="1" thickBot="1">
      <c r="A12" s="475" t="s">
        <v>139</v>
      </c>
      <c r="B12" s="495">
        <v>305</v>
      </c>
      <c r="C12" s="479">
        <v>0.11313868613138686</v>
      </c>
      <c r="D12" s="486">
        <v>148</v>
      </c>
      <c r="E12" s="479">
        <v>-0.45588235294117646</v>
      </c>
      <c r="F12" s="526">
        <v>73.64864864864865</v>
      </c>
      <c r="G12" s="487">
        <v>0.282</v>
      </c>
      <c r="H12" s="367">
        <v>300</v>
      </c>
      <c r="I12" s="487">
        <v>0.10294117647058823</v>
      </c>
      <c r="J12" s="568">
        <v>0.36</v>
      </c>
      <c r="K12" s="490">
        <v>0.256</v>
      </c>
      <c r="M12" s="50"/>
      <c r="N12" s="4"/>
      <c r="O12" s="4"/>
      <c r="P12" s="48"/>
      <c r="Q12" s="4"/>
      <c r="R12" s="4"/>
      <c r="S12" s="48"/>
    </row>
    <row r="13" spans="1:19" ht="6.75" customHeight="1">
      <c r="A13" s="169"/>
      <c r="B13" s="169"/>
      <c r="C13" s="169"/>
      <c r="D13" s="169"/>
      <c r="E13" s="169"/>
      <c r="F13" s="169"/>
      <c r="G13" s="169"/>
      <c r="H13" s="169"/>
      <c r="I13" s="169"/>
      <c r="L13" s="1"/>
      <c r="M13" s="12"/>
      <c r="N13" s="12"/>
      <c r="O13" s="12"/>
      <c r="P13" s="48"/>
      <c r="Q13" s="4"/>
      <c r="R13" s="4"/>
      <c r="S13" s="48"/>
    </row>
    <row r="14" spans="1:19" ht="12" customHeight="1">
      <c r="A14" s="571" t="s">
        <v>141</v>
      </c>
      <c r="B14" s="571"/>
      <c r="C14" s="571"/>
      <c r="D14" s="571"/>
      <c r="E14" s="571"/>
      <c r="F14" s="571"/>
      <c r="G14" s="571"/>
      <c r="H14" s="571"/>
      <c r="I14" s="571"/>
      <c r="J14" s="571"/>
      <c r="K14" s="571"/>
      <c r="L14" s="571"/>
      <c r="M14" s="571"/>
      <c r="N14" s="571"/>
      <c r="O14" s="571"/>
      <c r="P14" s="6"/>
      <c r="S14" s="6"/>
    </row>
    <row r="15" spans="1:19" ht="15" customHeight="1">
      <c r="A15" s="572" t="s">
        <v>97</v>
      </c>
      <c r="B15" s="572"/>
      <c r="C15" s="572"/>
      <c r="D15" s="572"/>
      <c r="E15" s="572"/>
      <c r="F15" s="572"/>
      <c r="G15" s="572"/>
      <c r="H15" s="572"/>
      <c r="I15" s="572"/>
      <c r="J15" s="572"/>
      <c r="K15" s="572"/>
      <c r="L15" s="572"/>
      <c r="M15" s="278"/>
      <c r="N15" s="6"/>
      <c r="O15" s="3"/>
      <c r="P15" s="6"/>
      <c r="S15" s="6"/>
    </row>
    <row r="16" spans="1:14" ht="48" customHeight="1">
      <c r="A16" s="570" t="s">
        <v>131</v>
      </c>
      <c r="B16" s="570"/>
      <c r="C16" s="570"/>
      <c r="D16" s="570"/>
      <c r="E16" s="570"/>
      <c r="F16" s="570"/>
      <c r="G16" s="570"/>
      <c r="H16" s="570"/>
      <c r="I16" s="570"/>
      <c r="J16" s="570"/>
      <c r="K16" s="570"/>
      <c r="L16" s="350"/>
      <c r="M16" s="348"/>
      <c r="N16" s="348"/>
    </row>
    <row r="17" spans="1:19" ht="12.75" customHeight="1">
      <c r="A17" s="88" t="s">
        <v>142</v>
      </c>
      <c r="B17" s="362"/>
      <c r="C17" s="363"/>
      <c r="D17" s="363"/>
      <c r="E17" s="279"/>
      <c r="F17" s="469"/>
      <c r="G17" s="469"/>
      <c r="H17" s="469"/>
      <c r="I17" s="364"/>
      <c r="J17" s="364"/>
      <c r="K17" s="131"/>
      <c r="L17" s="351"/>
      <c r="M17" s="48"/>
      <c r="N17" s="527"/>
      <c r="O17" s="527"/>
      <c r="Q17" s="527"/>
      <c r="R17" s="527"/>
      <c r="S17" s="527"/>
    </row>
    <row r="18" spans="13:19" ht="12.75">
      <c r="M18" s="459"/>
      <c r="P18" s="6"/>
      <c r="S18" s="6"/>
    </row>
    <row r="19" spans="13:19" ht="12.75">
      <c r="M19" s="88"/>
      <c r="P19" s="6"/>
      <c r="S19" s="6"/>
    </row>
    <row r="20" spans="13:19" ht="12.75">
      <c r="M20" s="14"/>
      <c r="P20" s="6"/>
      <c r="S20" s="6"/>
    </row>
    <row r="21" spans="13:19" ht="12.75">
      <c r="M21" s="50"/>
      <c r="P21" s="6"/>
      <c r="S21" s="6"/>
    </row>
    <row r="22" spans="13:19" ht="12.75">
      <c r="M22" s="50"/>
      <c r="P22" s="6"/>
      <c r="S22" s="6"/>
    </row>
    <row r="23" ht="12.75">
      <c r="M23" s="4"/>
    </row>
    <row r="24" ht="12.75">
      <c r="M24" s="4"/>
    </row>
    <row r="25" ht="12.75">
      <c r="M25" s="4"/>
    </row>
  </sheetData>
  <sheetProtection/>
  <mergeCells count="9">
    <mergeCell ref="A2:K2"/>
    <mergeCell ref="A16:K16"/>
    <mergeCell ref="A14:O14"/>
    <mergeCell ref="A15:L15"/>
    <mergeCell ref="F4:G4"/>
    <mergeCell ref="D4:E4"/>
    <mergeCell ref="B4:C4"/>
    <mergeCell ref="H4:I4"/>
    <mergeCell ref="J4:K4"/>
  </mergeCells>
  <printOptions/>
  <pageMargins left="0.2362204724409449" right="0.2362204724409449" top="0.7480314960629921" bottom="0.7480314960629921" header="0.31496062992125984" footer="0.31496062992125984"/>
  <pageSetup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sheetPr>
    <tabColor theme="5" tint="0.39998000860214233"/>
  </sheetPr>
  <dimension ref="A1:AI41"/>
  <sheetViews>
    <sheetView zoomScalePageLayoutView="0" workbookViewId="0" topLeftCell="A1">
      <selection activeCell="A32" sqref="A32:F32"/>
    </sheetView>
  </sheetViews>
  <sheetFormatPr defaultColWidth="11.421875" defaultRowHeight="12.75"/>
  <cols>
    <col min="1" max="1" width="38.140625" style="0" customWidth="1"/>
    <col min="2" max="2" width="6.7109375" style="0" customWidth="1"/>
    <col min="3" max="4" width="7.140625" style="0" customWidth="1"/>
    <col min="5" max="5" width="7.421875" style="0" customWidth="1"/>
    <col min="6" max="7" width="7.140625" style="0" customWidth="1"/>
    <col min="8" max="8" width="7.8515625" style="0" customWidth="1"/>
    <col min="9" max="9" width="7.7109375" style="0" customWidth="1"/>
    <col min="10" max="10" width="6.421875" style="0" customWidth="1"/>
    <col min="11" max="14" width="7.140625" style="0" customWidth="1"/>
    <col min="15" max="17" width="7.00390625" style="0" customWidth="1"/>
    <col min="18" max="18" width="9.8515625" style="0" customWidth="1"/>
    <col min="20" max="20" width="2.8515625" style="0" customWidth="1"/>
    <col min="21" max="22" width="2.421875" style="0" customWidth="1"/>
    <col min="23" max="23" width="2.8515625" style="0" customWidth="1"/>
    <col min="24" max="25" width="2.421875" style="0" customWidth="1"/>
    <col min="26" max="26" width="2.8515625" style="0" customWidth="1"/>
    <col min="27" max="28" width="2.421875" style="0" customWidth="1"/>
    <col min="29" max="29" width="2.8515625" style="0" customWidth="1"/>
    <col min="30" max="31" width="2.421875" style="0" customWidth="1"/>
    <col min="32" max="32" width="2.8515625" style="0" customWidth="1"/>
    <col min="33" max="34" width="2.421875" style="0" customWidth="1"/>
    <col min="35" max="35" width="2.00390625" style="0" customWidth="1"/>
  </cols>
  <sheetData>
    <row r="1" spans="1:18" ht="26.25" customHeight="1" thickBot="1">
      <c r="A1" s="589" t="s">
        <v>133</v>
      </c>
      <c r="B1" s="589"/>
      <c r="C1" s="589"/>
      <c r="D1" s="589"/>
      <c r="E1" s="589"/>
      <c r="F1" s="589"/>
      <c r="G1" s="589"/>
      <c r="H1" s="589"/>
      <c r="I1" s="589"/>
      <c r="J1" s="589"/>
      <c r="K1" s="589"/>
      <c r="L1" s="589"/>
      <c r="M1" s="589"/>
      <c r="N1" s="589"/>
      <c r="O1" s="589"/>
      <c r="P1" s="589"/>
      <c r="Q1" s="589"/>
      <c r="R1" s="55"/>
    </row>
    <row r="2" spans="1:18" ht="22.5">
      <c r="A2" s="513"/>
      <c r="B2" s="514" t="s">
        <v>46</v>
      </c>
      <c r="C2" s="617" t="s">
        <v>54</v>
      </c>
      <c r="D2" s="618"/>
      <c r="E2" s="619"/>
      <c r="F2" s="617" t="s">
        <v>53</v>
      </c>
      <c r="G2" s="618"/>
      <c r="H2" s="619"/>
      <c r="I2" s="620" t="s">
        <v>57</v>
      </c>
      <c r="J2" s="621"/>
      <c r="K2" s="622"/>
      <c r="L2" s="617" t="s">
        <v>47</v>
      </c>
      <c r="M2" s="618"/>
      <c r="N2" s="619"/>
      <c r="O2" s="617" t="s">
        <v>15</v>
      </c>
      <c r="P2" s="618"/>
      <c r="Q2" s="619"/>
      <c r="R2" s="515" t="s">
        <v>93</v>
      </c>
    </row>
    <row r="3" spans="1:18" ht="12.75">
      <c r="A3" s="23"/>
      <c r="B3" s="133"/>
      <c r="C3" s="153" t="s">
        <v>66</v>
      </c>
      <c r="D3" s="154" t="s">
        <v>67</v>
      </c>
      <c r="E3" s="155" t="s">
        <v>70</v>
      </c>
      <c r="F3" s="153" t="s">
        <v>66</v>
      </c>
      <c r="G3" s="154" t="s">
        <v>67</v>
      </c>
      <c r="H3" s="155" t="s">
        <v>70</v>
      </c>
      <c r="I3" s="153" t="s">
        <v>66</v>
      </c>
      <c r="J3" s="154" t="s">
        <v>67</v>
      </c>
      <c r="K3" s="155" t="s">
        <v>70</v>
      </c>
      <c r="L3" s="153" t="s">
        <v>66</v>
      </c>
      <c r="M3" s="154" t="s">
        <v>67</v>
      </c>
      <c r="N3" s="155" t="s">
        <v>70</v>
      </c>
      <c r="O3" s="153" t="s">
        <v>66</v>
      </c>
      <c r="P3" s="154" t="s">
        <v>67</v>
      </c>
      <c r="Q3" s="155" t="s">
        <v>70</v>
      </c>
      <c r="R3" s="239"/>
    </row>
    <row r="4" spans="1:18" ht="12.75">
      <c r="A4" s="29" t="s">
        <v>30</v>
      </c>
      <c r="B4" s="30"/>
      <c r="C4" s="30"/>
      <c r="D4" s="30"/>
      <c r="E4" s="30"/>
      <c r="F4" s="30"/>
      <c r="G4" s="30"/>
      <c r="H4" s="30"/>
      <c r="I4" s="30"/>
      <c r="J4" s="30"/>
      <c r="K4" s="30"/>
      <c r="L4" s="30"/>
      <c r="M4" s="30"/>
      <c r="N4" s="30"/>
      <c r="O4" s="30"/>
      <c r="P4" s="30"/>
      <c r="Q4" s="30"/>
      <c r="R4" s="30"/>
    </row>
    <row r="5" spans="1:35" ht="12.75">
      <c r="A5" s="135" t="s">
        <v>71</v>
      </c>
      <c r="B5" s="91">
        <v>11748</v>
      </c>
      <c r="C5" s="91">
        <v>11315</v>
      </c>
      <c r="D5" s="70">
        <v>54928</v>
      </c>
      <c r="E5" s="72">
        <v>66243</v>
      </c>
      <c r="F5" s="70">
        <v>4918</v>
      </c>
      <c r="G5" s="70">
        <v>25957</v>
      </c>
      <c r="H5" s="70">
        <v>30875</v>
      </c>
      <c r="I5" s="91">
        <v>2874</v>
      </c>
      <c r="J5" s="70">
        <v>15649</v>
      </c>
      <c r="K5" s="72">
        <v>18523</v>
      </c>
      <c r="L5" s="70">
        <v>1595</v>
      </c>
      <c r="M5" s="70">
        <v>9818</v>
      </c>
      <c r="N5" s="70">
        <v>11413</v>
      </c>
      <c r="O5" s="91">
        <v>1702</v>
      </c>
      <c r="P5" s="70">
        <v>10346</v>
      </c>
      <c r="Q5" s="72">
        <v>12048</v>
      </c>
      <c r="R5" s="164">
        <v>2.705248400946289</v>
      </c>
      <c r="T5" s="255"/>
      <c r="U5" s="255"/>
      <c r="V5" s="255"/>
      <c r="W5" s="255"/>
      <c r="X5" s="255"/>
      <c r="Y5" s="255"/>
      <c r="Z5" s="255"/>
      <c r="AA5" s="255"/>
      <c r="AB5" s="255"/>
      <c r="AC5" s="255"/>
      <c r="AD5" s="255"/>
      <c r="AE5" s="255"/>
      <c r="AF5" s="255"/>
      <c r="AG5" s="255"/>
      <c r="AH5" s="255"/>
      <c r="AI5" s="255"/>
    </row>
    <row r="6" spans="1:35" ht="12.75">
      <c r="A6" s="135" t="s">
        <v>88</v>
      </c>
      <c r="B6" s="91">
        <v>8019</v>
      </c>
      <c r="C6" s="91">
        <v>16943</v>
      </c>
      <c r="D6" s="70">
        <v>24202</v>
      </c>
      <c r="E6" s="72">
        <v>41145</v>
      </c>
      <c r="F6" s="70">
        <v>9239</v>
      </c>
      <c r="G6" s="70">
        <v>13482</v>
      </c>
      <c r="H6" s="72">
        <v>22721</v>
      </c>
      <c r="I6" s="91">
        <v>4918</v>
      </c>
      <c r="J6" s="70">
        <v>7237</v>
      </c>
      <c r="K6" s="72">
        <v>12155</v>
      </c>
      <c r="L6" s="91">
        <v>2719</v>
      </c>
      <c r="M6" s="70">
        <v>4164</v>
      </c>
      <c r="N6" s="72">
        <v>6883</v>
      </c>
      <c r="O6" s="91">
        <v>2719</v>
      </c>
      <c r="P6" s="70">
        <v>4164</v>
      </c>
      <c r="Q6" s="72">
        <v>6883</v>
      </c>
      <c r="R6" s="164">
        <v>3.3010315269504575</v>
      </c>
      <c r="T6" s="255"/>
      <c r="U6" s="255"/>
      <c r="V6" s="255"/>
      <c r="W6" s="255"/>
      <c r="X6" s="255"/>
      <c r="Y6" s="255"/>
      <c r="Z6" s="255"/>
      <c r="AA6" s="255"/>
      <c r="AB6" s="255"/>
      <c r="AC6" s="255"/>
      <c r="AD6" s="255"/>
      <c r="AE6" s="255"/>
      <c r="AF6" s="255"/>
      <c r="AG6" s="255"/>
      <c r="AH6" s="255"/>
      <c r="AI6" s="255"/>
    </row>
    <row r="7" spans="1:35" ht="12.75">
      <c r="A7" s="135" t="s">
        <v>87</v>
      </c>
      <c r="B7" s="91">
        <v>1940</v>
      </c>
      <c r="C7" s="91">
        <v>10971</v>
      </c>
      <c r="D7" s="70">
        <v>11426</v>
      </c>
      <c r="E7" s="72">
        <v>22397</v>
      </c>
      <c r="F7" s="70">
        <v>5469</v>
      </c>
      <c r="G7" s="70">
        <v>5919</v>
      </c>
      <c r="H7" s="72">
        <v>11388</v>
      </c>
      <c r="I7" s="91">
        <v>1888</v>
      </c>
      <c r="J7" s="70">
        <v>2096</v>
      </c>
      <c r="K7" s="72">
        <v>3984</v>
      </c>
      <c r="L7" s="91">
        <v>840</v>
      </c>
      <c r="M7" s="70">
        <v>885</v>
      </c>
      <c r="N7" s="72">
        <v>1725</v>
      </c>
      <c r="O7" s="91">
        <v>840</v>
      </c>
      <c r="P7" s="70">
        <v>885</v>
      </c>
      <c r="Q7" s="72">
        <v>1725</v>
      </c>
      <c r="R7" s="164">
        <v>6.601739130434782</v>
      </c>
      <c r="T7" s="255"/>
      <c r="U7" s="255"/>
      <c r="V7" s="255"/>
      <c r="W7" s="255"/>
      <c r="X7" s="255"/>
      <c r="Y7" s="255"/>
      <c r="Z7" s="255"/>
      <c r="AA7" s="255"/>
      <c r="AB7" s="255"/>
      <c r="AC7" s="255"/>
      <c r="AD7" s="255"/>
      <c r="AE7" s="255"/>
      <c r="AF7" s="255"/>
      <c r="AG7" s="255"/>
      <c r="AH7" s="255"/>
      <c r="AI7" s="255"/>
    </row>
    <row r="8" spans="1:35" ht="12.75">
      <c r="A8" s="135" t="s">
        <v>86</v>
      </c>
      <c r="B8" s="91">
        <v>1850</v>
      </c>
      <c r="C8" s="91">
        <v>5312</v>
      </c>
      <c r="D8" s="70">
        <v>7192</v>
      </c>
      <c r="E8" s="72">
        <v>12504</v>
      </c>
      <c r="F8" s="70">
        <v>2600</v>
      </c>
      <c r="G8" s="70">
        <v>3337</v>
      </c>
      <c r="H8" s="72">
        <v>5937</v>
      </c>
      <c r="I8" s="91">
        <v>1524</v>
      </c>
      <c r="J8" s="70">
        <v>1766</v>
      </c>
      <c r="K8" s="72">
        <v>3290</v>
      </c>
      <c r="L8" s="91">
        <v>710</v>
      </c>
      <c r="M8" s="70">
        <v>815</v>
      </c>
      <c r="N8" s="72">
        <v>1525</v>
      </c>
      <c r="O8" s="91">
        <v>710</v>
      </c>
      <c r="P8" s="70">
        <v>815</v>
      </c>
      <c r="Q8" s="72">
        <v>1525</v>
      </c>
      <c r="R8" s="164">
        <v>3.893114754098361</v>
      </c>
      <c r="T8" s="255"/>
      <c r="U8" s="255"/>
      <c r="V8" s="255"/>
      <c r="W8" s="255"/>
      <c r="X8" s="255"/>
      <c r="Y8" s="255"/>
      <c r="Z8" s="255"/>
      <c r="AA8" s="255"/>
      <c r="AB8" s="255"/>
      <c r="AC8" s="255"/>
      <c r="AD8" s="255"/>
      <c r="AE8" s="255"/>
      <c r="AF8" s="255"/>
      <c r="AG8" s="255"/>
      <c r="AH8" s="255"/>
      <c r="AI8" s="255"/>
    </row>
    <row r="9" spans="1:35" ht="12.75">
      <c r="A9" s="135" t="s">
        <v>132</v>
      </c>
      <c r="B9" s="91">
        <v>800</v>
      </c>
      <c r="C9" s="91">
        <v>2483</v>
      </c>
      <c r="D9" s="70">
        <v>974</v>
      </c>
      <c r="E9" s="72">
        <v>3457</v>
      </c>
      <c r="F9" s="70">
        <v>2009</v>
      </c>
      <c r="G9" s="70">
        <v>792</v>
      </c>
      <c r="H9" s="72">
        <v>2801</v>
      </c>
      <c r="I9" s="91">
        <v>1078</v>
      </c>
      <c r="J9" s="70">
        <v>479</v>
      </c>
      <c r="K9" s="72">
        <v>1557</v>
      </c>
      <c r="L9" s="91">
        <v>528</v>
      </c>
      <c r="M9" s="70">
        <v>272</v>
      </c>
      <c r="N9" s="72">
        <v>800</v>
      </c>
      <c r="O9" s="91">
        <v>528</v>
      </c>
      <c r="P9" s="70">
        <v>272</v>
      </c>
      <c r="Q9" s="72">
        <v>800</v>
      </c>
      <c r="R9" s="164">
        <v>3.50125</v>
      </c>
      <c r="T9" s="255"/>
      <c r="U9" s="255"/>
      <c r="V9" s="255"/>
      <c r="W9" s="255"/>
      <c r="X9" s="255"/>
      <c r="Y9" s="255"/>
      <c r="Z9" s="255"/>
      <c r="AA9" s="255"/>
      <c r="AB9" s="255"/>
      <c r="AC9" s="255"/>
      <c r="AD9" s="255"/>
      <c r="AE9" s="255"/>
      <c r="AF9" s="255"/>
      <c r="AG9" s="255"/>
      <c r="AH9" s="255"/>
      <c r="AI9" s="255"/>
    </row>
    <row r="10" spans="1:35" ht="12.75">
      <c r="A10" s="120" t="s">
        <v>171</v>
      </c>
      <c r="B10" s="91">
        <v>513</v>
      </c>
      <c r="C10" s="120">
        <v>9531</v>
      </c>
      <c r="D10" s="14">
        <v>10394</v>
      </c>
      <c r="E10" s="461">
        <v>19925</v>
      </c>
      <c r="F10" s="70">
        <v>9476</v>
      </c>
      <c r="G10" s="70">
        <v>10344</v>
      </c>
      <c r="H10" s="70">
        <v>19820</v>
      </c>
      <c r="I10" s="91">
        <v>2678</v>
      </c>
      <c r="J10" s="70">
        <v>3273</v>
      </c>
      <c r="K10" s="72">
        <v>5951</v>
      </c>
      <c r="L10" s="70">
        <v>210</v>
      </c>
      <c r="M10" s="70">
        <v>247</v>
      </c>
      <c r="N10" s="70">
        <v>457</v>
      </c>
      <c r="O10" s="91">
        <v>210</v>
      </c>
      <c r="P10" s="70">
        <v>258</v>
      </c>
      <c r="Q10" s="72">
        <v>468</v>
      </c>
      <c r="R10" s="164">
        <v>43.36980306345733</v>
      </c>
      <c r="T10" s="255"/>
      <c r="U10" s="255"/>
      <c r="V10" s="255"/>
      <c r="W10" s="255"/>
      <c r="X10" s="255"/>
      <c r="Y10" s="255"/>
      <c r="Z10" s="255"/>
      <c r="AA10" s="255"/>
      <c r="AB10" s="255"/>
      <c r="AC10" s="255"/>
      <c r="AD10" s="255"/>
      <c r="AE10" s="255"/>
      <c r="AF10" s="255"/>
      <c r="AG10" s="255"/>
      <c r="AH10" s="255"/>
      <c r="AI10" s="255"/>
    </row>
    <row r="11" spans="1:35" s="1" customFormat="1" ht="12.75">
      <c r="A11" s="120" t="s">
        <v>84</v>
      </c>
      <c r="B11" s="91">
        <v>385</v>
      </c>
      <c r="C11" s="91">
        <v>2754</v>
      </c>
      <c r="D11" s="70">
        <v>3608</v>
      </c>
      <c r="E11" s="72">
        <v>6362</v>
      </c>
      <c r="F11" s="70">
        <v>1485</v>
      </c>
      <c r="G11" s="70">
        <v>1681</v>
      </c>
      <c r="H11" s="72">
        <v>3166</v>
      </c>
      <c r="I11" s="91">
        <v>458</v>
      </c>
      <c r="J11" s="70">
        <v>493</v>
      </c>
      <c r="K11" s="72">
        <v>951</v>
      </c>
      <c r="L11" s="91">
        <v>177</v>
      </c>
      <c r="M11" s="70">
        <v>208</v>
      </c>
      <c r="N11" s="72">
        <v>385</v>
      </c>
      <c r="O11" s="91">
        <v>177</v>
      </c>
      <c r="P11" s="70">
        <v>208</v>
      </c>
      <c r="Q11" s="72">
        <v>385</v>
      </c>
      <c r="R11" s="164">
        <v>8.223376623376623</v>
      </c>
      <c r="T11" s="255"/>
      <c r="U11" s="255"/>
      <c r="V11" s="255"/>
      <c r="W11" s="255"/>
      <c r="X11" s="255"/>
      <c r="Y11" s="255"/>
      <c r="Z11" s="255"/>
      <c r="AA11" s="255"/>
      <c r="AB11" s="255"/>
      <c r="AC11" s="255"/>
      <c r="AD11" s="255"/>
      <c r="AE11" s="255"/>
      <c r="AF11" s="255"/>
      <c r="AG11" s="255"/>
      <c r="AH11" s="255"/>
      <c r="AI11" s="255"/>
    </row>
    <row r="12" spans="1:35" ht="12.75">
      <c r="A12" s="120" t="s">
        <v>172</v>
      </c>
      <c r="B12" s="382">
        <v>358</v>
      </c>
      <c r="C12" s="382">
        <v>1160</v>
      </c>
      <c r="D12" s="456">
        <v>564</v>
      </c>
      <c r="E12" s="462">
        <v>1724</v>
      </c>
      <c r="F12" s="455">
        <v>1114</v>
      </c>
      <c r="G12" s="455">
        <v>550</v>
      </c>
      <c r="H12" s="455">
        <v>1664</v>
      </c>
      <c r="I12" s="382">
        <v>385</v>
      </c>
      <c r="J12" s="456">
        <v>213</v>
      </c>
      <c r="K12" s="462">
        <v>598</v>
      </c>
      <c r="L12" s="455">
        <v>234</v>
      </c>
      <c r="M12" s="455">
        <v>119</v>
      </c>
      <c r="N12" s="457">
        <v>353</v>
      </c>
      <c r="O12" s="382">
        <v>235</v>
      </c>
      <c r="P12" s="456">
        <v>120</v>
      </c>
      <c r="Q12" s="462">
        <v>355</v>
      </c>
      <c r="R12" s="164">
        <v>4.713881019830028</v>
      </c>
      <c r="T12" s="255"/>
      <c r="U12" s="255"/>
      <c r="V12" s="255"/>
      <c r="W12" s="255"/>
      <c r="X12" s="255"/>
      <c r="Y12" s="255"/>
      <c r="Z12" s="255"/>
      <c r="AA12" s="255"/>
      <c r="AB12" s="255"/>
      <c r="AC12" s="255"/>
      <c r="AD12" s="255"/>
      <c r="AE12" s="255"/>
      <c r="AF12" s="255"/>
      <c r="AG12" s="255"/>
      <c r="AH12" s="255"/>
      <c r="AI12" s="255"/>
    </row>
    <row r="13" spans="1:35" ht="12.75">
      <c r="A13" s="143" t="s">
        <v>77</v>
      </c>
      <c r="B13" s="143">
        <v>338</v>
      </c>
      <c r="C13" s="143">
        <v>742</v>
      </c>
      <c r="D13" s="88">
        <v>2426</v>
      </c>
      <c r="E13" s="276">
        <v>3168</v>
      </c>
      <c r="F13" s="8">
        <v>429</v>
      </c>
      <c r="G13" s="8">
        <v>1578</v>
      </c>
      <c r="H13" s="8">
        <v>2007</v>
      </c>
      <c r="I13" s="143">
        <v>96</v>
      </c>
      <c r="J13" s="88">
        <v>394</v>
      </c>
      <c r="K13" s="276">
        <v>490</v>
      </c>
      <c r="L13" s="8">
        <v>68</v>
      </c>
      <c r="M13" s="8">
        <v>264</v>
      </c>
      <c r="N13" s="8">
        <v>332</v>
      </c>
      <c r="O13" s="143">
        <v>68</v>
      </c>
      <c r="P13" s="88">
        <v>264</v>
      </c>
      <c r="Q13" s="276">
        <v>332</v>
      </c>
      <c r="R13" s="164">
        <v>6.045180722891566</v>
      </c>
      <c r="T13" s="255"/>
      <c r="U13" s="255"/>
      <c r="V13" s="255"/>
      <c r="W13" s="255"/>
      <c r="X13" s="255"/>
      <c r="Y13" s="255"/>
      <c r="Z13" s="255"/>
      <c r="AA13" s="255"/>
      <c r="AB13" s="255"/>
      <c r="AC13" s="255"/>
      <c r="AD13" s="255"/>
      <c r="AE13" s="255"/>
      <c r="AF13" s="255"/>
      <c r="AG13" s="255"/>
      <c r="AH13" s="255"/>
      <c r="AI13" s="255"/>
    </row>
    <row r="14" spans="1:35" ht="12.75">
      <c r="A14" s="143" t="s">
        <v>2</v>
      </c>
      <c r="B14" s="460">
        <v>310</v>
      </c>
      <c r="C14" s="460">
        <v>1852</v>
      </c>
      <c r="D14" s="100">
        <v>5058</v>
      </c>
      <c r="E14" s="463">
        <v>6910</v>
      </c>
      <c r="F14" s="457">
        <v>869</v>
      </c>
      <c r="G14" s="457">
        <v>2341</v>
      </c>
      <c r="H14" s="457">
        <v>3210</v>
      </c>
      <c r="I14" s="460">
        <v>146</v>
      </c>
      <c r="J14" s="100">
        <v>479</v>
      </c>
      <c r="K14" s="463">
        <v>625</v>
      </c>
      <c r="L14" s="457">
        <v>72</v>
      </c>
      <c r="M14" s="457">
        <v>238</v>
      </c>
      <c r="N14" s="457">
        <v>310</v>
      </c>
      <c r="O14" s="460">
        <v>72</v>
      </c>
      <c r="P14" s="100">
        <v>238</v>
      </c>
      <c r="Q14" s="463">
        <v>310</v>
      </c>
      <c r="R14" s="164">
        <v>10.35483870967742</v>
      </c>
      <c r="T14" s="255"/>
      <c r="U14" s="255"/>
      <c r="V14" s="255"/>
      <c r="W14" s="255"/>
      <c r="X14" s="255"/>
      <c r="Y14" s="255"/>
      <c r="Z14" s="255"/>
      <c r="AA14" s="255"/>
      <c r="AB14" s="255"/>
      <c r="AC14" s="255"/>
      <c r="AD14" s="255"/>
      <c r="AE14" s="255"/>
      <c r="AF14" s="255"/>
      <c r="AG14" s="255"/>
      <c r="AH14" s="255"/>
      <c r="AI14" s="255"/>
    </row>
    <row r="15" spans="1:35" ht="12.75">
      <c r="A15" s="120" t="s">
        <v>173</v>
      </c>
      <c r="B15" s="382">
        <v>301</v>
      </c>
      <c r="C15" s="382">
        <v>4356</v>
      </c>
      <c r="D15" s="456">
        <v>2742</v>
      </c>
      <c r="E15" s="462">
        <v>7098</v>
      </c>
      <c r="F15" s="455">
        <v>4130</v>
      </c>
      <c r="G15" s="455">
        <v>2647</v>
      </c>
      <c r="H15" s="455">
        <v>6777</v>
      </c>
      <c r="I15" s="382">
        <v>467</v>
      </c>
      <c r="J15" s="456">
        <v>330</v>
      </c>
      <c r="K15" s="462">
        <v>797</v>
      </c>
      <c r="L15" s="455">
        <v>178</v>
      </c>
      <c r="M15" s="455">
        <v>117</v>
      </c>
      <c r="N15" s="457">
        <v>295</v>
      </c>
      <c r="O15" s="382">
        <v>179</v>
      </c>
      <c r="P15" s="456">
        <v>116</v>
      </c>
      <c r="Q15" s="462">
        <v>295</v>
      </c>
      <c r="R15" s="164">
        <v>22.972881355932202</v>
      </c>
      <c r="T15" s="255"/>
      <c r="U15" s="255"/>
      <c r="V15" s="255"/>
      <c r="W15" s="255"/>
      <c r="X15" s="255"/>
      <c r="Y15" s="255"/>
      <c r="Z15" s="255"/>
      <c r="AA15" s="255"/>
      <c r="AB15" s="255"/>
      <c r="AC15" s="255"/>
      <c r="AD15" s="255"/>
      <c r="AE15" s="255"/>
      <c r="AF15" s="255"/>
      <c r="AG15" s="255"/>
      <c r="AH15" s="255"/>
      <c r="AI15" s="255"/>
    </row>
    <row r="16" spans="1:35" ht="12.75">
      <c r="A16" s="143" t="s">
        <v>63</v>
      </c>
      <c r="B16" s="143">
        <v>295</v>
      </c>
      <c r="C16" s="143">
        <v>177</v>
      </c>
      <c r="D16" s="88">
        <v>2862</v>
      </c>
      <c r="E16" s="276">
        <v>3039</v>
      </c>
      <c r="F16" s="8">
        <v>106</v>
      </c>
      <c r="G16" s="8">
        <v>2029</v>
      </c>
      <c r="H16" s="8">
        <v>2135</v>
      </c>
      <c r="I16" s="143">
        <v>28</v>
      </c>
      <c r="J16" s="88">
        <v>703</v>
      </c>
      <c r="K16" s="276">
        <v>731</v>
      </c>
      <c r="L16" s="8">
        <v>11</v>
      </c>
      <c r="M16" s="8">
        <v>251</v>
      </c>
      <c r="N16" s="8">
        <v>262</v>
      </c>
      <c r="O16" s="143">
        <v>11</v>
      </c>
      <c r="P16" s="88">
        <v>251</v>
      </c>
      <c r="Q16" s="276">
        <v>262</v>
      </c>
      <c r="R16" s="164">
        <v>8.148854961832061</v>
      </c>
      <c r="T16" s="255"/>
      <c r="U16" s="255"/>
      <c r="V16" s="255"/>
      <c r="W16" s="255"/>
      <c r="X16" s="255"/>
      <c r="Y16" s="255"/>
      <c r="Z16" s="255"/>
      <c r="AA16" s="255"/>
      <c r="AB16" s="255"/>
      <c r="AC16" s="255"/>
      <c r="AD16" s="255"/>
      <c r="AE16" s="255"/>
      <c r="AF16" s="255"/>
      <c r="AG16" s="255"/>
      <c r="AH16" s="255"/>
      <c r="AI16" s="255"/>
    </row>
    <row r="17" spans="1:35" ht="12.75">
      <c r="A17" s="143" t="s">
        <v>85</v>
      </c>
      <c r="B17" s="460">
        <v>257</v>
      </c>
      <c r="C17" s="460">
        <v>4481</v>
      </c>
      <c r="D17" s="100">
        <v>6530</v>
      </c>
      <c r="E17" s="463">
        <v>11011</v>
      </c>
      <c r="F17" s="457">
        <v>2938</v>
      </c>
      <c r="G17" s="457">
        <v>4331</v>
      </c>
      <c r="H17" s="457">
        <v>7269</v>
      </c>
      <c r="I17" s="460">
        <v>1041</v>
      </c>
      <c r="J17" s="100">
        <v>1088</v>
      </c>
      <c r="K17" s="463">
        <v>2129</v>
      </c>
      <c r="L17" s="457">
        <v>104</v>
      </c>
      <c r="M17" s="457">
        <v>126</v>
      </c>
      <c r="N17" s="457">
        <v>230</v>
      </c>
      <c r="O17" s="460">
        <v>99</v>
      </c>
      <c r="P17" s="100">
        <v>127</v>
      </c>
      <c r="Q17" s="463">
        <v>226</v>
      </c>
      <c r="R17" s="164">
        <v>31.604347826086958</v>
      </c>
      <c r="T17" s="255"/>
      <c r="U17" s="255"/>
      <c r="V17" s="255"/>
      <c r="W17" s="255"/>
      <c r="X17" s="255"/>
      <c r="Y17" s="255"/>
      <c r="Z17" s="255"/>
      <c r="AA17" s="255"/>
      <c r="AB17" s="255"/>
      <c r="AC17" s="255"/>
      <c r="AD17" s="255"/>
      <c r="AE17" s="255"/>
      <c r="AF17" s="255"/>
      <c r="AG17" s="255"/>
      <c r="AH17" s="255"/>
      <c r="AI17" s="255"/>
    </row>
    <row r="18" spans="1:35" s="1" customFormat="1" ht="12.75">
      <c r="A18" s="38" t="s">
        <v>31</v>
      </c>
      <c r="B18" s="288"/>
      <c r="C18" s="288"/>
      <c r="D18" s="288"/>
      <c r="E18" s="288"/>
      <c r="F18" s="288"/>
      <c r="G18" s="288"/>
      <c r="H18" s="288"/>
      <c r="I18" s="288"/>
      <c r="J18" s="288"/>
      <c r="K18" s="288"/>
      <c r="L18" s="288"/>
      <c r="M18" s="288"/>
      <c r="N18" s="288"/>
      <c r="O18" s="288"/>
      <c r="P18" s="288"/>
      <c r="Q18" s="288"/>
      <c r="R18" s="289"/>
      <c r="T18" s="255"/>
      <c r="U18" s="255"/>
      <c r="V18" s="255"/>
      <c r="W18" s="255"/>
      <c r="X18" s="255"/>
      <c r="Y18" s="255"/>
      <c r="Z18" s="255"/>
      <c r="AA18" s="255"/>
      <c r="AB18" s="255"/>
      <c r="AC18" s="255"/>
      <c r="AD18" s="255"/>
      <c r="AE18" s="255"/>
      <c r="AF18" s="255"/>
      <c r="AG18" s="255"/>
      <c r="AH18" s="255"/>
      <c r="AI18" s="255"/>
    </row>
    <row r="19" spans="1:35" ht="12.75">
      <c r="A19" s="134" t="s">
        <v>94</v>
      </c>
      <c r="B19" s="250">
        <v>1788</v>
      </c>
      <c r="C19" s="91">
        <v>12890</v>
      </c>
      <c r="D19" s="70">
        <v>5964</v>
      </c>
      <c r="E19" s="72">
        <v>18854</v>
      </c>
      <c r="F19" s="91">
        <v>7867</v>
      </c>
      <c r="G19" s="70">
        <v>3237</v>
      </c>
      <c r="H19" s="72">
        <v>11104</v>
      </c>
      <c r="I19" s="91">
        <v>2482</v>
      </c>
      <c r="J19" s="70">
        <v>1121</v>
      </c>
      <c r="K19" s="72">
        <v>3603</v>
      </c>
      <c r="L19" s="91">
        <v>1070</v>
      </c>
      <c r="M19" s="70">
        <v>393</v>
      </c>
      <c r="N19" s="72">
        <v>1463</v>
      </c>
      <c r="O19" s="91">
        <v>1070</v>
      </c>
      <c r="P19" s="70">
        <v>393</v>
      </c>
      <c r="Q19" s="72">
        <v>1463</v>
      </c>
      <c r="R19" s="164">
        <v>7.589883800410116</v>
      </c>
      <c r="T19" s="255"/>
      <c r="U19" s="255"/>
      <c r="V19" s="255"/>
      <c r="W19" s="255"/>
      <c r="X19" s="255"/>
      <c r="Y19" s="255"/>
      <c r="Z19" s="255"/>
      <c r="AA19" s="255"/>
      <c r="AB19" s="255"/>
      <c r="AC19" s="255"/>
      <c r="AD19" s="255"/>
      <c r="AE19" s="255"/>
      <c r="AF19" s="255"/>
      <c r="AG19" s="255"/>
      <c r="AH19" s="255"/>
      <c r="AI19" s="255"/>
    </row>
    <row r="20" spans="1:35" ht="12.75">
      <c r="A20" s="134" t="s">
        <v>174</v>
      </c>
      <c r="B20" s="250">
        <v>545</v>
      </c>
      <c r="C20" s="91">
        <v>6245</v>
      </c>
      <c r="D20" s="70">
        <v>7585</v>
      </c>
      <c r="E20" s="72">
        <v>13830</v>
      </c>
      <c r="F20" s="91">
        <v>4051</v>
      </c>
      <c r="G20" s="70">
        <v>4541</v>
      </c>
      <c r="H20" s="72">
        <v>8592</v>
      </c>
      <c r="I20" s="91">
        <v>608</v>
      </c>
      <c r="J20" s="70">
        <v>424</v>
      </c>
      <c r="K20" s="72">
        <v>1032</v>
      </c>
      <c r="L20" s="91">
        <v>319</v>
      </c>
      <c r="M20" s="70">
        <v>215</v>
      </c>
      <c r="N20" s="72">
        <v>534</v>
      </c>
      <c r="O20" s="91">
        <v>332</v>
      </c>
      <c r="P20" s="70">
        <v>235</v>
      </c>
      <c r="Q20" s="72">
        <v>567</v>
      </c>
      <c r="R20" s="164">
        <v>16.089887640449437</v>
      </c>
      <c r="T20" s="255"/>
      <c r="U20" s="255"/>
      <c r="V20" s="255"/>
      <c r="W20" s="255"/>
      <c r="X20" s="255"/>
      <c r="Y20" s="255"/>
      <c r="Z20" s="255"/>
      <c r="AA20" s="255"/>
      <c r="AB20" s="255"/>
      <c r="AC20" s="255"/>
      <c r="AD20" s="255"/>
      <c r="AE20" s="255"/>
      <c r="AF20" s="255"/>
      <c r="AG20" s="255"/>
      <c r="AH20" s="255"/>
      <c r="AI20" s="255"/>
    </row>
    <row r="21" spans="1:35" ht="12.75">
      <c r="A21" s="134" t="s">
        <v>64</v>
      </c>
      <c r="B21" s="250">
        <v>410</v>
      </c>
      <c r="C21" s="91">
        <v>4235</v>
      </c>
      <c r="D21" s="70">
        <v>20966</v>
      </c>
      <c r="E21" s="72">
        <v>25201</v>
      </c>
      <c r="F21" s="91">
        <v>1795</v>
      </c>
      <c r="G21" s="70">
        <v>8498</v>
      </c>
      <c r="H21" s="72">
        <v>10293</v>
      </c>
      <c r="I21" s="91">
        <v>239</v>
      </c>
      <c r="J21" s="70">
        <v>1246</v>
      </c>
      <c r="K21" s="72">
        <v>1485</v>
      </c>
      <c r="L21" s="91">
        <v>74</v>
      </c>
      <c r="M21" s="70">
        <v>335</v>
      </c>
      <c r="N21" s="72">
        <v>409</v>
      </c>
      <c r="O21" s="91">
        <v>74</v>
      </c>
      <c r="P21" s="70">
        <v>355</v>
      </c>
      <c r="Q21" s="72">
        <v>429</v>
      </c>
      <c r="R21" s="164">
        <v>25.166259168704155</v>
      </c>
      <c r="T21" s="255"/>
      <c r="U21" s="255"/>
      <c r="V21" s="255"/>
      <c r="W21" s="255"/>
      <c r="X21" s="255"/>
      <c r="Y21" s="255"/>
      <c r="Z21" s="255"/>
      <c r="AA21" s="255"/>
      <c r="AB21" s="255"/>
      <c r="AC21" s="255"/>
      <c r="AD21" s="255"/>
      <c r="AE21" s="255"/>
      <c r="AF21" s="255"/>
      <c r="AG21" s="255"/>
      <c r="AH21" s="255"/>
      <c r="AI21" s="255"/>
    </row>
    <row r="22" spans="1:35" ht="12.75">
      <c r="A22" s="134" t="s">
        <v>78</v>
      </c>
      <c r="B22" s="250">
        <v>329</v>
      </c>
      <c r="C22" s="91">
        <v>1819</v>
      </c>
      <c r="D22" s="70">
        <v>3241</v>
      </c>
      <c r="E22" s="72">
        <v>5060</v>
      </c>
      <c r="F22" s="91">
        <v>1221</v>
      </c>
      <c r="G22" s="70">
        <v>2211</v>
      </c>
      <c r="H22" s="72">
        <v>3432</v>
      </c>
      <c r="I22" s="91">
        <v>518</v>
      </c>
      <c r="J22" s="70">
        <v>659</v>
      </c>
      <c r="K22" s="72">
        <v>1177</v>
      </c>
      <c r="L22" s="91">
        <v>137</v>
      </c>
      <c r="M22" s="70">
        <v>164</v>
      </c>
      <c r="N22" s="72">
        <v>301</v>
      </c>
      <c r="O22" s="91">
        <v>133</v>
      </c>
      <c r="P22" s="70">
        <v>177</v>
      </c>
      <c r="Q22" s="72">
        <v>310</v>
      </c>
      <c r="R22" s="164">
        <v>11.401993355481727</v>
      </c>
      <c r="T22" s="255"/>
      <c r="U22" s="255"/>
      <c r="V22" s="255"/>
      <c r="W22" s="255"/>
      <c r="X22" s="255"/>
      <c r="Y22" s="255"/>
      <c r="Z22" s="255"/>
      <c r="AA22" s="255"/>
      <c r="AB22" s="255"/>
      <c r="AC22" s="255"/>
      <c r="AD22" s="255"/>
      <c r="AE22" s="255"/>
      <c r="AF22" s="255"/>
      <c r="AG22" s="255"/>
      <c r="AH22" s="255"/>
      <c r="AI22" s="255"/>
    </row>
    <row r="23" spans="1:35" ht="12.75">
      <c r="A23" s="38" t="s">
        <v>32</v>
      </c>
      <c r="B23" s="288"/>
      <c r="C23" s="288"/>
      <c r="D23" s="288"/>
      <c r="E23" s="288"/>
      <c r="F23" s="288"/>
      <c r="G23" s="288"/>
      <c r="H23" s="288"/>
      <c r="I23" s="288"/>
      <c r="J23" s="288"/>
      <c r="K23" s="288"/>
      <c r="L23" s="288"/>
      <c r="M23" s="288"/>
      <c r="N23" s="288"/>
      <c r="O23" s="288"/>
      <c r="P23" s="288"/>
      <c r="Q23" s="288"/>
      <c r="R23" s="289"/>
      <c r="T23" s="255"/>
      <c r="U23" s="255"/>
      <c r="V23" s="255"/>
      <c r="W23" s="255"/>
      <c r="X23" s="255"/>
      <c r="Y23" s="255"/>
      <c r="Z23" s="255"/>
      <c r="AA23" s="255"/>
      <c r="AB23" s="255"/>
      <c r="AC23" s="255"/>
      <c r="AD23" s="255"/>
      <c r="AE23" s="255"/>
      <c r="AF23" s="255"/>
      <c r="AG23" s="255"/>
      <c r="AH23" s="255"/>
      <c r="AI23" s="255"/>
    </row>
    <row r="24" spans="1:35" ht="12.75">
      <c r="A24" s="134" t="s">
        <v>95</v>
      </c>
      <c r="B24" s="250">
        <v>1191</v>
      </c>
      <c r="C24" s="91">
        <v>11616</v>
      </c>
      <c r="D24" s="70">
        <v>14229</v>
      </c>
      <c r="E24" s="72">
        <v>25845</v>
      </c>
      <c r="F24" s="91">
        <v>6203</v>
      </c>
      <c r="G24" s="70">
        <v>6966</v>
      </c>
      <c r="H24" s="72">
        <v>13169</v>
      </c>
      <c r="I24" s="91">
        <v>2279</v>
      </c>
      <c r="J24" s="70">
        <v>2311</v>
      </c>
      <c r="K24" s="72">
        <v>4590</v>
      </c>
      <c r="L24" s="91">
        <v>573</v>
      </c>
      <c r="M24" s="70">
        <v>618</v>
      </c>
      <c r="N24" s="72">
        <v>1191</v>
      </c>
      <c r="O24" s="91">
        <v>909</v>
      </c>
      <c r="P24" s="70">
        <v>915</v>
      </c>
      <c r="Q24" s="72">
        <v>1824</v>
      </c>
      <c r="R24" s="164">
        <v>11.057094878253569</v>
      </c>
      <c r="T24" s="255"/>
      <c r="U24" s="255"/>
      <c r="V24" s="255"/>
      <c r="W24" s="255"/>
      <c r="X24" s="255"/>
      <c r="Y24" s="255"/>
      <c r="Z24" s="255"/>
      <c r="AA24" s="255"/>
      <c r="AB24" s="255"/>
      <c r="AC24" s="255"/>
      <c r="AD24" s="255"/>
      <c r="AE24" s="255"/>
      <c r="AF24" s="255"/>
      <c r="AG24" s="255"/>
      <c r="AH24" s="255"/>
      <c r="AI24" s="255"/>
    </row>
    <row r="25" spans="1:35" ht="12.75">
      <c r="A25" s="134" t="s">
        <v>89</v>
      </c>
      <c r="B25" s="251">
        <v>875</v>
      </c>
      <c r="C25" s="90">
        <v>15140</v>
      </c>
      <c r="D25" s="97">
        <v>9167</v>
      </c>
      <c r="E25" s="252">
        <v>24307</v>
      </c>
      <c r="F25" s="90">
        <v>8104</v>
      </c>
      <c r="G25" s="97">
        <v>4347</v>
      </c>
      <c r="H25" s="252">
        <v>12451</v>
      </c>
      <c r="I25" s="90">
        <v>3354</v>
      </c>
      <c r="J25" s="97">
        <v>1973</v>
      </c>
      <c r="K25" s="252">
        <v>5327</v>
      </c>
      <c r="L25" s="90">
        <v>667</v>
      </c>
      <c r="M25" s="97">
        <v>115</v>
      </c>
      <c r="N25" s="252">
        <v>782</v>
      </c>
      <c r="O25" s="90">
        <v>856</v>
      </c>
      <c r="P25" s="97">
        <v>267</v>
      </c>
      <c r="Q25" s="252">
        <v>1123</v>
      </c>
      <c r="R25" s="164">
        <v>15.921994884910486</v>
      </c>
      <c r="T25" s="255"/>
      <c r="U25" s="255"/>
      <c r="V25" s="255"/>
      <c r="W25" s="255"/>
      <c r="X25" s="255"/>
      <c r="Y25" s="255"/>
      <c r="Z25" s="255"/>
      <c r="AA25" s="255"/>
      <c r="AB25" s="255"/>
      <c r="AC25" s="255"/>
      <c r="AD25" s="255"/>
      <c r="AE25" s="255"/>
      <c r="AF25" s="255"/>
      <c r="AG25" s="255"/>
      <c r="AH25" s="255"/>
      <c r="AI25" s="255"/>
    </row>
    <row r="26" spans="1:35" ht="13.5" thickBot="1">
      <c r="A26" s="565" t="s">
        <v>175</v>
      </c>
      <c r="B26" s="251">
        <v>381</v>
      </c>
      <c r="C26" s="90">
        <v>3292</v>
      </c>
      <c r="D26" s="97">
        <v>16080</v>
      </c>
      <c r="E26" s="252">
        <v>19372</v>
      </c>
      <c r="F26" s="90">
        <v>1756</v>
      </c>
      <c r="G26" s="97">
        <v>8739</v>
      </c>
      <c r="H26" s="252">
        <v>10495</v>
      </c>
      <c r="I26" s="90">
        <v>287</v>
      </c>
      <c r="J26" s="97">
        <v>872</v>
      </c>
      <c r="K26" s="252">
        <v>1159</v>
      </c>
      <c r="L26" s="90">
        <v>100</v>
      </c>
      <c r="M26" s="97">
        <v>281</v>
      </c>
      <c r="N26" s="252">
        <v>381</v>
      </c>
      <c r="O26" s="90">
        <v>100</v>
      </c>
      <c r="P26" s="97">
        <v>281</v>
      </c>
      <c r="Q26" s="252">
        <v>381</v>
      </c>
      <c r="R26" s="566">
        <v>27.545931758530184</v>
      </c>
      <c r="T26" s="255"/>
      <c r="U26" s="255"/>
      <c r="V26" s="255"/>
      <c r="W26" s="255"/>
      <c r="X26" s="255"/>
      <c r="Y26" s="255"/>
      <c r="Z26" s="255"/>
      <c r="AA26" s="255"/>
      <c r="AB26" s="255"/>
      <c r="AC26" s="255"/>
      <c r="AD26" s="255"/>
      <c r="AE26" s="255"/>
      <c r="AF26" s="255"/>
      <c r="AG26" s="255"/>
      <c r="AH26" s="255"/>
      <c r="AI26" s="255"/>
    </row>
    <row r="27" spans="2:17" ht="7.5" customHeight="1">
      <c r="B27" s="152"/>
      <c r="C27" s="156"/>
      <c r="D27" s="156"/>
      <c r="E27" s="156"/>
      <c r="F27" s="156"/>
      <c r="G27" s="156"/>
      <c r="H27" s="156"/>
      <c r="I27" s="156"/>
      <c r="J27" s="156"/>
      <c r="K27" s="156"/>
      <c r="L27" s="156"/>
      <c r="M27" s="156"/>
      <c r="N27" s="156"/>
      <c r="O27" s="156"/>
      <c r="P27" s="156"/>
      <c r="Q27" s="156"/>
    </row>
    <row r="28" spans="1:17" ht="12" customHeight="1">
      <c r="A28" s="606" t="s">
        <v>141</v>
      </c>
      <c r="B28" s="612"/>
      <c r="C28" s="612"/>
      <c r="D28" s="612"/>
      <c r="E28" s="612"/>
      <c r="F28" s="612"/>
      <c r="G28" s="612"/>
      <c r="H28" s="612"/>
      <c r="I28" s="612"/>
      <c r="J28" s="612"/>
      <c r="K28" s="612"/>
      <c r="L28" s="612"/>
      <c r="M28" s="612"/>
      <c r="N28" s="612"/>
      <c r="O28" s="17"/>
      <c r="P28" s="17"/>
      <c r="Q28" s="17"/>
    </row>
    <row r="29" spans="1:17" ht="11.25" customHeight="1">
      <c r="A29" s="613" t="s">
        <v>134</v>
      </c>
      <c r="B29" s="614"/>
      <c r="C29" s="614"/>
      <c r="D29" s="614"/>
      <c r="E29" s="614"/>
      <c r="F29" s="614"/>
      <c r="G29" s="614"/>
      <c r="H29" s="614"/>
      <c r="I29" s="614"/>
      <c r="J29" s="614"/>
      <c r="K29" s="614"/>
      <c r="L29" s="614"/>
      <c r="M29" s="614"/>
      <c r="N29" s="614"/>
      <c r="O29" s="614"/>
      <c r="P29" s="614"/>
      <c r="Q29" s="614"/>
    </row>
    <row r="30" spans="1:17" ht="11.25" customHeight="1">
      <c r="A30" s="497" t="s">
        <v>101</v>
      </c>
      <c r="B30" s="498"/>
      <c r="C30" s="498"/>
      <c r="D30" s="498"/>
      <c r="E30" s="498"/>
      <c r="F30" s="498"/>
      <c r="G30" s="498"/>
      <c r="H30" s="498"/>
      <c r="I30" s="498"/>
      <c r="J30" s="498"/>
      <c r="K30" s="498"/>
      <c r="L30" s="498"/>
      <c r="M30" s="498"/>
      <c r="N30" s="498"/>
      <c r="O30" s="498"/>
      <c r="P30" s="498"/>
      <c r="Q30" s="498"/>
    </row>
    <row r="31" spans="1:17" ht="14.25" customHeight="1">
      <c r="A31" s="615" t="s">
        <v>170</v>
      </c>
      <c r="B31" s="616"/>
      <c r="C31" s="616"/>
      <c r="D31" s="616"/>
      <c r="E31" s="616"/>
      <c r="F31" s="616"/>
      <c r="G31" s="616"/>
      <c r="H31" s="616"/>
      <c r="I31" s="616"/>
      <c r="J31" s="616"/>
      <c r="K31" s="616"/>
      <c r="L31" s="616"/>
      <c r="M31" s="616"/>
      <c r="N31" s="616"/>
      <c r="O31" s="616"/>
      <c r="P31" s="616"/>
      <c r="Q31" s="616"/>
    </row>
    <row r="32" spans="1:17" ht="14.25" customHeight="1">
      <c r="A32" s="606"/>
      <c r="B32" s="606"/>
      <c r="C32" s="606"/>
      <c r="D32" s="606"/>
      <c r="E32" s="606"/>
      <c r="F32" s="606"/>
      <c r="G32" s="83"/>
      <c r="H32" s="83"/>
      <c r="I32" s="83"/>
      <c r="J32" s="83"/>
      <c r="K32" s="83"/>
      <c r="L32" s="83"/>
      <c r="M32" s="83"/>
      <c r="N32" s="83"/>
      <c r="O32" s="83"/>
      <c r="P32" s="83"/>
      <c r="Q32" s="83"/>
    </row>
    <row r="33" spans="1:18" ht="16.5" customHeight="1">
      <c r="A33" s="459"/>
      <c r="B33" s="464"/>
      <c r="C33" s="464"/>
      <c r="D33" s="464"/>
      <c r="E33" s="464"/>
      <c r="F33" s="464"/>
      <c r="G33" s="464"/>
      <c r="H33" s="464"/>
      <c r="I33" s="467"/>
      <c r="J33" s="467"/>
      <c r="K33" s="467"/>
      <c r="L33" s="464"/>
      <c r="M33" s="464"/>
      <c r="N33" s="464"/>
      <c r="O33" s="464"/>
      <c r="P33" s="464"/>
      <c r="Q33" s="464"/>
      <c r="R33" s="4"/>
    </row>
    <row r="34" spans="1:18" ht="12.75">
      <c r="A34" s="459"/>
      <c r="B34" s="88"/>
      <c r="C34" s="88"/>
      <c r="D34" s="88"/>
      <c r="E34" s="88"/>
      <c r="F34" s="88"/>
      <c r="G34" s="88"/>
      <c r="H34" s="88"/>
      <c r="I34" s="88"/>
      <c r="J34" s="88"/>
      <c r="K34" s="88"/>
      <c r="L34" s="88"/>
      <c r="M34" s="88"/>
      <c r="N34" s="88"/>
      <c r="O34" s="88"/>
      <c r="P34" s="88"/>
      <c r="Q34" s="88"/>
      <c r="R34" s="4"/>
    </row>
    <row r="35" spans="1:18" s="8" customFormat="1" ht="11.25">
      <c r="A35" s="465"/>
      <c r="B35" s="458"/>
      <c r="C35" s="458"/>
      <c r="D35" s="458"/>
      <c r="E35" s="458"/>
      <c r="F35" s="458"/>
      <c r="G35" s="458"/>
      <c r="H35" s="458"/>
      <c r="I35" s="458"/>
      <c r="J35" s="458"/>
      <c r="K35" s="458"/>
      <c r="L35" s="458"/>
      <c r="M35" s="458"/>
      <c r="N35" s="458"/>
      <c r="O35" s="458"/>
      <c r="P35" s="458"/>
      <c r="Q35" s="458"/>
      <c r="R35" s="466"/>
    </row>
    <row r="36" spans="1:18" s="8" customFormat="1" ht="36" customHeight="1">
      <c r="A36" s="459"/>
      <c r="B36" s="456"/>
      <c r="C36" s="456"/>
      <c r="D36" s="456"/>
      <c r="E36" s="456"/>
      <c r="F36" s="456"/>
      <c r="G36" s="456"/>
      <c r="H36" s="456"/>
      <c r="I36" s="456"/>
      <c r="J36" s="456"/>
      <c r="K36" s="456"/>
      <c r="L36" s="456"/>
      <c r="M36" s="456"/>
      <c r="N36" s="456"/>
      <c r="O36" s="456"/>
      <c r="P36" s="456"/>
      <c r="Q36" s="456"/>
      <c r="R36" s="274"/>
    </row>
    <row r="37" spans="1:18" s="8" customFormat="1" ht="15" customHeight="1">
      <c r="A37" s="459"/>
      <c r="B37" s="456"/>
      <c r="C37" s="456"/>
      <c r="D37" s="456"/>
      <c r="E37" s="456"/>
      <c r="F37" s="456"/>
      <c r="G37" s="456"/>
      <c r="H37" s="456"/>
      <c r="I37" s="456"/>
      <c r="J37" s="456"/>
      <c r="K37" s="456"/>
      <c r="L37" s="456"/>
      <c r="M37" s="456"/>
      <c r="N37" s="456"/>
      <c r="O37" s="456"/>
      <c r="P37" s="456"/>
      <c r="Q37" s="456"/>
      <c r="R37" s="274"/>
    </row>
    <row r="38" spans="1:18" s="8" customFormat="1" ht="12.75" customHeight="1">
      <c r="A38" s="459"/>
      <c r="B38" s="88"/>
      <c r="C38" s="88"/>
      <c r="D38" s="88"/>
      <c r="E38" s="88"/>
      <c r="F38" s="88"/>
      <c r="G38" s="88"/>
      <c r="H38" s="88"/>
      <c r="I38" s="88"/>
      <c r="J38" s="88"/>
      <c r="K38" s="88"/>
      <c r="L38" s="88"/>
      <c r="M38" s="88"/>
      <c r="N38" s="88"/>
      <c r="O38" s="88"/>
      <c r="P38" s="88"/>
      <c r="Q38" s="88"/>
      <c r="R38" s="274"/>
    </row>
    <row r="39" spans="1:18" s="8" customFormat="1" ht="11.25">
      <c r="A39" s="459"/>
      <c r="B39" s="88"/>
      <c r="C39" s="88"/>
      <c r="D39" s="88"/>
      <c r="E39" s="88"/>
      <c r="F39" s="88"/>
      <c r="G39" s="88"/>
      <c r="H39" s="88"/>
      <c r="I39" s="88"/>
      <c r="J39" s="88"/>
      <c r="K39" s="88"/>
      <c r="L39" s="88"/>
      <c r="M39" s="88"/>
      <c r="N39" s="88"/>
      <c r="O39" s="88"/>
      <c r="P39" s="88"/>
      <c r="Q39" s="88"/>
      <c r="R39" s="274"/>
    </row>
    <row r="40" spans="1:18" s="8" customFormat="1" ht="12.75">
      <c r="A40" s="4"/>
      <c r="B40" s="4"/>
      <c r="C40" s="4"/>
      <c r="D40" s="4"/>
      <c r="E40" s="4"/>
      <c r="F40" s="4"/>
      <c r="G40" s="4"/>
      <c r="H40" s="4"/>
      <c r="I40" s="4"/>
      <c r="J40" s="4"/>
      <c r="K40" s="4"/>
      <c r="L40" s="4"/>
      <c r="M40" s="4"/>
      <c r="N40" s="4"/>
      <c r="O40" s="4"/>
      <c r="P40" s="4"/>
      <c r="Q40" s="4"/>
      <c r="R40" s="4"/>
    </row>
    <row r="41" spans="1:18" s="8" customFormat="1" ht="21" customHeight="1">
      <c r="A41" s="88"/>
      <c r="B41" s="88"/>
      <c r="C41" s="88"/>
      <c r="D41" s="88"/>
      <c r="E41" s="88"/>
      <c r="F41" s="88"/>
      <c r="G41" s="88"/>
      <c r="H41" s="88"/>
      <c r="I41" s="88"/>
      <c r="J41" s="88"/>
      <c r="K41" s="88"/>
      <c r="L41" s="88"/>
      <c r="M41" s="88"/>
      <c r="N41" s="88"/>
      <c r="O41" s="88"/>
      <c r="P41" s="88"/>
      <c r="Q41" s="88"/>
      <c r="R41" s="88"/>
    </row>
    <row r="42" s="8" customFormat="1" ht="13.5" customHeight="1"/>
    <row r="43" s="8" customFormat="1" ht="11.25"/>
    <row r="44" s="8" customFormat="1" ht="11.25"/>
  </sheetData>
  <sheetProtection/>
  <mergeCells count="10">
    <mergeCell ref="A32:F32"/>
    <mergeCell ref="A28:N28"/>
    <mergeCell ref="A1:Q1"/>
    <mergeCell ref="A29:Q29"/>
    <mergeCell ref="A31:Q31"/>
    <mergeCell ref="C2:E2"/>
    <mergeCell ref="F2:H2"/>
    <mergeCell ref="I2:K2"/>
    <mergeCell ref="L2:N2"/>
    <mergeCell ref="O2:Q2"/>
  </mergeCells>
  <printOptions/>
  <pageMargins left="0.17" right="0.17" top="0.4" bottom="0.35" header="0.3" footer="0.21"/>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AN33"/>
  <sheetViews>
    <sheetView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W15" sqref="W15"/>
    </sheetView>
  </sheetViews>
  <sheetFormatPr defaultColWidth="11.421875" defaultRowHeight="12.75"/>
  <cols>
    <col min="1" max="1" width="25.28125" style="0" customWidth="1"/>
    <col min="2" max="2" width="2.140625" style="0" customWidth="1"/>
    <col min="3" max="4" width="8.421875" style="0" customWidth="1"/>
    <col min="5" max="5" width="10.140625" style="0" customWidth="1"/>
    <col min="6" max="6" width="0.85546875" style="0" customWidth="1"/>
    <col min="7" max="7" width="6.8515625" style="0" customWidth="1"/>
    <col min="8" max="8" width="8.140625" style="1" customWidth="1"/>
    <col min="9" max="9" width="6.421875" style="1" customWidth="1"/>
    <col min="10" max="10" width="7.7109375" style="1" customWidth="1"/>
    <col min="11" max="12" width="7.7109375" style="0" customWidth="1"/>
    <col min="13" max="13" width="7.8515625" style="0" customWidth="1"/>
    <col min="14" max="14" width="8.00390625" style="1" customWidth="1"/>
    <col min="15" max="15" width="8.421875" style="1" customWidth="1"/>
    <col min="16" max="16" width="7.28125" style="1" customWidth="1"/>
    <col min="17" max="17" width="8.00390625" style="0" customWidth="1"/>
    <col min="18" max="18" width="8.140625" style="0" customWidth="1"/>
    <col min="19" max="19" width="6.140625" style="0" customWidth="1"/>
    <col min="20" max="20" width="9.57421875" style="0" customWidth="1"/>
    <col min="21" max="21" width="10.421875" style="0" customWidth="1"/>
    <col min="22" max="22" width="8.7109375" style="4" customWidth="1"/>
    <col min="23" max="23" width="11.00390625" style="4" customWidth="1"/>
    <col min="24" max="25" width="4.7109375" style="0" customWidth="1"/>
    <col min="26" max="26" width="4.00390625" style="0" customWidth="1"/>
    <col min="27" max="27" width="6.7109375" style="0" customWidth="1"/>
    <col min="28" max="36" width="4.00390625" style="0" customWidth="1"/>
    <col min="37" max="37" width="8.140625" style="0" customWidth="1"/>
    <col min="38" max="40" width="4.00390625" style="0" customWidth="1"/>
  </cols>
  <sheetData>
    <row r="1" spans="1:21" ht="18.75" customHeight="1">
      <c r="A1" s="569" t="s">
        <v>143</v>
      </c>
      <c r="B1" s="569"/>
      <c r="C1" s="569"/>
      <c r="D1" s="569"/>
      <c r="E1" s="569"/>
      <c r="F1" s="569"/>
      <c r="G1" s="569"/>
      <c r="H1" s="569"/>
      <c r="I1" s="569"/>
      <c r="J1" s="569"/>
      <c r="K1" s="569"/>
      <c r="L1" s="569"/>
      <c r="M1" s="569"/>
      <c r="N1" s="569"/>
      <c r="O1" s="569"/>
      <c r="P1" s="569"/>
      <c r="Q1" s="569"/>
      <c r="R1" s="569"/>
      <c r="S1" s="569"/>
      <c r="T1" s="569"/>
      <c r="U1" s="569"/>
    </row>
    <row r="2" spans="1:21" ht="3.75" customHeight="1" thickBot="1">
      <c r="A2" s="54"/>
      <c r="B2" s="54"/>
      <c r="C2" s="54"/>
      <c r="D2" s="54"/>
      <c r="E2" s="54"/>
      <c r="F2" s="54"/>
      <c r="G2" s="54"/>
      <c r="H2" s="112"/>
      <c r="I2" s="112"/>
      <c r="J2" s="112"/>
      <c r="K2" s="54"/>
      <c r="L2" s="54"/>
      <c r="M2" s="54"/>
      <c r="N2" s="113"/>
      <c r="O2" s="113"/>
      <c r="P2" s="113"/>
      <c r="Q2" s="55"/>
      <c r="R2" s="55"/>
      <c r="S2" s="55"/>
      <c r="T2" s="55"/>
      <c r="U2" s="55"/>
    </row>
    <row r="3" spans="1:21" ht="15.75" customHeight="1">
      <c r="A3" s="103"/>
      <c r="B3" s="103"/>
      <c r="C3" s="586" t="s">
        <v>58</v>
      </c>
      <c r="D3" s="586"/>
      <c r="E3" s="586"/>
      <c r="F3" s="109"/>
      <c r="G3" s="587" t="s">
        <v>59</v>
      </c>
      <c r="H3" s="587"/>
      <c r="I3" s="587"/>
      <c r="J3" s="587"/>
      <c r="K3" s="587"/>
      <c r="L3" s="587"/>
      <c r="M3" s="587"/>
      <c r="N3" s="587"/>
      <c r="O3" s="587"/>
      <c r="P3" s="587"/>
      <c r="Q3" s="587"/>
      <c r="R3" s="587"/>
      <c r="S3" s="587"/>
      <c r="T3" s="587"/>
      <c r="U3" s="587"/>
    </row>
    <row r="4" spans="1:40" ht="69" customHeight="1">
      <c r="A4" s="13"/>
      <c r="B4" s="13"/>
      <c r="C4" s="626" t="s">
        <v>102</v>
      </c>
      <c r="D4" s="626" t="s">
        <v>103</v>
      </c>
      <c r="E4" s="626" t="s">
        <v>144</v>
      </c>
      <c r="F4" s="627"/>
      <c r="G4" s="626" t="s">
        <v>16</v>
      </c>
      <c r="H4" s="623" t="s">
        <v>53</v>
      </c>
      <c r="I4" s="624"/>
      <c r="J4" s="625"/>
      <c r="K4" s="623" t="s">
        <v>57</v>
      </c>
      <c r="L4" s="624"/>
      <c r="M4" s="625"/>
      <c r="N4" s="623" t="s">
        <v>14</v>
      </c>
      <c r="O4" s="624"/>
      <c r="P4" s="625"/>
      <c r="Q4" s="623" t="s">
        <v>15</v>
      </c>
      <c r="R4" s="624"/>
      <c r="S4" s="625"/>
      <c r="T4" s="626" t="s">
        <v>93</v>
      </c>
      <c r="U4" s="626" t="s">
        <v>6</v>
      </c>
      <c r="V4" s="204"/>
      <c r="W4" s="12"/>
      <c r="X4" s="12"/>
      <c r="Y4" s="12"/>
      <c r="Z4" s="12"/>
      <c r="AA4" s="12"/>
      <c r="AB4" s="12"/>
      <c r="AC4" s="12"/>
      <c r="AD4" s="12"/>
      <c r="AE4" s="12"/>
      <c r="AF4" s="12"/>
      <c r="AG4" s="12"/>
      <c r="AH4" s="12"/>
      <c r="AI4" s="12"/>
      <c r="AJ4" s="12"/>
      <c r="AK4" s="12"/>
      <c r="AL4" s="12"/>
      <c r="AM4" s="12"/>
      <c r="AN4" s="12"/>
    </row>
    <row r="5" spans="1:40" ht="19.5" customHeight="1">
      <c r="A5" s="88"/>
      <c r="B5" s="88"/>
      <c r="C5" s="141"/>
      <c r="D5" s="141"/>
      <c r="E5" s="141"/>
      <c r="F5" s="62"/>
      <c r="G5" s="138"/>
      <c r="H5" s="139" t="s">
        <v>66</v>
      </c>
      <c r="I5" s="142" t="s">
        <v>67</v>
      </c>
      <c r="J5" s="140" t="s">
        <v>22</v>
      </c>
      <c r="K5" s="138" t="s">
        <v>66</v>
      </c>
      <c r="L5" s="142" t="s">
        <v>67</v>
      </c>
      <c r="M5" s="140" t="s">
        <v>22</v>
      </c>
      <c r="N5" s="138" t="s">
        <v>66</v>
      </c>
      <c r="O5" s="142" t="s">
        <v>67</v>
      </c>
      <c r="P5" s="138" t="s">
        <v>22</v>
      </c>
      <c r="Q5" s="139" t="s">
        <v>66</v>
      </c>
      <c r="R5" s="142" t="s">
        <v>67</v>
      </c>
      <c r="S5" s="140" t="s">
        <v>22</v>
      </c>
      <c r="T5" s="138"/>
      <c r="U5" s="139"/>
      <c r="V5" s="353"/>
      <c r="X5" s="12"/>
      <c r="Y5" s="12"/>
      <c r="Z5" s="12"/>
      <c r="AB5" s="12"/>
      <c r="AC5" s="12"/>
      <c r="AD5" s="12"/>
      <c r="AE5" s="12"/>
      <c r="AF5" s="12"/>
      <c r="AG5" s="12"/>
      <c r="AH5" s="12"/>
      <c r="AI5" s="12"/>
      <c r="AJ5" s="12"/>
      <c r="AK5" s="12"/>
      <c r="AL5" s="12"/>
      <c r="AM5" s="12"/>
      <c r="AN5" s="12"/>
    </row>
    <row r="6" spans="1:40" s="1" customFormat="1" ht="12.75">
      <c r="A6" s="42" t="s">
        <v>11</v>
      </c>
      <c r="B6" s="14" t="s">
        <v>17</v>
      </c>
      <c r="C6" s="110">
        <v>26849</v>
      </c>
      <c r="D6" s="110">
        <v>25398</v>
      </c>
      <c r="E6" s="105"/>
      <c r="F6" s="284"/>
      <c r="G6" s="375">
        <v>26849</v>
      </c>
      <c r="H6" s="91">
        <v>65791</v>
      </c>
      <c r="I6" s="70">
        <v>84518</v>
      </c>
      <c r="J6" s="72">
        <v>150309</v>
      </c>
      <c r="K6" s="70">
        <v>30097</v>
      </c>
      <c r="L6" s="70">
        <v>38546</v>
      </c>
      <c r="M6" s="72">
        <v>68643</v>
      </c>
      <c r="N6" s="70">
        <v>7546</v>
      </c>
      <c r="O6" s="163">
        <v>17197</v>
      </c>
      <c r="P6" s="70">
        <v>24743</v>
      </c>
      <c r="Q6" s="91">
        <v>7648</v>
      </c>
      <c r="R6" s="70">
        <v>17750</v>
      </c>
      <c r="S6" s="72">
        <v>25398</v>
      </c>
      <c r="T6" s="164">
        <v>6.0748090368993255</v>
      </c>
      <c r="U6" s="368"/>
      <c r="V6" s="281"/>
      <c r="X6" s="12"/>
      <c r="Y6" s="60"/>
      <c r="Z6" s="33"/>
      <c r="AB6" s="39"/>
      <c r="AC6" s="33"/>
      <c r="AD6" s="12"/>
      <c r="AE6" s="39"/>
      <c r="AF6" s="33"/>
      <c r="AG6" s="12"/>
      <c r="AH6" s="39"/>
      <c r="AI6" s="33"/>
      <c r="AJ6" s="12"/>
      <c r="AK6" s="68"/>
      <c r="AL6" s="33"/>
      <c r="AM6" s="12"/>
      <c r="AN6" s="39"/>
    </row>
    <row r="7" spans="1:40" s="1" customFormat="1" ht="12.75">
      <c r="A7" s="42"/>
      <c r="B7" s="14" t="s">
        <v>18</v>
      </c>
      <c r="C7" s="110">
        <v>4375</v>
      </c>
      <c r="D7" s="110">
        <v>4515</v>
      </c>
      <c r="E7" s="105"/>
      <c r="F7" s="284"/>
      <c r="G7" s="376">
        <v>4375</v>
      </c>
      <c r="H7" s="91">
        <v>26622</v>
      </c>
      <c r="I7" s="70">
        <v>33171</v>
      </c>
      <c r="J7" s="72">
        <v>59793</v>
      </c>
      <c r="K7" s="70">
        <v>5751</v>
      </c>
      <c r="L7" s="70">
        <v>6814</v>
      </c>
      <c r="M7" s="72">
        <v>12565</v>
      </c>
      <c r="N7" s="163">
        <v>2131</v>
      </c>
      <c r="O7" s="163">
        <v>1893</v>
      </c>
      <c r="P7" s="163">
        <v>4024</v>
      </c>
      <c r="Q7" s="91">
        <v>2252</v>
      </c>
      <c r="R7" s="70">
        <v>2263</v>
      </c>
      <c r="S7" s="72">
        <v>4515</v>
      </c>
      <c r="T7" s="164">
        <v>14.859095427435388</v>
      </c>
      <c r="U7" s="368"/>
      <c r="V7" s="281"/>
      <c r="X7" s="12"/>
      <c r="Y7" s="100"/>
      <c r="Z7" s="33"/>
      <c r="AB7" s="39"/>
      <c r="AC7" s="33"/>
      <c r="AD7" s="12"/>
      <c r="AE7" s="39"/>
      <c r="AF7" s="33"/>
      <c r="AG7" s="12"/>
      <c r="AH7" s="39"/>
      <c r="AI7" s="33"/>
      <c r="AJ7" s="12"/>
      <c r="AK7" s="68"/>
      <c r="AL7" s="33"/>
      <c r="AM7" s="12"/>
      <c r="AN7" s="39"/>
    </row>
    <row r="8" spans="1:40" s="1" customFormat="1" ht="12.75">
      <c r="A8" s="42"/>
      <c r="B8" s="14" t="s">
        <v>19</v>
      </c>
      <c r="C8" s="110">
        <v>3325</v>
      </c>
      <c r="D8" s="110">
        <v>4326</v>
      </c>
      <c r="E8" s="105"/>
      <c r="F8" s="284"/>
      <c r="G8" s="382">
        <v>3325</v>
      </c>
      <c r="H8" s="91">
        <v>21976</v>
      </c>
      <c r="I8" s="70">
        <v>27489</v>
      </c>
      <c r="J8" s="72">
        <v>49465</v>
      </c>
      <c r="K8" s="70">
        <v>7700</v>
      </c>
      <c r="L8" s="70">
        <v>6635</v>
      </c>
      <c r="M8" s="72">
        <v>14335</v>
      </c>
      <c r="N8" s="163">
        <v>1808</v>
      </c>
      <c r="O8" s="163">
        <v>1394</v>
      </c>
      <c r="P8" s="163">
        <v>3202</v>
      </c>
      <c r="Q8" s="91">
        <v>2462</v>
      </c>
      <c r="R8" s="70">
        <v>1864</v>
      </c>
      <c r="S8" s="72">
        <v>4326</v>
      </c>
      <c r="T8" s="164">
        <v>15.448157401623986</v>
      </c>
      <c r="U8" s="368"/>
      <c r="V8" s="352"/>
      <c r="W8" s="87"/>
      <c r="X8" s="12"/>
      <c r="Y8" s="60"/>
      <c r="Z8" s="33"/>
      <c r="AB8" s="39"/>
      <c r="AC8" s="33"/>
      <c r="AD8" s="60"/>
      <c r="AE8" s="39"/>
      <c r="AF8" s="33"/>
      <c r="AG8" s="60"/>
      <c r="AH8" s="39"/>
      <c r="AI8" s="33"/>
      <c r="AJ8" s="60"/>
      <c r="AK8" s="68"/>
      <c r="AL8" s="33"/>
      <c r="AM8" s="60"/>
      <c r="AN8" s="39"/>
    </row>
    <row r="9" spans="1:40" s="28" customFormat="1" ht="12.75">
      <c r="A9" s="41" t="s">
        <v>7</v>
      </c>
      <c r="B9" s="31"/>
      <c r="C9" s="200">
        <v>34549</v>
      </c>
      <c r="D9" s="200">
        <v>34239</v>
      </c>
      <c r="E9" s="197">
        <v>92.59790134141065</v>
      </c>
      <c r="F9" s="335"/>
      <c r="G9" s="377">
        <v>34549</v>
      </c>
      <c r="H9" s="180">
        <v>114389</v>
      </c>
      <c r="I9" s="165">
        <v>145178</v>
      </c>
      <c r="J9" s="166">
        <v>259567</v>
      </c>
      <c r="K9" s="165">
        <v>43548</v>
      </c>
      <c r="L9" s="165">
        <v>51995</v>
      </c>
      <c r="M9" s="166">
        <v>95543</v>
      </c>
      <c r="N9" s="165">
        <v>11485</v>
      </c>
      <c r="O9" s="165">
        <v>20484</v>
      </c>
      <c r="P9" s="165">
        <v>31969</v>
      </c>
      <c r="Q9" s="180">
        <v>12362</v>
      </c>
      <c r="R9" s="165">
        <v>21877</v>
      </c>
      <c r="S9" s="166">
        <v>34239</v>
      </c>
      <c r="T9" s="167">
        <v>8.119334355156559</v>
      </c>
      <c r="U9" s="168">
        <v>93.95477745458537</v>
      </c>
      <c r="V9" s="391"/>
      <c r="W9" s="33"/>
      <c r="Y9" s="69"/>
      <c r="Z9" s="33"/>
      <c r="AB9" s="68"/>
      <c r="AC9" s="33"/>
      <c r="AD9" s="101"/>
      <c r="AE9" s="68"/>
      <c r="AF9" s="33"/>
      <c r="AG9" s="101"/>
      <c r="AH9" s="68"/>
      <c r="AI9" s="33"/>
      <c r="AJ9" s="101"/>
      <c r="AK9" s="68"/>
      <c r="AL9" s="33"/>
      <c r="AM9" s="101"/>
      <c r="AN9" s="68"/>
    </row>
    <row r="10" spans="1:40" s="1" customFormat="1" ht="12.75">
      <c r="A10" s="42" t="s">
        <v>166</v>
      </c>
      <c r="B10" s="14" t="s">
        <v>17</v>
      </c>
      <c r="C10" s="375">
        <v>730</v>
      </c>
      <c r="D10" s="277">
        <v>706</v>
      </c>
      <c r="E10" s="284"/>
      <c r="F10" s="284"/>
      <c r="G10" s="375">
        <v>730</v>
      </c>
      <c r="H10" s="384">
        <v>1013</v>
      </c>
      <c r="I10" s="14">
        <v>2711</v>
      </c>
      <c r="J10" s="172">
        <v>3724</v>
      </c>
      <c r="K10" s="70">
        <v>403</v>
      </c>
      <c r="L10" s="70">
        <v>1083</v>
      </c>
      <c r="M10" s="72">
        <v>1486</v>
      </c>
      <c r="N10" s="70">
        <v>202</v>
      </c>
      <c r="O10" s="14">
        <v>505</v>
      </c>
      <c r="P10" s="70">
        <v>707</v>
      </c>
      <c r="Q10" s="91">
        <v>201</v>
      </c>
      <c r="R10" s="14">
        <v>505</v>
      </c>
      <c r="S10" s="72">
        <v>706</v>
      </c>
      <c r="T10" s="164">
        <v>5.267326732673268</v>
      </c>
      <c r="U10" s="73"/>
      <c r="V10" s="290"/>
      <c r="X10" s="12"/>
      <c r="Y10" s="60"/>
      <c r="Z10" s="33"/>
      <c r="AB10" s="39"/>
      <c r="AC10" s="33"/>
      <c r="AD10" s="60"/>
      <c r="AE10" s="39"/>
      <c r="AF10" s="33"/>
      <c r="AG10" s="60"/>
      <c r="AH10" s="39"/>
      <c r="AI10" s="33"/>
      <c r="AJ10" s="60"/>
      <c r="AK10" s="68"/>
      <c r="AL10" s="33"/>
      <c r="AM10" s="60"/>
      <c r="AN10" s="39"/>
    </row>
    <row r="11" spans="1:40" s="1" customFormat="1" ht="12.75">
      <c r="A11" s="42"/>
      <c r="B11" s="14" t="s">
        <v>18</v>
      </c>
      <c r="C11" s="382">
        <v>57</v>
      </c>
      <c r="D11" s="110">
        <v>56</v>
      </c>
      <c r="E11" s="284"/>
      <c r="F11" s="284"/>
      <c r="G11" s="382">
        <v>57</v>
      </c>
      <c r="H11" s="91">
        <v>207</v>
      </c>
      <c r="I11" s="14">
        <v>25</v>
      </c>
      <c r="J11" s="72">
        <v>232</v>
      </c>
      <c r="K11" s="70">
        <v>122</v>
      </c>
      <c r="L11" s="70">
        <v>17</v>
      </c>
      <c r="M11" s="72">
        <v>139</v>
      </c>
      <c r="N11" s="70">
        <v>50</v>
      </c>
      <c r="O11" s="14">
        <v>7</v>
      </c>
      <c r="P11" s="70">
        <v>57</v>
      </c>
      <c r="Q11" s="91">
        <v>50</v>
      </c>
      <c r="R11" s="14">
        <v>6</v>
      </c>
      <c r="S11" s="72">
        <v>56</v>
      </c>
      <c r="T11" s="164">
        <v>4.0701754385964914</v>
      </c>
      <c r="U11" s="74"/>
      <c r="V11" s="392"/>
      <c r="X11" s="70"/>
      <c r="Y11" s="70"/>
      <c r="Z11" s="33"/>
      <c r="AB11" s="39"/>
      <c r="AC11" s="33"/>
      <c r="AD11" s="60"/>
      <c r="AE11" s="39"/>
      <c r="AF11" s="33"/>
      <c r="AG11" s="60"/>
      <c r="AH11" s="39"/>
      <c r="AI11" s="33"/>
      <c r="AJ11" s="60"/>
      <c r="AK11" s="68"/>
      <c r="AL11" s="33"/>
      <c r="AM11" s="60"/>
      <c r="AN11" s="39"/>
    </row>
    <row r="12" spans="1:40" s="28" customFormat="1" ht="17.25" customHeight="1">
      <c r="A12" s="41" t="s">
        <v>145</v>
      </c>
      <c r="B12" s="31"/>
      <c r="C12" s="377">
        <v>787</v>
      </c>
      <c r="D12" s="200">
        <v>762</v>
      </c>
      <c r="E12" s="197">
        <v>2.0607961921246214</v>
      </c>
      <c r="F12" s="335"/>
      <c r="G12" s="377">
        <v>787</v>
      </c>
      <c r="H12" s="180">
        <v>1220</v>
      </c>
      <c r="I12" s="31">
        <v>2736</v>
      </c>
      <c r="J12" s="166">
        <v>3956</v>
      </c>
      <c r="K12" s="165">
        <v>525</v>
      </c>
      <c r="L12" s="165">
        <v>1100</v>
      </c>
      <c r="M12" s="166">
        <v>1625</v>
      </c>
      <c r="N12" s="165">
        <v>252</v>
      </c>
      <c r="O12" s="31">
        <v>512</v>
      </c>
      <c r="P12" s="165">
        <v>764</v>
      </c>
      <c r="Q12" s="180">
        <v>251</v>
      </c>
      <c r="R12" s="31">
        <v>511</v>
      </c>
      <c r="S12" s="166">
        <v>762</v>
      </c>
      <c r="T12" s="174">
        <v>5.178010471204188</v>
      </c>
      <c r="U12" s="170">
        <v>2.0909939081279845</v>
      </c>
      <c r="V12" s="290"/>
      <c r="X12" s="14"/>
      <c r="Y12" s="70"/>
      <c r="Z12" s="33"/>
      <c r="AB12" s="68"/>
      <c r="AC12" s="33"/>
      <c r="AD12" s="101"/>
      <c r="AE12" s="68"/>
      <c r="AF12" s="33"/>
      <c r="AG12" s="101"/>
      <c r="AH12" s="68"/>
      <c r="AI12" s="33"/>
      <c r="AJ12" s="101"/>
      <c r="AK12" s="68"/>
      <c r="AL12" s="33"/>
      <c r="AM12" s="101"/>
      <c r="AN12" s="68"/>
    </row>
    <row r="13" spans="1:40" s="1" customFormat="1" ht="12.75">
      <c r="A13" s="43" t="s">
        <v>10</v>
      </c>
      <c r="B13" s="9" t="s">
        <v>17</v>
      </c>
      <c r="C13" s="277">
        <v>1167</v>
      </c>
      <c r="D13" s="72">
        <v>1099</v>
      </c>
      <c r="E13" s="107"/>
      <c r="F13" s="370"/>
      <c r="G13" s="375">
        <v>1167</v>
      </c>
      <c r="H13" s="91">
        <v>6301</v>
      </c>
      <c r="I13" s="14">
        <v>5865</v>
      </c>
      <c r="J13" s="72">
        <v>12166</v>
      </c>
      <c r="K13" s="171">
        <v>956</v>
      </c>
      <c r="L13" s="70">
        <v>1362</v>
      </c>
      <c r="M13" s="172">
        <v>2318</v>
      </c>
      <c r="N13" s="171">
        <v>483</v>
      </c>
      <c r="O13" s="14">
        <v>612</v>
      </c>
      <c r="P13" s="171">
        <v>1095</v>
      </c>
      <c r="Q13" s="91">
        <v>482</v>
      </c>
      <c r="R13" s="14">
        <v>617</v>
      </c>
      <c r="S13" s="72">
        <v>1099</v>
      </c>
      <c r="T13" s="173">
        <v>11.110502283105022</v>
      </c>
      <c r="U13" s="74"/>
      <c r="V13" s="280"/>
      <c r="Z13" s="33"/>
      <c r="AB13" s="39"/>
      <c r="AC13" s="33"/>
      <c r="AD13" s="12"/>
      <c r="AE13" s="39"/>
      <c r="AF13" s="33"/>
      <c r="AG13" s="12"/>
      <c r="AH13" s="39"/>
      <c r="AI13" s="33"/>
      <c r="AJ13" s="12"/>
      <c r="AK13" s="68"/>
      <c r="AL13" s="33"/>
      <c r="AM13" s="12"/>
      <c r="AN13" s="39"/>
    </row>
    <row r="14" spans="1:40" s="1" customFormat="1" ht="12.75">
      <c r="A14" s="201"/>
      <c r="B14" s="14" t="s">
        <v>18</v>
      </c>
      <c r="C14" s="110">
        <v>10</v>
      </c>
      <c r="D14" s="72">
        <v>10</v>
      </c>
      <c r="E14" s="105"/>
      <c r="F14" s="284"/>
      <c r="G14" s="382">
        <v>10</v>
      </c>
      <c r="H14" s="91">
        <v>4</v>
      </c>
      <c r="I14" s="14">
        <v>16</v>
      </c>
      <c r="J14" s="72">
        <v>20</v>
      </c>
      <c r="K14" s="70">
        <v>4</v>
      </c>
      <c r="L14" s="70">
        <v>16</v>
      </c>
      <c r="M14" s="72">
        <v>20</v>
      </c>
      <c r="N14" s="70">
        <v>2</v>
      </c>
      <c r="O14" s="14">
        <v>8</v>
      </c>
      <c r="P14" s="70">
        <v>10</v>
      </c>
      <c r="Q14" s="91">
        <v>2</v>
      </c>
      <c r="R14" s="14">
        <v>8</v>
      </c>
      <c r="S14" s="72">
        <v>10</v>
      </c>
      <c r="T14" s="438">
        <v>2</v>
      </c>
      <c r="U14" s="74"/>
      <c r="V14" s="280"/>
      <c r="Z14" s="33"/>
      <c r="AB14" s="39"/>
      <c r="AC14" s="33"/>
      <c r="AD14" s="12"/>
      <c r="AE14" s="39"/>
      <c r="AF14" s="33"/>
      <c r="AG14" s="12"/>
      <c r="AH14" s="39"/>
      <c r="AI14" s="33"/>
      <c r="AJ14" s="12"/>
      <c r="AK14" s="68"/>
      <c r="AL14" s="33"/>
      <c r="AM14" s="12"/>
      <c r="AN14" s="39"/>
    </row>
    <row r="15" spans="1:40" s="28" customFormat="1" ht="12.75">
      <c r="A15" s="44" t="s">
        <v>9</v>
      </c>
      <c r="B15" s="31"/>
      <c r="C15" s="200">
        <v>1177</v>
      </c>
      <c r="D15" s="166">
        <v>1109</v>
      </c>
      <c r="E15" s="197">
        <v>2.9992427520553875</v>
      </c>
      <c r="F15" s="335"/>
      <c r="G15" s="377">
        <v>1177</v>
      </c>
      <c r="H15" s="180">
        <v>6305</v>
      </c>
      <c r="I15" s="31">
        <v>5881</v>
      </c>
      <c r="J15" s="166">
        <v>12186</v>
      </c>
      <c r="K15" s="165">
        <v>960</v>
      </c>
      <c r="L15" s="165">
        <v>1378</v>
      </c>
      <c r="M15" s="166">
        <v>2338</v>
      </c>
      <c r="N15" s="165">
        <v>485</v>
      </c>
      <c r="O15" s="165">
        <v>620</v>
      </c>
      <c r="P15" s="165">
        <v>1105</v>
      </c>
      <c r="Q15" s="180">
        <v>484</v>
      </c>
      <c r="R15" s="31">
        <v>625</v>
      </c>
      <c r="S15" s="166">
        <v>1109</v>
      </c>
      <c r="T15" s="174">
        <v>11.028054298642534</v>
      </c>
      <c r="U15" s="168">
        <v>3.043191921409363</v>
      </c>
      <c r="V15" s="280"/>
      <c r="Z15" s="33"/>
      <c r="AB15" s="68"/>
      <c r="AC15" s="33"/>
      <c r="AD15" s="102"/>
      <c r="AE15" s="68"/>
      <c r="AF15" s="33"/>
      <c r="AG15" s="102"/>
      <c r="AH15" s="68"/>
      <c r="AI15" s="33"/>
      <c r="AJ15" s="102"/>
      <c r="AK15" s="68"/>
      <c r="AL15" s="33"/>
      <c r="AM15" s="102"/>
      <c r="AN15" s="68"/>
    </row>
    <row r="16" spans="1:40" s="1" customFormat="1" ht="24.75" customHeight="1">
      <c r="A16" s="40" t="s">
        <v>13</v>
      </c>
      <c r="B16" s="15"/>
      <c r="C16" s="202">
        <v>36513</v>
      </c>
      <c r="D16" s="202">
        <v>36110</v>
      </c>
      <c r="E16" s="203">
        <v>97.65794028559066</v>
      </c>
      <c r="F16" s="284"/>
      <c r="G16" s="378">
        <v>36513</v>
      </c>
      <c r="H16" s="78">
        <v>121914</v>
      </c>
      <c r="I16" s="177">
        <v>153795</v>
      </c>
      <c r="J16" s="178">
        <v>275709</v>
      </c>
      <c r="K16" s="177">
        <v>45033</v>
      </c>
      <c r="L16" s="177">
        <v>54473</v>
      </c>
      <c r="M16" s="178">
        <v>99506</v>
      </c>
      <c r="N16" s="179">
        <v>12222</v>
      </c>
      <c r="O16" s="177">
        <v>21616</v>
      </c>
      <c r="P16" s="75">
        <v>33838</v>
      </c>
      <c r="Q16" s="78">
        <v>13097</v>
      </c>
      <c r="R16" s="165">
        <v>23013</v>
      </c>
      <c r="S16" s="166">
        <v>36110</v>
      </c>
      <c r="T16" s="181">
        <v>8.147910633016135</v>
      </c>
      <c r="U16" s="182">
        <v>99.08896328412271</v>
      </c>
      <c r="V16" s="290"/>
      <c r="X16" s="12"/>
      <c r="Y16" s="49"/>
      <c r="Z16" s="33"/>
      <c r="AB16" s="68"/>
      <c r="AC16" s="33"/>
      <c r="AD16" s="49"/>
      <c r="AE16" s="68"/>
      <c r="AF16" s="33"/>
      <c r="AG16" s="49"/>
      <c r="AH16" s="68"/>
      <c r="AI16" s="33"/>
      <c r="AJ16" s="49"/>
      <c r="AK16" s="68"/>
      <c r="AL16" s="33"/>
      <c r="AM16" s="49"/>
      <c r="AN16" s="68"/>
    </row>
    <row r="17" spans="1:40" s="1" customFormat="1" ht="20.25" customHeight="1">
      <c r="A17" s="43" t="s">
        <v>146</v>
      </c>
      <c r="B17" s="9" t="s">
        <v>19</v>
      </c>
      <c r="C17" s="107">
        <v>184</v>
      </c>
      <c r="D17" s="107">
        <v>184</v>
      </c>
      <c r="E17" s="205">
        <v>0.49762007788836</v>
      </c>
      <c r="F17" s="370"/>
      <c r="G17" s="171">
        <v>184</v>
      </c>
      <c r="H17" s="90">
        <v>979</v>
      </c>
      <c r="I17" s="70">
        <v>732</v>
      </c>
      <c r="J17" s="175">
        <v>1711</v>
      </c>
      <c r="K17" s="176">
        <v>242</v>
      </c>
      <c r="L17" s="14">
        <v>134</v>
      </c>
      <c r="M17" s="175">
        <v>376</v>
      </c>
      <c r="N17" s="171">
        <v>138</v>
      </c>
      <c r="O17" s="14">
        <v>56</v>
      </c>
      <c r="P17" s="171">
        <v>194</v>
      </c>
      <c r="Q17" s="91">
        <v>133</v>
      </c>
      <c r="R17" s="14">
        <v>51</v>
      </c>
      <c r="S17" s="72">
        <v>184</v>
      </c>
      <c r="T17" s="173">
        <v>8.81958762886598</v>
      </c>
      <c r="U17" s="71">
        <v>0.5049119148235552</v>
      </c>
      <c r="V17" s="369"/>
      <c r="X17" s="12"/>
      <c r="Y17" s="85"/>
      <c r="Z17" s="33"/>
      <c r="AB17" s="85"/>
      <c r="AC17" s="33"/>
      <c r="AD17" s="87"/>
      <c r="AE17" s="85"/>
      <c r="AF17" s="33"/>
      <c r="AG17" s="87"/>
      <c r="AH17" s="85"/>
      <c r="AI17" s="33"/>
      <c r="AJ17" s="87"/>
      <c r="AK17" s="68"/>
      <c r="AL17" s="33"/>
      <c r="AM17" s="87"/>
      <c r="AN17" s="85"/>
    </row>
    <row r="18" spans="1:40" s="1" customFormat="1" ht="27" customHeight="1">
      <c r="A18" s="42" t="s">
        <v>178</v>
      </c>
      <c r="B18" s="32" t="s">
        <v>19</v>
      </c>
      <c r="C18" s="108">
        <v>382</v>
      </c>
      <c r="D18" s="108">
        <v>382</v>
      </c>
      <c r="E18" s="199"/>
      <c r="F18" s="371"/>
      <c r="G18" s="286" t="s">
        <v>69</v>
      </c>
      <c r="H18" s="379" t="s">
        <v>69</v>
      </c>
      <c r="I18" s="380" t="s">
        <v>69</v>
      </c>
      <c r="J18" s="183" t="s">
        <v>69</v>
      </c>
      <c r="K18" s="380" t="s">
        <v>69</v>
      </c>
      <c r="L18" s="380" t="s">
        <v>69</v>
      </c>
      <c r="M18" s="183" t="s">
        <v>69</v>
      </c>
      <c r="N18" s="380" t="s">
        <v>69</v>
      </c>
      <c r="O18" s="380" t="s">
        <v>69</v>
      </c>
      <c r="P18" s="286" t="s">
        <v>69</v>
      </c>
      <c r="Q18" s="379" t="s">
        <v>69</v>
      </c>
      <c r="R18" s="380" t="s">
        <v>69</v>
      </c>
      <c r="S18" s="388" t="s">
        <v>69</v>
      </c>
      <c r="T18" s="381" t="s">
        <v>69</v>
      </c>
      <c r="U18" s="372"/>
      <c r="V18" s="393"/>
      <c r="X18" s="12"/>
      <c r="Y18" s="85"/>
      <c r="Z18" s="33"/>
      <c r="AB18" s="39"/>
      <c r="AC18" s="33"/>
      <c r="AD18" s="60"/>
      <c r="AE18" s="39"/>
      <c r="AF18" s="33"/>
      <c r="AG18" s="60"/>
      <c r="AH18" s="39"/>
      <c r="AI18" s="33"/>
      <c r="AJ18" s="60"/>
      <c r="AK18" s="68"/>
      <c r="AL18" s="33"/>
      <c r="AM18" s="60"/>
      <c r="AN18" s="39"/>
    </row>
    <row r="19" spans="1:40" s="1" customFormat="1" ht="19.5" customHeight="1">
      <c r="A19" s="185" t="s">
        <v>147</v>
      </c>
      <c r="B19" s="15" t="s">
        <v>19</v>
      </c>
      <c r="C19" s="63">
        <v>153</v>
      </c>
      <c r="D19" s="63">
        <v>148</v>
      </c>
      <c r="E19" s="198">
        <v>0.40025962786672437</v>
      </c>
      <c r="F19" s="373"/>
      <c r="G19" s="186">
        <v>153</v>
      </c>
      <c r="H19" s="243">
        <v>325</v>
      </c>
      <c r="I19" s="244">
        <v>548</v>
      </c>
      <c r="J19" s="188">
        <v>873</v>
      </c>
      <c r="K19" s="187">
        <v>94</v>
      </c>
      <c r="L19" s="15">
        <v>223</v>
      </c>
      <c r="M19" s="188">
        <v>317</v>
      </c>
      <c r="N19" s="186">
        <v>39</v>
      </c>
      <c r="O19" s="15">
        <v>109</v>
      </c>
      <c r="P19" s="186">
        <v>148</v>
      </c>
      <c r="Q19" s="383">
        <v>40</v>
      </c>
      <c r="R19" s="15">
        <v>108</v>
      </c>
      <c r="S19" s="189">
        <v>148</v>
      </c>
      <c r="T19" s="190">
        <v>5.898648648648648</v>
      </c>
      <c r="U19" s="191">
        <v>0.4061248010537292</v>
      </c>
      <c r="V19" s="392"/>
      <c r="X19" s="12"/>
      <c r="Y19" s="85"/>
      <c r="Z19" s="33"/>
      <c r="AB19" s="87"/>
      <c r="AC19" s="33"/>
      <c r="AD19" s="87"/>
      <c r="AE19" s="87"/>
      <c r="AF19" s="33"/>
      <c r="AG19" s="87"/>
      <c r="AH19" s="87"/>
      <c r="AI19" s="33"/>
      <c r="AJ19" s="87"/>
      <c r="AK19" s="68"/>
      <c r="AL19" s="33"/>
      <c r="AM19" s="87"/>
      <c r="AN19" s="87"/>
    </row>
    <row r="20" spans="1:40" s="1" customFormat="1" ht="24" customHeight="1">
      <c r="A20" s="86" t="s">
        <v>148</v>
      </c>
      <c r="B20" s="32" t="s">
        <v>19</v>
      </c>
      <c r="C20" s="108">
        <v>152</v>
      </c>
      <c r="D20" s="108">
        <v>152</v>
      </c>
      <c r="E20" s="198">
        <v>0.4110774556469061</v>
      </c>
      <c r="F20" s="371"/>
      <c r="G20" s="286" t="s">
        <v>69</v>
      </c>
      <c r="H20" s="379" t="s">
        <v>69</v>
      </c>
      <c r="I20" s="380" t="s">
        <v>69</v>
      </c>
      <c r="J20" s="183" t="s">
        <v>69</v>
      </c>
      <c r="K20" s="380" t="s">
        <v>69</v>
      </c>
      <c r="L20" s="380" t="s">
        <v>69</v>
      </c>
      <c r="M20" s="183" t="s">
        <v>69</v>
      </c>
      <c r="N20" s="380" t="s">
        <v>69</v>
      </c>
      <c r="O20" s="380" t="s">
        <v>69</v>
      </c>
      <c r="P20" s="193" t="s">
        <v>69</v>
      </c>
      <c r="Q20" s="379" t="s">
        <v>69</v>
      </c>
      <c r="R20" s="380" t="s">
        <v>69</v>
      </c>
      <c r="S20" s="388" t="s">
        <v>69</v>
      </c>
      <c r="T20" s="381" t="s">
        <v>69</v>
      </c>
      <c r="U20" s="184"/>
      <c r="V20" s="393"/>
      <c r="X20" s="12"/>
      <c r="Y20" s="85"/>
      <c r="Z20" s="33"/>
      <c r="AB20" s="87"/>
      <c r="AC20" s="33"/>
      <c r="AD20" s="87"/>
      <c r="AE20" s="87"/>
      <c r="AF20" s="33"/>
      <c r="AG20" s="87"/>
      <c r="AH20" s="87"/>
      <c r="AI20" s="33"/>
      <c r="AJ20" s="87"/>
      <c r="AK20" s="68"/>
      <c r="AL20" s="33"/>
      <c r="AM20" s="87"/>
      <c r="AN20" s="87"/>
    </row>
    <row r="21" spans="1:40" s="1" customFormat="1" ht="27" customHeight="1">
      <c r="A21" s="41" t="s">
        <v>149</v>
      </c>
      <c r="B21" s="32"/>
      <c r="C21" s="106">
        <v>871</v>
      </c>
      <c r="D21" s="106">
        <v>866</v>
      </c>
      <c r="E21" s="197">
        <v>2.3420597144093467</v>
      </c>
      <c r="F21" s="371"/>
      <c r="G21" s="78">
        <v>337</v>
      </c>
      <c r="H21" s="180">
        <v>1304</v>
      </c>
      <c r="I21" s="165">
        <v>1280</v>
      </c>
      <c r="J21" s="532">
        <v>2584</v>
      </c>
      <c r="K21" s="165">
        <v>336</v>
      </c>
      <c r="L21" s="165">
        <v>357</v>
      </c>
      <c r="M21" s="532">
        <v>693</v>
      </c>
      <c r="N21" s="165">
        <v>177</v>
      </c>
      <c r="O21" s="165">
        <v>165</v>
      </c>
      <c r="P21" s="532">
        <v>342</v>
      </c>
      <c r="Q21" s="165">
        <v>173</v>
      </c>
      <c r="R21" s="165">
        <v>159</v>
      </c>
      <c r="S21" s="165">
        <v>332</v>
      </c>
      <c r="T21" s="550" t="s">
        <v>130</v>
      </c>
      <c r="U21" s="168">
        <v>0.9110367158772845</v>
      </c>
      <c r="V21" s="281"/>
      <c r="X21" s="12"/>
      <c r="Y21" s="68"/>
      <c r="Z21" s="33"/>
      <c r="AB21" s="68"/>
      <c r="AC21" s="33"/>
      <c r="AD21" s="68"/>
      <c r="AE21" s="68"/>
      <c r="AF21" s="33"/>
      <c r="AG21" s="68"/>
      <c r="AH21" s="68"/>
      <c r="AI21" s="33"/>
      <c r="AJ21" s="68"/>
      <c r="AK21" s="68"/>
      <c r="AL21" s="33"/>
      <c r="AM21" s="68"/>
      <c r="AN21" s="68"/>
    </row>
    <row r="22" spans="1:40" s="1" customFormat="1" ht="28.5" customHeight="1" thickBot="1">
      <c r="A22" s="98" t="s">
        <v>21</v>
      </c>
      <c r="B22" s="99"/>
      <c r="C22" s="206">
        <v>37384</v>
      </c>
      <c r="D22" s="206">
        <v>36976</v>
      </c>
      <c r="E22" s="207">
        <v>100</v>
      </c>
      <c r="F22" s="374"/>
      <c r="G22" s="192">
        <v>36850</v>
      </c>
      <c r="H22" s="229">
        <v>123218</v>
      </c>
      <c r="I22" s="367">
        <v>155075</v>
      </c>
      <c r="J22" s="194">
        <v>278293</v>
      </c>
      <c r="K22" s="354">
        <v>45369</v>
      </c>
      <c r="L22" s="387">
        <v>54830</v>
      </c>
      <c r="M22" s="355">
        <v>100199</v>
      </c>
      <c r="N22" s="357">
        <v>12399</v>
      </c>
      <c r="O22" s="356">
        <v>21781</v>
      </c>
      <c r="P22" s="357">
        <v>34180</v>
      </c>
      <c r="Q22" s="390">
        <v>13270</v>
      </c>
      <c r="R22" s="387">
        <v>23172</v>
      </c>
      <c r="S22" s="355">
        <v>36442</v>
      </c>
      <c r="T22" s="196">
        <v>8.141983616149796</v>
      </c>
      <c r="U22" s="195">
        <v>100</v>
      </c>
      <c r="V22" s="551"/>
      <c r="X22" s="33"/>
      <c r="Y22" s="67"/>
      <c r="Z22" s="33"/>
      <c r="AB22" s="68"/>
      <c r="AC22" s="33"/>
      <c r="AD22" s="68"/>
      <c r="AE22" s="68"/>
      <c r="AF22" s="33"/>
      <c r="AG22" s="68"/>
      <c r="AH22" s="68"/>
      <c r="AI22" s="33"/>
      <c r="AJ22" s="68"/>
      <c r="AK22" s="68"/>
      <c r="AL22" s="33"/>
      <c r="AM22" s="68"/>
      <c r="AN22" s="68"/>
    </row>
    <row r="23" spans="1:40" s="59" customFormat="1" ht="19.5" customHeight="1">
      <c r="A23" s="581" t="s">
        <v>141</v>
      </c>
      <c r="B23" s="582"/>
      <c r="C23" s="582"/>
      <c r="D23" s="582"/>
      <c r="E23" s="582"/>
      <c r="F23" s="582"/>
      <c r="G23" s="582"/>
      <c r="H23" s="583"/>
      <c r="I23" s="583"/>
      <c r="J23" s="583"/>
      <c r="K23" s="583"/>
      <c r="L23" s="583"/>
      <c r="M23" s="583"/>
      <c r="N23" s="582"/>
      <c r="O23" s="582"/>
      <c r="P23" s="582"/>
      <c r="Q23" s="583"/>
      <c r="R23" s="583"/>
      <c r="S23" s="583"/>
      <c r="T23" s="582"/>
      <c r="U23" s="582"/>
      <c r="V23" s="58"/>
      <c r="W23" s="66"/>
      <c r="X23" s="66"/>
      <c r="Y23" s="66"/>
      <c r="Z23" s="66"/>
      <c r="AA23" s="84"/>
      <c r="AB23" s="66"/>
      <c r="AC23" s="66"/>
      <c r="AD23" s="66"/>
      <c r="AE23" s="66"/>
      <c r="AF23" s="66"/>
      <c r="AG23" s="66"/>
      <c r="AH23" s="66"/>
      <c r="AI23" s="66"/>
      <c r="AJ23" s="66"/>
      <c r="AK23" s="66"/>
      <c r="AL23" s="66"/>
      <c r="AM23" s="66"/>
      <c r="AN23" s="66"/>
    </row>
    <row r="24" spans="1:40" s="52" customFormat="1" ht="14.25" customHeight="1">
      <c r="A24" s="584"/>
      <c r="B24" s="584"/>
      <c r="C24" s="584"/>
      <c r="D24" s="584"/>
      <c r="E24" s="584"/>
      <c r="F24" s="584"/>
      <c r="G24" s="584"/>
      <c r="H24" s="584"/>
      <c r="I24" s="584"/>
      <c r="J24" s="584"/>
      <c r="K24" s="584"/>
      <c r="L24" s="584"/>
      <c r="M24" s="584"/>
      <c r="N24" s="584"/>
      <c r="O24" s="584"/>
      <c r="P24" s="584"/>
      <c r="Q24" s="584"/>
      <c r="R24" s="584"/>
      <c r="S24" s="584"/>
      <c r="T24" s="584"/>
      <c r="U24" s="584"/>
      <c r="V24" s="57"/>
      <c r="W24" s="57"/>
      <c r="X24" s="57"/>
      <c r="Y24" s="57"/>
      <c r="Z24" s="57"/>
      <c r="AA24" s="57"/>
      <c r="AB24" s="57"/>
      <c r="AC24" s="57"/>
      <c r="AD24" s="57"/>
      <c r="AE24" s="57"/>
      <c r="AF24" s="57"/>
      <c r="AG24" s="57"/>
      <c r="AH24" s="57"/>
      <c r="AI24" s="57"/>
      <c r="AJ24" s="57"/>
      <c r="AK24" s="57"/>
      <c r="AL24" s="57"/>
      <c r="AM24" s="57"/>
      <c r="AN24" s="57"/>
    </row>
    <row r="25" spans="1:40" s="52" customFormat="1" ht="14.25" customHeight="1">
      <c r="A25" s="585" t="s">
        <v>98</v>
      </c>
      <c r="B25" s="585"/>
      <c r="C25" s="585"/>
      <c r="D25" s="385"/>
      <c r="E25" s="385"/>
      <c r="F25" s="385"/>
      <c r="G25" s="385"/>
      <c r="H25" s="385"/>
      <c r="I25" s="385"/>
      <c r="J25" s="385"/>
      <c r="K25" s="386"/>
      <c r="L25" s="386"/>
      <c r="M25" s="386"/>
      <c r="N25" s="386"/>
      <c r="O25" s="386"/>
      <c r="P25" s="386"/>
      <c r="Q25" s="385"/>
      <c r="R25" s="385"/>
      <c r="S25" s="385"/>
      <c r="T25" s="389"/>
      <c r="U25" s="385"/>
      <c r="V25" s="111"/>
      <c r="W25" s="57"/>
      <c r="X25" s="57"/>
      <c r="Y25" s="57"/>
      <c r="Z25" s="57"/>
      <c r="AA25" s="57"/>
      <c r="AB25" s="57"/>
      <c r="AC25" s="57"/>
      <c r="AD25" s="57"/>
      <c r="AE25" s="57"/>
      <c r="AF25" s="57"/>
      <c r="AG25" s="57"/>
      <c r="AH25" s="57"/>
      <c r="AI25" s="57"/>
      <c r="AJ25" s="57"/>
      <c r="AK25" s="57"/>
      <c r="AL25" s="57"/>
      <c r="AM25" s="57"/>
      <c r="AN25" s="57"/>
    </row>
    <row r="26" spans="1:26" ht="26.25" customHeight="1">
      <c r="A26" s="580" t="s">
        <v>123</v>
      </c>
      <c r="B26" s="580"/>
      <c r="C26" s="580"/>
      <c r="D26" s="580"/>
      <c r="E26" s="580"/>
      <c r="F26" s="580"/>
      <c r="G26" s="580"/>
      <c r="H26" s="580"/>
      <c r="I26" s="580"/>
      <c r="J26" s="580"/>
      <c r="K26" s="580"/>
      <c r="L26" s="580"/>
      <c r="M26" s="580"/>
      <c r="N26" s="580"/>
      <c r="O26" s="580"/>
      <c r="P26" s="580"/>
      <c r="Q26" s="580"/>
      <c r="R26" s="580"/>
      <c r="S26" s="580"/>
      <c r="T26" s="580"/>
      <c r="U26" s="580"/>
      <c r="V26" s="19"/>
      <c r="W26" s="19"/>
      <c r="X26" s="19"/>
      <c r="Y26" s="19"/>
      <c r="Z26" s="19"/>
    </row>
    <row r="27" spans="1:23" ht="14.25" customHeight="1">
      <c r="A27" s="8" t="s">
        <v>104</v>
      </c>
      <c r="B27" s="83"/>
      <c r="C27" s="83"/>
      <c r="D27" s="83"/>
      <c r="E27" s="83"/>
      <c r="F27" s="83"/>
      <c r="G27" s="542"/>
      <c r="H27" s="83"/>
      <c r="I27" s="83"/>
      <c r="J27" s="83"/>
      <c r="K27" s="83"/>
      <c r="L27" s="83"/>
      <c r="M27" s="83"/>
      <c r="N27" s="83"/>
      <c r="O27" s="83"/>
      <c r="P27" s="83"/>
      <c r="Q27" s="83"/>
      <c r="R27" s="83"/>
      <c r="S27" s="542"/>
      <c r="T27" s="83"/>
      <c r="U27" s="83"/>
      <c r="V27" s="19"/>
      <c r="W27" s="19"/>
    </row>
    <row r="28" spans="1:22" ht="15" customHeight="1">
      <c r="A28" s="580" t="s">
        <v>82</v>
      </c>
      <c r="B28" s="580"/>
      <c r="C28" s="580"/>
      <c r="D28" s="580"/>
      <c r="E28" s="580"/>
      <c r="F28" s="580"/>
      <c r="G28" s="580"/>
      <c r="H28" s="580"/>
      <c r="I28" s="580"/>
      <c r="J28" s="580"/>
      <c r="K28" s="541"/>
      <c r="L28" s="541"/>
      <c r="M28" s="541"/>
      <c r="N28" s="541"/>
      <c r="O28" s="541"/>
      <c r="P28" s="541"/>
      <c r="Q28" s="541"/>
      <c r="R28" s="541"/>
      <c r="S28" s="541"/>
      <c r="T28" s="540"/>
      <c r="U28" s="538"/>
      <c r="V28" s="19"/>
    </row>
    <row r="29" spans="1:21" ht="12.75">
      <c r="A29" s="580" t="s">
        <v>105</v>
      </c>
      <c r="B29" s="580"/>
      <c r="C29" s="580"/>
      <c r="D29" s="580"/>
      <c r="E29" s="580"/>
      <c r="F29" s="253"/>
      <c r="G29" s="539"/>
      <c r="H29" s="538"/>
      <c r="I29" s="538"/>
      <c r="J29" s="539"/>
      <c r="K29" s="538"/>
      <c r="L29" s="538"/>
      <c r="M29" s="539"/>
      <c r="N29" s="538"/>
      <c r="O29" s="538"/>
      <c r="P29" s="273"/>
      <c r="Q29" s="253"/>
      <c r="R29" s="253"/>
      <c r="S29" s="253"/>
      <c r="T29" s="254"/>
      <c r="U29" s="359"/>
    </row>
    <row r="30" spans="3:20" ht="12.75">
      <c r="C30" s="8"/>
      <c r="D30" s="8"/>
      <c r="E30" s="8"/>
      <c r="F30" s="8"/>
      <c r="H30"/>
      <c r="I30"/>
      <c r="J30"/>
      <c r="N30"/>
      <c r="O30"/>
      <c r="P30"/>
      <c r="T30" s="254"/>
    </row>
    <row r="31" spans="2:20" ht="12.75">
      <c r="B31" s="14"/>
      <c r="C31" s="253"/>
      <c r="D31" s="253"/>
      <c r="E31" s="253"/>
      <c r="F31" s="253"/>
      <c r="H31"/>
      <c r="I31"/>
      <c r="J31"/>
      <c r="N31"/>
      <c r="O31"/>
      <c r="P31"/>
      <c r="S31" s="3"/>
      <c r="T31" s="254"/>
    </row>
    <row r="32" spans="7:20" ht="12.75">
      <c r="G32" s="3"/>
      <c r="H32" s="3"/>
      <c r="I32" s="3"/>
      <c r="J32" s="3"/>
      <c r="K32" s="3"/>
      <c r="L32" s="3"/>
      <c r="M32" s="3"/>
      <c r="N32" s="3"/>
      <c r="O32" s="3"/>
      <c r="P32" s="3"/>
      <c r="Q32" s="3"/>
      <c r="R32" s="3"/>
      <c r="S32" s="3"/>
      <c r="T32" s="254"/>
    </row>
    <row r="33" spans="3:23" s="8" customFormat="1" ht="11.25">
      <c r="C33" s="253"/>
      <c r="D33" s="253"/>
      <c r="E33" s="253"/>
      <c r="F33" s="253"/>
      <c r="G33" s="253"/>
      <c r="H33" s="253"/>
      <c r="I33" s="253"/>
      <c r="J33" s="253"/>
      <c r="K33" s="253"/>
      <c r="L33" s="253"/>
      <c r="M33" s="253"/>
      <c r="N33" s="253"/>
      <c r="O33" s="253"/>
      <c r="P33" s="253"/>
      <c r="Q33" s="253"/>
      <c r="R33" s="253"/>
      <c r="S33" s="253"/>
      <c r="T33" s="254"/>
      <c r="V33" s="88"/>
      <c r="W33" s="88"/>
    </row>
  </sheetData>
  <sheetProtection/>
  <mergeCells count="12">
    <mergeCell ref="A1:U1"/>
    <mergeCell ref="C3:E3"/>
    <mergeCell ref="G3:U3"/>
    <mergeCell ref="H4:J4"/>
    <mergeCell ref="K4:M4"/>
    <mergeCell ref="A28:J28"/>
    <mergeCell ref="A29:E29"/>
    <mergeCell ref="A23:U24"/>
    <mergeCell ref="A26:U26"/>
    <mergeCell ref="A25:C25"/>
    <mergeCell ref="N4:P4"/>
    <mergeCell ref="Q4:S4"/>
  </mergeCells>
  <printOptions/>
  <pageMargins left="0.15748031496062992" right="0.15748031496062992" top="0.2362204724409449" bottom="0.15748031496062992" header="0.15748031496062992" footer="0.1574803149606299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sheetPr>
    <tabColor theme="5" tint="0.39998000860214233"/>
  </sheetPr>
  <dimension ref="A1:U54"/>
  <sheetViews>
    <sheetView zoomScalePageLayoutView="0" workbookViewId="0" topLeftCell="A1">
      <selection activeCell="L27" sqref="L27"/>
    </sheetView>
  </sheetViews>
  <sheetFormatPr defaultColWidth="11.421875" defaultRowHeight="12.75"/>
  <cols>
    <col min="1" max="1" width="33.57421875" style="0" customWidth="1"/>
    <col min="2" max="2" width="10.57421875" style="0" customWidth="1"/>
    <col min="3" max="3" width="7.7109375" style="0" bestFit="1" customWidth="1"/>
    <col min="4" max="4" width="10.140625" style="0" bestFit="1" customWidth="1"/>
    <col min="5" max="5" width="10.8515625" style="0" customWidth="1"/>
    <col min="6" max="6" width="7.421875" style="0" customWidth="1"/>
    <col min="7" max="7" width="8.57421875" style="0" customWidth="1"/>
    <col min="8" max="9" width="9.28125" style="0" customWidth="1"/>
    <col min="10" max="10" width="6.421875" style="0" customWidth="1"/>
    <col min="11" max="11" width="16.7109375" style="4" customWidth="1"/>
    <col min="12" max="12" width="18.421875" style="4" customWidth="1"/>
    <col min="13" max="13" width="8.140625" style="4" customWidth="1"/>
    <col min="14" max="14" width="11.421875" style="4" customWidth="1"/>
    <col min="15" max="15" width="8.00390625" style="4" customWidth="1"/>
    <col min="16" max="16" width="12.140625" style="4" customWidth="1"/>
  </cols>
  <sheetData>
    <row r="1" spans="1:7" ht="29.25" customHeight="1" thickBot="1">
      <c r="A1" s="589" t="s">
        <v>150</v>
      </c>
      <c r="B1" s="589"/>
      <c r="C1" s="589"/>
      <c r="D1" s="589"/>
      <c r="E1" s="589"/>
      <c r="F1" s="589"/>
      <c r="G1" s="590"/>
    </row>
    <row r="2" spans="1:8" ht="18.75" customHeight="1">
      <c r="A2" s="114"/>
      <c r="B2" s="591" t="s">
        <v>30</v>
      </c>
      <c r="C2" s="592"/>
      <c r="D2" s="537" t="s">
        <v>31</v>
      </c>
      <c r="E2" s="470" t="s">
        <v>32</v>
      </c>
      <c r="F2" s="593" t="s">
        <v>38</v>
      </c>
      <c r="G2" s="593"/>
      <c r="H2" s="4"/>
    </row>
    <row r="3" spans="1:10" ht="33.75">
      <c r="A3" s="115"/>
      <c r="B3" s="116" t="s">
        <v>22</v>
      </c>
      <c r="C3" s="45" t="s">
        <v>151</v>
      </c>
      <c r="D3" s="117" t="s">
        <v>22</v>
      </c>
      <c r="E3" s="117" t="s">
        <v>22</v>
      </c>
      <c r="F3" s="117" t="s">
        <v>35</v>
      </c>
      <c r="G3" s="45" t="s">
        <v>151</v>
      </c>
      <c r="H3" s="406"/>
      <c r="I3" s="407"/>
      <c r="J3" s="407"/>
    </row>
    <row r="4" spans="1:16" s="1" customFormat="1" ht="13.5" customHeight="1">
      <c r="A4" s="22" t="s">
        <v>152</v>
      </c>
      <c r="B4" s="400">
        <v>28746</v>
      </c>
      <c r="C4" s="409">
        <v>24496</v>
      </c>
      <c r="D4" s="400">
        <v>4442</v>
      </c>
      <c r="E4" s="404">
        <v>4196</v>
      </c>
      <c r="F4" s="400">
        <v>37384</v>
      </c>
      <c r="G4" s="34">
        <v>24496</v>
      </c>
      <c r="H4" s="212"/>
      <c r="I4" s="369"/>
      <c r="J4" s="369"/>
      <c r="K4" s="19"/>
      <c r="L4" s="4"/>
      <c r="M4" s="4"/>
      <c r="N4" s="4"/>
      <c r="O4" s="4"/>
      <c r="P4" s="4"/>
    </row>
    <row r="5" spans="1:16" s="1" customFormat="1" ht="13.5" customHeight="1">
      <c r="A5" s="22" t="s">
        <v>153</v>
      </c>
      <c r="B5" s="75">
        <v>28746</v>
      </c>
      <c r="C5" s="34">
        <v>24496</v>
      </c>
      <c r="D5" s="77">
        <v>4442</v>
      </c>
      <c r="E5" s="202">
        <v>3662</v>
      </c>
      <c r="F5" s="75">
        <v>36850</v>
      </c>
      <c r="G5" s="34">
        <v>24496</v>
      </c>
      <c r="H5" s="19"/>
      <c r="K5" s="4"/>
      <c r="L5" s="366"/>
      <c r="M5" s="4"/>
      <c r="N5" s="4"/>
      <c r="O5" s="4"/>
      <c r="P5" s="4"/>
    </row>
    <row r="6" spans="1:16" s="1" customFormat="1" ht="13.5" customHeight="1">
      <c r="A6" s="122" t="s">
        <v>154</v>
      </c>
      <c r="B6" s="401">
        <v>27203</v>
      </c>
      <c r="C6" s="410">
        <v>23114</v>
      </c>
      <c r="D6" s="402">
        <v>4581</v>
      </c>
      <c r="E6" s="405">
        <v>5192</v>
      </c>
      <c r="F6" s="402">
        <v>36976</v>
      </c>
      <c r="G6" s="534">
        <v>23114</v>
      </c>
      <c r="H6" s="19"/>
      <c r="K6" s="366"/>
      <c r="L6" s="4"/>
      <c r="M6" s="47"/>
      <c r="N6" s="47"/>
      <c r="O6" s="47"/>
      <c r="P6" s="47"/>
    </row>
    <row r="7" spans="1:16" s="1" customFormat="1" ht="13.5" customHeight="1">
      <c r="A7" s="123" t="s">
        <v>155</v>
      </c>
      <c r="B7" s="210">
        <v>27203</v>
      </c>
      <c r="C7" s="408">
        <v>23114</v>
      </c>
      <c r="D7" s="211">
        <v>4581</v>
      </c>
      <c r="E7" s="403">
        <v>4658</v>
      </c>
      <c r="F7" s="210">
        <v>36442</v>
      </c>
      <c r="G7" s="535">
        <v>23114</v>
      </c>
      <c r="H7" s="19"/>
      <c r="K7" s="366"/>
      <c r="L7" s="4"/>
      <c r="M7" s="47"/>
      <c r="N7" s="47"/>
      <c r="O7" s="47"/>
      <c r="P7" s="47"/>
    </row>
    <row r="8" spans="1:16" s="1" customFormat="1" ht="11.25" customHeight="1">
      <c r="A8" s="118" t="s">
        <v>55</v>
      </c>
      <c r="B8" s="70">
        <v>8331</v>
      </c>
      <c r="C8" s="34">
        <v>6570</v>
      </c>
      <c r="D8" s="91">
        <v>2304</v>
      </c>
      <c r="E8" s="110">
        <v>2635</v>
      </c>
      <c r="F8" s="70">
        <v>13270</v>
      </c>
      <c r="G8" s="34">
        <v>6570</v>
      </c>
      <c r="H8" s="19"/>
      <c r="K8" s="366"/>
      <c r="L8" s="4"/>
      <c r="M8" s="47"/>
      <c r="N8" s="47"/>
      <c r="O8" s="47"/>
      <c r="P8" s="47"/>
    </row>
    <row r="9" spans="1:16" s="1" customFormat="1" ht="11.25" customHeight="1">
      <c r="A9" s="118" t="s">
        <v>56</v>
      </c>
      <c r="B9" s="70">
        <v>18872</v>
      </c>
      <c r="C9" s="34">
        <v>16544</v>
      </c>
      <c r="D9" s="91">
        <v>2277</v>
      </c>
      <c r="E9" s="119">
        <v>2023</v>
      </c>
      <c r="F9" s="70">
        <v>23172</v>
      </c>
      <c r="G9" s="193">
        <v>16544</v>
      </c>
      <c r="H9" s="19"/>
      <c r="K9" s="366"/>
      <c r="L9" s="4"/>
      <c r="M9" s="47"/>
      <c r="N9" s="47"/>
      <c r="O9" s="47"/>
      <c r="P9" s="47"/>
    </row>
    <row r="10" spans="1:16" ht="13.5" customHeight="1">
      <c r="A10" s="258" t="s">
        <v>93</v>
      </c>
      <c r="B10" s="412">
        <v>6.261028442267847</v>
      </c>
      <c r="C10" s="411">
        <v>3.3455224876551446</v>
      </c>
      <c r="D10" s="413">
        <v>14.677340503544366</v>
      </c>
      <c r="E10" s="413">
        <v>14.686512415349886</v>
      </c>
      <c r="F10" s="413">
        <v>8.141983616149796</v>
      </c>
      <c r="G10" s="257">
        <v>3.3455224876551446</v>
      </c>
      <c r="H10" s="4"/>
      <c r="K10" s="366"/>
      <c r="M10" s="47"/>
      <c r="N10" s="47"/>
      <c r="O10" s="47"/>
      <c r="P10" s="47"/>
    </row>
    <row r="11" spans="1:16" ht="13.5" customHeight="1">
      <c r="A11" s="259" t="s">
        <v>74</v>
      </c>
      <c r="B11" s="301"/>
      <c r="C11" s="302"/>
      <c r="D11" s="303"/>
      <c r="E11" s="303"/>
      <c r="F11" s="305"/>
      <c r="G11" s="34">
        <v>0</v>
      </c>
      <c r="H11" s="4"/>
      <c r="K11" s="366"/>
      <c r="M11" s="47"/>
      <c r="N11" s="47"/>
      <c r="O11" s="47"/>
      <c r="P11" s="47"/>
    </row>
    <row r="12" spans="1:16" ht="13.5" customHeight="1">
      <c r="A12" s="22" t="s">
        <v>152</v>
      </c>
      <c r="B12" s="208">
        <v>26849</v>
      </c>
      <c r="C12" s="419">
        <v>23840</v>
      </c>
      <c r="D12" s="209">
        <v>4375</v>
      </c>
      <c r="E12" s="77">
        <v>3325</v>
      </c>
      <c r="F12" s="77">
        <v>34549</v>
      </c>
      <c r="G12" s="34">
        <v>23840</v>
      </c>
      <c r="H12" s="161"/>
      <c r="K12" s="366"/>
      <c r="M12" s="47"/>
      <c r="N12" s="47"/>
      <c r="O12" s="47"/>
      <c r="P12" s="47"/>
    </row>
    <row r="13" spans="1:16" ht="13.5" customHeight="1">
      <c r="A13" s="22" t="s">
        <v>153</v>
      </c>
      <c r="B13" s="269">
        <v>26849</v>
      </c>
      <c r="C13" s="417">
        <v>23840</v>
      </c>
      <c r="D13" s="270">
        <v>4375</v>
      </c>
      <c r="E13" s="211">
        <v>3325</v>
      </c>
      <c r="F13" s="211">
        <v>34549</v>
      </c>
      <c r="G13" s="34">
        <v>23840</v>
      </c>
      <c r="H13" s="394"/>
      <c r="K13" s="366"/>
      <c r="M13" s="47"/>
      <c r="N13" s="47"/>
      <c r="O13" s="47"/>
      <c r="P13" s="47"/>
    </row>
    <row r="14" spans="1:16" ht="13.5" customHeight="1">
      <c r="A14" s="122" t="s">
        <v>154</v>
      </c>
      <c r="B14" s="75">
        <v>25398</v>
      </c>
      <c r="C14" s="34">
        <v>22473</v>
      </c>
      <c r="D14" s="77">
        <v>4515</v>
      </c>
      <c r="E14" s="77">
        <v>4326</v>
      </c>
      <c r="F14" s="77">
        <v>34239</v>
      </c>
      <c r="G14" s="534">
        <v>22473</v>
      </c>
      <c r="H14" s="161"/>
      <c r="M14" s="47"/>
      <c r="N14" s="47"/>
      <c r="O14" s="47"/>
      <c r="P14" s="47"/>
    </row>
    <row r="15" spans="1:16" ht="13.5" customHeight="1">
      <c r="A15" s="123" t="s">
        <v>155</v>
      </c>
      <c r="B15" s="210">
        <v>25398</v>
      </c>
      <c r="C15" s="408">
        <v>22473</v>
      </c>
      <c r="D15" s="211">
        <v>4515</v>
      </c>
      <c r="E15" s="211">
        <v>4326</v>
      </c>
      <c r="F15" s="268">
        <v>34239</v>
      </c>
      <c r="G15" s="34">
        <v>22473</v>
      </c>
      <c r="H15" s="3"/>
      <c r="M15" s="47"/>
      <c r="N15" s="47"/>
      <c r="O15" s="47"/>
      <c r="P15" s="47"/>
    </row>
    <row r="16" spans="1:8" ht="13.5" customHeight="1">
      <c r="A16" s="118" t="s">
        <v>55</v>
      </c>
      <c r="B16" s="70">
        <v>7648</v>
      </c>
      <c r="C16" s="34">
        <v>6403</v>
      </c>
      <c r="D16" s="91">
        <v>2252</v>
      </c>
      <c r="E16" s="91">
        <v>2462</v>
      </c>
      <c r="F16" s="91">
        <v>12362</v>
      </c>
      <c r="G16" s="534">
        <v>6403</v>
      </c>
      <c r="H16" s="19"/>
    </row>
    <row r="17" spans="1:8" ht="13.5" customHeight="1">
      <c r="A17" s="628" t="s">
        <v>56</v>
      </c>
      <c r="B17" s="629">
        <v>17750</v>
      </c>
      <c r="C17" s="193">
        <v>16070</v>
      </c>
      <c r="D17" s="630">
        <v>2263</v>
      </c>
      <c r="E17" s="630">
        <v>1864</v>
      </c>
      <c r="F17" s="630">
        <v>21877</v>
      </c>
      <c r="G17" s="193">
        <v>16070</v>
      </c>
      <c r="H17" s="19"/>
    </row>
    <row r="18" spans="1:15" ht="13.5" customHeight="1">
      <c r="A18" s="256" t="s">
        <v>93</v>
      </c>
      <c r="B18" s="414">
        <v>6.0748090368993255</v>
      </c>
      <c r="C18" s="418">
        <v>3.3000274750435024</v>
      </c>
      <c r="D18" s="415">
        <v>14.859095427435388</v>
      </c>
      <c r="E18" s="416">
        <v>15.448157401623986</v>
      </c>
      <c r="F18" s="416">
        <v>8.119334355156559</v>
      </c>
      <c r="G18" s="257">
        <v>3.3000274750435024</v>
      </c>
      <c r="H18" s="19"/>
      <c r="N18" s="47"/>
      <c r="O18" s="47"/>
    </row>
    <row r="19" spans="1:15" ht="13.5" customHeight="1">
      <c r="A19" s="260" t="s">
        <v>72</v>
      </c>
      <c r="B19" s="306"/>
      <c r="C19" s="307"/>
      <c r="D19" s="308"/>
      <c r="E19" s="300"/>
      <c r="F19" s="300"/>
      <c r="G19" s="34">
        <v>0</v>
      </c>
      <c r="H19" s="19"/>
      <c r="N19" s="47"/>
      <c r="O19" s="47"/>
    </row>
    <row r="20" spans="1:15" ht="13.5" customHeight="1">
      <c r="A20" s="22" t="s">
        <v>152</v>
      </c>
      <c r="B20" s="309"/>
      <c r="C20" s="310"/>
      <c r="D20" s="311"/>
      <c r="E20" s="420">
        <v>566</v>
      </c>
      <c r="F20" s="420">
        <v>566</v>
      </c>
      <c r="G20" s="419">
        <v>0</v>
      </c>
      <c r="H20" s="212"/>
      <c r="N20" s="47"/>
      <c r="O20" s="47"/>
    </row>
    <row r="21" spans="1:15" ht="13.5" customHeight="1">
      <c r="A21" s="22" t="s">
        <v>153</v>
      </c>
      <c r="B21" s="309"/>
      <c r="C21" s="310"/>
      <c r="D21" s="311"/>
      <c r="E21" s="420">
        <v>184</v>
      </c>
      <c r="F21" s="420">
        <v>184</v>
      </c>
      <c r="G21" s="419">
        <v>0</v>
      </c>
      <c r="H21" s="19"/>
      <c r="N21" s="47"/>
      <c r="O21" s="47"/>
    </row>
    <row r="22" spans="1:8" ht="13.5" customHeight="1">
      <c r="A22" s="122" t="s">
        <v>154</v>
      </c>
      <c r="B22" s="312"/>
      <c r="C22" s="313"/>
      <c r="D22" s="314"/>
      <c r="E22" s="424">
        <v>566</v>
      </c>
      <c r="F22" s="424">
        <v>566</v>
      </c>
      <c r="G22" s="421">
        <v>0</v>
      </c>
      <c r="H22" s="19"/>
    </row>
    <row r="23" spans="1:8" ht="13.5" customHeight="1">
      <c r="A23" s="123" t="s">
        <v>155</v>
      </c>
      <c r="B23" s="315"/>
      <c r="C23" s="316"/>
      <c r="D23" s="317"/>
      <c r="E23" s="420">
        <v>184</v>
      </c>
      <c r="F23" s="423">
        <v>184</v>
      </c>
      <c r="G23" s="422">
        <v>0</v>
      </c>
      <c r="H23" s="47"/>
    </row>
    <row r="24" spans="1:14" ht="13.5" customHeight="1">
      <c r="A24" s="118" t="s">
        <v>55</v>
      </c>
      <c r="B24" s="309"/>
      <c r="C24" s="310"/>
      <c r="D24" s="311"/>
      <c r="E24" s="533">
        <v>133</v>
      </c>
      <c r="F24" s="90">
        <v>133</v>
      </c>
      <c r="G24" s="419">
        <v>0</v>
      </c>
      <c r="H24" s="19"/>
      <c r="K24" s="48"/>
      <c r="L24" s="48"/>
      <c r="M24" s="48"/>
      <c r="N24" s="48"/>
    </row>
    <row r="25" spans="1:8" ht="13.5" customHeight="1">
      <c r="A25" s="628" t="s">
        <v>56</v>
      </c>
      <c r="B25" s="318"/>
      <c r="C25" s="319"/>
      <c r="D25" s="320"/>
      <c r="E25" s="631">
        <v>51</v>
      </c>
      <c r="F25" s="379">
        <v>51</v>
      </c>
      <c r="G25" s="632">
        <v>0</v>
      </c>
      <c r="H25" s="19"/>
    </row>
    <row r="26" spans="1:8" ht="13.5" customHeight="1">
      <c r="A26" s="256" t="s">
        <v>93</v>
      </c>
      <c r="B26" s="318"/>
      <c r="C26" s="319"/>
      <c r="D26" s="320"/>
      <c r="E26" s="416">
        <v>8.81958762886598</v>
      </c>
      <c r="F26" s="416">
        <v>8.81958762886598</v>
      </c>
      <c r="G26" s="418">
        <v>0</v>
      </c>
      <c r="H26" s="360"/>
    </row>
    <row r="27" spans="1:8" ht="13.5" customHeight="1">
      <c r="A27" s="260" t="s">
        <v>73</v>
      </c>
      <c r="B27" s="321"/>
      <c r="C27" s="322"/>
      <c r="D27" s="323"/>
      <c r="E27" s="300"/>
      <c r="F27" s="300"/>
      <c r="G27" s="307"/>
      <c r="H27" s="19"/>
    </row>
    <row r="28" spans="1:8" ht="13.5" customHeight="1">
      <c r="A28" s="22" t="s">
        <v>152</v>
      </c>
      <c r="B28" s="309"/>
      <c r="C28" s="310"/>
      <c r="D28" s="311"/>
      <c r="E28" s="420">
        <v>305</v>
      </c>
      <c r="F28" s="420">
        <v>305</v>
      </c>
      <c r="G28" s="419">
        <v>0</v>
      </c>
      <c r="H28" s="212"/>
    </row>
    <row r="29" spans="1:8" ht="13.5" customHeight="1">
      <c r="A29" s="22" t="s">
        <v>153</v>
      </c>
      <c r="B29" s="309"/>
      <c r="C29" s="310"/>
      <c r="D29" s="311"/>
      <c r="E29" s="420">
        <v>153</v>
      </c>
      <c r="F29" s="420">
        <v>153</v>
      </c>
      <c r="G29" s="419">
        <v>0</v>
      </c>
      <c r="H29" s="212"/>
    </row>
    <row r="30" spans="1:8" ht="13.5" customHeight="1">
      <c r="A30" s="122" t="s">
        <v>154</v>
      </c>
      <c r="B30" s="324"/>
      <c r="C30" s="325"/>
      <c r="D30" s="326"/>
      <c r="E30" s="426">
        <v>300</v>
      </c>
      <c r="F30" s="426">
        <v>300</v>
      </c>
      <c r="G30" s="427">
        <v>0</v>
      </c>
      <c r="H30" s="19"/>
    </row>
    <row r="31" spans="1:8" ht="13.5" customHeight="1">
      <c r="A31" s="123" t="s">
        <v>155</v>
      </c>
      <c r="B31" s="327"/>
      <c r="C31" s="328"/>
      <c r="D31" s="329"/>
      <c r="E31" s="425">
        <v>148</v>
      </c>
      <c r="F31" s="425">
        <v>148</v>
      </c>
      <c r="G31" s="428">
        <v>0</v>
      </c>
      <c r="H31" s="19"/>
    </row>
    <row r="32" spans="1:8" ht="13.5" customHeight="1">
      <c r="A32" s="118" t="s">
        <v>23</v>
      </c>
      <c r="B32" s="309"/>
      <c r="C32" s="310"/>
      <c r="D32" s="311"/>
      <c r="E32" s="90">
        <v>40</v>
      </c>
      <c r="F32" s="90">
        <v>40</v>
      </c>
      <c r="G32" s="419">
        <v>0</v>
      </c>
      <c r="H32" s="19"/>
    </row>
    <row r="33" spans="1:8" ht="9.75" customHeight="1">
      <c r="A33" s="628" t="s">
        <v>24</v>
      </c>
      <c r="B33" s="318"/>
      <c r="C33" s="319"/>
      <c r="D33" s="320"/>
      <c r="E33" s="379">
        <v>108</v>
      </c>
      <c r="F33" s="379">
        <v>108</v>
      </c>
      <c r="G33" s="632">
        <v>0</v>
      </c>
      <c r="H33" s="19"/>
    </row>
    <row r="34" spans="1:8" ht="10.5" customHeight="1">
      <c r="A34" s="256" t="s">
        <v>93</v>
      </c>
      <c r="B34" s="318"/>
      <c r="C34" s="319"/>
      <c r="D34" s="557"/>
      <c r="E34" s="556">
        <v>5.898648648648648</v>
      </c>
      <c r="F34" s="416">
        <v>5.898648648648648</v>
      </c>
      <c r="G34" s="418">
        <v>0</v>
      </c>
      <c r="H34" s="360"/>
    </row>
    <row r="35" spans="1:8" ht="13.5" customHeight="1">
      <c r="A35" s="261" t="s">
        <v>25</v>
      </c>
      <c r="B35" s="301"/>
      <c r="C35" s="330"/>
      <c r="D35" s="558"/>
      <c r="E35" s="336"/>
      <c r="F35" s="332"/>
      <c r="G35" s="332"/>
      <c r="H35" s="19"/>
    </row>
    <row r="36" spans="1:8" ht="13.5" customHeight="1">
      <c r="A36" s="22" t="s">
        <v>51</v>
      </c>
      <c r="B36" s="213">
        <v>1167</v>
      </c>
      <c r="C36" s="432">
        <v>0</v>
      </c>
      <c r="D36" s="559">
        <v>10</v>
      </c>
      <c r="E36" s="70">
        <v>0</v>
      </c>
      <c r="F36" s="77">
        <v>1177</v>
      </c>
      <c r="G36" s="432">
        <v>0</v>
      </c>
      <c r="H36" s="359"/>
    </row>
    <row r="37" spans="1:8" ht="13.5" customHeight="1">
      <c r="A37" s="123" t="s">
        <v>52</v>
      </c>
      <c r="B37" s="271">
        <v>1099</v>
      </c>
      <c r="C37" s="433">
        <v>0</v>
      </c>
      <c r="D37" s="403">
        <v>10</v>
      </c>
      <c r="E37" s="334">
        <v>0</v>
      </c>
      <c r="F37" s="211">
        <v>1109</v>
      </c>
      <c r="G37" s="433">
        <v>0</v>
      </c>
      <c r="H37" s="359"/>
    </row>
    <row r="38" spans="1:7" ht="13.5" customHeight="1">
      <c r="A38" s="118" t="s">
        <v>23</v>
      </c>
      <c r="B38" s="93">
        <v>482</v>
      </c>
      <c r="C38" s="432">
        <v>0</v>
      </c>
      <c r="D38" s="560">
        <v>2</v>
      </c>
      <c r="E38" s="215">
        <v>0</v>
      </c>
      <c r="F38" s="77">
        <v>484</v>
      </c>
      <c r="G38" s="432">
        <v>0</v>
      </c>
    </row>
    <row r="39" spans="1:7" ht="13.5" customHeight="1">
      <c r="A39" s="628" t="s">
        <v>24</v>
      </c>
      <c r="B39" s="633">
        <v>617</v>
      </c>
      <c r="C39" s="634">
        <v>0</v>
      </c>
      <c r="D39" s="635">
        <v>8</v>
      </c>
      <c r="E39" s="193">
        <v>0</v>
      </c>
      <c r="F39" s="180">
        <v>625</v>
      </c>
      <c r="G39" s="634">
        <v>0</v>
      </c>
    </row>
    <row r="40" spans="1:17" ht="13.5" customHeight="1">
      <c r="A40" s="256" t="s">
        <v>93</v>
      </c>
      <c r="B40" s="429">
        <v>11.110502283105022</v>
      </c>
      <c r="C40" s="434">
        <v>0</v>
      </c>
      <c r="D40" s="561">
        <v>2</v>
      </c>
      <c r="E40" s="430">
        <v>0</v>
      </c>
      <c r="F40" s="431">
        <v>11.028054298642534</v>
      </c>
      <c r="G40" s="434">
        <v>0</v>
      </c>
      <c r="H40" s="19"/>
      <c r="Q40" s="83"/>
    </row>
    <row r="41" spans="1:17" ht="13.5" customHeight="1">
      <c r="A41" s="263" t="s">
        <v>99</v>
      </c>
      <c r="B41" s="301"/>
      <c r="C41" s="333"/>
      <c r="D41" s="562"/>
      <c r="E41" s="304"/>
      <c r="F41" s="331"/>
      <c r="G41" s="330"/>
      <c r="H41" s="19"/>
      <c r="Q41" s="59"/>
    </row>
    <row r="42" spans="1:17" ht="13.5" customHeight="1">
      <c r="A42" s="22" t="s">
        <v>51</v>
      </c>
      <c r="B42" s="75">
        <v>730</v>
      </c>
      <c r="C42" s="18">
        <v>656</v>
      </c>
      <c r="D42" s="563">
        <v>57</v>
      </c>
      <c r="E42" s="215">
        <v>0</v>
      </c>
      <c r="F42" s="398">
        <v>787</v>
      </c>
      <c r="G42" s="34">
        <v>0</v>
      </c>
      <c r="H42" s="19"/>
      <c r="Q42" s="51"/>
    </row>
    <row r="43" spans="1:17" ht="13.5" customHeight="1">
      <c r="A43" s="123" t="s">
        <v>52</v>
      </c>
      <c r="B43" s="210">
        <v>706</v>
      </c>
      <c r="C43" s="408">
        <v>641</v>
      </c>
      <c r="D43" s="403">
        <v>56</v>
      </c>
      <c r="E43" s="397">
        <v>0</v>
      </c>
      <c r="F43" s="399">
        <v>762</v>
      </c>
      <c r="G43" s="408">
        <v>0</v>
      </c>
      <c r="H43" s="19"/>
      <c r="Q43" s="51"/>
    </row>
    <row r="44" spans="1:8" ht="13.5" customHeight="1">
      <c r="A44" s="118" t="s">
        <v>23</v>
      </c>
      <c r="B44" s="70">
        <v>201</v>
      </c>
      <c r="C44" s="34">
        <v>167</v>
      </c>
      <c r="D44" s="110">
        <v>50</v>
      </c>
      <c r="E44" s="215">
        <v>0</v>
      </c>
      <c r="F44" s="214">
        <v>251</v>
      </c>
      <c r="G44" s="34">
        <v>0</v>
      </c>
      <c r="H44" s="19"/>
    </row>
    <row r="45" spans="1:8" ht="13.5" customHeight="1">
      <c r="A45" s="628" t="s">
        <v>24</v>
      </c>
      <c r="B45" s="629">
        <v>505</v>
      </c>
      <c r="C45" s="193">
        <v>474</v>
      </c>
      <c r="D45" s="108">
        <v>6</v>
      </c>
      <c r="E45" s="636">
        <v>0</v>
      </c>
      <c r="F45" s="637">
        <v>511</v>
      </c>
      <c r="G45" s="193">
        <v>0</v>
      </c>
      <c r="H45" s="19"/>
    </row>
    <row r="46" spans="1:8" ht="13.5" customHeight="1">
      <c r="A46" s="256" t="s">
        <v>93</v>
      </c>
      <c r="B46" s="436">
        <v>5.267326732673268</v>
      </c>
      <c r="C46" s="435">
        <v>4.895475819032761</v>
      </c>
      <c r="D46" s="564">
        <v>4.0701754385964914</v>
      </c>
      <c r="E46" s="264">
        <v>0</v>
      </c>
      <c r="F46" s="262">
        <v>5.178010471204188</v>
      </c>
      <c r="G46" s="435">
        <v>0</v>
      </c>
      <c r="H46" s="4"/>
    </row>
    <row r="47" spans="1:8" ht="21.75" customHeight="1">
      <c r="A47" s="588" t="s">
        <v>141</v>
      </c>
      <c r="B47" s="588"/>
      <c r="C47" s="588"/>
      <c r="D47" s="588"/>
      <c r="E47" s="588"/>
      <c r="F47" s="588"/>
      <c r="G47" s="588"/>
      <c r="H47" s="19"/>
    </row>
    <row r="48" spans="1:8" ht="13.5" customHeight="1">
      <c r="A48" s="8" t="s">
        <v>106</v>
      </c>
      <c r="B48" s="358"/>
      <c r="C48" s="358"/>
      <c r="D48" s="17"/>
      <c r="F48" s="17"/>
      <c r="G48" s="17"/>
      <c r="H48" s="19"/>
    </row>
    <row r="49" spans="1:16" s="59" customFormat="1" ht="12" customHeight="1">
      <c r="A49" s="8" t="s">
        <v>12</v>
      </c>
      <c r="B49" s="358"/>
      <c r="C49" s="358"/>
      <c r="D49" s="17"/>
      <c r="F49" s="17"/>
      <c r="G49" s="17"/>
      <c r="K49" s="58"/>
      <c r="L49" s="58"/>
      <c r="M49" s="58"/>
      <c r="N49" s="58"/>
      <c r="O49" s="58"/>
      <c r="P49" s="58"/>
    </row>
    <row r="50" spans="1:21" s="59" customFormat="1" ht="48" customHeight="1">
      <c r="A50" s="580" t="s">
        <v>124</v>
      </c>
      <c r="B50" s="580"/>
      <c r="C50" s="580"/>
      <c r="D50" s="580"/>
      <c r="E50" s="580"/>
      <c r="F50" s="580"/>
      <c r="G50" s="580"/>
      <c r="H50" s="83"/>
      <c r="K50" s="58"/>
      <c r="L50" s="58"/>
      <c r="M50" s="58"/>
      <c r="N50" s="58"/>
      <c r="O50" s="58"/>
      <c r="P50" s="58"/>
      <c r="Q50" s="83"/>
      <c r="R50" s="83"/>
      <c r="S50" s="83"/>
      <c r="T50" s="83"/>
      <c r="U50" s="83"/>
    </row>
    <row r="51" spans="1:21" s="121" customFormat="1" ht="12" customHeight="1">
      <c r="A51" s="8" t="s">
        <v>82</v>
      </c>
      <c r="B51" s="83"/>
      <c r="C51" s="83"/>
      <c r="D51" s="83"/>
      <c r="E51" s="83"/>
      <c r="F51" s="83"/>
      <c r="G51" s="83"/>
      <c r="H51" s="83"/>
      <c r="K51" s="437"/>
      <c r="L51" s="437"/>
      <c r="M51" s="437"/>
      <c r="N51" s="437"/>
      <c r="O51" s="437"/>
      <c r="P51" s="437"/>
      <c r="Q51" s="83"/>
      <c r="R51" s="83"/>
      <c r="S51" s="83"/>
      <c r="T51" s="83"/>
      <c r="U51" s="83"/>
    </row>
    <row r="52" spans="11:16" s="59" customFormat="1" ht="11.25" customHeight="1">
      <c r="K52" s="58"/>
      <c r="L52" s="58"/>
      <c r="M52" s="58"/>
      <c r="N52" s="58"/>
      <c r="O52" s="58"/>
      <c r="P52" s="58"/>
    </row>
    <row r="53" spans="6:16" s="59" customFormat="1" ht="11.25" customHeight="1">
      <c r="F53" s="17"/>
      <c r="G53" s="17"/>
      <c r="H53" s="51"/>
      <c r="K53" s="58"/>
      <c r="L53" s="58"/>
      <c r="M53" s="58"/>
      <c r="N53" s="58"/>
      <c r="O53" s="58"/>
      <c r="P53" s="58"/>
    </row>
    <row r="54" spans="6:16" s="59" customFormat="1" ht="11.25" customHeight="1">
      <c r="F54" s="17"/>
      <c r="G54" s="17"/>
      <c r="H54" s="51"/>
      <c r="K54" s="58"/>
      <c r="L54" s="58"/>
      <c r="M54" s="58"/>
      <c r="N54" s="58"/>
      <c r="O54" s="58"/>
      <c r="P54" s="58"/>
    </row>
  </sheetData>
  <sheetProtection/>
  <mergeCells count="5">
    <mergeCell ref="A50:G50"/>
    <mergeCell ref="A47:G47"/>
    <mergeCell ref="A1:G1"/>
    <mergeCell ref="B2:C2"/>
    <mergeCell ref="F2:G2"/>
  </mergeCells>
  <printOptions/>
  <pageMargins left="0.25" right="0.29" top="0.17" bottom="0.17" header="0.17" footer="0.17"/>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theme="5" tint="0.39998000860214233"/>
  </sheetPr>
  <dimension ref="A1:Q58"/>
  <sheetViews>
    <sheetView zoomScalePageLayoutView="0" workbookViewId="0" topLeftCell="A1">
      <selection activeCell="E24" sqref="E24"/>
    </sheetView>
  </sheetViews>
  <sheetFormatPr defaultColWidth="11.421875" defaultRowHeight="12.75"/>
  <cols>
    <col min="1" max="1" width="20.8515625" style="0" customWidth="1"/>
    <col min="2" max="3" width="7.00390625" style="0" customWidth="1"/>
    <col min="4" max="4" width="7.7109375" style="95" customWidth="1"/>
    <col min="5" max="9" width="6.00390625" style="94" customWidth="1"/>
    <col min="10" max="10" width="7.8515625" style="94" customWidth="1"/>
    <col min="11" max="11" width="8.28125" style="94" customWidth="1"/>
    <col min="12" max="12" width="3.8515625" style="0" customWidth="1"/>
    <col min="13" max="15" width="5.8515625" style="0" customWidth="1"/>
    <col min="16" max="16" width="8.00390625" style="0" customWidth="1"/>
    <col min="17" max="17" width="2.8515625" style="0" customWidth="1"/>
  </cols>
  <sheetData>
    <row r="1" spans="1:12" ht="28.5" customHeight="1">
      <c r="A1" s="594" t="s">
        <v>156</v>
      </c>
      <c r="B1" s="594"/>
      <c r="C1" s="594"/>
      <c r="D1" s="594"/>
      <c r="E1" s="594"/>
      <c r="F1" s="594"/>
      <c r="G1" s="594"/>
      <c r="H1" s="594"/>
      <c r="I1" s="594"/>
      <c r="J1" s="594"/>
      <c r="K1" s="594"/>
      <c r="L1" s="594"/>
    </row>
    <row r="2" spans="1:12" s="4" customFormat="1" ht="3" customHeight="1">
      <c r="A2" s="20"/>
      <c r="B2" s="20"/>
      <c r="C2" s="20"/>
      <c r="D2" s="20"/>
      <c r="E2" s="20"/>
      <c r="F2" s="20"/>
      <c r="G2" s="20"/>
      <c r="H2" s="20"/>
      <c r="I2" s="20"/>
      <c r="J2" s="20"/>
      <c r="K2" s="20"/>
      <c r="L2" s="20"/>
    </row>
    <row r="3" spans="1:17" ht="12.75" customHeight="1">
      <c r="A3" s="96"/>
      <c r="B3" s="595" t="s">
        <v>26</v>
      </c>
      <c r="C3" s="596"/>
      <c r="D3" s="597"/>
      <c r="E3" s="595" t="s">
        <v>27</v>
      </c>
      <c r="F3" s="596"/>
      <c r="G3" s="597"/>
      <c r="H3" s="595" t="s">
        <v>28</v>
      </c>
      <c r="I3" s="596"/>
      <c r="J3" s="597"/>
      <c r="K3" s="598" t="s">
        <v>68</v>
      </c>
      <c r="L3" s="124"/>
      <c r="Q3" s="12"/>
    </row>
    <row r="4" spans="1:17" ht="12.75">
      <c r="A4" s="144"/>
      <c r="B4" s="159" t="s">
        <v>66</v>
      </c>
      <c r="C4" s="145" t="s">
        <v>67</v>
      </c>
      <c r="D4" s="146" t="s">
        <v>22</v>
      </c>
      <c r="E4" s="159" t="s">
        <v>66</v>
      </c>
      <c r="F4" s="145" t="s">
        <v>67</v>
      </c>
      <c r="G4" s="146" t="s">
        <v>22</v>
      </c>
      <c r="H4" s="159" t="s">
        <v>66</v>
      </c>
      <c r="I4" s="145" t="s">
        <v>67</v>
      </c>
      <c r="J4" s="146" t="s">
        <v>22</v>
      </c>
      <c r="K4" s="599"/>
      <c r="L4" s="124"/>
      <c r="Q4" s="12"/>
    </row>
    <row r="5" spans="1:17" ht="27.75" customHeight="1" thickBot="1">
      <c r="A5" s="46" t="s">
        <v>0</v>
      </c>
      <c r="B5" s="229">
        <v>1957</v>
      </c>
      <c r="C5" s="192">
        <v>9017</v>
      </c>
      <c r="D5" s="233">
        <v>10974</v>
      </c>
      <c r="E5" s="234">
        <v>602</v>
      </c>
      <c r="F5" s="235">
        <v>782</v>
      </c>
      <c r="G5" s="233">
        <v>1384</v>
      </c>
      <c r="H5" s="234">
        <v>1895</v>
      </c>
      <c r="I5" s="235">
        <v>1257</v>
      </c>
      <c r="J5" s="233">
        <v>3152</v>
      </c>
      <c r="K5" s="231">
        <v>15510</v>
      </c>
      <c r="L5" s="125"/>
      <c r="Q5" s="61"/>
    </row>
    <row r="6" spans="1:17" ht="12.75">
      <c r="A6" s="24" t="s">
        <v>39</v>
      </c>
      <c r="B6" s="499"/>
      <c r="C6" s="439"/>
      <c r="D6" s="440"/>
      <c r="E6" s="441"/>
      <c r="F6" s="442"/>
      <c r="G6" s="443"/>
      <c r="H6" s="552"/>
      <c r="I6" s="162"/>
      <c r="J6" s="553"/>
      <c r="K6" s="444"/>
      <c r="L6" s="125"/>
      <c r="Q6" s="33"/>
    </row>
    <row r="7" spans="1:17" ht="12.75">
      <c r="A7" s="11" t="s">
        <v>3</v>
      </c>
      <c r="B7" s="500">
        <v>286</v>
      </c>
      <c r="C7" s="217">
        <v>203</v>
      </c>
      <c r="D7" s="218">
        <v>489</v>
      </c>
      <c r="E7" s="219">
        <v>21</v>
      </c>
      <c r="F7" s="220">
        <v>2</v>
      </c>
      <c r="G7" s="218">
        <v>23</v>
      </c>
      <c r="H7" s="219">
        <v>1</v>
      </c>
      <c r="I7" s="220">
        <v>2</v>
      </c>
      <c r="J7" s="218">
        <v>3</v>
      </c>
      <c r="K7" s="218">
        <v>515</v>
      </c>
      <c r="L7" s="126"/>
      <c r="Q7" s="47"/>
    </row>
    <row r="8" spans="1:17" ht="12.75">
      <c r="A8" s="11" t="s">
        <v>4</v>
      </c>
      <c r="B8" s="500">
        <v>93</v>
      </c>
      <c r="C8" s="217">
        <v>90</v>
      </c>
      <c r="D8" s="218">
        <v>183</v>
      </c>
      <c r="E8" s="219">
        <v>35</v>
      </c>
      <c r="F8" s="220">
        <v>24</v>
      </c>
      <c r="G8" s="218">
        <v>59</v>
      </c>
      <c r="H8" s="219">
        <v>15</v>
      </c>
      <c r="I8" s="220">
        <v>2</v>
      </c>
      <c r="J8" s="218">
        <v>17</v>
      </c>
      <c r="K8" s="218">
        <v>259</v>
      </c>
      <c r="L8" s="126"/>
      <c r="Q8" s="158"/>
    </row>
    <row r="9" spans="1:17" ht="12.75">
      <c r="A9" s="11" t="s">
        <v>5</v>
      </c>
      <c r="B9" s="500">
        <v>5</v>
      </c>
      <c r="C9" s="217">
        <v>5</v>
      </c>
      <c r="D9" s="337">
        <v>10</v>
      </c>
      <c r="E9" s="219">
        <v>265</v>
      </c>
      <c r="F9" s="220">
        <v>214</v>
      </c>
      <c r="G9" s="218">
        <v>479</v>
      </c>
      <c r="H9" s="219">
        <v>64</v>
      </c>
      <c r="I9" s="220">
        <v>45</v>
      </c>
      <c r="J9" s="218">
        <v>109</v>
      </c>
      <c r="K9" s="218">
        <v>598</v>
      </c>
      <c r="L9" s="126"/>
      <c r="Q9" s="60"/>
    </row>
    <row r="10" spans="1:17" ht="12.75">
      <c r="A10" s="127" t="s">
        <v>179</v>
      </c>
      <c r="B10" s="501">
        <v>384</v>
      </c>
      <c r="C10" s="221">
        <v>298</v>
      </c>
      <c r="D10" s="502">
        <v>682</v>
      </c>
      <c r="E10" s="222">
        <v>321</v>
      </c>
      <c r="F10" s="223">
        <v>240</v>
      </c>
      <c r="G10" s="223">
        <v>561</v>
      </c>
      <c r="H10" s="222">
        <v>80</v>
      </c>
      <c r="I10" s="223">
        <v>49</v>
      </c>
      <c r="J10" s="554">
        <v>129</v>
      </c>
      <c r="K10" s="224">
        <v>1372</v>
      </c>
      <c r="L10" s="126"/>
      <c r="Q10" s="128"/>
    </row>
    <row r="11" spans="1:17" ht="12.75">
      <c r="A11" s="10" t="s">
        <v>29</v>
      </c>
      <c r="B11" s="91">
        <v>634</v>
      </c>
      <c r="C11" s="70">
        <v>1851</v>
      </c>
      <c r="D11" s="503">
        <v>2485</v>
      </c>
      <c r="E11" s="226">
        <v>335</v>
      </c>
      <c r="F11" s="227">
        <v>312</v>
      </c>
      <c r="G11" s="225">
        <v>647</v>
      </c>
      <c r="H11" s="226">
        <v>42</v>
      </c>
      <c r="I11" s="227">
        <v>55</v>
      </c>
      <c r="J11" s="554">
        <v>97</v>
      </c>
      <c r="K11" s="224">
        <v>3229</v>
      </c>
      <c r="L11" s="126"/>
      <c r="Q11" s="79"/>
    </row>
    <row r="12" spans="1:17" s="5" customFormat="1" ht="13.5" thickBot="1">
      <c r="A12" s="129" t="s">
        <v>100</v>
      </c>
      <c r="B12" s="504">
        <v>1018</v>
      </c>
      <c r="C12" s="228">
        <v>2149</v>
      </c>
      <c r="D12" s="338">
        <v>3167</v>
      </c>
      <c r="E12" s="229">
        <v>656</v>
      </c>
      <c r="F12" s="192">
        <v>552</v>
      </c>
      <c r="G12" s="192">
        <v>1208</v>
      </c>
      <c r="H12" s="229">
        <v>122</v>
      </c>
      <c r="I12" s="229">
        <v>104</v>
      </c>
      <c r="J12" s="338">
        <v>226</v>
      </c>
      <c r="K12" s="230">
        <v>4601</v>
      </c>
      <c r="L12" s="126"/>
      <c r="Q12" s="80"/>
    </row>
    <row r="13" spans="1:17" s="5" customFormat="1" ht="12.75">
      <c r="A13" s="25" t="s">
        <v>42</v>
      </c>
      <c r="B13" s="505">
        <v>28</v>
      </c>
      <c r="C13" s="339">
        <v>120</v>
      </c>
      <c r="D13" s="340">
        <v>148</v>
      </c>
      <c r="E13" s="232">
        <v>10</v>
      </c>
      <c r="F13" s="61">
        <v>3</v>
      </c>
      <c r="G13" s="231">
        <v>13</v>
      </c>
      <c r="H13" s="232">
        <v>12</v>
      </c>
      <c r="I13" s="61">
        <v>1</v>
      </c>
      <c r="J13" s="231">
        <v>13</v>
      </c>
      <c r="K13" s="231">
        <v>174</v>
      </c>
      <c r="L13" s="26"/>
      <c r="Q13" s="33"/>
    </row>
    <row r="14" spans="1:17" s="5" customFormat="1" ht="12.75">
      <c r="A14" s="25" t="s">
        <v>43</v>
      </c>
      <c r="B14" s="505">
        <v>2</v>
      </c>
      <c r="C14" s="339">
        <v>40</v>
      </c>
      <c r="D14" s="340">
        <v>42</v>
      </c>
      <c r="E14" s="232">
        <v>1</v>
      </c>
      <c r="F14" s="61">
        <v>1</v>
      </c>
      <c r="G14" s="231">
        <v>2</v>
      </c>
      <c r="H14" s="232">
        <v>7</v>
      </c>
      <c r="I14" s="61">
        <v>8</v>
      </c>
      <c r="J14" s="61">
        <v>15</v>
      </c>
      <c r="K14" s="236">
        <v>59</v>
      </c>
      <c r="L14" s="26"/>
      <c r="Q14" s="18"/>
    </row>
    <row r="15" spans="1:17" s="5" customFormat="1" ht="12.75">
      <c r="A15" s="27" t="s">
        <v>40</v>
      </c>
      <c r="B15" s="506">
        <v>5326</v>
      </c>
      <c r="C15" s="341">
        <v>7546</v>
      </c>
      <c r="D15" s="507">
        <v>12872</v>
      </c>
      <c r="E15" s="342">
        <v>1035</v>
      </c>
      <c r="F15" s="343">
        <v>939</v>
      </c>
      <c r="G15" s="344">
        <v>1974</v>
      </c>
      <c r="H15" s="341">
        <v>599</v>
      </c>
      <c r="I15" s="341">
        <v>653</v>
      </c>
      <c r="J15" s="341">
        <v>1252</v>
      </c>
      <c r="K15" s="236">
        <v>16098</v>
      </c>
      <c r="L15" s="26"/>
      <c r="Q15" s="80"/>
    </row>
    <row r="16" spans="1:17" ht="13.5" thickBot="1">
      <c r="A16" s="46" t="s">
        <v>62</v>
      </c>
      <c r="B16" s="508">
        <v>8331</v>
      </c>
      <c r="C16" s="345">
        <v>18872</v>
      </c>
      <c r="D16" s="509">
        <v>27203</v>
      </c>
      <c r="E16" s="346">
        <v>2304</v>
      </c>
      <c r="F16" s="347">
        <v>2277</v>
      </c>
      <c r="G16" s="347">
        <v>4581</v>
      </c>
      <c r="H16" s="346">
        <v>2635</v>
      </c>
      <c r="I16" s="347">
        <v>2023</v>
      </c>
      <c r="J16" s="347">
        <v>4658</v>
      </c>
      <c r="K16" s="555">
        <v>36442</v>
      </c>
      <c r="L16" s="126"/>
      <c r="Q16" s="81"/>
    </row>
    <row r="17" spans="1:17" ht="24" customHeight="1" thickBot="1">
      <c r="A17" s="35" t="s">
        <v>41</v>
      </c>
      <c r="B17" s="510" t="s">
        <v>69</v>
      </c>
      <c r="C17" s="237" t="s">
        <v>69</v>
      </c>
      <c r="D17" s="238">
        <v>55</v>
      </c>
      <c r="E17" s="237" t="s">
        <v>69</v>
      </c>
      <c r="F17" s="237" t="s">
        <v>69</v>
      </c>
      <c r="G17" s="361">
        <v>5</v>
      </c>
      <c r="H17" s="237" t="s">
        <v>69</v>
      </c>
      <c r="I17" s="237" t="s">
        <v>69</v>
      </c>
      <c r="J17" s="238">
        <v>6</v>
      </c>
      <c r="K17" s="238">
        <v>66</v>
      </c>
      <c r="L17" s="126"/>
      <c r="Q17" s="33"/>
    </row>
    <row r="18" spans="1:17" ht="31.5" customHeight="1">
      <c r="A18" s="600" t="s">
        <v>141</v>
      </c>
      <c r="B18" s="600"/>
      <c r="C18" s="600"/>
      <c r="D18" s="600"/>
      <c r="E18" s="600"/>
      <c r="F18" s="600"/>
      <c r="G18" s="600"/>
      <c r="H18" s="600"/>
      <c r="I18" s="600"/>
      <c r="J18" s="600"/>
      <c r="K18" s="600"/>
      <c r="L18" s="88"/>
      <c r="M18" s="4"/>
      <c r="Q18" s="33"/>
    </row>
    <row r="19" spans="1:13" ht="12.75">
      <c r="A19" s="8" t="s">
        <v>157</v>
      </c>
      <c r="B19" s="8"/>
      <c r="C19" s="8"/>
      <c r="D19" s="88"/>
      <c r="E19" s="88"/>
      <c r="F19" s="88"/>
      <c r="G19" s="88"/>
      <c r="H19" s="88"/>
      <c r="I19" s="88"/>
      <c r="J19" s="88"/>
      <c r="K19" s="88"/>
      <c r="L19" s="4"/>
      <c r="M19" s="4"/>
    </row>
    <row r="20" spans="1:13" ht="25.5" customHeight="1">
      <c r="A20" s="580" t="s">
        <v>125</v>
      </c>
      <c r="B20" s="580"/>
      <c r="C20" s="580"/>
      <c r="D20" s="580"/>
      <c r="E20" s="580"/>
      <c r="F20" s="580"/>
      <c r="G20" s="580"/>
      <c r="H20" s="580"/>
      <c r="I20" s="580"/>
      <c r="J20" s="580"/>
      <c r="K20" s="580"/>
      <c r="L20" s="4"/>
      <c r="M20" s="349"/>
    </row>
    <row r="21" spans="1:13" ht="12.75">
      <c r="A21" s="580" t="s">
        <v>180</v>
      </c>
      <c r="B21" s="580"/>
      <c r="C21" s="580"/>
      <c r="D21" s="580"/>
      <c r="E21" s="580"/>
      <c r="F21" s="580"/>
      <c r="G21" s="580"/>
      <c r="H21" s="580"/>
      <c r="I21" s="580"/>
      <c r="J21" s="580"/>
      <c r="K21" s="580"/>
      <c r="L21" s="4"/>
      <c r="M21" s="4"/>
    </row>
    <row r="22" spans="2:15" ht="12.75">
      <c r="B22" s="3"/>
      <c r="C22" s="3"/>
      <c r="D22" s="3"/>
      <c r="E22" s="3"/>
      <c r="F22" s="3"/>
      <c r="G22" s="3"/>
      <c r="H22" s="3"/>
      <c r="I22" s="3"/>
      <c r="J22" s="3"/>
      <c r="K22" s="3"/>
      <c r="L22" s="4"/>
      <c r="M22" s="4"/>
      <c r="O22" s="4"/>
    </row>
    <row r="23" spans="2:15" ht="12.75">
      <c r="B23" s="3"/>
      <c r="C23" s="3"/>
      <c r="D23" s="3"/>
      <c r="E23" s="3"/>
      <c r="F23" s="3"/>
      <c r="G23" s="3"/>
      <c r="H23" s="3"/>
      <c r="I23" s="3"/>
      <c r="J23" s="3"/>
      <c r="K23" s="3"/>
      <c r="L23" s="4"/>
      <c r="M23" s="4"/>
      <c r="O23" s="4"/>
    </row>
    <row r="24" spans="2:15" ht="12.75">
      <c r="B24" s="3"/>
      <c r="C24" s="3"/>
      <c r="D24" s="3"/>
      <c r="E24" s="3"/>
      <c r="F24" s="3"/>
      <c r="G24" s="3"/>
      <c r="H24" s="3"/>
      <c r="I24" s="3"/>
      <c r="J24" s="3"/>
      <c r="K24" s="3"/>
      <c r="L24" s="4"/>
      <c r="M24" s="4"/>
      <c r="O24" s="4"/>
    </row>
    <row r="25" spans="3:15" ht="12.75">
      <c r="C25" s="4"/>
      <c r="D25" s="4"/>
      <c r="E25" s="4"/>
      <c r="F25" s="4"/>
      <c r="G25" s="4"/>
      <c r="H25" s="4"/>
      <c r="I25" s="4"/>
      <c r="J25"/>
      <c r="K25" s="4"/>
      <c r="L25" s="4"/>
      <c r="M25" s="4"/>
      <c r="O25" s="4"/>
    </row>
    <row r="26" spans="3:15" ht="12.75">
      <c r="C26" s="4"/>
      <c r="D26" s="4"/>
      <c r="E26" s="4"/>
      <c r="F26" s="4"/>
      <c r="G26" s="4"/>
      <c r="H26" s="4"/>
      <c r="I26" s="4"/>
      <c r="J26" s="4"/>
      <c r="K26" s="4"/>
      <c r="L26" s="4"/>
      <c r="M26" s="4"/>
      <c r="O26" s="4"/>
    </row>
    <row r="27" spans="3:15" ht="12.75">
      <c r="C27" s="4"/>
      <c r="D27" s="4"/>
      <c r="E27" s="4"/>
      <c r="F27" s="4"/>
      <c r="G27" s="4"/>
      <c r="H27" s="4"/>
      <c r="I27" s="4"/>
      <c r="J27" s="4"/>
      <c r="K27" s="4"/>
      <c r="L27" s="4"/>
      <c r="M27" s="4"/>
      <c r="O27" s="4"/>
    </row>
    <row r="28" spans="1:15" ht="12.75">
      <c r="A28" s="4"/>
      <c r="B28" s="4"/>
      <c r="C28" s="4"/>
      <c r="D28" s="4"/>
      <c r="E28" s="4"/>
      <c r="F28" s="4"/>
      <c r="G28" s="4"/>
      <c r="H28" s="4"/>
      <c r="I28" s="4"/>
      <c r="J28" s="4"/>
      <c r="K28" s="4"/>
      <c r="L28" s="4"/>
      <c r="M28" s="4"/>
      <c r="O28" s="4"/>
    </row>
    <row r="29" spans="1:15" ht="12.75">
      <c r="A29" s="4"/>
      <c r="B29" s="4"/>
      <c r="C29" s="4"/>
      <c r="D29" s="4"/>
      <c r="E29" s="4"/>
      <c r="F29" s="4"/>
      <c r="G29" s="4"/>
      <c r="H29" s="4"/>
      <c r="I29" s="4"/>
      <c r="J29" s="4"/>
      <c r="K29" s="4"/>
      <c r="L29" s="4"/>
      <c r="M29" s="4"/>
      <c r="O29" s="4"/>
    </row>
    <row r="30" spans="1:15" ht="12.75">
      <c r="A30" s="4"/>
      <c r="B30" s="4"/>
      <c r="C30" s="4"/>
      <c r="D30" s="4"/>
      <c r="E30" s="4"/>
      <c r="F30" s="4"/>
      <c r="G30" s="4"/>
      <c r="H30" s="4"/>
      <c r="I30" s="4"/>
      <c r="J30" s="4"/>
      <c r="K30" s="4"/>
      <c r="L30" s="4"/>
      <c r="M30" s="4"/>
      <c r="O30" s="4"/>
    </row>
    <row r="31" spans="1:15" ht="12.75">
      <c r="A31" s="4"/>
      <c r="B31" s="4"/>
      <c r="C31" s="4"/>
      <c r="D31" s="4"/>
      <c r="E31" s="4"/>
      <c r="F31" s="4"/>
      <c r="G31" s="4"/>
      <c r="H31" s="4"/>
      <c r="I31" s="4"/>
      <c r="J31" s="4"/>
      <c r="K31" s="4"/>
      <c r="L31" s="4"/>
      <c r="M31" s="4"/>
      <c r="O31" s="4"/>
    </row>
    <row r="32" spans="1:15" ht="12.75">
      <c r="A32" s="4"/>
      <c r="B32" s="4"/>
      <c r="C32" s="4"/>
      <c r="D32" s="4"/>
      <c r="E32" s="4"/>
      <c r="F32" s="4"/>
      <c r="G32" s="4"/>
      <c r="H32" s="4"/>
      <c r="I32" s="4"/>
      <c r="J32" s="4"/>
      <c r="K32" s="4"/>
      <c r="L32" s="4"/>
      <c r="M32" s="4"/>
      <c r="O32" s="4"/>
    </row>
    <row r="33" spans="1:15" ht="12.75">
      <c r="A33" s="4"/>
      <c r="B33" s="4"/>
      <c r="C33" s="4"/>
      <c r="D33" s="4"/>
      <c r="E33" s="4"/>
      <c r="F33" s="4"/>
      <c r="G33" s="4"/>
      <c r="H33" s="4"/>
      <c r="I33" s="4"/>
      <c r="J33" s="4"/>
      <c r="K33" s="4"/>
      <c r="L33" s="4"/>
      <c r="M33" s="4"/>
      <c r="O33" s="4"/>
    </row>
    <row r="34" spans="1:15" ht="12.75">
      <c r="A34" s="4"/>
      <c r="B34" s="4"/>
      <c r="C34" s="4"/>
      <c r="D34" s="4"/>
      <c r="E34" s="4"/>
      <c r="F34" s="4"/>
      <c r="G34" s="4"/>
      <c r="H34" s="4"/>
      <c r="I34" s="4"/>
      <c r="J34" s="4"/>
      <c r="K34" s="4"/>
      <c r="L34" s="4"/>
      <c r="M34" s="4"/>
      <c r="O34" s="4"/>
    </row>
    <row r="35" spans="1:15" ht="12.75">
      <c r="A35" s="4"/>
      <c r="B35" s="4"/>
      <c r="C35" s="4"/>
      <c r="D35" s="4"/>
      <c r="E35" s="4"/>
      <c r="F35" s="4"/>
      <c r="G35" s="4"/>
      <c r="H35" s="4"/>
      <c r="I35" s="4"/>
      <c r="J35" s="4"/>
      <c r="K35" s="4"/>
      <c r="L35" s="4"/>
      <c r="M35" s="4"/>
      <c r="O35" s="4"/>
    </row>
    <row r="36" spans="1:15" ht="12.75">
      <c r="A36" s="4"/>
      <c r="B36" s="4"/>
      <c r="C36" s="4"/>
      <c r="D36" s="4"/>
      <c r="E36" s="4"/>
      <c r="F36" s="4"/>
      <c r="G36" s="4"/>
      <c r="H36" s="4"/>
      <c r="I36" s="4"/>
      <c r="J36" s="4"/>
      <c r="K36" s="4"/>
      <c r="L36" s="4"/>
      <c r="M36" s="4"/>
      <c r="O36" s="4"/>
    </row>
    <row r="37" spans="1:15" ht="12.75">
      <c r="A37" s="4"/>
      <c r="B37" s="4"/>
      <c r="C37" s="4"/>
      <c r="D37" s="4"/>
      <c r="E37" s="4"/>
      <c r="F37" s="4"/>
      <c r="G37" s="4"/>
      <c r="H37" s="4"/>
      <c r="I37" s="4"/>
      <c r="J37" s="4"/>
      <c r="K37" s="4"/>
      <c r="L37" s="4"/>
      <c r="M37" s="4"/>
      <c r="O37" s="4"/>
    </row>
    <row r="38" spans="1:15" ht="12.75">
      <c r="A38" s="4"/>
      <c r="B38" s="4"/>
      <c r="C38" s="4"/>
      <c r="D38" s="4"/>
      <c r="E38" s="4"/>
      <c r="F38" s="4"/>
      <c r="G38" s="4"/>
      <c r="H38" s="4"/>
      <c r="I38" s="4"/>
      <c r="J38" s="4"/>
      <c r="K38" s="4"/>
      <c r="L38" s="4"/>
      <c r="M38" s="4"/>
      <c r="O38" s="4"/>
    </row>
    <row r="39" spans="1:15" ht="12.75">
      <c r="A39" s="4"/>
      <c r="B39" s="4"/>
      <c r="C39" s="4"/>
      <c r="D39" s="4"/>
      <c r="E39" s="4"/>
      <c r="F39" s="4"/>
      <c r="G39" s="4"/>
      <c r="H39" s="4"/>
      <c r="I39" s="4"/>
      <c r="J39" s="4"/>
      <c r="K39" s="4"/>
      <c r="L39" s="4"/>
      <c r="M39" s="4"/>
      <c r="O39" s="4"/>
    </row>
    <row r="40" spans="1:15" ht="12.75">
      <c r="A40" s="4"/>
      <c r="B40" s="4"/>
      <c r="C40" s="4"/>
      <c r="D40" s="4"/>
      <c r="E40" s="4"/>
      <c r="F40" s="4"/>
      <c r="G40" s="4"/>
      <c r="H40" s="4"/>
      <c r="I40" s="4"/>
      <c r="J40" s="4"/>
      <c r="K40" s="4"/>
      <c r="L40" s="4"/>
      <c r="M40" s="4"/>
      <c r="O40" s="4"/>
    </row>
    <row r="41" spans="1:15" ht="12.75">
      <c r="A41" s="4"/>
      <c r="B41" s="4"/>
      <c r="C41" s="4"/>
      <c r="D41" s="4"/>
      <c r="E41" s="4"/>
      <c r="F41" s="4"/>
      <c r="G41" s="4"/>
      <c r="H41" s="4"/>
      <c r="I41" s="4"/>
      <c r="J41" s="4"/>
      <c r="K41" s="4"/>
      <c r="L41" s="4"/>
      <c r="M41" s="4"/>
      <c r="O41" s="4"/>
    </row>
    <row r="42" spans="1:15" ht="12.75">
      <c r="A42" s="4"/>
      <c r="B42" s="4"/>
      <c r="C42" s="4"/>
      <c r="D42" s="4"/>
      <c r="E42" s="4"/>
      <c r="F42" s="4"/>
      <c r="G42" s="4"/>
      <c r="H42" s="4"/>
      <c r="I42" s="4"/>
      <c r="J42" s="4"/>
      <c r="K42" s="4"/>
      <c r="L42" s="4"/>
      <c r="M42" s="4"/>
      <c r="O42" s="4"/>
    </row>
    <row r="43" spans="1:15" ht="12.75">
      <c r="A43" s="4"/>
      <c r="B43" s="4"/>
      <c r="C43" s="4"/>
      <c r="D43" s="4"/>
      <c r="E43" s="4"/>
      <c r="F43" s="4"/>
      <c r="G43" s="4"/>
      <c r="H43" s="4"/>
      <c r="I43" s="4"/>
      <c r="J43" s="4"/>
      <c r="K43" s="4"/>
      <c r="L43" s="4"/>
      <c r="M43" s="4"/>
      <c r="O43" s="4"/>
    </row>
    <row r="44" spans="1:15" ht="12.75">
      <c r="A44" s="4"/>
      <c r="B44" s="4"/>
      <c r="C44" s="4"/>
      <c r="D44" s="4"/>
      <c r="E44" s="4"/>
      <c r="F44" s="4"/>
      <c r="G44" s="4"/>
      <c r="H44" s="4"/>
      <c r="I44" s="4"/>
      <c r="J44" s="4"/>
      <c r="K44" s="4"/>
      <c r="L44" s="4"/>
      <c r="M44" s="4"/>
      <c r="O44" s="4"/>
    </row>
    <row r="45" spans="1:15" ht="12.75">
      <c r="A45" s="4"/>
      <c r="B45" s="4"/>
      <c r="C45" s="4"/>
      <c r="D45" s="4"/>
      <c r="E45" s="4"/>
      <c r="F45" s="4"/>
      <c r="G45" s="4"/>
      <c r="H45" s="4"/>
      <c r="I45" s="4"/>
      <c r="J45" s="4"/>
      <c r="K45" s="4"/>
      <c r="L45" s="4"/>
      <c r="M45" s="4"/>
      <c r="O45" s="4"/>
    </row>
    <row r="46" spans="1:15" ht="12.75">
      <c r="A46" s="4"/>
      <c r="B46" s="4"/>
      <c r="C46" s="4"/>
      <c r="D46" s="4"/>
      <c r="E46" s="4"/>
      <c r="F46" s="4"/>
      <c r="G46" s="4"/>
      <c r="H46" s="4"/>
      <c r="I46" s="4"/>
      <c r="J46" s="4"/>
      <c r="K46" s="4"/>
      <c r="L46" s="4"/>
      <c r="M46" s="4"/>
      <c r="O46" s="4"/>
    </row>
    <row r="47" spans="1:15" ht="12.75">
      <c r="A47" s="4"/>
      <c r="B47" s="4"/>
      <c r="C47" s="4"/>
      <c r="D47" s="4"/>
      <c r="E47" s="4"/>
      <c r="F47" s="4"/>
      <c r="G47" s="4"/>
      <c r="H47" s="4"/>
      <c r="I47" s="4"/>
      <c r="J47" s="4"/>
      <c r="K47" s="4"/>
      <c r="L47" s="4"/>
      <c r="M47" s="4"/>
      <c r="O47" s="4"/>
    </row>
    <row r="48" spans="1:15" ht="12.75">
      <c r="A48" s="4"/>
      <c r="B48" s="4"/>
      <c r="C48" s="4"/>
      <c r="D48" s="4"/>
      <c r="E48" s="4"/>
      <c r="F48" s="4"/>
      <c r="G48" s="4"/>
      <c r="H48" s="4"/>
      <c r="I48" s="4"/>
      <c r="J48" s="4"/>
      <c r="K48" s="4"/>
      <c r="L48" s="4"/>
      <c r="M48" s="4"/>
      <c r="O48" s="4"/>
    </row>
    <row r="49" spans="1:15" ht="12.75">
      <c r="A49" s="4"/>
      <c r="B49" s="4"/>
      <c r="C49" s="4"/>
      <c r="D49" s="4"/>
      <c r="E49" s="4"/>
      <c r="F49" s="4"/>
      <c r="G49" s="4"/>
      <c r="H49" s="4"/>
      <c r="I49" s="4"/>
      <c r="J49" s="4"/>
      <c r="K49" s="4"/>
      <c r="L49" s="4"/>
      <c r="M49" s="4"/>
      <c r="O49" s="4"/>
    </row>
    <row r="50" spans="1:15" ht="12.75">
      <c r="A50" s="4"/>
      <c r="B50" s="4"/>
      <c r="C50" s="4"/>
      <c r="D50" s="4"/>
      <c r="E50" s="4"/>
      <c r="F50" s="4"/>
      <c r="G50" s="4"/>
      <c r="H50" s="4"/>
      <c r="I50" s="4"/>
      <c r="J50" s="4"/>
      <c r="K50" s="4"/>
      <c r="L50" s="4"/>
      <c r="M50" s="4"/>
      <c r="O50" s="4"/>
    </row>
    <row r="51" spans="1:15" ht="12.75">
      <c r="A51" s="4"/>
      <c r="B51" s="4"/>
      <c r="C51" s="4"/>
      <c r="D51" s="4"/>
      <c r="E51" s="4"/>
      <c r="F51" s="4"/>
      <c r="G51" s="4"/>
      <c r="H51" s="4"/>
      <c r="I51" s="4"/>
      <c r="J51" s="4"/>
      <c r="K51" s="4"/>
      <c r="L51" s="4"/>
      <c r="M51" s="4"/>
      <c r="O51" s="4"/>
    </row>
    <row r="52" spans="1:15" ht="12.75">
      <c r="A52" s="4"/>
      <c r="B52" s="4"/>
      <c r="C52" s="4"/>
      <c r="D52" s="4"/>
      <c r="E52" s="4"/>
      <c r="F52" s="4"/>
      <c r="G52" s="4"/>
      <c r="H52" s="4"/>
      <c r="I52" s="4"/>
      <c r="J52" s="4"/>
      <c r="K52" s="4"/>
      <c r="L52" s="4"/>
      <c r="M52" s="4"/>
      <c r="O52" s="4"/>
    </row>
    <row r="53" spans="1:15" ht="12.75">
      <c r="A53" s="4"/>
      <c r="B53" s="4"/>
      <c r="C53" s="4"/>
      <c r="D53" s="4"/>
      <c r="E53" s="4"/>
      <c r="F53" s="4"/>
      <c r="G53" s="4"/>
      <c r="H53" s="4"/>
      <c r="I53" s="4"/>
      <c r="J53" s="4"/>
      <c r="K53" s="4"/>
      <c r="L53" s="4"/>
      <c r="M53" s="4"/>
      <c r="O53" s="4"/>
    </row>
    <row r="54" spans="1:15" ht="12.75">
      <c r="A54" s="4"/>
      <c r="B54" s="4"/>
      <c r="C54" s="4"/>
      <c r="D54" s="4"/>
      <c r="E54" s="4"/>
      <c r="F54" s="4"/>
      <c r="G54" s="4"/>
      <c r="H54" s="4"/>
      <c r="I54" s="4"/>
      <c r="J54" s="4"/>
      <c r="K54" s="4"/>
      <c r="L54" s="4"/>
      <c r="M54" s="4"/>
      <c r="O54" s="4"/>
    </row>
    <row r="55" spans="1:15" ht="12.75">
      <c r="A55" s="4"/>
      <c r="B55" s="4"/>
      <c r="C55" s="4"/>
      <c r="D55" s="4"/>
      <c r="E55" s="4"/>
      <c r="F55" s="4"/>
      <c r="G55" s="4"/>
      <c r="H55" s="4"/>
      <c r="I55" s="4"/>
      <c r="J55" s="4"/>
      <c r="K55" s="4"/>
      <c r="L55" s="4"/>
      <c r="M55" s="4"/>
      <c r="O55" s="4"/>
    </row>
    <row r="56" spans="1:15" ht="12.75">
      <c r="A56" s="4"/>
      <c r="B56" s="4"/>
      <c r="C56" s="4"/>
      <c r="D56" s="4"/>
      <c r="E56" s="4"/>
      <c r="F56" s="4"/>
      <c r="G56" s="4"/>
      <c r="H56" s="4"/>
      <c r="I56" s="4"/>
      <c r="J56" s="4"/>
      <c r="K56" s="4"/>
      <c r="L56" s="4"/>
      <c r="M56" s="4"/>
      <c r="O56" s="4"/>
    </row>
    <row r="57" spans="1:15" ht="12.75">
      <c r="A57" s="4"/>
      <c r="B57" s="4"/>
      <c r="C57" s="4"/>
      <c r="D57" s="4"/>
      <c r="E57" s="4"/>
      <c r="F57" s="4"/>
      <c r="G57" s="4"/>
      <c r="H57" s="4"/>
      <c r="I57" s="4"/>
      <c r="J57" s="4"/>
      <c r="K57" s="4"/>
      <c r="L57" s="4"/>
      <c r="M57" s="4"/>
      <c r="O57" s="4"/>
    </row>
    <row r="58" spans="1:15" ht="12.75">
      <c r="A58" s="4"/>
      <c r="B58" s="4"/>
      <c r="C58" s="4"/>
      <c r="D58" s="4"/>
      <c r="E58" s="4"/>
      <c r="F58" s="4"/>
      <c r="G58" s="4"/>
      <c r="H58" s="4"/>
      <c r="I58" s="4"/>
      <c r="J58" s="4"/>
      <c r="K58" s="4"/>
      <c r="L58" s="4"/>
      <c r="M58" s="4"/>
      <c r="O58" s="4"/>
    </row>
  </sheetData>
  <sheetProtection/>
  <mergeCells count="8">
    <mergeCell ref="A21:K21"/>
    <mergeCell ref="A20:K20"/>
    <mergeCell ref="A1:L1"/>
    <mergeCell ref="B3:D3"/>
    <mergeCell ref="E3:G3"/>
    <mergeCell ref="H3:J3"/>
    <mergeCell ref="K3:K4"/>
    <mergeCell ref="A18:K18"/>
  </mergeCells>
  <conditionalFormatting sqref="L7:L17 Q5 Q10">
    <cfRule type="expression" priority="9" dxfId="12" stopIfTrue="1">
      <formula>LEFT(#REF!,13)="Total général"</formula>
    </cfRule>
    <cfRule type="expression" priority="10" dxfId="13" stopIfTrue="1">
      <formula>LEFT(#REF!,5)="Total"</formula>
    </cfRule>
  </conditionalFormatting>
  <conditionalFormatting sqref="H4:I4 C15:J15 A5 B4:C4 E4:F4 A7:A17 B7:C9 B12:B16 C13:C14 D11 C12:D12 B10:J10 J11:J12 C16:K16">
    <cfRule type="expression" priority="7" dxfId="12" stopIfTrue="1">
      <formula>LEFT(#REF!,13)="Total général"</formula>
    </cfRule>
    <cfRule type="expression" priority="8" dxfId="13" stopIfTrue="1">
      <formula>LEFT(#REF!,5)="Total"</formula>
    </cfRule>
  </conditionalFormatting>
  <conditionalFormatting sqref="H17:I17">
    <cfRule type="expression" priority="1" dxfId="12" stopIfTrue="1">
      <formula>LEFT(#REF!,13)="Total général"</formula>
    </cfRule>
    <cfRule type="expression" priority="2" dxfId="13" stopIfTrue="1">
      <formula>LEFT(#REF!,5)="Total"</formula>
    </cfRule>
  </conditionalFormatting>
  <conditionalFormatting sqref="B17:C17">
    <cfRule type="expression" priority="5" dxfId="12" stopIfTrue="1">
      <formula>LEFT(#REF!,13)="Total général"</formula>
    </cfRule>
    <cfRule type="expression" priority="6" dxfId="13" stopIfTrue="1">
      <formula>LEFT(#REF!,5)="Total"</formula>
    </cfRule>
  </conditionalFormatting>
  <conditionalFormatting sqref="E17:F17">
    <cfRule type="expression" priority="3" dxfId="12" stopIfTrue="1">
      <formula>LEFT(#REF!,13)="Total général"</formula>
    </cfRule>
    <cfRule type="expression" priority="4" dxfId="13" stopIfTrue="1">
      <formula>LEFT(#REF!,5)="Total"</formula>
    </cfRule>
  </conditionalFormatting>
  <printOptions/>
  <pageMargins left="0.2362204724409449" right="0.2362204724409449"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5" tint="0.39998000860214233"/>
  </sheetPr>
  <dimension ref="A1:S46"/>
  <sheetViews>
    <sheetView zoomScalePageLayoutView="0" workbookViewId="0" topLeftCell="A1">
      <selection activeCell="A24" sqref="A24:F24"/>
    </sheetView>
  </sheetViews>
  <sheetFormatPr defaultColWidth="11.421875" defaultRowHeight="12.75"/>
  <cols>
    <col min="2" max="2" width="22.28125" style="0" customWidth="1"/>
    <col min="5" max="5" width="17.28125" style="0" customWidth="1"/>
    <col min="6" max="6" width="11.8515625" style="0" customWidth="1"/>
    <col min="8" max="8" width="19.421875" style="4" customWidth="1"/>
    <col min="9" max="9" width="15.00390625" style="4" customWidth="1"/>
    <col min="10" max="14" width="11.421875" style="4" customWidth="1"/>
  </cols>
  <sheetData>
    <row r="1" spans="1:6" ht="8.25" customHeight="1">
      <c r="A1" s="602" t="s">
        <v>164</v>
      </c>
      <c r="B1" s="584"/>
      <c r="C1" s="584"/>
      <c r="D1" s="584"/>
      <c r="E1" s="584"/>
      <c r="F1" s="584"/>
    </row>
    <row r="2" spans="1:6" ht="21.75" customHeight="1">
      <c r="A2" s="584"/>
      <c r="B2" s="584"/>
      <c r="C2" s="584"/>
      <c r="D2" s="584"/>
      <c r="E2" s="584"/>
      <c r="F2" s="584"/>
    </row>
    <row r="3" spans="1:13" ht="12" customHeight="1">
      <c r="A3" s="17" t="s">
        <v>75</v>
      </c>
      <c r="B3" s="17"/>
      <c r="C3" s="17"/>
      <c r="D3" s="17"/>
      <c r="E3" s="17"/>
      <c r="F3" s="17"/>
      <c r="H3" s="12"/>
      <c r="I3" s="12"/>
      <c r="J3" s="12"/>
      <c r="K3" s="12"/>
      <c r="L3" s="12"/>
      <c r="M3" s="12"/>
    </row>
    <row r="4" spans="1:13" ht="7.5" customHeight="1">
      <c r="A4" s="17"/>
      <c r="B4" s="17"/>
      <c r="C4" s="17"/>
      <c r="D4" s="17"/>
      <c r="E4" s="17"/>
      <c r="F4" s="17"/>
      <c r="H4" s="12"/>
      <c r="I4" s="12"/>
      <c r="J4" s="12"/>
      <c r="K4" s="12"/>
      <c r="L4" s="12"/>
      <c r="M4" s="12"/>
    </row>
    <row r="5" spans="1:13" ht="12" customHeight="1">
      <c r="A5" s="604"/>
      <c r="B5" s="604"/>
      <c r="C5" s="604"/>
      <c r="D5" s="604"/>
      <c r="E5" s="604"/>
      <c r="F5" s="604"/>
      <c r="H5" s="12"/>
      <c r="I5" s="12"/>
      <c r="J5" s="12"/>
      <c r="K5" s="12"/>
      <c r="L5" s="12"/>
      <c r="M5" s="12"/>
    </row>
    <row r="6" spans="1:13" ht="7.5" customHeight="1">
      <c r="A6" s="521"/>
      <c r="B6" s="521"/>
      <c r="C6" s="521"/>
      <c r="D6" s="521"/>
      <c r="E6" s="521"/>
      <c r="F6" s="521"/>
      <c r="H6" s="12"/>
      <c r="I6" s="12"/>
      <c r="J6" s="12"/>
      <c r="K6" s="12"/>
      <c r="L6" s="12"/>
      <c r="M6" s="12"/>
    </row>
    <row r="7" spans="8:13" ht="12.75">
      <c r="H7" s="63" t="s">
        <v>48</v>
      </c>
      <c r="I7"/>
      <c r="J7" s="12"/>
      <c r="K7" s="12"/>
      <c r="L7" s="12"/>
      <c r="M7" s="12"/>
    </row>
    <row r="8" spans="8:14" ht="12.75">
      <c r="H8" s="62" t="s">
        <v>113</v>
      </c>
      <c r="I8" s="517">
        <v>1.753471269414412</v>
      </c>
      <c r="M8" s="60"/>
      <c r="N8" s="47"/>
    </row>
    <row r="9" spans="8:14" ht="12.75">
      <c r="H9" s="104" t="s">
        <v>158</v>
      </c>
      <c r="I9" s="517">
        <v>36.254870753526156</v>
      </c>
      <c r="M9" s="60"/>
      <c r="N9" s="48"/>
    </row>
    <row r="10" spans="8:14" ht="12.75">
      <c r="H10" s="62" t="s">
        <v>159</v>
      </c>
      <c r="I10" s="517">
        <v>32.435102354426206</v>
      </c>
      <c r="K10" s="47"/>
      <c r="L10" s="47"/>
      <c r="M10" s="60"/>
      <c r="N10" s="48"/>
    </row>
    <row r="11" spans="8:14" ht="12.75">
      <c r="H11" s="62" t="s">
        <v>160</v>
      </c>
      <c r="I11" s="517">
        <v>4.640250260688217</v>
      </c>
      <c r="K11" s="47"/>
      <c r="L11" s="47"/>
      <c r="M11" s="39"/>
      <c r="N11" s="48"/>
    </row>
    <row r="12" spans="8:14" ht="12.75">
      <c r="H12" s="62" t="s">
        <v>161</v>
      </c>
      <c r="I12" s="517">
        <v>3.6331705175347127</v>
      </c>
      <c r="K12" s="47"/>
      <c r="L12" s="47"/>
      <c r="M12" s="39"/>
      <c r="N12" s="48"/>
    </row>
    <row r="13" spans="8:14" ht="12.75">
      <c r="H13" s="62" t="s">
        <v>33</v>
      </c>
      <c r="I13" s="517">
        <v>6.596783930629494</v>
      </c>
      <c r="K13" s="47"/>
      <c r="L13" s="47"/>
      <c r="M13" s="39"/>
      <c r="N13" s="48"/>
    </row>
    <row r="14" spans="8:14" ht="12.75">
      <c r="H14" s="62" t="s">
        <v>1</v>
      </c>
      <c r="I14" s="517">
        <v>2.0909939081279845</v>
      </c>
      <c r="J14" s="76"/>
      <c r="K14" s="47"/>
      <c r="L14" s="47"/>
      <c r="M14" s="39"/>
      <c r="N14" s="48"/>
    </row>
    <row r="15" spans="8:14" ht="12.75">
      <c r="H15" s="62" t="s">
        <v>34</v>
      </c>
      <c r="I15" s="517">
        <v>1.5476647823939411</v>
      </c>
      <c r="J15" s="76"/>
      <c r="K15" s="47"/>
      <c r="L15" s="47"/>
      <c r="M15" s="39"/>
      <c r="N15" s="48"/>
    </row>
    <row r="16" spans="8:14" ht="12.75">
      <c r="H16" s="62" t="s">
        <v>162</v>
      </c>
      <c r="I16" s="517">
        <v>11.047692223258878</v>
      </c>
      <c r="J16" s="47"/>
      <c r="K16" s="47"/>
      <c r="L16" s="47"/>
      <c r="M16" s="39"/>
      <c r="N16" s="48"/>
    </row>
    <row r="17" spans="9:13" ht="12.75">
      <c r="I17"/>
      <c r="J17" s="47"/>
      <c r="K17" s="47"/>
      <c r="L17" s="47"/>
      <c r="M17" s="39"/>
    </row>
    <row r="18" spans="9:13" ht="12.75">
      <c r="I18" s="47"/>
      <c r="J18" s="47"/>
      <c r="K18" s="47"/>
      <c r="L18" s="47"/>
      <c r="M18" s="39"/>
    </row>
    <row r="19" ht="12.75">
      <c r="M19" s="48"/>
    </row>
    <row r="20" spans="1:12" ht="12.75">
      <c r="A20" s="601" t="s">
        <v>141</v>
      </c>
      <c r="B20" s="584"/>
      <c r="C20" s="584"/>
      <c r="D20" s="584"/>
      <c r="E20" s="584"/>
      <c r="F20" s="584"/>
      <c r="L20" s="12"/>
    </row>
    <row r="21" spans="1:13" ht="39" customHeight="1">
      <c r="A21" s="601"/>
      <c r="B21" s="584"/>
      <c r="C21" s="584"/>
      <c r="D21" s="584"/>
      <c r="E21" s="584"/>
      <c r="F21" s="584"/>
      <c r="H21" s="50"/>
      <c r="I21" s="50"/>
      <c r="J21" s="50"/>
      <c r="K21" s="50"/>
      <c r="L21" s="12"/>
      <c r="M21" s="12"/>
    </row>
    <row r="22" spans="1:13" ht="12" customHeight="1">
      <c r="A22" s="601"/>
      <c r="B22" s="584"/>
      <c r="C22" s="584"/>
      <c r="D22" s="584"/>
      <c r="E22" s="584"/>
      <c r="F22" s="584"/>
      <c r="H22" s="50"/>
      <c r="I22" s="50"/>
      <c r="J22" s="50"/>
      <c r="K22" s="50"/>
      <c r="L22" s="12"/>
      <c r="M22" s="12"/>
    </row>
    <row r="23" spans="1:6" ht="22.5" customHeight="1">
      <c r="A23" s="584"/>
      <c r="B23" s="584"/>
      <c r="C23" s="584"/>
      <c r="D23" s="584"/>
      <c r="E23" s="584"/>
      <c r="F23" s="584"/>
    </row>
    <row r="24" spans="1:7" ht="23.25" customHeight="1">
      <c r="A24" s="580" t="s">
        <v>126</v>
      </c>
      <c r="B24" s="580"/>
      <c r="C24" s="580"/>
      <c r="D24" s="580"/>
      <c r="E24" s="580"/>
      <c r="F24" s="580"/>
      <c r="G24" s="83"/>
    </row>
    <row r="25" spans="1:13" ht="25.5" customHeight="1">
      <c r="A25" s="603" t="s">
        <v>163</v>
      </c>
      <c r="B25" s="603"/>
      <c r="C25" s="603"/>
      <c r="D25" s="603"/>
      <c r="E25" s="603"/>
      <c r="F25" s="603"/>
      <c r="G25" s="130"/>
      <c r="H25" s="12"/>
      <c r="I25" s="60"/>
      <c r="J25" s="60"/>
      <c r="K25" s="60"/>
      <c r="L25" s="60"/>
      <c r="M25" s="12"/>
    </row>
    <row r="26" spans="1:13" ht="18" customHeight="1">
      <c r="A26" s="249"/>
      <c r="B26" s="249"/>
      <c r="C26" s="249"/>
      <c r="D26" s="249"/>
      <c r="E26" s="249"/>
      <c r="F26" s="249"/>
      <c r="G26" s="130"/>
      <c r="H26" s="12"/>
      <c r="I26" s="60"/>
      <c r="J26" s="60"/>
      <c r="K26" s="60"/>
      <c r="L26" s="60"/>
      <c r="M26" s="39"/>
    </row>
    <row r="27" spans="1:14" s="82" customFormat="1" ht="18" customHeight="1">
      <c r="A27" s="4"/>
      <c r="B27" s="4"/>
      <c r="C27" s="4"/>
      <c r="D27" s="4"/>
      <c r="E27" s="4"/>
      <c r="F27" s="4"/>
      <c r="G27" s="4"/>
      <c r="H27" s="4"/>
      <c r="I27" s="4"/>
      <c r="J27" s="4"/>
      <c r="K27" s="4"/>
      <c r="L27" s="60"/>
      <c r="M27" s="39"/>
      <c r="N27" s="160"/>
    </row>
    <row r="28" spans="1:15" ht="12" customHeight="1">
      <c r="A28" s="4"/>
      <c r="B28" s="4"/>
      <c r="C28" s="4"/>
      <c r="D28" s="4"/>
      <c r="E28" s="4"/>
      <c r="F28" s="4"/>
      <c r="G28" s="4"/>
      <c r="K28" s="47"/>
      <c r="L28" s="60"/>
      <c r="M28" s="39"/>
      <c r="N28" s="48"/>
      <c r="O28" s="6"/>
    </row>
    <row r="29" spans="1:19" ht="12.75">
      <c r="A29" s="4"/>
      <c r="B29" s="4"/>
      <c r="C29" s="4"/>
      <c r="D29" s="4"/>
      <c r="E29" s="4"/>
      <c r="F29" s="4"/>
      <c r="G29" s="4"/>
      <c r="K29" s="47"/>
      <c r="L29" s="39"/>
      <c r="N29" s="48"/>
      <c r="O29" s="6"/>
      <c r="P29" s="6"/>
      <c r="Q29" s="6"/>
      <c r="R29" s="6"/>
      <c r="S29" s="6"/>
    </row>
    <row r="30" spans="1:18" ht="12.75">
      <c r="A30" s="4"/>
      <c r="B30" s="47"/>
      <c r="C30" s="47"/>
      <c r="D30" s="47"/>
      <c r="E30" s="47"/>
      <c r="F30" s="47"/>
      <c r="G30" s="47"/>
      <c r="H30" s="47"/>
      <c r="I30" s="47"/>
      <c r="J30" s="47"/>
      <c r="K30" s="60"/>
      <c r="L30" s="60"/>
      <c r="M30" s="39"/>
      <c r="N30" s="39"/>
      <c r="O30" s="160"/>
      <c r="P30" s="6"/>
      <c r="R30" s="6"/>
    </row>
    <row r="31" spans="1:15" ht="12.75">
      <c r="A31" s="4"/>
      <c r="B31" s="47"/>
      <c r="C31" s="47"/>
      <c r="D31" s="47"/>
      <c r="E31" s="47"/>
      <c r="F31" s="47"/>
      <c r="G31" s="47"/>
      <c r="H31" s="47"/>
      <c r="I31" s="47"/>
      <c r="J31" s="47"/>
      <c r="K31" s="60"/>
      <c r="L31" s="60"/>
      <c r="M31" s="39"/>
      <c r="N31" s="68"/>
      <c r="O31" s="12"/>
    </row>
    <row r="32" spans="1:15" ht="12.75">
      <c r="A32" s="4"/>
      <c r="B32" s="47"/>
      <c r="C32" s="47"/>
      <c r="D32" s="47"/>
      <c r="E32" s="47"/>
      <c r="F32" s="47"/>
      <c r="G32" s="47"/>
      <c r="H32" s="47"/>
      <c r="I32" s="47"/>
      <c r="J32" s="47"/>
      <c r="K32" s="60"/>
      <c r="L32" s="60"/>
      <c r="M32" s="39"/>
      <c r="N32" s="68"/>
      <c r="O32" s="12"/>
    </row>
    <row r="33" spans="1:15" ht="12.75">
      <c r="A33" s="4"/>
      <c r="B33" s="47"/>
      <c r="C33" s="47"/>
      <c r="D33" s="47"/>
      <c r="E33" s="47"/>
      <c r="F33" s="47"/>
      <c r="G33" s="47"/>
      <c r="H33" s="47"/>
      <c r="I33" s="47"/>
      <c r="J33" s="47"/>
      <c r="K33" s="12"/>
      <c r="L33" s="60"/>
      <c r="M33" s="39"/>
      <c r="N33" s="68"/>
      <c r="O33" s="12"/>
    </row>
    <row r="34" spans="1:15" ht="12.75">
      <c r="A34" s="4"/>
      <c r="B34" s="4"/>
      <c r="C34" s="4"/>
      <c r="D34" s="4"/>
      <c r="E34" s="4"/>
      <c r="F34" s="4"/>
      <c r="G34" s="12"/>
      <c r="H34" s="12"/>
      <c r="I34" s="39"/>
      <c r="J34" s="12"/>
      <c r="K34" s="39"/>
      <c r="L34" s="12"/>
      <c r="M34" s="12"/>
      <c r="O34" s="4"/>
    </row>
    <row r="35" spans="8:15" ht="12.75">
      <c r="H35" s="12"/>
      <c r="I35" s="12"/>
      <c r="J35" s="39"/>
      <c r="K35" s="39"/>
      <c r="L35" s="12"/>
      <c r="M35" s="39"/>
      <c r="N35" s="39"/>
      <c r="O35" s="102"/>
    </row>
    <row r="36" spans="7:15" ht="12.75">
      <c r="G36" s="12"/>
      <c r="H36" s="12"/>
      <c r="I36" s="39"/>
      <c r="J36" s="12"/>
      <c r="K36" s="39"/>
      <c r="L36" s="12"/>
      <c r="M36" s="12"/>
      <c r="O36" s="4"/>
    </row>
    <row r="37" spans="7:15" ht="12.75">
      <c r="G37" s="12"/>
      <c r="H37" s="12"/>
      <c r="I37" s="39"/>
      <c r="J37" s="12"/>
      <c r="K37" s="39"/>
      <c r="L37" s="12"/>
      <c r="M37" s="12"/>
      <c r="O37" s="4"/>
    </row>
    <row r="38" spans="4:11" ht="12.75">
      <c r="D38" s="48"/>
      <c r="E38" s="48"/>
      <c r="K38" s="48"/>
    </row>
    <row r="39" spans="4:12" ht="12.75">
      <c r="D39" s="48"/>
      <c r="E39" s="240"/>
      <c r="I39" s="47"/>
      <c r="J39" s="47"/>
      <c r="K39" s="47"/>
      <c r="L39" s="47"/>
    </row>
    <row r="40" spans="4:11" ht="12.75">
      <c r="D40" s="6"/>
      <c r="E40" s="6"/>
      <c r="F40" s="6"/>
      <c r="H40" s="48"/>
      <c r="I40" s="48"/>
      <c r="J40" s="48"/>
      <c r="K40" s="48"/>
    </row>
    <row r="41" spans="5:14" s="52" customFormat="1" ht="11.25">
      <c r="E41" s="65"/>
      <c r="H41" s="273"/>
      <c r="I41" s="273"/>
      <c r="J41" s="273"/>
      <c r="K41" s="273"/>
      <c r="L41" s="57"/>
      <c r="M41" s="57"/>
      <c r="N41" s="57"/>
    </row>
    <row r="42" spans="5:14" s="52" customFormat="1" ht="11.25">
      <c r="E42" s="65"/>
      <c r="H42" s="273"/>
      <c r="I42" s="57"/>
      <c r="J42" s="57"/>
      <c r="K42" s="57"/>
      <c r="L42" s="57"/>
      <c r="M42" s="57"/>
      <c r="N42" s="57"/>
    </row>
    <row r="43" spans="4:14" s="8" customFormat="1" ht="11.25">
      <c r="D43" s="64"/>
      <c r="H43" s="274"/>
      <c r="I43" s="88"/>
      <c r="J43" s="88"/>
      <c r="K43" s="88"/>
      <c r="L43" s="88"/>
      <c r="M43" s="88"/>
      <c r="N43" s="88"/>
    </row>
    <row r="44" spans="8:14" s="8" customFormat="1" ht="11.25">
      <c r="H44" s="88"/>
      <c r="I44" s="88"/>
      <c r="J44" s="88"/>
      <c r="K44" s="88"/>
      <c r="L44" s="88"/>
      <c r="M44" s="88"/>
      <c r="N44" s="88"/>
    </row>
    <row r="46" ht="12.75">
      <c r="D46" s="6"/>
    </row>
  </sheetData>
  <sheetProtection/>
  <mergeCells count="5">
    <mergeCell ref="A20:F23"/>
    <mergeCell ref="A1:F2"/>
    <mergeCell ref="A24:F24"/>
    <mergeCell ref="A25:F25"/>
    <mergeCell ref="A5:F5"/>
  </mergeCells>
  <printOptions/>
  <pageMargins left="0.25" right="0.23" top="0.56" bottom="0.34" header="0.5118110236220472" footer="0.2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3:T16"/>
  <sheetViews>
    <sheetView zoomScalePageLayoutView="0" workbookViewId="0" topLeftCell="A4">
      <selection activeCell="C8" sqref="C8:C17"/>
    </sheetView>
  </sheetViews>
  <sheetFormatPr defaultColWidth="11.421875" defaultRowHeight="12.75"/>
  <cols>
    <col min="2" max="2" width="18.28125" style="0" customWidth="1"/>
    <col min="5" max="5" width="6.421875" style="0" customWidth="1"/>
  </cols>
  <sheetData>
    <row r="3" spans="2:18" ht="12.75" customHeight="1">
      <c r="B3" s="580" t="s">
        <v>129</v>
      </c>
      <c r="C3" s="605"/>
      <c r="D3" s="605"/>
      <c r="E3" s="605"/>
      <c r="F3" s="605"/>
      <c r="G3" s="605"/>
      <c r="H3" s="279"/>
      <c r="I3" s="279"/>
      <c r="J3" s="279"/>
      <c r="K3" s="279"/>
      <c r="L3" s="279"/>
      <c r="M3" s="279"/>
      <c r="N3" s="279"/>
      <c r="O3" s="279"/>
      <c r="P3" s="279"/>
      <c r="Q3" s="279"/>
      <c r="R3" s="279"/>
    </row>
    <row r="4" spans="2:20" ht="12.75">
      <c r="B4" s="279"/>
      <c r="C4" s="279"/>
      <c r="D4" s="279"/>
      <c r="E4" s="279"/>
      <c r="F4" s="4"/>
      <c r="G4" s="4"/>
      <c r="H4" s="4"/>
      <c r="I4" s="4"/>
      <c r="J4" s="4"/>
      <c r="K4" s="4"/>
      <c r="L4" s="4"/>
      <c r="M4" s="4"/>
      <c r="N4" s="4"/>
      <c r="O4" s="4"/>
      <c r="P4" s="4"/>
      <c r="Q4" s="4"/>
      <c r="R4" s="280"/>
      <c r="S4" s="4"/>
      <c r="T4" s="4"/>
    </row>
    <row r="5" spans="2:20" ht="12.75">
      <c r="B5" s="279"/>
      <c r="C5" s="279"/>
      <c r="D5" s="279"/>
      <c r="E5" s="279"/>
      <c r="F5" s="4"/>
      <c r="G5" s="4"/>
      <c r="H5" s="4"/>
      <c r="I5" s="4"/>
      <c r="J5" s="4"/>
      <c r="K5" s="4"/>
      <c r="L5" s="4"/>
      <c r="M5" s="4"/>
      <c r="N5" s="4"/>
      <c r="O5" s="4"/>
      <c r="P5" s="4"/>
      <c r="Q5" s="4"/>
      <c r="R5" s="280"/>
      <c r="S5" s="4"/>
      <c r="T5" s="4"/>
    </row>
    <row r="6" spans="2:20" ht="12.75">
      <c r="B6" s="359"/>
      <c r="C6" s="359"/>
      <c r="D6" s="359"/>
      <c r="E6" s="279"/>
      <c r="F6" s="4"/>
      <c r="G6" s="4"/>
      <c r="H6" s="4"/>
      <c r="I6" s="4"/>
      <c r="J6" s="4"/>
      <c r="K6" s="4"/>
      <c r="L6" s="4"/>
      <c r="M6" s="4"/>
      <c r="N6" s="4"/>
      <c r="O6" s="4"/>
      <c r="P6" s="4"/>
      <c r="Q6" s="4"/>
      <c r="R6" s="4"/>
      <c r="S6" s="4"/>
      <c r="T6" s="4"/>
    </row>
    <row r="7" spans="2:20" ht="12.75">
      <c r="B7" s="63" t="s">
        <v>48</v>
      </c>
      <c r="C7" s="359"/>
      <c r="D7" s="359"/>
      <c r="E7" s="279"/>
      <c r="F7" s="4"/>
      <c r="G7" s="47"/>
      <c r="H7" s="47"/>
      <c r="I7" s="47"/>
      <c r="J7" s="47"/>
      <c r="K7" s="47"/>
      <c r="L7" s="47"/>
      <c r="M7" s="47"/>
      <c r="N7" s="47"/>
      <c r="O7" s="47"/>
      <c r="P7" s="48"/>
      <c r="Q7" s="4"/>
      <c r="R7" s="280"/>
      <c r="S7" s="4"/>
      <c r="T7" s="4"/>
    </row>
    <row r="8" spans="2:20" ht="12.75">
      <c r="B8" s="62" t="s">
        <v>113</v>
      </c>
      <c r="C8" s="517">
        <v>1.753471269414412</v>
      </c>
      <c r="D8" s="359"/>
      <c r="E8" s="279"/>
      <c r="F8" s="4"/>
      <c r="G8" s="47"/>
      <c r="H8" s="47"/>
      <c r="I8" s="47"/>
      <c r="J8" s="47"/>
      <c r="K8" s="47"/>
      <c r="L8" s="47"/>
      <c r="M8" s="47"/>
      <c r="N8" s="47"/>
      <c r="O8" s="47"/>
      <c r="P8" s="48"/>
      <c r="Q8" s="4"/>
      <c r="R8" s="280"/>
      <c r="S8" s="4"/>
      <c r="T8" s="4"/>
    </row>
    <row r="9" spans="2:20" ht="12.75">
      <c r="B9" s="104" t="s">
        <v>114</v>
      </c>
      <c r="C9" s="517">
        <v>36.254870753526156</v>
      </c>
      <c r="D9" s="359"/>
      <c r="E9" s="279"/>
      <c r="F9" s="4"/>
      <c r="G9" s="47"/>
      <c r="H9" s="47"/>
      <c r="I9" s="47"/>
      <c r="J9" s="47"/>
      <c r="K9" s="47"/>
      <c r="L9" s="47"/>
      <c r="M9" s="47"/>
      <c r="N9" s="47"/>
      <c r="O9" s="47"/>
      <c r="P9" s="48"/>
      <c r="Q9" s="4"/>
      <c r="R9" s="280"/>
      <c r="S9" s="4"/>
      <c r="T9" s="4"/>
    </row>
    <row r="10" spans="2:20" ht="12.75">
      <c r="B10" s="62" t="s">
        <v>107</v>
      </c>
      <c r="C10" s="517">
        <v>32.435102354426206</v>
      </c>
      <c r="D10" s="359"/>
      <c r="E10" s="279"/>
      <c r="F10" s="4"/>
      <c r="G10" s="47"/>
      <c r="H10" s="47"/>
      <c r="I10" s="47"/>
      <c r="J10" s="47"/>
      <c r="K10" s="47"/>
      <c r="L10" s="47"/>
      <c r="M10" s="47"/>
      <c r="N10" s="47"/>
      <c r="O10" s="47"/>
      <c r="P10" s="4"/>
      <c r="Q10" s="4"/>
      <c r="R10" s="280"/>
      <c r="S10" s="4"/>
      <c r="T10" s="4"/>
    </row>
    <row r="11" spans="2:20" ht="12.75">
      <c r="B11" s="62" t="s">
        <v>108</v>
      </c>
      <c r="C11" s="517">
        <v>4.640250260688217</v>
      </c>
      <c r="D11" s="359"/>
      <c r="E11" s="279"/>
      <c r="F11" s="4"/>
      <c r="G11" s="4"/>
      <c r="H11" s="48"/>
      <c r="I11" s="48"/>
      <c r="J11" s="48"/>
      <c r="K11" s="48"/>
      <c r="L11" s="48"/>
      <c r="M11" s="48"/>
      <c r="N11" s="48"/>
      <c r="O11" s="48"/>
      <c r="P11" s="4"/>
      <c r="Q11" s="4"/>
      <c r="R11" s="280"/>
      <c r="S11" s="4"/>
      <c r="T11" s="4"/>
    </row>
    <row r="12" spans="2:20" ht="12.75">
      <c r="B12" s="62" t="s">
        <v>109</v>
      </c>
      <c r="C12" s="517">
        <v>3.6331705175347127</v>
      </c>
      <c r="D12" s="359"/>
      <c r="E12" s="279"/>
      <c r="F12" s="280"/>
      <c r="G12" s="280"/>
      <c r="H12" s="280"/>
      <c r="I12" s="280"/>
      <c r="J12" s="280"/>
      <c r="K12" s="280"/>
      <c r="L12" s="280"/>
      <c r="M12" s="280"/>
      <c r="N12" s="280"/>
      <c r="O12" s="280"/>
      <c r="P12" s="280"/>
      <c r="Q12" s="280"/>
      <c r="R12" s="280"/>
      <c r="S12" s="4"/>
      <c r="T12" s="4"/>
    </row>
    <row r="13" spans="2:20" ht="12.75">
      <c r="B13" s="62" t="s">
        <v>33</v>
      </c>
      <c r="C13" s="517">
        <v>6.596783930629494</v>
      </c>
      <c r="D13" s="359"/>
      <c r="E13" s="279"/>
      <c r="F13" s="280"/>
      <c r="G13" s="280"/>
      <c r="H13" s="280"/>
      <c r="I13" s="280"/>
      <c r="J13" s="280"/>
      <c r="K13" s="280"/>
      <c r="L13" s="280"/>
      <c r="M13" s="280"/>
      <c r="N13" s="280"/>
      <c r="O13" s="280"/>
      <c r="P13" s="280"/>
      <c r="Q13" s="280"/>
      <c r="R13" s="280"/>
      <c r="S13" s="4"/>
      <c r="T13" s="4"/>
    </row>
    <row r="14" spans="2:20" ht="12.75">
      <c r="B14" s="62" t="s">
        <v>1</v>
      </c>
      <c r="C14" s="517">
        <v>2.0909939081279845</v>
      </c>
      <c r="D14" s="359"/>
      <c r="E14" s="279"/>
      <c r="F14" s="280"/>
      <c r="G14" s="280"/>
      <c r="H14" s="280"/>
      <c r="I14" s="280"/>
      <c r="J14" s="280"/>
      <c r="K14" s="280"/>
      <c r="L14" s="280"/>
      <c r="M14" s="280"/>
      <c r="N14" s="280"/>
      <c r="O14" s="280"/>
      <c r="P14" s="280"/>
      <c r="Q14" s="280"/>
      <c r="R14" s="280"/>
      <c r="S14" s="4"/>
      <c r="T14" s="4"/>
    </row>
    <row r="15" spans="2:18" ht="12.75">
      <c r="B15" s="62" t="s">
        <v>34</v>
      </c>
      <c r="C15" s="517">
        <v>1.5476647823939411</v>
      </c>
      <c r="D15" s="359"/>
      <c r="E15" s="279"/>
      <c r="F15" s="279"/>
      <c r="G15" s="279"/>
      <c r="H15" s="279"/>
      <c r="I15" s="279"/>
      <c r="J15" s="279"/>
      <c r="K15" s="279"/>
      <c r="L15" s="279"/>
      <c r="M15" s="279"/>
      <c r="N15" s="279"/>
      <c r="O15" s="279"/>
      <c r="P15" s="279"/>
      <c r="Q15" s="279"/>
      <c r="R15" s="279"/>
    </row>
    <row r="16" spans="2:18" ht="12.75">
      <c r="B16" s="62" t="s">
        <v>65</v>
      </c>
      <c r="C16" s="517">
        <v>11.047692223258878</v>
      </c>
      <c r="D16" s="359"/>
      <c r="E16" s="279"/>
      <c r="F16" s="279"/>
      <c r="G16" s="279"/>
      <c r="H16" s="279"/>
      <c r="I16" s="279"/>
      <c r="J16" s="279"/>
      <c r="K16" s="279"/>
      <c r="L16" s="279"/>
      <c r="M16" s="279"/>
      <c r="N16" s="279"/>
      <c r="O16" s="279"/>
      <c r="P16" s="279"/>
      <c r="Q16" s="279"/>
      <c r="R16" s="279"/>
    </row>
  </sheetData>
  <sheetProtection/>
  <mergeCells count="1">
    <mergeCell ref="B3:G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5" tint="0.39998000860214233"/>
  </sheetPr>
  <dimension ref="A1:P40"/>
  <sheetViews>
    <sheetView zoomScalePageLayoutView="0" workbookViewId="0" topLeftCell="A1">
      <selection activeCell="N26" sqref="N26"/>
    </sheetView>
  </sheetViews>
  <sheetFormatPr defaultColWidth="11.421875" defaultRowHeight="12.75"/>
  <cols>
    <col min="2" max="2" width="16.421875" style="0" customWidth="1"/>
    <col min="6" max="6" width="11.28125" style="0" customWidth="1"/>
    <col min="7" max="7" width="7.28125" style="0" customWidth="1"/>
    <col min="8" max="8" width="6.28125" style="0" customWidth="1"/>
    <col min="9" max="9" width="18.57421875" style="0" customWidth="1"/>
  </cols>
  <sheetData>
    <row r="1" spans="1:6" ht="7.5" customHeight="1">
      <c r="A1" s="17"/>
      <c r="B1" s="17"/>
      <c r="C1" s="17"/>
      <c r="D1" s="17"/>
      <c r="E1" s="17"/>
      <c r="F1" s="17"/>
    </row>
    <row r="2" spans="1:6" ht="15" customHeight="1">
      <c r="A2" s="602" t="s">
        <v>165</v>
      </c>
      <c r="B2" s="584"/>
      <c r="C2" s="584"/>
      <c r="D2" s="584"/>
      <c r="E2" s="584"/>
      <c r="F2" s="584"/>
    </row>
    <row r="3" spans="1:6" ht="22.5" customHeight="1">
      <c r="A3" s="584"/>
      <c r="B3" s="584"/>
      <c r="C3" s="584"/>
      <c r="D3" s="584"/>
      <c r="E3" s="584"/>
      <c r="F3" s="584"/>
    </row>
    <row r="4" spans="9:12" ht="12.75">
      <c r="I4" s="62" t="s">
        <v>113</v>
      </c>
      <c r="J4" s="6">
        <v>3.7604456824512535</v>
      </c>
      <c r="K4" s="4"/>
      <c r="L4" s="4"/>
    </row>
    <row r="5" spans="9:12" ht="12.75">
      <c r="I5" s="62" t="s">
        <v>185</v>
      </c>
      <c r="J5" s="6">
        <v>24.33611884865367</v>
      </c>
      <c r="K5" s="4"/>
      <c r="L5" s="4"/>
    </row>
    <row r="6" spans="8:13" ht="12.75">
      <c r="H6" s="4"/>
      <c r="I6" s="62" t="s">
        <v>186</v>
      </c>
      <c r="J6" s="6">
        <v>11.402042711234913</v>
      </c>
      <c r="K6" s="48"/>
      <c r="L6" s="47"/>
      <c r="M6" s="4"/>
    </row>
    <row r="7" spans="8:13" ht="12.75">
      <c r="H7" s="4"/>
      <c r="I7" s="62" t="s">
        <v>187</v>
      </c>
      <c r="J7" s="6">
        <v>13.658310120705664</v>
      </c>
      <c r="K7" s="48"/>
      <c r="L7" s="47"/>
      <c r="M7" s="48"/>
    </row>
    <row r="8" spans="8:13" ht="12.75">
      <c r="H8" s="4"/>
      <c r="I8" s="62" t="s">
        <v>188</v>
      </c>
      <c r="J8" s="6">
        <v>11.05849582172702</v>
      </c>
      <c r="K8" s="48"/>
      <c r="L8" s="47"/>
      <c r="M8" s="48"/>
    </row>
    <row r="9" spans="8:13" ht="12.75">
      <c r="H9" s="4"/>
      <c r="I9" s="62" t="s">
        <v>33</v>
      </c>
      <c r="J9" s="6">
        <v>21.71773444753946</v>
      </c>
      <c r="K9" s="48"/>
      <c r="L9" s="47"/>
      <c r="M9" s="48"/>
    </row>
    <row r="10" spans="8:13" ht="12.75">
      <c r="H10" s="4"/>
      <c r="I10" s="62" t="s">
        <v>1</v>
      </c>
      <c r="J10" s="6">
        <v>6.954503249767874</v>
      </c>
      <c r="K10" s="48"/>
      <c r="L10" s="47"/>
      <c r="M10" s="48"/>
    </row>
    <row r="11" spans="8:13" ht="12.75">
      <c r="H11" s="4"/>
      <c r="I11" s="62" t="s">
        <v>34</v>
      </c>
      <c r="J11" s="6">
        <v>0.45496750232126276</v>
      </c>
      <c r="K11" s="48"/>
      <c r="L11" s="47"/>
      <c r="M11" s="48"/>
    </row>
    <row r="12" spans="8:13" ht="12.75">
      <c r="H12" s="4"/>
      <c r="I12" s="62" t="s">
        <v>115</v>
      </c>
      <c r="J12" s="48">
        <v>6.657381615598886</v>
      </c>
      <c r="K12" s="48"/>
      <c r="L12" s="47"/>
      <c r="M12" s="48"/>
    </row>
    <row r="13" spans="8:13" ht="12.75">
      <c r="H13" s="4"/>
      <c r="I13" s="4"/>
      <c r="J13" s="47"/>
      <c r="K13" s="48"/>
      <c r="L13" s="47"/>
      <c r="M13" s="48"/>
    </row>
    <row r="14" spans="8:13" ht="12.75">
      <c r="H14" s="4"/>
      <c r="I14" s="47"/>
      <c r="J14" s="47"/>
      <c r="K14" s="48"/>
      <c r="L14" s="47"/>
      <c r="M14" s="48"/>
    </row>
    <row r="15" spans="9:12" ht="12.75">
      <c r="I15" s="39"/>
      <c r="J15" s="4"/>
      <c r="K15" s="4"/>
      <c r="L15" s="4"/>
    </row>
    <row r="16" spans="9:12" ht="12.75">
      <c r="I16" s="39"/>
      <c r="J16" s="4"/>
      <c r="K16" s="4"/>
      <c r="L16" s="4"/>
    </row>
    <row r="17" spans="9:12" ht="12.75">
      <c r="I17" s="48"/>
      <c r="J17" s="4"/>
      <c r="K17" s="4"/>
      <c r="L17" s="4"/>
    </row>
    <row r="18" ht="24.75" customHeight="1">
      <c r="I18" s="6"/>
    </row>
    <row r="19" spans="1:14" s="59" customFormat="1" ht="11.25" customHeight="1">
      <c r="A19" s="606" t="s">
        <v>141</v>
      </c>
      <c r="B19" s="606"/>
      <c r="C19" s="606"/>
      <c r="D19" s="606"/>
      <c r="E19" s="606"/>
      <c r="F19" s="606"/>
      <c r="G19" s="606"/>
      <c r="I19" s="58"/>
      <c r="J19" s="58"/>
      <c r="K19" s="58"/>
      <c r="L19" s="58"/>
      <c r="M19" s="58"/>
      <c r="N19" s="58"/>
    </row>
    <row r="20" spans="1:14" s="59" customFormat="1" ht="11.25" customHeight="1">
      <c r="A20" s="606"/>
      <c r="B20" s="606"/>
      <c r="C20" s="606"/>
      <c r="D20" s="606"/>
      <c r="E20" s="606"/>
      <c r="F20" s="606"/>
      <c r="G20" s="606"/>
      <c r="I20" s="58"/>
      <c r="J20" s="58"/>
      <c r="K20" s="58"/>
      <c r="L20" s="58"/>
      <c r="M20" s="58"/>
      <c r="N20" s="58"/>
    </row>
    <row r="21" spans="1:14" ht="36" customHeight="1">
      <c r="A21" s="580" t="s">
        <v>126</v>
      </c>
      <c r="B21" s="580"/>
      <c r="C21" s="580"/>
      <c r="D21" s="580"/>
      <c r="E21" s="580"/>
      <c r="F21" s="580"/>
      <c r="G21" s="59"/>
      <c r="H21" s="59"/>
      <c r="I21" s="4"/>
      <c r="J21" s="4"/>
      <c r="K21" s="4"/>
      <c r="L21" s="88"/>
      <c r="M21" s="136"/>
      <c r="N21" s="4"/>
    </row>
    <row r="22" spans="9:14" s="59" customFormat="1" ht="22.5" customHeight="1">
      <c r="I22" s="4"/>
      <c r="J22" s="47"/>
      <c r="K22" s="47"/>
      <c r="L22" s="47"/>
      <c r="M22" s="47"/>
      <c r="N22" s="58"/>
    </row>
    <row r="23" spans="9:14" s="59" customFormat="1" ht="12.75">
      <c r="I23" s="4"/>
      <c r="J23" s="47"/>
      <c r="K23" s="47"/>
      <c r="L23" s="47"/>
      <c r="M23" s="47"/>
      <c r="N23" s="275"/>
    </row>
    <row r="24" spans="7:16" ht="12.75" customHeight="1">
      <c r="G24" s="48"/>
      <c r="H24" s="59"/>
      <c r="I24" s="4"/>
      <c r="J24" s="47"/>
      <c r="K24" s="47"/>
      <c r="L24" s="47"/>
      <c r="M24" s="47"/>
      <c r="N24" s="275"/>
      <c r="O24" s="48"/>
      <c r="P24" s="59"/>
    </row>
    <row r="25" spans="7:16" ht="12.75">
      <c r="G25" s="4"/>
      <c r="H25" s="59"/>
      <c r="I25" s="4"/>
      <c r="J25" s="47"/>
      <c r="K25" s="47"/>
      <c r="L25" s="47"/>
      <c r="M25" s="47"/>
      <c r="N25" s="275"/>
      <c r="O25" s="48"/>
      <c r="P25" s="59"/>
    </row>
    <row r="26" spans="7:16" ht="12.75">
      <c r="G26" s="4"/>
      <c r="I26" s="4"/>
      <c r="J26" s="47"/>
      <c r="K26" s="47"/>
      <c r="L26" s="47"/>
      <c r="M26" s="47"/>
      <c r="N26" s="275"/>
      <c r="O26" s="76"/>
      <c r="P26" s="137"/>
    </row>
    <row r="27" spans="7:16" ht="12.75">
      <c r="G27" s="4"/>
      <c r="I27" s="4"/>
      <c r="J27" s="47"/>
      <c r="K27" s="47"/>
      <c r="L27" s="47"/>
      <c r="M27" s="47"/>
      <c r="N27" s="275"/>
      <c r="O27" s="76"/>
      <c r="P27" s="137"/>
    </row>
    <row r="28" spans="7:16" ht="12.75">
      <c r="G28" s="4"/>
      <c r="I28" s="4"/>
      <c r="J28" s="47"/>
      <c r="K28" s="47"/>
      <c r="L28" s="47"/>
      <c r="M28" s="47"/>
      <c r="N28" s="275"/>
      <c r="O28" s="76"/>
      <c r="P28" s="137"/>
    </row>
    <row r="29" spans="7:16" ht="12.75">
      <c r="G29" s="4"/>
      <c r="I29" s="4"/>
      <c r="J29" s="47"/>
      <c r="K29" s="47"/>
      <c r="L29" s="47"/>
      <c r="M29" s="47"/>
      <c r="N29" s="275"/>
      <c r="O29" s="76"/>
      <c r="P29" s="59"/>
    </row>
    <row r="30" spans="7:15" ht="12.75">
      <c r="G30" s="4"/>
      <c r="I30" s="4"/>
      <c r="J30" s="4"/>
      <c r="K30" s="4"/>
      <c r="L30" s="4"/>
      <c r="M30" s="4"/>
      <c r="N30" s="4"/>
      <c r="O30" s="4"/>
    </row>
    <row r="31" spans="7:15" ht="12.75">
      <c r="G31" s="4"/>
      <c r="I31" s="58"/>
      <c r="J31" s="4"/>
      <c r="K31" s="4"/>
      <c r="L31" s="4"/>
      <c r="M31" s="4"/>
      <c r="N31" s="4"/>
      <c r="O31" s="4"/>
    </row>
    <row r="32" spans="7:14" ht="12.75">
      <c r="G32" s="4"/>
      <c r="H32" s="59"/>
      <c r="I32" s="58"/>
      <c r="J32" s="4"/>
      <c r="K32" s="4"/>
      <c r="L32" s="4"/>
      <c r="M32" s="4"/>
      <c r="N32" s="4"/>
    </row>
    <row r="33" spans="7:14" ht="12.75">
      <c r="G33" s="58"/>
      <c r="H33" s="59"/>
      <c r="I33" s="4"/>
      <c r="J33" s="47"/>
      <c r="K33" s="47"/>
      <c r="L33" s="47"/>
      <c r="M33" s="47"/>
      <c r="N33" s="4"/>
    </row>
    <row r="34" spans="7:14" ht="12.75">
      <c r="G34" s="39"/>
      <c r="I34" s="4"/>
      <c r="J34" s="48"/>
      <c r="K34" s="48"/>
      <c r="L34" s="48"/>
      <c r="M34" s="4"/>
      <c r="N34" s="4"/>
    </row>
    <row r="35" spans="7:14" s="52" customFormat="1" ht="12.75">
      <c r="G35" s="39"/>
      <c r="I35" s="57"/>
      <c r="J35" s="57"/>
      <c r="K35" s="57"/>
      <c r="L35" s="57"/>
      <c r="M35" s="57"/>
      <c r="N35" s="57"/>
    </row>
    <row r="36" spans="7:14" s="52" customFormat="1" ht="12.75">
      <c r="G36" s="39"/>
      <c r="I36" s="57"/>
      <c r="J36" s="57"/>
      <c r="K36" s="57"/>
      <c r="L36" s="57"/>
      <c r="M36" s="57"/>
      <c r="N36" s="57"/>
    </row>
    <row r="37" s="8" customFormat="1" ht="11.25">
      <c r="F37" s="64"/>
    </row>
    <row r="38" s="8" customFormat="1" ht="11.25"/>
    <row r="39" s="8" customFormat="1" ht="11.25">
      <c r="F39" s="64"/>
    </row>
    <row r="40" ht="12.75">
      <c r="F40" s="6"/>
    </row>
  </sheetData>
  <sheetProtection/>
  <mergeCells count="3">
    <mergeCell ref="A19:G20"/>
    <mergeCell ref="A2:F3"/>
    <mergeCell ref="A21:F21"/>
  </mergeCells>
  <printOptions/>
  <pageMargins left="0.2" right="0.28" top="0.36" bottom="0.29" header="0.25" footer="0.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3:Q27"/>
  <sheetViews>
    <sheetView zoomScalePageLayoutView="0" workbookViewId="0" topLeftCell="A1">
      <selection activeCell="I32" sqref="I32"/>
    </sheetView>
  </sheetViews>
  <sheetFormatPr defaultColWidth="11.421875" defaultRowHeight="12.75"/>
  <cols>
    <col min="2" max="2" width="15.57421875" style="0" customWidth="1"/>
  </cols>
  <sheetData>
    <row r="3" ht="12.75">
      <c r="C3" s="88"/>
    </row>
    <row r="4" spans="1:16" ht="12.75" customHeight="1">
      <c r="A4" s="52"/>
      <c r="B4" s="580" t="s">
        <v>128</v>
      </c>
      <c r="C4" s="580"/>
      <c r="D4" s="580"/>
      <c r="E4" s="580"/>
      <c r="F4" s="580"/>
      <c r="G4" s="580"/>
      <c r="H4" s="580"/>
      <c r="I4" s="279"/>
      <c r="J4" s="279"/>
      <c r="K4" s="279"/>
      <c r="L4" s="279"/>
      <c r="M4" s="279"/>
      <c r="N4" s="279"/>
      <c r="O4" s="279"/>
      <c r="P4" s="279"/>
    </row>
    <row r="5" spans="1:16" ht="12.75">
      <c r="A5" s="52"/>
      <c r="B5" s="518">
        <v>2014</v>
      </c>
      <c r="C5" s="359"/>
      <c r="D5" s="454"/>
      <c r="E5" s="279"/>
      <c r="F5" s="279"/>
      <c r="G5" s="279"/>
      <c r="H5" s="279"/>
      <c r="I5" s="279"/>
      <c r="J5" s="279"/>
      <c r="K5" s="279"/>
      <c r="L5" s="279"/>
      <c r="M5" s="279"/>
      <c r="N5" s="279"/>
      <c r="O5" s="279"/>
      <c r="P5" s="279"/>
    </row>
    <row r="6" spans="2:17" ht="12.75">
      <c r="B6" s="62" t="s">
        <v>113</v>
      </c>
      <c r="C6" s="516">
        <v>3.7604456824512535</v>
      </c>
      <c r="D6" s="453"/>
      <c r="E6" s="280"/>
      <c r="F6" s="280"/>
      <c r="G6" s="280"/>
      <c r="H6" s="280"/>
      <c r="I6" s="280"/>
      <c r="J6" s="280"/>
      <c r="K6" s="280"/>
      <c r="L6" s="280"/>
      <c r="M6" s="280"/>
      <c r="N6" s="280"/>
      <c r="O6" s="280"/>
      <c r="P6" s="280"/>
      <c r="Q6" s="4"/>
    </row>
    <row r="7" spans="2:17" ht="12.75">
      <c r="B7" s="62" t="s">
        <v>114</v>
      </c>
      <c r="C7" s="516">
        <v>24.33611884865367</v>
      </c>
      <c r="D7" s="453"/>
      <c r="E7" s="280"/>
      <c r="F7" s="280"/>
      <c r="G7" s="280"/>
      <c r="H7" s="280"/>
      <c r="I7" s="280"/>
      <c r="J7" s="280"/>
      <c r="K7" s="280"/>
      <c r="L7" s="280"/>
      <c r="M7" s="280"/>
      <c r="N7" s="280"/>
      <c r="O7" s="280"/>
      <c r="P7" s="280"/>
      <c r="Q7" s="4"/>
    </row>
    <row r="8" spans="2:17" ht="12.75">
      <c r="B8" s="62" t="s">
        <v>107</v>
      </c>
      <c r="C8" s="516">
        <v>11.402042711234913</v>
      </c>
      <c r="D8" s="453"/>
      <c r="E8" s="280"/>
      <c r="F8" s="392"/>
      <c r="G8" s="392"/>
      <c r="H8" s="392"/>
      <c r="I8" s="392"/>
      <c r="J8" s="392"/>
      <c r="K8" s="392"/>
      <c r="L8" s="392"/>
      <c r="M8" s="392"/>
      <c r="N8" s="392"/>
      <c r="O8" s="453"/>
      <c r="P8" s="280"/>
      <c r="Q8" s="4"/>
    </row>
    <row r="9" spans="2:17" ht="12.75">
      <c r="B9" s="62" t="s">
        <v>108</v>
      </c>
      <c r="C9" s="516">
        <v>13.658310120705664</v>
      </c>
      <c r="D9" s="453"/>
      <c r="E9" s="280"/>
      <c r="F9" s="392"/>
      <c r="G9" s="392"/>
      <c r="H9" s="392"/>
      <c r="I9" s="392"/>
      <c r="J9" s="392"/>
      <c r="K9" s="392"/>
      <c r="L9" s="392"/>
      <c r="M9" s="392"/>
      <c r="N9" s="392"/>
      <c r="O9" s="453"/>
      <c r="P9" s="280"/>
      <c r="Q9" s="4"/>
    </row>
    <row r="10" spans="2:17" ht="12.75">
      <c r="B10" s="62" t="s">
        <v>109</v>
      </c>
      <c r="C10" s="516">
        <v>11.05849582172702</v>
      </c>
      <c r="D10" s="453"/>
      <c r="E10" s="280"/>
      <c r="F10" s="392"/>
      <c r="G10" s="392"/>
      <c r="H10" s="392"/>
      <c r="I10" s="392"/>
      <c r="J10" s="392"/>
      <c r="K10" s="392"/>
      <c r="L10" s="392"/>
      <c r="M10" s="392"/>
      <c r="N10" s="392"/>
      <c r="O10" s="453"/>
      <c r="P10" s="280"/>
      <c r="Q10" s="4"/>
    </row>
    <row r="11" spans="2:17" ht="12.75">
      <c r="B11" s="62" t="s">
        <v>33</v>
      </c>
      <c r="C11" s="516">
        <v>21.71773444753946</v>
      </c>
      <c r="D11" s="453"/>
      <c r="E11" s="280"/>
      <c r="F11" s="392"/>
      <c r="G11" s="392"/>
      <c r="H11" s="392"/>
      <c r="I11" s="392"/>
      <c r="J11" s="392"/>
      <c r="K11" s="392"/>
      <c r="L11" s="392"/>
      <c r="M11" s="392"/>
      <c r="N11" s="392"/>
      <c r="O11" s="453"/>
      <c r="P11" s="280"/>
      <c r="Q11" s="4"/>
    </row>
    <row r="12" spans="2:17" ht="12.75">
      <c r="B12" s="62" t="s">
        <v>1</v>
      </c>
      <c r="C12" s="516">
        <v>6.954503249767874</v>
      </c>
      <c r="D12" s="453"/>
      <c r="E12" s="280"/>
      <c r="F12" s="280"/>
      <c r="G12" s="453"/>
      <c r="H12" s="453"/>
      <c r="I12" s="453"/>
      <c r="J12" s="453"/>
      <c r="K12" s="453"/>
      <c r="L12" s="453"/>
      <c r="M12" s="453"/>
      <c r="N12" s="453"/>
      <c r="O12" s="280"/>
      <c r="P12" s="280"/>
      <c r="Q12" s="4"/>
    </row>
    <row r="13" spans="2:17" ht="12.75">
      <c r="B13" s="62" t="s">
        <v>34</v>
      </c>
      <c r="C13" s="516">
        <v>0.45496750232126276</v>
      </c>
      <c r="D13" s="453"/>
      <c r="E13" s="280"/>
      <c r="F13" s="280"/>
      <c r="G13" s="280"/>
      <c r="H13" s="280"/>
      <c r="I13" s="280"/>
      <c r="J13" s="280"/>
      <c r="K13" s="280"/>
      <c r="L13" s="280"/>
      <c r="M13" s="280"/>
      <c r="N13" s="280"/>
      <c r="O13" s="280"/>
      <c r="P13" s="280"/>
      <c r="Q13" s="4"/>
    </row>
    <row r="14" spans="2:17" ht="12.75">
      <c r="B14" s="62" t="s">
        <v>115</v>
      </c>
      <c r="C14" s="516">
        <v>6.657381615598886</v>
      </c>
      <c r="D14" s="453"/>
      <c r="E14" s="280"/>
      <c r="F14" s="280"/>
      <c r="G14" s="280"/>
      <c r="H14" s="280"/>
      <c r="I14" s="280"/>
      <c r="J14" s="280"/>
      <c r="K14" s="280"/>
      <c r="L14" s="280"/>
      <c r="M14" s="280"/>
      <c r="N14" s="280"/>
      <c r="O14" s="280"/>
      <c r="P14" s="280"/>
      <c r="Q14" s="4"/>
    </row>
    <row r="15" spans="2:17" ht="12.75">
      <c r="B15" s="280"/>
      <c r="C15" s="392"/>
      <c r="D15" s="280"/>
      <c r="E15" s="280"/>
      <c r="F15" s="280"/>
      <c r="G15" s="280"/>
      <c r="H15" s="280"/>
      <c r="I15" s="280"/>
      <c r="J15" s="280"/>
      <c r="K15" s="280"/>
      <c r="L15" s="280"/>
      <c r="M15" s="280"/>
      <c r="N15" s="280"/>
      <c r="O15" s="280"/>
      <c r="P15" s="280"/>
      <c r="Q15" s="4"/>
    </row>
    <row r="16" spans="2:16" ht="12.75">
      <c r="B16" s="279"/>
      <c r="C16" s="279"/>
      <c r="D16" s="279"/>
      <c r="E16" s="4"/>
      <c r="F16" s="4"/>
      <c r="G16" s="4"/>
      <c r="H16" s="4"/>
      <c r="I16" s="4"/>
      <c r="J16" s="4"/>
      <c r="K16" s="4"/>
      <c r="L16" s="4"/>
      <c r="M16" s="4"/>
      <c r="N16" s="4"/>
      <c r="O16" s="280"/>
      <c r="P16" s="280"/>
    </row>
    <row r="17" spans="2:16" ht="12.75">
      <c r="B17" s="279"/>
      <c r="C17" s="279"/>
      <c r="D17" s="279"/>
      <c r="E17" s="4"/>
      <c r="F17" s="4"/>
      <c r="G17" s="4"/>
      <c r="H17" s="4"/>
      <c r="I17" s="4"/>
      <c r="J17" s="4"/>
      <c r="K17" s="4"/>
      <c r="L17" s="4"/>
      <c r="M17" s="4"/>
      <c r="N17" s="4"/>
      <c r="O17" s="280"/>
      <c r="P17" s="280"/>
    </row>
    <row r="18" spans="5:16" ht="12.75">
      <c r="E18" s="4"/>
      <c r="F18" s="4"/>
      <c r="G18" s="4"/>
      <c r="H18" s="4"/>
      <c r="I18" s="4"/>
      <c r="J18" s="4"/>
      <c r="K18" s="4"/>
      <c r="L18" s="4"/>
      <c r="M18" s="4"/>
      <c r="N18" s="4"/>
      <c r="O18" s="4"/>
      <c r="P18" s="4"/>
    </row>
    <row r="19" spans="5:16" ht="12.75">
      <c r="E19" s="4"/>
      <c r="F19" s="47"/>
      <c r="G19" s="47"/>
      <c r="H19" s="47"/>
      <c r="I19" s="47"/>
      <c r="J19" s="47"/>
      <c r="K19" s="47"/>
      <c r="L19" s="47"/>
      <c r="M19" s="47"/>
      <c r="N19" s="47"/>
      <c r="O19" s="4"/>
      <c r="P19" s="4"/>
    </row>
    <row r="20" spans="5:16" ht="12.75">
      <c r="E20" s="4"/>
      <c r="F20" s="47"/>
      <c r="G20" s="47"/>
      <c r="H20" s="47"/>
      <c r="I20" s="47"/>
      <c r="J20" s="47"/>
      <c r="K20" s="47"/>
      <c r="L20" s="47"/>
      <c r="M20" s="47"/>
      <c r="N20" s="47"/>
      <c r="O20" s="4"/>
      <c r="P20" s="4"/>
    </row>
    <row r="21" spans="5:16" ht="12.75">
      <c r="E21" s="4"/>
      <c r="F21" s="47"/>
      <c r="G21" s="47"/>
      <c r="H21" s="47"/>
      <c r="I21" s="47"/>
      <c r="J21" s="47"/>
      <c r="K21" s="47"/>
      <c r="L21" s="47"/>
      <c r="M21" s="47"/>
      <c r="N21" s="47"/>
      <c r="O21" s="4"/>
      <c r="P21" s="4"/>
    </row>
    <row r="22" spans="5:16" ht="12.75">
      <c r="E22" s="4"/>
      <c r="F22" s="47"/>
      <c r="G22" s="47"/>
      <c r="H22" s="47"/>
      <c r="I22" s="47"/>
      <c r="J22" s="47"/>
      <c r="K22" s="47"/>
      <c r="L22" s="47"/>
      <c r="M22" s="47"/>
      <c r="N22" s="47"/>
      <c r="O22" s="4"/>
      <c r="P22" s="4"/>
    </row>
    <row r="23" spans="5:16" ht="12.75">
      <c r="E23" s="4"/>
      <c r="F23" s="4"/>
      <c r="G23" s="4"/>
      <c r="H23" s="4"/>
      <c r="I23" s="4"/>
      <c r="J23" s="4"/>
      <c r="K23" s="4"/>
      <c r="L23" s="4"/>
      <c r="M23" s="4"/>
      <c r="N23" s="4"/>
      <c r="O23" s="4"/>
      <c r="P23" s="4"/>
    </row>
    <row r="24" spans="5:16" ht="12.75">
      <c r="E24" s="4"/>
      <c r="F24" s="4"/>
      <c r="G24" s="4"/>
      <c r="H24" s="4"/>
      <c r="I24" s="4"/>
      <c r="J24" s="4"/>
      <c r="K24" s="4"/>
      <c r="L24" s="4"/>
      <c r="M24" s="4"/>
      <c r="N24" s="4"/>
      <c r="O24" s="4"/>
      <c r="P24" s="4"/>
    </row>
    <row r="25" spans="5:16" ht="12.75">
      <c r="E25" s="4"/>
      <c r="F25" s="4"/>
      <c r="G25" s="4"/>
      <c r="H25" s="4"/>
      <c r="I25" s="4"/>
      <c r="J25" s="4"/>
      <c r="K25" s="4"/>
      <c r="L25" s="4"/>
      <c r="M25" s="4"/>
      <c r="N25" s="4"/>
      <c r="O25" s="4"/>
      <c r="P25" s="4"/>
    </row>
    <row r="26" spans="5:16" ht="12.75">
      <c r="E26" s="4"/>
      <c r="F26" s="4"/>
      <c r="G26" s="4"/>
      <c r="H26" s="4"/>
      <c r="I26" s="4"/>
      <c r="J26" s="4"/>
      <c r="K26" s="4"/>
      <c r="L26" s="4"/>
      <c r="M26" s="4"/>
      <c r="N26" s="4"/>
      <c r="O26" s="4"/>
      <c r="P26" s="4"/>
    </row>
    <row r="27" spans="5:16" ht="12.75">
      <c r="E27" s="4"/>
      <c r="F27" s="4"/>
      <c r="G27" s="4"/>
      <c r="H27" s="4"/>
      <c r="I27" s="4"/>
      <c r="J27" s="4"/>
      <c r="K27" s="4"/>
      <c r="L27" s="4"/>
      <c r="M27" s="4"/>
      <c r="N27" s="4"/>
      <c r="O27" s="4"/>
      <c r="P27" s="4"/>
    </row>
  </sheetData>
  <sheetProtection/>
  <mergeCells count="1">
    <mergeCell ref="B4:H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5" tint="0.39998000860214233"/>
  </sheetPr>
  <dimension ref="A1:AC36"/>
  <sheetViews>
    <sheetView zoomScalePageLayoutView="0" workbookViewId="0" topLeftCell="A1">
      <selection activeCell="A20" sqref="A20"/>
    </sheetView>
  </sheetViews>
  <sheetFormatPr defaultColWidth="11.421875" defaultRowHeight="12.75"/>
  <cols>
    <col min="1" max="1" width="32.8515625" style="0" customWidth="1"/>
    <col min="2" max="2" width="5.7109375" style="0" customWidth="1"/>
    <col min="3" max="3" width="8.00390625" style="0" customWidth="1"/>
    <col min="4" max="4" width="5.7109375" style="0" customWidth="1"/>
    <col min="5" max="7" width="5.140625" style="0" customWidth="1"/>
    <col min="8" max="9" width="4.57421875" style="0" customWidth="1"/>
    <col min="10" max="10" width="5.421875" style="0" customWidth="1"/>
    <col min="11" max="11" width="5.140625" style="0" customWidth="1"/>
    <col min="12" max="12" width="3.8515625" style="0" customWidth="1"/>
    <col min="13" max="13" width="5.140625" style="0" customWidth="1"/>
    <col min="14" max="14" width="4.00390625" style="0" customWidth="1"/>
    <col min="15" max="15" width="5.57421875" style="0" customWidth="1"/>
    <col min="16" max="16" width="4.7109375" style="0" customWidth="1"/>
    <col min="17" max="18" width="7.00390625" style="0" customWidth="1"/>
    <col min="19" max="19" width="2.140625" style="0" customWidth="1"/>
    <col min="20" max="20" width="4.28125" style="0" customWidth="1"/>
    <col min="21" max="21" width="28.7109375" style="0" customWidth="1"/>
    <col min="22" max="22" width="2.140625" style="0" customWidth="1"/>
    <col min="23" max="23" width="4.28125" style="0" customWidth="1"/>
    <col min="24" max="25" width="2.140625" style="0" customWidth="1"/>
    <col min="26" max="26" width="4.28125" style="0" customWidth="1"/>
    <col min="27" max="28" width="2.140625" style="0" customWidth="1"/>
  </cols>
  <sheetData>
    <row r="1" spans="1:26" ht="7.5" customHeight="1">
      <c r="A1" s="569" t="s">
        <v>177</v>
      </c>
      <c r="B1" s="569"/>
      <c r="C1" s="569"/>
      <c r="D1" s="569"/>
      <c r="E1" s="569"/>
      <c r="F1" s="569"/>
      <c r="G1" s="569"/>
      <c r="H1" s="569"/>
      <c r="I1" s="569"/>
      <c r="J1" s="569"/>
      <c r="K1" s="569"/>
      <c r="L1" s="569"/>
      <c r="M1" s="569"/>
      <c r="N1" s="569"/>
      <c r="O1" s="569"/>
      <c r="P1" s="569"/>
      <c r="Q1" s="569"/>
      <c r="R1" s="395"/>
      <c r="T1" s="2"/>
      <c r="W1" s="2"/>
      <c r="Z1" s="2"/>
    </row>
    <row r="2" spans="1:27" ht="12.75">
      <c r="A2" s="583"/>
      <c r="B2" s="583"/>
      <c r="C2" s="583"/>
      <c r="D2" s="583"/>
      <c r="E2" s="583"/>
      <c r="F2" s="583"/>
      <c r="G2" s="583"/>
      <c r="H2" s="583"/>
      <c r="I2" s="583"/>
      <c r="J2" s="583"/>
      <c r="K2" s="583"/>
      <c r="L2" s="583"/>
      <c r="M2" s="583"/>
      <c r="N2" s="583"/>
      <c r="O2" s="583"/>
      <c r="P2" s="583"/>
      <c r="Q2" s="583"/>
      <c r="R2" s="366"/>
      <c r="T2" s="7"/>
      <c r="U2" s="4"/>
      <c r="W2" s="7"/>
      <c r="X2" s="4"/>
      <c r="Z2" s="7"/>
      <c r="AA2" s="4"/>
    </row>
    <row r="3" spans="1:28" ht="33.75" customHeight="1">
      <c r="A3" s="511" t="s">
        <v>8</v>
      </c>
      <c r="B3" s="609" t="s">
        <v>44</v>
      </c>
      <c r="C3" s="610"/>
      <c r="D3" s="611"/>
      <c r="E3" s="609" t="s">
        <v>37</v>
      </c>
      <c r="F3" s="610"/>
      <c r="G3" s="611"/>
      <c r="H3" s="609" t="s">
        <v>166</v>
      </c>
      <c r="I3" s="610"/>
      <c r="J3" s="611"/>
      <c r="K3" s="609" t="s">
        <v>20</v>
      </c>
      <c r="L3" s="610"/>
      <c r="M3" s="611"/>
      <c r="N3" s="609" t="s">
        <v>36</v>
      </c>
      <c r="O3" s="610"/>
      <c r="P3" s="611"/>
      <c r="Q3" s="512" t="s">
        <v>22</v>
      </c>
      <c r="R3" s="162"/>
      <c r="S3" s="12"/>
      <c r="T3" s="12"/>
      <c r="U3" s="12"/>
      <c r="V3" s="12"/>
      <c r="W3" s="12"/>
      <c r="X3" s="12"/>
      <c r="Y3" s="12"/>
      <c r="Z3" s="12"/>
      <c r="AA3" s="12"/>
      <c r="AB3" s="12"/>
    </row>
    <row r="4" spans="1:26" ht="22.5">
      <c r="A4" s="147"/>
      <c r="B4" s="148" t="s">
        <v>66</v>
      </c>
      <c r="C4" s="37" t="s">
        <v>67</v>
      </c>
      <c r="D4" s="149" t="s">
        <v>22</v>
      </c>
      <c r="E4" s="148" t="s">
        <v>66</v>
      </c>
      <c r="F4" s="37" t="s">
        <v>67</v>
      </c>
      <c r="G4" s="149" t="s">
        <v>22</v>
      </c>
      <c r="H4" s="148" t="s">
        <v>66</v>
      </c>
      <c r="I4" s="37" t="s">
        <v>67</v>
      </c>
      <c r="J4" s="149" t="s">
        <v>22</v>
      </c>
      <c r="K4" s="148" t="s">
        <v>66</v>
      </c>
      <c r="L4" s="37" t="s">
        <v>67</v>
      </c>
      <c r="M4" s="149" t="s">
        <v>22</v>
      </c>
      <c r="N4" s="148" t="s">
        <v>66</v>
      </c>
      <c r="O4" s="37" t="s">
        <v>67</v>
      </c>
      <c r="P4" s="149" t="s">
        <v>22</v>
      </c>
      <c r="Q4" s="248"/>
      <c r="R4" s="445"/>
      <c r="T4" s="157"/>
      <c r="W4" s="157"/>
      <c r="Z4" s="157"/>
    </row>
    <row r="5" spans="1:29" ht="22.5">
      <c r="A5" s="50" t="s">
        <v>116</v>
      </c>
      <c r="B5" s="120">
        <v>31</v>
      </c>
      <c r="C5" s="14">
        <v>36</v>
      </c>
      <c r="D5" s="178">
        <v>67</v>
      </c>
      <c r="E5" s="151">
        <v>0</v>
      </c>
      <c r="F5" s="151">
        <v>0</v>
      </c>
      <c r="G5" s="178">
        <v>0</v>
      </c>
      <c r="H5" s="151">
        <v>0</v>
      </c>
      <c r="I5" s="151">
        <v>0</v>
      </c>
      <c r="J5" s="178">
        <v>0</v>
      </c>
      <c r="K5" s="151">
        <v>0</v>
      </c>
      <c r="L5" s="151">
        <v>0</v>
      </c>
      <c r="M5" s="178">
        <v>0</v>
      </c>
      <c r="N5" s="91">
        <v>0</v>
      </c>
      <c r="O5" s="70">
        <v>0</v>
      </c>
      <c r="P5" s="178">
        <v>0</v>
      </c>
      <c r="Q5" s="202">
        <v>67</v>
      </c>
      <c r="R5" s="75"/>
      <c r="S5" s="4"/>
      <c r="T5" s="19"/>
      <c r="U5" s="543"/>
      <c r="V5" s="4"/>
      <c r="W5" s="19"/>
      <c r="X5" s="4"/>
      <c r="Y5" s="4"/>
      <c r="Z5" s="19"/>
      <c r="AA5" s="4"/>
      <c r="AB5" s="4"/>
      <c r="AC5" s="3"/>
    </row>
    <row r="6" spans="1:29" ht="22.5">
      <c r="A6" s="50" t="s">
        <v>117</v>
      </c>
      <c r="B6" s="120">
        <v>162</v>
      </c>
      <c r="C6" s="14">
        <v>174</v>
      </c>
      <c r="D6" s="178">
        <v>336</v>
      </c>
      <c r="E6" s="91">
        <v>44</v>
      </c>
      <c r="F6" s="70">
        <v>39</v>
      </c>
      <c r="G6" s="178">
        <v>83</v>
      </c>
      <c r="H6" s="91">
        <v>38</v>
      </c>
      <c r="I6" s="70">
        <v>1</v>
      </c>
      <c r="J6" s="178">
        <v>39</v>
      </c>
      <c r="K6" s="91">
        <v>0</v>
      </c>
      <c r="L6" s="70">
        <v>0</v>
      </c>
      <c r="M6" s="178">
        <v>0</v>
      </c>
      <c r="N6" s="91">
        <v>0</v>
      </c>
      <c r="O6" s="70">
        <v>0</v>
      </c>
      <c r="P6" s="178">
        <v>0</v>
      </c>
      <c r="Q6" s="202">
        <v>458</v>
      </c>
      <c r="R6" s="75"/>
      <c r="S6" s="4"/>
      <c r="T6" s="19"/>
      <c r="U6" s="548"/>
      <c r="V6" s="4"/>
      <c r="W6" s="19"/>
      <c r="X6" s="4"/>
      <c r="Y6" s="4"/>
      <c r="Z6" s="19"/>
      <c r="AA6" s="4"/>
      <c r="AB6" s="4"/>
      <c r="AC6" s="3"/>
    </row>
    <row r="7" spans="1:29" ht="39" customHeight="1">
      <c r="A7" s="50" t="s">
        <v>181</v>
      </c>
      <c r="B7" s="89">
        <v>1851</v>
      </c>
      <c r="C7" s="92">
        <v>1480</v>
      </c>
      <c r="D7" s="178">
        <v>3331</v>
      </c>
      <c r="E7" s="91">
        <v>36</v>
      </c>
      <c r="F7" s="70">
        <v>13</v>
      </c>
      <c r="G7" s="178">
        <v>49</v>
      </c>
      <c r="H7" s="91">
        <v>0</v>
      </c>
      <c r="I7" s="70">
        <v>0</v>
      </c>
      <c r="J7" s="178">
        <v>0</v>
      </c>
      <c r="K7" s="91">
        <v>0</v>
      </c>
      <c r="L7" s="70">
        <v>0</v>
      </c>
      <c r="M7" s="178">
        <v>0</v>
      </c>
      <c r="N7" s="91">
        <v>40</v>
      </c>
      <c r="O7" s="70">
        <v>108</v>
      </c>
      <c r="P7" s="178">
        <v>148</v>
      </c>
      <c r="Q7" s="202">
        <v>3528</v>
      </c>
      <c r="R7" s="75"/>
      <c r="S7" s="4"/>
      <c r="T7" s="19"/>
      <c r="U7" s="547"/>
      <c r="V7" s="4"/>
      <c r="W7" s="19"/>
      <c r="X7" s="4"/>
      <c r="Y7" s="4"/>
      <c r="Z7" s="19"/>
      <c r="AA7" s="4"/>
      <c r="AB7" s="4"/>
      <c r="AC7" s="3"/>
    </row>
    <row r="8" spans="1:29" ht="12.75">
      <c r="A8" s="14" t="s">
        <v>50</v>
      </c>
      <c r="B8" s="91">
        <v>50</v>
      </c>
      <c r="C8" s="70">
        <v>63</v>
      </c>
      <c r="D8" s="178">
        <v>113</v>
      </c>
      <c r="E8" s="91">
        <v>0</v>
      </c>
      <c r="F8" s="70">
        <v>0</v>
      </c>
      <c r="G8" s="178">
        <v>0</v>
      </c>
      <c r="H8" s="91">
        <v>0</v>
      </c>
      <c r="I8" s="70">
        <v>0</v>
      </c>
      <c r="J8" s="178">
        <v>0</v>
      </c>
      <c r="K8" s="91">
        <v>0</v>
      </c>
      <c r="L8" s="70">
        <v>0</v>
      </c>
      <c r="M8" s="178">
        <v>0</v>
      </c>
      <c r="N8" s="91">
        <v>0</v>
      </c>
      <c r="O8" s="70">
        <v>0</v>
      </c>
      <c r="P8" s="178">
        <v>0</v>
      </c>
      <c r="Q8" s="202">
        <v>113</v>
      </c>
      <c r="R8" s="75"/>
      <c r="S8" s="4"/>
      <c r="T8" s="19"/>
      <c r="U8" s="543"/>
      <c r="V8" s="4"/>
      <c r="W8" s="19"/>
      <c r="X8" s="4"/>
      <c r="Y8" s="4"/>
      <c r="Z8" s="19"/>
      <c r="AA8" s="4"/>
      <c r="AB8" s="4"/>
      <c r="AC8" s="3"/>
    </row>
    <row r="9" spans="1:29" ht="12.75">
      <c r="A9" s="14" t="s">
        <v>118</v>
      </c>
      <c r="B9" s="91">
        <v>152</v>
      </c>
      <c r="C9" s="70">
        <v>62</v>
      </c>
      <c r="D9" s="178">
        <v>214</v>
      </c>
      <c r="E9" s="91">
        <v>4</v>
      </c>
      <c r="F9" s="70">
        <v>27</v>
      </c>
      <c r="G9" s="178">
        <v>31</v>
      </c>
      <c r="H9" s="91">
        <v>0</v>
      </c>
      <c r="I9" s="70">
        <v>0</v>
      </c>
      <c r="J9" s="178">
        <v>0</v>
      </c>
      <c r="K9" s="91">
        <v>1</v>
      </c>
      <c r="L9" s="70">
        <v>7</v>
      </c>
      <c r="M9" s="178">
        <v>8</v>
      </c>
      <c r="N9" s="91">
        <v>0</v>
      </c>
      <c r="O9" s="70">
        <v>0</v>
      </c>
      <c r="P9" s="178">
        <v>0</v>
      </c>
      <c r="Q9" s="202">
        <v>253</v>
      </c>
      <c r="R9" s="75"/>
      <c r="S9" s="4"/>
      <c r="T9" s="19"/>
      <c r="U9" s="543"/>
      <c r="V9" s="4"/>
      <c r="W9" s="19"/>
      <c r="X9" s="4"/>
      <c r="Y9" s="4"/>
      <c r="Z9" s="19"/>
      <c r="AA9" s="4"/>
      <c r="AB9" s="4"/>
      <c r="AC9" s="3"/>
    </row>
    <row r="10" spans="1:29" ht="25.5" customHeight="1">
      <c r="A10" s="50" t="s">
        <v>182</v>
      </c>
      <c r="B10" s="89">
        <v>286</v>
      </c>
      <c r="C10" s="92">
        <v>209</v>
      </c>
      <c r="D10" s="178">
        <v>495</v>
      </c>
      <c r="E10" s="120">
        <v>11</v>
      </c>
      <c r="F10" s="14">
        <v>4</v>
      </c>
      <c r="G10" s="178">
        <v>15</v>
      </c>
      <c r="H10" s="120">
        <v>4</v>
      </c>
      <c r="I10" s="14">
        <v>0</v>
      </c>
      <c r="J10" s="178">
        <v>4</v>
      </c>
      <c r="K10" s="120">
        <v>3</v>
      </c>
      <c r="L10" s="14">
        <v>11</v>
      </c>
      <c r="M10" s="178">
        <v>14</v>
      </c>
      <c r="N10" s="120">
        <v>0</v>
      </c>
      <c r="O10" s="14">
        <v>0</v>
      </c>
      <c r="P10" s="178">
        <v>0</v>
      </c>
      <c r="Q10" s="202">
        <v>528</v>
      </c>
      <c r="R10" s="75"/>
      <c r="S10" s="4"/>
      <c r="T10" s="19"/>
      <c r="U10" s="546"/>
      <c r="V10" s="4"/>
      <c r="W10" s="19"/>
      <c r="X10" s="4"/>
      <c r="Y10" s="4"/>
      <c r="Z10" s="19"/>
      <c r="AA10" s="4"/>
      <c r="AB10" s="4"/>
      <c r="AC10" s="3"/>
    </row>
    <row r="11" spans="1:29" ht="33" customHeight="1">
      <c r="A11" s="50" t="s">
        <v>122</v>
      </c>
      <c r="B11" s="450"/>
      <c r="E11" s="450"/>
      <c r="F11" s="4"/>
      <c r="G11" s="94"/>
      <c r="K11" s="450"/>
      <c r="L11" s="4"/>
      <c r="M11" s="94"/>
      <c r="Q11" s="95"/>
      <c r="R11" s="281"/>
      <c r="S11" s="4"/>
      <c r="T11" s="19"/>
      <c r="U11" s="547"/>
      <c r="V11" s="4"/>
      <c r="W11" s="19"/>
      <c r="X11" s="4"/>
      <c r="Y11" s="4"/>
      <c r="Z11" s="19"/>
      <c r="AA11" s="4"/>
      <c r="AB11" s="4"/>
      <c r="AC11" s="3"/>
    </row>
    <row r="12" spans="1:29" ht="14.25" customHeight="1">
      <c r="A12" s="131" t="s">
        <v>167</v>
      </c>
      <c r="B12" s="448">
        <v>7255</v>
      </c>
      <c r="C12" s="449">
        <v>17795</v>
      </c>
      <c r="D12" s="178">
        <v>25050</v>
      </c>
      <c r="E12" s="8">
        <v>354</v>
      </c>
      <c r="F12" s="8">
        <v>462</v>
      </c>
      <c r="G12" s="178">
        <v>816</v>
      </c>
      <c r="H12" s="143">
        <v>167</v>
      </c>
      <c r="I12" s="88">
        <v>474</v>
      </c>
      <c r="J12" s="178">
        <v>641</v>
      </c>
      <c r="K12" s="8">
        <v>0</v>
      </c>
      <c r="L12" s="8">
        <v>0</v>
      </c>
      <c r="M12" s="178">
        <v>0</v>
      </c>
      <c r="N12" s="143">
        <v>0</v>
      </c>
      <c r="O12" s="88">
        <v>0</v>
      </c>
      <c r="P12" s="178">
        <v>0</v>
      </c>
      <c r="Q12" s="202">
        <v>26507</v>
      </c>
      <c r="R12" s="281"/>
      <c r="S12" s="4"/>
      <c r="T12" s="19"/>
      <c r="U12" s="546"/>
      <c r="V12" s="4"/>
      <c r="W12" s="19"/>
      <c r="X12" s="4"/>
      <c r="Y12" s="4"/>
      <c r="Z12" s="19"/>
      <c r="AA12" s="4"/>
      <c r="AB12" s="4"/>
      <c r="AC12" s="3"/>
    </row>
    <row r="13" spans="1:29" ht="14.25" customHeight="1">
      <c r="A13" s="132" t="s">
        <v>168</v>
      </c>
      <c r="B13" s="293" t="s">
        <v>69</v>
      </c>
      <c r="C13" s="216" t="s">
        <v>69</v>
      </c>
      <c r="D13" s="150">
        <v>25050</v>
      </c>
      <c r="E13" s="293" t="s">
        <v>69</v>
      </c>
      <c r="F13" s="216" t="s">
        <v>69</v>
      </c>
      <c r="G13" s="150">
        <v>816</v>
      </c>
      <c r="H13" s="293" t="s">
        <v>69</v>
      </c>
      <c r="I13" s="216" t="s">
        <v>69</v>
      </c>
      <c r="J13" s="150">
        <v>641</v>
      </c>
      <c r="K13" s="293" t="s">
        <v>69</v>
      </c>
      <c r="L13" s="216" t="s">
        <v>69</v>
      </c>
      <c r="M13" s="150">
        <v>382</v>
      </c>
      <c r="N13" s="293" t="s">
        <v>69</v>
      </c>
      <c r="O13" s="216" t="s">
        <v>69</v>
      </c>
      <c r="P13" s="150">
        <v>152</v>
      </c>
      <c r="Q13" s="451">
        <v>27041</v>
      </c>
      <c r="R13" s="281"/>
      <c r="S13" s="4"/>
      <c r="T13" s="19"/>
      <c r="U13" s="543"/>
      <c r="V13" s="4"/>
      <c r="W13" s="19"/>
      <c r="X13" s="4"/>
      <c r="Y13" s="4"/>
      <c r="Z13" s="19"/>
      <c r="AA13" s="4"/>
      <c r="AB13" s="4"/>
      <c r="AC13" s="3"/>
    </row>
    <row r="14" spans="1:29" ht="12.75">
      <c r="A14" s="50" t="s">
        <v>183</v>
      </c>
      <c r="B14" s="89">
        <v>1201</v>
      </c>
      <c r="C14" s="92">
        <v>565</v>
      </c>
      <c r="D14" s="178">
        <v>1766</v>
      </c>
      <c r="E14" s="120">
        <v>0</v>
      </c>
      <c r="F14" s="14">
        <v>0</v>
      </c>
      <c r="G14" s="178">
        <v>0</v>
      </c>
      <c r="H14" s="120">
        <v>0</v>
      </c>
      <c r="I14" s="14">
        <v>0</v>
      </c>
      <c r="J14" s="178">
        <v>0</v>
      </c>
      <c r="K14" s="120">
        <v>49</v>
      </c>
      <c r="L14" s="14">
        <v>22</v>
      </c>
      <c r="M14" s="178">
        <v>71</v>
      </c>
      <c r="N14" s="120"/>
      <c r="O14" s="241"/>
      <c r="P14" s="178">
        <v>0</v>
      </c>
      <c r="Q14" s="202">
        <v>1837</v>
      </c>
      <c r="R14" s="75"/>
      <c r="S14" s="4"/>
      <c r="T14" s="19"/>
      <c r="U14" s="544"/>
      <c r="V14" s="4"/>
      <c r="W14" s="19"/>
      <c r="X14" s="4"/>
      <c r="Y14" s="4"/>
      <c r="Z14" s="19"/>
      <c r="AA14" s="4"/>
      <c r="AB14" s="4"/>
      <c r="AC14" s="3"/>
    </row>
    <row r="15" spans="1:29" ht="12.75">
      <c r="A15" s="14" t="s">
        <v>119</v>
      </c>
      <c r="B15" s="91">
        <v>1088</v>
      </c>
      <c r="C15" s="70">
        <v>1157</v>
      </c>
      <c r="D15" s="178">
        <v>2245</v>
      </c>
      <c r="E15" s="242">
        <v>14</v>
      </c>
      <c r="F15" s="34">
        <v>65</v>
      </c>
      <c r="G15" s="178">
        <v>79</v>
      </c>
      <c r="H15" s="91">
        <v>16</v>
      </c>
      <c r="I15" s="70">
        <v>9</v>
      </c>
      <c r="J15" s="178">
        <v>25</v>
      </c>
      <c r="K15" s="91">
        <v>0</v>
      </c>
      <c r="L15" s="70">
        <v>0</v>
      </c>
      <c r="M15" s="178">
        <v>0</v>
      </c>
      <c r="N15" s="91">
        <v>0</v>
      </c>
      <c r="O15" s="70">
        <v>0</v>
      </c>
      <c r="P15" s="178">
        <v>0</v>
      </c>
      <c r="Q15" s="202">
        <v>2349</v>
      </c>
      <c r="R15" s="75"/>
      <c r="S15" s="4"/>
      <c r="T15" s="19"/>
      <c r="U15" s="545"/>
      <c r="V15" s="4"/>
      <c r="W15" s="19"/>
      <c r="X15" s="4"/>
      <c r="Y15" s="4"/>
      <c r="Z15" s="19"/>
      <c r="AA15" s="4"/>
      <c r="AB15" s="4"/>
      <c r="AC15" s="3"/>
    </row>
    <row r="16" spans="1:29" ht="12.75">
      <c r="A16" s="14" t="s">
        <v>49</v>
      </c>
      <c r="B16" s="282"/>
      <c r="C16" s="281"/>
      <c r="D16" s="178"/>
      <c r="E16" s="282"/>
      <c r="F16" s="281"/>
      <c r="G16" s="178"/>
      <c r="H16" s="282"/>
      <c r="I16" s="281"/>
      <c r="J16" s="178"/>
      <c r="K16" s="282"/>
      <c r="L16" s="281"/>
      <c r="M16" s="178"/>
      <c r="N16" s="282"/>
      <c r="O16" s="281"/>
      <c r="P16" s="178"/>
      <c r="Q16" s="202"/>
      <c r="R16" s="75"/>
      <c r="S16" s="4"/>
      <c r="T16" s="19"/>
      <c r="U16" s="545"/>
      <c r="V16" s="4"/>
      <c r="W16" s="19"/>
      <c r="X16" s="4"/>
      <c r="Y16" s="4"/>
      <c r="Z16" s="19"/>
      <c r="AA16" s="4"/>
      <c r="AB16" s="4"/>
      <c r="AC16" s="3"/>
    </row>
    <row r="17" spans="1:29" ht="22.5">
      <c r="A17" s="56" t="s">
        <v>120</v>
      </c>
      <c r="B17" s="214">
        <v>88</v>
      </c>
      <c r="C17" s="93">
        <v>114</v>
      </c>
      <c r="D17" s="178">
        <v>202</v>
      </c>
      <c r="E17" s="120">
        <v>20</v>
      </c>
      <c r="F17" s="14">
        <v>13</v>
      </c>
      <c r="G17" s="178">
        <v>33</v>
      </c>
      <c r="H17" s="120">
        <v>0</v>
      </c>
      <c r="I17" s="14">
        <v>0</v>
      </c>
      <c r="J17" s="178">
        <v>0</v>
      </c>
      <c r="K17" s="91">
        <v>80</v>
      </c>
      <c r="L17" s="70">
        <v>11</v>
      </c>
      <c r="M17" s="178">
        <v>91</v>
      </c>
      <c r="N17" s="120">
        <v>0</v>
      </c>
      <c r="O17" s="14">
        <v>0</v>
      </c>
      <c r="P17" s="178">
        <v>0</v>
      </c>
      <c r="Q17" s="202">
        <v>326</v>
      </c>
      <c r="R17" s="75"/>
      <c r="S17" s="4"/>
      <c r="T17" s="19"/>
      <c r="U17" s="543"/>
      <c r="V17" s="4"/>
      <c r="W17" s="19"/>
      <c r="X17" s="4"/>
      <c r="Y17" s="4"/>
      <c r="Z17" s="19"/>
      <c r="AA17" s="4"/>
      <c r="AB17" s="4"/>
      <c r="AC17" s="3"/>
    </row>
    <row r="18" spans="1:29" ht="12.75">
      <c r="A18" s="56" t="s">
        <v>121</v>
      </c>
      <c r="B18" s="89">
        <v>6</v>
      </c>
      <c r="C18" s="92">
        <v>26</v>
      </c>
      <c r="D18" s="178">
        <v>32</v>
      </c>
      <c r="E18" s="120">
        <v>1</v>
      </c>
      <c r="F18" s="14">
        <v>2</v>
      </c>
      <c r="G18" s="178">
        <v>3</v>
      </c>
      <c r="H18" s="120">
        <v>2</v>
      </c>
      <c r="I18" s="14">
        <v>2</v>
      </c>
      <c r="J18" s="178">
        <v>4</v>
      </c>
      <c r="K18" s="91">
        <v>0</v>
      </c>
      <c r="L18" s="70">
        <v>0</v>
      </c>
      <c r="M18" s="178">
        <v>0</v>
      </c>
      <c r="N18" s="91">
        <v>0</v>
      </c>
      <c r="O18" s="70">
        <v>0</v>
      </c>
      <c r="P18" s="178">
        <v>0</v>
      </c>
      <c r="Q18" s="202">
        <v>39</v>
      </c>
      <c r="R18" s="75"/>
      <c r="S18" s="4"/>
      <c r="T18" s="19"/>
      <c r="U18" s="4"/>
      <c r="V18" s="4"/>
      <c r="W18" s="19"/>
      <c r="X18" s="4"/>
      <c r="Y18" s="4"/>
      <c r="Z18" s="19"/>
      <c r="AA18" s="4"/>
      <c r="AB18" s="4"/>
      <c r="AC18" s="3"/>
    </row>
    <row r="19" spans="1:29" ht="12.75">
      <c r="A19" s="14" t="s">
        <v>184</v>
      </c>
      <c r="B19" s="214">
        <v>192</v>
      </c>
      <c r="C19" s="93">
        <v>196</v>
      </c>
      <c r="D19" s="295">
        <v>388</v>
      </c>
      <c r="E19" s="91">
        <v>0</v>
      </c>
      <c r="F19" s="70">
        <v>0</v>
      </c>
      <c r="G19" s="178">
        <v>0</v>
      </c>
      <c r="H19" s="91">
        <v>24</v>
      </c>
      <c r="I19" s="70">
        <v>25</v>
      </c>
      <c r="J19" s="178">
        <v>49</v>
      </c>
      <c r="K19" s="91">
        <v>0</v>
      </c>
      <c r="L19" s="70">
        <v>0</v>
      </c>
      <c r="M19" s="178">
        <v>0</v>
      </c>
      <c r="N19" s="91">
        <v>0</v>
      </c>
      <c r="O19" s="70">
        <v>0</v>
      </c>
      <c r="P19" s="178">
        <v>0</v>
      </c>
      <c r="Q19" s="200">
        <v>437</v>
      </c>
      <c r="R19" s="75"/>
      <c r="S19" s="4"/>
      <c r="T19" s="19"/>
      <c r="U19" s="4"/>
      <c r="V19" s="4"/>
      <c r="W19" s="19"/>
      <c r="X19" s="4"/>
      <c r="Y19" s="4"/>
      <c r="Z19" s="19"/>
      <c r="AA19" s="4"/>
      <c r="AB19" s="4"/>
      <c r="AC19" s="3"/>
    </row>
    <row r="20" spans="1:29" ht="12.75">
      <c r="A20" s="38" t="s">
        <v>60</v>
      </c>
      <c r="B20" s="78">
        <v>12362</v>
      </c>
      <c r="C20" s="177">
        <v>21877</v>
      </c>
      <c r="D20" s="532">
        <v>34239</v>
      </c>
      <c r="E20" s="78">
        <v>484</v>
      </c>
      <c r="F20" s="177">
        <v>625</v>
      </c>
      <c r="G20" s="177">
        <v>1109</v>
      </c>
      <c r="H20" s="177">
        <v>251</v>
      </c>
      <c r="I20" s="177">
        <v>511</v>
      </c>
      <c r="J20" s="177">
        <v>762</v>
      </c>
      <c r="K20" s="78">
        <v>133</v>
      </c>
      <c r="L20" s="177">
        <v>51</v>
      </c>
      <c r="M20" s="177">
        <v>184</v>
      </c>
      <c r="N20" s="78">
        <v>40</v>
      </c>
      <c r="O20" s="177">
        <v>108</v>
      </c>
      <c r="P20" s="177">
        <v>148</v>
      </c>
      <c r="Q20" s="287">
        <v>36442</v>
      </c>
      <c r="R20" s="75"/>
      <c r="S20" s="19"/>
      <c r="T20" s="19"/>
      <c r="U20" s="84"/>
      <c r="V20" s="19"/>
      <c r="W20" s="19"/>
      <c r="X20" s="84"/>
      <c r="Y20" s="19"/>
      <c r="Z20" s="19"/>
      <c r="AA20" s="84"/>
      <c r="AB20" s="19"/>
      <c r="AC20" s="3"/>
    </row>
    <row r="21" spans="1:29" ht="12.75">
      <c r="A21" s="38" t="s">
        <v>61</v>
      </c>
      <c r="B21" s="452" t="s">
        <v>69</v>
      </c>
      <c r="C21" s="286" t="s">
        <v>69</v>
      </c>
      <c r="D21" s="296">
        <v>34239</v>
      </c>
      <c r="E21" s="452" t="s">
        <v>69</v>
      </c>
      <c r="F21" s="286" t="s">
        <v>69</v>
      </c>
      <c r="G21" s="296">
        <v>1109</v>
      </c>
      <c r="H21" s="452" t="s">
        <v>69</v>
      </c>
      <c r="I21" s="286" t="s">
        <v>69</v>
      </c>
      <c r="J21" s="296">
        <v>762</v>
      </c>
      <c r="K21" s="452" t="s">
        <v>69</v>
      </c>
      <c r="L21" s="286" t="s">
        <v>69</v>
      </c>
      <c r="M21" s="296">
        <v>566</v>
      </c>
      <c r="N21" s="452" t="s">
        <v>69</v>
      </c>
      <c r="O21" s="286" t="s">
        <v>69</v>
      </c>
      <c r="P21" s="296">
        <v>300</v>
      </c>
      <c r="Q21" s="200">
        <v>36976</v>
      </c>
      <c r="R21" s="18"/>
      <c r="S21" s="3"/>
      <c r="T21" s="19"/>
      <c r="U21" s="84"/>
      <c r="V21" s="3"/>
      <c r="W21" s="19"/>
      <c r="X21" s="84"/>
      <c r="Y21" s="3"/>
      <c r="Z21" s="19"/>
      <c r="AA21" s="84"/>
      <c r="AB21" s="3"/>
      <c r="AC21" s="3"/>
    </row>
    <row r="22" spans="1:29" ht="11.25" customHeight="1">
      <c r="A22" s="36" t="s">
        <v>45</v>
      </c>
      <c r="B22" s="292"/>
      <c r="C22" s="291"/>
      <c r="D22" s="283"/>
      <c r="E22" s="282"/>
      <c r="F22" s="281"/>
      <c r="G22" s="283"/>
      <c r="H22" s="282"/>
      <c r="I22" s="281"/>
      <c r="J22" s="283"/>
      <c r="K22" s="282"/>
      <c r="L22" s="281"/>
      <c r="M22" s="283"/>
      <c r="N22" s="282"/>
      <c r="O22" s="281"/>
      <c r="P22" s="283"/>
      <c r="Q22" s="285"/>
      <c r="R22" s="446"/>
      <c r="T22" s="19"/>
      <c r="U22" s="84"/>
      <c r="W22" s="294" t="s">
        <v>79</v>
      </c>
      <c r="X22" s="84"/>
      <c r="Z22" s="19"/>
      <c r="AA22" s="84"/>
      <c r="AC22" s="3"/>
    </row>
    <row r="23" spans="1:29" ht="12.75">
      <c r="A23" s="36" t="s">
        <v>80</v>
      </c>
      <c r="B23" s="245">
        <f>B24+B25</f>
        <v>192</v>
      </c>
      <c r="C23" s="246">
        <f>C24+C25</f>
        <v>196</v>
      </c>
      <c r="D23" s="246">
        <f>D24+D25</f>
        <v>388</v>
      </c>
      <c r="E23" s="91"/>
      <c r="F23" s="70"/>
      <c r="G23" s="72"/>
      <c r="H23" s="91">
        <f>H24+H25</f>
        <v>24</v>
      </c>
      <c r="I23" s="70">
        <f>I24+I25</f>
        <v>25</v>
      </c>
      <c r="J23" s="70">
        <f>J24+J25</f>
        <v>49</v>
      </c>
      <c r="K23" s="91"/>
      <c r="L23" s="70"/>
      <c r="M23" s="72"/>
      <c r="N23" s="91"/>
      <c r="O23" s="70"/>
      <c r="P23" s="72"/>
      <c r="Q23" s="110">
        <f>Q24+Q25</f>
        <v>437</v>
      </c>
      <c r="R23" s="70"/>
      <c r="T23" s="19"/>
      <c r="U23" s="84"/>
      <c r="W23" s="19"/>
      <c r="X23" s="84"/>
      <c r="Z23" s="19"/>
      <c r="AA23" s="84"/>
      <c r="AC23" s="3"/>
    </row>
    <row r="24" spans="1:29" ht="12.75">
      <c r="A24" s="21" t="s">
        <v>91</v>
      </c>
      <c r="B24" s="471">
        <v>32</v>
      </c>
      <c r="C24" s="472">
        <v>11</v>
      </c>
      <c r="D24" s="473">
        <v>43</v>
      </c>
      <c r="E24" s="120"/>
      <c r="F24" s="14"/>
      <c r="G24" s="461"/>
      <c r="H24" s="120">
        <v>7</v>
      </c>
      <c r="I24" s="14">
        <v>2</v>
      </c>
      <c r="J24" s="473">
        <v>9</v>
      </c>
      <c r="K24" s="297"/>
      <c r="L24" s="272"/>
      <c r="M24" s="536"/>
      <c r="N24" s="297"/>
      <c r="O24" s="272"/>
      <c r="P24" s="536"/>
      <c r="Q24" s="202">
        <v>52</v>
      </c>
      <c r="R24" s="70"/>
      <c r="T24" s="19"/>
      <c r="U24" s="84"/>
      <c r="W24" s="19"/>
      <c r="X24" s="84"/>
      <c r="Z24" s="19"/>
      <c r="AA24" s="84"/>
      <c r="AC24" s="3"/>
    </row>
    <row r="25" spans="1:29" s="16" customFormat="1" ht="12.75">
      <c r="A25" s="21" t="s">
        <v>83</v>
      </c>
      <c r="B25" s="471">
        <v>160</v>
      </c>
      <c r="C25" s="472">
        <v>185</v>
      </c>
      <c r="D25" s="473">
        <v>345</v>
      </c>
      <c r="E25" s="120"/>
      <c r="F25" s="14"/>
      <c r="G25" s="359"/>
      <c r="H25" s="120">
        <v>17</v>
      </c>
      <c r="I25" s="14">
        <v>23</v>
      </c>
      <c r="J25" s="473">
        <v>40</v>
      </c>
      <c r="K25" s="297"/>
      <c r="L25" s="272"/>
      <c r="M25" s="536"/>
      <c r="N25" s="297"/>
      <c r="O25" s="272"/>
      <c r="P25" s="536"/>
      <c r="Q25" s="202">
        <v>385</v>
      </c>
      <c r="R25" s="70"/>
      <c r="S25"/>
      <c r="T25" s="19"/>
      <c r="U25" s="84"/>
      <c r="V25"/>
      <c r="W25" s="19"/>
      <c r="X25" s="84"/>
      <c r="Y25"/>
      <c r="Z25" s="19"/>
      <c r="AA25" s="84"/>
      <c r="AB25"/>
      <c r="AC25" s="3"/>
    </row>
    <row r="26" spans="1:29" s="16" customFormat="1" ht="12.75">
      <c r="A26" s="32" t="s">
        <v>169</v>
      </c>
      <c r="B26" s="247">
        <v>272</v>
      </c>
      <c r="C26" s="32">
        <v>269</v>
      </c>
      <c r="D26" s="166">
        <v>541</v>
      </c>
      <c r="E26" s="32">
        <v>443</v>
      </c>
      <c r="F26" s="32">
        <v>257</v>
      </c>
      <c r="G26" s="166">
        <v>700</v>
      </c>
      <c r="H26" s="447">
        <v>0</v>
      </c>
      <c r="I26" s="32">
        <v>0</v>
      </c>
      <c r="J26" s="298">
        <v>0</v>
      </c>
      <c r="K26" s="247">
        <v>0</v>
      </c>
      <c r="L26" s="32">
        <v>0</v>
      </c>
      <c r="M26" s="298">
        <v>0</v>
      </c>
      <c r="N26" s="247">
        <v>0</v>
      </c>
      <c r="O26" s="32">
        <v>0</v>
      </c>
      <c r="P26" s="298">
        <v>0</v>
      </c>
      <c r="Q26" s="200">
        <v>1241</v>
      </c>
      <c r="R26" s="70"/>
      <c r="S26"/>
      <c r="T26" s="19"/>
      <c r="U26" s="84"/>
      <c r="V26"/>
      <c r="W26" s="19"/>
      <c r="X26" s="84"/>
      <c r="Y26"/>
      <c r="Z26" s="19"/>
      <c r="AA26" s="84"/>
      <c r="AB26"/>
      <c r="AC26" s="3"/>
    </row>
    <row r="27" spans="1:28" s="59" customFormat="1" ht="5.25" customHeight="1">
      <c r="A27" s="601" t="s">
        <v>141</v>
      </c>
      <c r="B27" s="601"/>
      <c r="C27" s="601"/>
      <c r="D27" s="583"/>
      <c r="E27" s="583"/>
      <c r="F27" s="583"/>
      <c r="G27" s="583"/>
      <c r="H27" s="583"/>
      <c r="I27" s="583"/>
      <c r="J27" s="583"/>
      <c r="K27" s="583"/>
      <c r="L27" s="583"/>
      <c r="M27" s="583"/>
      <c r="N27" s="583"/>
      <c r="O27" s="583"/>
      <c r="P27" s="583"/>
      <c r="Q27" s="583"/>
      <c r="R27" s="366"/>
      <c r="S27"/>
      <c r="V27"/>
      <c r="Y27"/>
      <c r="AB27"/>
    </row>
    <row r="28" spans="1:28" s="59" customFormat="1" ht="24" customHeight="1">
      <c r="A28" s="584"/>
      <c r="B28" s="584"/>
      <c r="C28" s="584"/>
      <c r="D28" s="584"/>
      <c r="E28" s="584"/>
      <c r="F28" s="584"/>
      <c r="G28" s="584"/>
      <c r="H28" s="584"/>
      <c r="I28" s="584"/>
      <c r="J28" s="584"/>
      <c r="K28" s="584"/>
      <c r="L28" s="584"/>
      <c r="M28" s="584"/>
      <c r="N28" s="584"/>
      <c r="O28" s="584"/>
      <c r="P28" s="584"/>
      <c r="Q28" s="584"/>
      <c r="R28" s="17"/>
      <c r="S28"/>
      <c r="V28"/>
      <c r="Y28"/>
      <c r="AB28"/>
    </row>
    <row r="29" spans="1:27" ht="12.75" customHeight="1" hidden="1">
      <c r="A29" s="607" t="s">
        <v>92</v>
      </c>
      <c r="B29" s="607"/>
      <c r="C29" s="607"/>
      <c r="D29" s="608"/>
      <c r="E29" s="608"/>
      <c r="F29" s="608"/>
      <c r="G29" s="608"/>
      <c r="H29" s="608"/>
      <c r="I29" s="608"/>
      <c r="J29" s="608"/>
      <c r="K29" s="608"/>
      <c r="L29" s="608"/>
      <c r="M29" s="608"/>
      <c r="N29" s="608"/>
      <c r="O29" s="608"/>
      <c r="P29" s="608"/>
      <c r="Q29" s="608"/>
      <c r="R29" s="396"/>
      <c r="U29" s="59"/>
      <c r="X29" s="59"/>
      <c r="AA29" s="59"/>
    </row>
    <row r="30" spans="1:27" ht="12.75">
      <c r="A30" s="608"/>
      <c r="B30" s="608"/>
      <c r="C30" s="608"/>
      <c r="D30" s="608"/>
      <c r="E30" s="608"/>
      <c r="F30" s="608"/>
      <c r="G30" s="608"/>
      <c r="H30" s="608"/>
      <c r="I30" s="608"/>
      <c r="J30" s="608"/>
      <c r="K30" s="608"/>
      <c r="L30" s="608"/>
      <c r="M30" s="608"/>
      <c r="N30" s="608"/>
      <c r="O30" s="608"/>
      <c r="P30" s="608"/>
      <c r="Q30" s="608"/>
      <c r="R30" s="396"/>
      <c r="U30" s="59"/>
      <c r="X30" s="59"/>
      <c r="AA30" s="59"/>
    </row>
    <row r="31" spans="1:18" s="59" customFormat="1" ht="13.5" customHeight="1">
      <c r="A31" s="83" t="s">
        <v>105</v>
      </c>
      <c r="B31" s="17"/>
      <c r="C31" s="17"/>
      <c r="D31" s="17"/>
      <c r="E31" s="17"/>
      <c r="F31" s="17"/>
      <c r="G31" s="17"/>
      <c r="H31" s="17"/>
      <c r="I31" s="17"/>
      <c r="J31" s="17"/>
      <c r="K31" s="17"/>
      <c r="L31" s="17"/>
      <c r="M31" s="17"/>
      <c r="N31" s="17"/>
      <c r="O31" s="17"/>
      <c r="P31" s="17"/>
      <c r="Q31" s="17"/>
      <c r="R31" s="17"/>
    </row>
    <row r="32" spans="1:18" ht="34.5" customHeight="1">
      <c r="A32" s="580" t="s">
        <v>127</v>
      </c>
      <c r="B32" s="580"/>
      <c r="C32" s="580"/>
      <c r="D32" s="580"/>
      <c r="E32" s="580"/>
      <c r="F32" s="580"/>
      <c r="G32" s="580"/>
      <c r="H32" s="580"/>
      <c r="I32" s="580"/>
      <c r="J32" s="580"/>
      <c r="K32" s="580"/>
      <c r="L32" s="580"/>
      <c r="M32" s="580"/>
      <c r="N32" s="580"/>
      <c r="O32" s="580"/>
      <c r="P32" s="580"/>
      <c r="Q32" s="580"/>
      <c r="R32" s="53"/>
    </row>
    <row r="33" ht="12.75">
      <c r="A33" s="8" t="s">
        <v>110</v>
      </c>
    </row>
    <row r="35" spans="2:18" ht="12.75">
      <c r="B35" s="3"/>
      <c r="C35" s="3"/>
      <c r="D35" s="3"/>
      <c r="E35" s="3"/>
      <c r="F35" s="3"/>
      <c r="G35" s="3"/>
      <c r="H35" s="3"/>
      <c r="I35" s="3"/>
      <c r="J35" s="3"/>
      <c r="K35" s="3"/>
      <c r="L35" s="3"/>
      <c r="M35" s="3"/>
      <c r="N35" s="3"/>
      <c r="O35" s="3"/>
      <c r="P35" s="3"/>
      <c r="Q35" s="3"/>
      <c r="R35" s="3"/>
    </row>
    <row r="36" spans="2:18" ht="12.75">
      <c r="B36" s="12"/>
      <c r="C36" s="4"/>
      <c r="D36" s="4"/>
      <c r="E36" s="4"/>
      <c r="F36" s="4"/>
      <c r="G36" s="4"/>
      <c r="H36" s="4"/>
      <c r="I36" s="4"/>
      <c r="J36" s="3"/>
      <c r="K36" s="3"/>
      <c r="L36" s="3"/>
      <c r="M36" s="3"/>
      <c r="N36" s="3"/>
      <c r="O36" s="3"/>
      <c r="P36" s="3"/>
      <c r="Q36" s="3"/>
      <c r="R36" s="3"/>
    </row>
  </sheetData>
  <sheetProtection/>
  <mergeCells count="9">
    <mergeCell ref="A32:Q32"/>
    <mergeCell ref="A1:Q2"/>
    <mergeCell ref="A27:Q28"/>
    <mergeCell ref="A29:Q30"/>
    <mergeCell ref="B3:D3"/>
    <mergeCell ref="E3:G3"/>
    <mergeCell ref="H3:J3"/>
    <mergeCell ref="K3:M3"/>
    <mergeCell ref="N3:P3"/>
  </mergeCells>
  <conditionalFormatting sqref="B14:C19 A5:C8 B10:C10 A10:A19">
    <cfRule type="expression" priority="1" dxfId="12" stopIfTrue="1">
      <formula>(MID($A5,1,5)="Total")</formula>
    </cfRule>
  </conditionalFormatting>
  <conditionalFormatting sqref="A22:B25 C22 C24:C25 C23:D23">
    <cfRule type="expression" priority="3" dxfId="12" stopIfTrue="1">
      <formula>(MID(#REF!,1,5)="Total")</formula>
    </cfRule>
  </conditionalFormatting>
  <printOptions/>
  <pageMargins left="0.7086614173228347" right="0.7086614173228347" top="0" bottom="0.7480314960629921" header="0"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SPM</dc:creator>
  <cp:keywords/>
  <dc:description/>
  <cp:lastModifiedBy>Aïssatou SOUMARE</cp:lastModifiedBy>
  <cp:lastPrinted>2016-08-24T09:37:23Z</cp:lastPrinted>
  <dcterms:created xsi:type="dcterms:W3CDTF">2008-03-19T10:45:50Z</dcterms:created>
  <dcterms:modified xsi:type="dcterms:W3CDTF">2017-11-08T10:02:15Z</dcterms:modified>
  <cp:category/>
  <cp:version/>
  <cp:contentType/>
  <cp:contentStatus/>
</cp:coreProperties>
</file>