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230" windowWidth="10545" windowHeight="9795" activeTab="0"/>
  </bookViews>
  <sheets>
    <sheet name="Figure 8.4-1 salariés absents" sheetId="1" r:id="rId1"/>
    <sheet name="Fig8.4-2 jrs absence maladie FP" sheetId="2" r:id="rId2"/>
    <sheet name="F. ‎8.4-3 agents congés mal Min" sheetId="3" r:id="rId3"/>
    <sheet name=" ‎Fig8.4‑4jrs congé maladie Min" sheetId="4" r:id="rId4"/>
    <sheet name="Figure 8.4-5 jrs congés Min" sheetId="5" r:id="rId5"/>
    <sheet name="Source Figure 8.4-5" sheetId="6" r:id="rId6"/>
    <sheet name=" Fig8.4‑6 jrs congé maladie FPT" sheetId="7" r:id="rId7"/>
    <sheet name=" F‎8.4‑7 jrs congé maladie FPH" sheetId="8" r:id="rId8"/>
  </sheets>
  <definedNames>
    <definedName name="_ftn1" localSheetId="0">'Figure 8.4-1 salariés absents'!#REF!</definedName>
    <definedName name="_ftnref1" localSheetId="0">'Figure 8.4-1 salariés absents'!#REF!</definedName>
    <definedName name="_Toc137972833" localSheetId="3">' ‎Fig8.4‑4jrs congé maladie Min'!$A$1</definedName>
  </definedNames>
  <calcPr fullCalcOnLoad="1"/>
</workbook>
</file>

<file path=xl/sharedStrings.xml><?xml version="1.0" encoding="utf-8"?>
<sst xmlns="http://schemas.openxmlformats.org/spreadsheetml/2006/main" count="164" uniqueCount="117">
  <si>
    <t>(en %)</t>
  </si>
  <si>
    <t>Longue maladie</t>
  </si>
  <si>
    <t>Agriculture</t>
  </si>
  <si>
    <t>Culture</t>
  </si>
  <si>
    <t>Intérieur</t>
  </si>
  <si>
    <t>Justice</t>
  </si>
  <si>
    <t>Services du Premier ministre</t>
  </si>
  <si>
    <t>Maladie ordinaire</t>
  </si>
  <si>
    <t>Accident du travail</t>
  </si>
  <si>
    <t>Maladie professionnelle</t>
  </si>
  <si>
    <t>Total absence pour "raison de santé"</t>
  </si>
  <si>
    <t>Longue maladie, maladie de longue durée</t>
  </si>
  <si>
    <t>Accident du trajet</t>
  </si>
  <si>
    <t>Accident du travail et du trajet</t>
  </si>
  <si>
    <t>Maladie à caractère professionnel ou contractée dans l'exercice des fonctions</t>
  </si>
  <si>
    <t>Nombre moyen de jours d'absence pour raison de santé</t>
  </si>
  <si>
    <t>dont : pour maladie ordinaire</t>
  </si>
  <si>
    <t>Ministère</t>
  </si>
  <si>
    <t>pour maladie ordinaire de moins de 4 jours</t>
  </si>
  <si>
    <t>pour maladie ordinaire de 4 jours et plus</t>
  </si>
  <si>
    <t>pour maladie ordinaire</t>
  </si>
  <si>
    <t>pour maladie grave, longue durée</t>
  </si>
  <si>
    <t>AT/MP</t>
  </si>
  <si>
    <t>Affaires étrangères</t>
  </si>
  <si>
    <t>Défense - civils</t>
  </si>
  <si>
    <r>
      <t xml:space="preserve">0,1 </t>
    </r>
    <r>
      <rPr>
        <vertAlign val="superscript"/>
        <sz val="9"/>
        <rFont val="Arial"/>
        <family val="2"/>
      </rPr>
      <t>(1)</t>
    </r>
  </si>
  <si>
    <r>
      <t xml:space="preserve">1,7 </t>
    </r>
    <r>
      <rPr>
        <vertAlign val="superscript"/>
        <sz val="9"/>
        <rFont val="Arial"/>
        <family val="2"/>
      </rPr>
      <t>(1)</t>
    </r>
  </si>
  <si>
    <t>Ministères de l'enseignement</t>
  </si>
  <si>
    <t>Ministères sociaux</t>
  </si>
  <si>
    <t>Travail</t>
  </si>
  <si>
    <t>Ensemble</t>
  </si>
  <si>
    <r>
      <t xml:space="preserve">0,9 </t>
    </r>
    <r>
      <rPr>
        <b/>
        <vertAlign val="superscript"/>
        <sz val="9"/>
        <rFont val="Arial"/>
        <family val="2"/>
      </rPr>
      <t>(2)</t>
    </r>
  </si>
  <si>
    <t>Hors ministères de l'enseignement</t>
  </si>
  <si>
    <t>Champ : Ministères, agents civils.</t>
  </si>
  <si>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Hors ministère des Affaires étrangères</t>
    </r>
  </si>
  <si>
    <t>maladie ordinaire de moins de 4 jours</t>
  </si>
  <si>
    <t>maladie ordinaire de 4 jours et plus</t>
  </si>
  <si>
    <t>maladie grave, longue durée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</si>
  <si>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Hors administration pénitentiaire.</t>
    </r>
  </si>
  <si>
    <t>Nombre de jours d'arrêt</t>
  </si>
  <si>
    <t>Source :</t>
  </si>
  <si>
    <t>Répartition</t>
  </si>
  <si>
    <t>FPE</t>
  </si>
  <si>
    <t>Enseignants</t>
  </si>
  <si>
    <t>Hors enseignants</t>
  </si>
  <si>
    <t>FPH</t>
  </si>
  <si>
    <t>FPT</t>
  </si>
  <si>
    <t>Secteur privé</t>
  </si>
  <si>
    <t xml:space="preserve">Figure 8.4-1 : Proportion de salariés absents au moins un jour au cours d’une semaine pour raisons de santé dans les différents versants de la fonction publique et le secteur privé </t>
  </si>
  <si>
    <t>Figure 8.4-2 : Nombre moyen de jours d'absence pour raison de santé dans les trois versants de la fonction publique</t>
  </si>
  <si>
    <t>accident du travail</t>
  </si>
  <si>
    <t>maladie profes-sionnelle</t>
  </si>
  <si>
    <t xml:space="preserve"> Personnel médical</t>
  </si>
  <si>
    <t xml:space="preserve"> Personnel non médical</t>
  </si>
  <si>
    <t>Nombre moyen de jours d'arrêt pour raison de santé par agent</t>
  </si>
  <si>
    <t>Lecture : Le nombre moyen de jours d'arrêt pour raison de santé par agent du ministère de l'Agriculture s'élève à 9,9 en 2012.</t>
  </si>
  <si>
    <t>Note : Hors maladies professionnelles de l'administration pénitentiaire et  hors ministère des Affaires étrangères pour les congés pour longue maladie, maladie grave ou maladie longue durée et pour AT/MP.</t>
  </si>
  <si>
    <r>
      <t>Figure 8.4</t>
    </r>
    <r>
      <rPr>
        <b/>
        <sz val="10"/>
        <rFont val="Monaco"/>
        <family val="0"/>
      </rPr>
      <t>‑6</t>
    </r>
    <r>
      <rPr>
        <b/>
        <sz val="10"/>
        <rFont val="Arial"/>
        <family val="2"/>
      </rPr>
      <t xml:space="preserve"> : Nombre moyen de jours d'arrêt maladie </t>
    </r>
    <r>
      <rPr>
        <b/>
        <sz val="10"/>
        <rFont val="Arial"/>
        <family val="2"/>
      </rPr>
      <t>par agent et par motif dans la fonction publique territoriale</t>
    </r>
  </si>
  <si>
    <t>Ensemble de la fonction publique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</si>
  <si>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Hors ministère des Affaires étrangères.</t>
    </r>
  </si>
  <si>
    <r>
      <t>Caisse des dépôts, Conseil d'</t>
    </r>
    <r>
      <rPr>
        <sz val="9"/>
        <rFont val="Calibri"/>
        <family val="2"/>
      </rPr>
      <t>É</t>
    </r>
    <r>
      <rPr>
        <sz val="9"/>
        <rFont val="Arial"/>
        <family val="2"/>
      </rPr>
      <t>tat, Cour des comptes</t>
    </r>
  </si>
  <si>
    <r>
      <rPr>
        <sz val="9"/>
        <rFont val="Calibri"/>
        <family val="2"/>
      </rPr>
      <t>É</t>
    </r>
    <r>
      <rPr>
        <sz val="9"/>
        <rFont val="Arial"/>
        <family val="2"/>
      </rPr>
      <t>cologie</t>
    </r>
  </si>
  <si>
    <r>
      <rPr>
        <sz val="9"/>
        <rFont val="Calibri"/>
        <family val="2"/>
      </rPr>
      <t>É</t>
    </r>
    <r>
      <rPr>
        <sz val="9"/>
        <rFont val="Arial"/>
        <family val="2"/>
      </rPr>
      <t>conomie et Finances</t>
    </r>
  </si>
  <si>
    <t>nd</t>
  </si>
  <si>
    <t>nd : données non disponibles, non communiquées ou manquantes.</t>
  </si>
  <si>
    <t>Lecture : Ces proportions d'agents ne s'additionnent pas, un agent peut en effet avoir eu recours à deux types de congé différents la même année.</t>
  </si>
  <si>
    <t>Note : En raison des arrondis, le nombre de jours moyen total peut être différent de la somme des décompositions à hauteur d’un dixième de jour.</t>
  </si>
  <si>
    <t>Figure 8.4-5 : Répartition des jours d’arrêt pour raison de santé selon le motif et la durée dans les ministères en 2012</t>
  </si>
  <si>
    <r>
      <t>12,3</t>
    </r>
    <r>
      <rPr>
        <vertAlign val="superscript"/>
        <sz val="8"/>
        <rFont val="Arial"/>
        <family val="2"/>
      </rPr>
      <t>(1)</t>
    </r>
  </si>
  <si>
    <r>
      <t>7,0</t>
    </r>
    <r>
      <rPr>
        <vertAlign val="superscript"/>
        <sz val="9"/>
        <rFont val="Arial"/>
        <family val="2"/>
      </rPr>
      <t>(1)</t>
    </r>
  </si>
  <si>
    <r>
      <t>14,1</t>
    </r>
    <r>
      <rPr>
        <vertAlign val="superscript"/>
        <sz val="9"/>
        <rFont val="Arial"/>
        <family val="2"/>
      </rPr>
      <t>(1)</t>
    </r>
  </si>
  <si>
    <r>
      <t>1,0</t>
    </r>
    <r>
      <rPr>
        <vertAlign val="superscript"/>
        <sz val="9"/>
        <rFont val="Arial"/>
        <family val="2"/>
      </rPr>
      <t>(1)</t>
    </r>
  </si>
  <si>
    <r>
      <t>1,2</t>
    </r>
    <r>
      <rPr>
        <vertAlign val="superscript"/>
        <sz val="9"/>
        <rFont val="Arial"/>
        <family val="2"/>
      </rPr>
      <t>(1)</t>
    </r>
  </si>
  <si>
    <r>
      <t>0,0</t>
    </r>
    <r>
      <rPr>
        <vertAlign val="superscript"/>
        <sz val="9"/>
        <rFont val="Arial"/>
        <family val="2"/>
      </rPr>
      <t>(1)</t>
    </r>
  </si>
  <si>
    <r>
      <t>1,8</t>
    </r>
    <r>
      <rPr>
        <b/>
        <vertAlign val="superscript"/>
        <sz val="9"/>
        <rFont val="Arial"/>
        <family val="2"/>
      </rPr>
      <t>(2)</t>
    </r>
  </si>
  <si>
    <r>
      <t>2,1</t>
    </r>
    <r>
      <rPr>
        <b/>
        <vertAlign val="superscript"/>
        <sz val="9"/>
        <rFont val="Arial"/>
        <family val="2"/>
      </rPr>
      <t>(2)</t>
    </r>
  </si>
  <si>
    <r>
      <t>3,4</t>
    </r>
    <r>
      <rPr>
        <i/>
        <vertAlign val="superscript"/>
        <sz val="9"/>
        <rFont val="Arial"/>
        <family val="2"/>
      </rPr>
      <t>(2)</t>
    </r>
  </si>
  <si>
    <r>
      <t>1,6</t>
    </r>
    <r>
      <rPr>
        <i/>
        <vertAlign val="superscript"/>
        <sz val="9"/>
        <rFont val="Arial"/>
        <family val="2"/>
      </rPr>
      <t>(2)</t>
    </r>
  </si>
  <si>
    <r>
      <t>14,0</t>
    </r>
    <r>
      <rPr>
        <b/>
        <vertAlign val="superscript"/>
        <sz val="9"/>
        <rFont val="Arial"/>
        <family val="2"/>
      </rPr>
      <t>(1)</t>
    </r>
  </si>
  <si>
    <r>
      <t>12,3</t>
    </r>
    <r>
      <rPr>
        <b/>
        <vertAlign val="superscript"/>
        <sz val="9"/>
        <rFont val="Arial"/>
        <family val="2"/>
      </rPr>
      <t>(2)</t>
    </r>
  </si>
  <si>
    <r>
      <t>4,4</t>
    </r>
    <r>
      <rPr>
        <b/>
        <vertAlign val="superscript"/>
        <sz val="9"/>
        <rFont val="Arial"/>
        <family val="2"/>
      </rPr>
      <t>(2)</t>
    </r>
  </si>
  <si>
    <r>
      <t>0,8</t>
    </r>
    <r>
      <rPr>
        <b/>
        <vertAlign val="superscript"/>
        <sz val="9"/>
        <rFont val="Arial"/>
        <family val="2"/>
      </rPr>
      <t>(2)</t>
    </r>
  </si>
  <si>
    <r>
      <t>1,4</t>
    </r>
    <r>
      <rPr>
        <i/>
        <vertAlign val="superscript"/>
        <sz val="9"/>
        <rFont val="Arial"/>
        <family val="2"/>
      </rPr>
      <t>(2)</t>
    </r>
  </si>
  <si>
    <r>
      <t>4,3</t>
    </r>
    <r>
      <rPr>
        <i/>
        <vertAlign val="superscript"/>
        <sz val="9"/>
        <rFont val="Arial"/>
        <family val="2"/>
      </rPr>
      <t>(2)</t>
    </r>
  </si>
  <si>
    <r>
      <t>13,5</t>
    </r>
    <r>
      <rPr>
        <i/>
        <vertAlign val="superscript"/>
        <sz val="9"/>
        <rFont val="Arial"/>
        <family val="2"/>
      </rPr>
      <t>(2)</t>
    </r>
  </si>
  <si>
    <r>
      <t>1,5</t>
    </r>
    <r>
      <rPr>
        <i/>
        <vertAlign val="superscript"/>
        <sz val="9"/>
        <rFont val="Arial"/>
        <family val="2"/>
      </rPr>
      <t>(2)</t>
    </r>
  </si>
  <si>
    <t>Source : Enquête « Absentéisme pour raison de santé en 2012 », DGAFP - Département des études, des statistiques et des systèmes d'information.</t>
  </si>
  <si>
    <t>(1) Hors maladies professionnelles de l'administration pénitentiaire.</t>
  </si>
  <si>
    <t>(2) Hors ministère des Affaires étrangères</t>
  </si>
  <si>
    <t>Pour maladie ordinaire de moins de 4 jours</t>
  </si>
  <si>
    <t>Pour maladie ordinaire de 4 jours et plus</t>
  </si>
  <si>
    <t>Pour longue maladie, maladie grave ou maladie longue durée</t>
  </si>
  <si>
    <t>Pour accident du travail ou maladie professionnelle</t>
  </si>
  <si>
    <r>
      <t>2013</t>
    </r>
    <r>
      <rPr>
        <vertAlign val="superscript"/>
        <sz val="8"/>
        <color indexed="62"/>
        <rFont val="Arial"/>
        <family val="2"/>
      </rPr>
      <t>(1)</t>
    </r>
  </si>
  <si>
    <r>
      <t xml:space="preserve">Figure </t>
    </r>
    <r>
      <rPr>
        <sz val="10"/>
        <rFont val="Times New Roman"/>
        <family val="1"/>
      </rPr>
      <t>‎</t>
    </r>
    <r>
      <rPr>
        <b/>
        <sz val="10"/>
        <rFont val="Arial"/>
        <family val="2"/>
      </rPr>
      <t>8.4</t>
    </r>
    <r>
      <rPr>
        <b/>
        <sz val="10"/>
        <rFont val="Monaco"/>
        <family val="0"/>
      </rPr>
      <t>‑7</t>
    </r>
    <r>
      <rPr>
        <b/>
        <sz val="10"/>
        <rFont val="Arial"/>
        <family val="2"/>
      </rPr>
      <t xml:space="preserve"> : Nombre moyen de jours d'absence par agent et par motif dans la fonction publique hospitalière en 2015</t>
    </r>
  </si>
  <si>
    <t>personnel non médical : 22,7</t>
  </si>
  <si>
    <t>Fonction publique hospitalière (2015)</t>
  </si>
  <si>
    <t>personnel médical : 3,8</t>
  </si>
  <si>
    <t>personnel non médical : 13,5</t>
  </si>
  <si>
    <t>personnel médical : 5,6</t>
  </si>
  <si>
    <t xml:space="preserve">Figure ‎8.4-3 : Part des agents ayant fait l'objet d'au moins un arrêt dans les ministères en 2012   </t>
  </si>
  <si>
    <r>
      <t xml:space="preserve">Figure </t>
    </r>
    <r>
      <rPr>
        <sz val="10"/>
        <rFont val="Times New Roman"/>
        <family val="1"/>
      </rPr>
      <t>‎</t>
    </r>
    <r>
      <rPr>
        <b/>
        <sz val="10"/>
        <rFont val="Arial"/>
        <family val="2"/>
      </rPr>
      <t>8.4‑4</t>
    </r>
    <r>
      <rPr>
        <b/>
        <sz val="10"/>
        <rFont val="Arial"/>
        <family val="2"/>
      </rPr>
      <t xml:space="preserve"> : Nombre moyen de jours d'arrêt pour</t>
    </r>
    <r>
      <rPr>
        <b/>
        <sz val="10"/>
        <color indexed="53"/>
        <rFont val="Arial"/>
        <family val="2"/>
      </rPr>
      <t xml:space="preserve"> </t>
    </r>
    <r>
      <rPr>
        <b/>
        <sz val="10"/>
        <rFont val="Arial"/>
        <family val="2"/>
      </rPr>
      <t>raison de santé dans les ministères en 2012</t>
    </r>
  </si>
  <si>
    <t>Champ : Agents travaillant dans 301 établissements publics de santé répondants.</t>
  </si>
  <si>
    <t>Sources : FPE : Enquête « Absentéisme pour raison de santé en 2012 », DGAFP - Département des études, des statistiques et des systèmes d'information ; FPT : bilans sociaux 2013, DGCL ; FPH : analyse des bilans sociaux des établissements publics de santé en 2015, ATIH-DGOS.</t>
  </si>
  <si>
    <r>
      <t>Fonction publique de l'</t>
    </r>
    <r>
      <rPr>
        <sz val="8"/>
        <rFont val="Calibri"/>
        <family val="2"/>
      </rPr>
      <t>É</t>
    </r>
    <r>
      <rPr>
        <sz val="8"/>
        <rFont val="Arial"/>
        <family val="2"/>
      </rPr>
      <t>tat  (2012)</t>
    </r>
  </si>
  <si>
    <t>Champ : France métropolitaine, salariés. Hors apprentis, stagiaires, contrats aidés, salariés des particuliers-employeurs et salariés travaillant à domicile.</t>
  </si>
  <si>
    <t>Fonction publique territoriale (2013)</t>
  </si>
  <si>
    <t>Source : DGCL, Bilans sociaux 2011 et 2013.</t>
  </si>
  <si>
    <t>Source : Insee, enquêtes Emploi. Traitement DGAFP - Département des études, des statistiques et des systèmes d'information.</t>
  </si>
  <si>
    <t>Note : Les données 2015 ont été révisées avec les nouvelles pondérations de l'enquête Emploi.</t>
  </si>
  <si>
    <t>Part d'agents ayant fait l'objet d'au moins un arrêt pour…</t>
  </si>
  <si>
    <t>(1) Données révisées par la DGCL.</t>
  </si>
  <si>
    <t>Total absence pour raison de santé</t>
  </si>
  <si>
    <t>Source : ATIH - DGOS, Analyse des bilans sociaux des établissements publics de santé à fin 2015, indicateur 6.2.</t>
  </si>
  <si>
    <t>Lecture : En 2016, 4 % des agents de la fonction publique ont été absents au moins un jour au cours d'une semaine pour des raisons de santé.</t>
  </si>
  <si>
    <t>Champ : FPE :  Agents civils des ministères ; FPT : Fonctionnaires et contractuels sur emplois permanents ; FPH : agents de 301 établissements publics de santé répondants.</t>
  </si>
  <si>
    <t>Champ : Fonctionnaires et contractuels sur emplois permanents au 31 décembre de l'année concernée.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</si>
</sst>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[$-40C]dddd\ d\ mmmm\ yyyy"/>
    <numFmt numFmtId="176" formatCode="00000"/>
    <numFmt numFmtId="177" formatCode="#,##0.0"/>
    <numFmt numFmtId="178" formatCode="_-* #,##0\ _€_-;\-* #,##0\ _€_-;_-* &quot;-&quot;??\ _€_-;_-@_-"/>
    <numFmt numFmtId="179" formatCode="_-* #,##0.0\ _€_-;\-* #,##0.0\ _€_-;_-* &quot;-&quot;??\ _€_-;_-@_-"/>
    <numFmt numFmtId="180" formatCode="[$€-2]\ #,##0.00_);[Red]\([$€-2]\ #,##0.00\)"/>
    <numFmt numFmtId="181" formatCode="0.0%"/>
    <numFmt numFmtId="182" formatCode="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0"/>
      <name val="Monaco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62"/>
      <name val="Arial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7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4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4" borderId="0" xfId="0" applyFont="1" applyFill="1" applyBorder="1" applyAlignment="1">
      <alignment wrapText="1"/>
    </xf>
    <xf numFmtId="0" fontId="0" fillId="34" borderId="0" xfId="0" applyFill="1" applyAlignment="1">
      <alignment/>
    </xf>
    <xf numFmtId="0" fontId="9" fillId="34" borderId="17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 vertical="center" wrapText="1"/>
    </xf>
    <xf numFmtId="174" fontId="7" fillId="34" borderId="19" xfId="0" applyNumberFormat="1" applyFont="1" applyFill="1" applyBorder="1" applyAlignment="1">
      <alignment horizontal="center"/>
    </xf>
    <xf numFmtId="174" fontId="7" fillId="34" borderId="20" xfId="0" applyNumberFormat="1" applyFont="1" applyFill="1" applyBorder="1" applyAlignment="1">
      <alignment horizontal="center"/>
    </xf>
    <xf numFmtId="174" fontId="7" fillId="34" borderId="21" xfId="0" applyNumberFormat="1" applyFont="1" applyFill="1" applyBorder="1" applyAlignment="1">
      <alignment horizontal="center"/>
    </xf>
    <xf numFmtId="174" fontId="7" fillId="34" borderId="22" xfId="0" applyNumberFormat="1" applyFont="1" applyFill="1" applyBorder="1" applyAlignment="1">
      <alignment horizontal="center"/>
    </xf>
    <xf numFmtId="174" fontId="11" fillId="34" borderId="23" xfId="0" applyNumberFormat="1" applyFont="1" applyFill="1" applyBorder="1" applyAlignment="1">
      <alignment horizontal="center"/>
    </xf>
    <xf numFmtId="174" fontId="7" fillId="34" borderId="24" xfId="0" applyNumberFormat="1" applyFont="1" applyFill="1" applyBorder="1" applyAlignment="1">
      <alignment horizontal="center"/>
    </xf>
    <xf numFmtId="174" fontId="11" fillId="34" borderId="15" xfId="0" applyNumberFormat="1" applyFont="1" applyFill="1" applyBorder="1" applyAlignment="1">
      <alignment horizontal="center"/>
    </xf>
    <xf numFmtId="174" fontId="7" fillId="34" borderId="25" xfId="0" applyNumberFormat="1" applyFont="1" applyFill="1" applyBorder="1" applyAlignment="1">
      <alignment horizontal="center"/>
    </xf>
    <xf numFmtId="174" fontId="7" fillId="34" borderId="26" xfId="0" applyNumberFormat="1" applyFont="1" applyFill="1" applyBorder="1" applyAlignment="1">
      <alignment horizontal="center"/>
    </xf>
    <xf numFmtId="174" fontId="7" fillId="34" borderId="27" xfId="0" applyNumberFormat="1" applyFont="1" applyFill="1" applyBorder="1" applyAlignment="1">
      <alignment horizontal="center"/>
    </xf>
    <xf numFmtId="174" fontId="7" fillId="34" borderId="28" xfId="0" applyNumberFormat="1" applyFont="1" applyFill="1" applyBorder="1" applyAlignment="1">
      <alignment horizontal="center"/>
    </xf>
    <xf numFmtId="174" fontId="7" fillId="34" borderId="29" xfId="0" applyNumberFormat="1" applyFont="1" applyFill="1" applyBorder="1" applyAlignment="1">
      <alignment horizontal="center"/>
    </xf>
    <xf numFmtId="174" fontId="11" fillId="34" borderId="30" xfId="0" applyNumberFormat="1" applyFont="1" applyFill="1" applyBorder="1" applyAlignment="1">
      <alignment horizontal="center"/>
    </xf>
    <xf numFmtId="174" fontId="11" fillId="34" borderId="31" xfId="0" applyNumberFormat="1" applyFont="1" applyFill="1" applyBorder="1" applyAlignment="1">
      <alignment horizontal="center"/>
    </xf>
    <xf numFmtId="174" fontId="11" fillId="34" borderId="32" xfId="0" applyNumberFormat="1" applyFont="1" applyFill="1" applyBorder="1" applyAlignment="1">
      <alignment horizontal="center"/>
    </xf>
    <xf numFmtId="174" fontId="11" fillId="34" borderId="33" xfId="0" applyNumberFormat="1" applyFont="1" applyFill="1" applyBorder="1" applyAlignment="1">
      <alignment horizontal="center"/>
    </xf>
    <xf numFmtId="174" fontId="11" fillId="34" borderId="34" xfId="0" applyNumberFormat="1" applyFont="1" applyFill="1" applyBorder="1" applyAlignment="1">
      <alignment horizontal="center"/>
    </xf>
    <xf numFmtId="174" fontId="11" fillId="34" borderId="35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0" fontId="5" fillId="0" borderId="0" xfId="0" applyFont="1" applyAlignment="1" quotePrefix="1">
      <alignment/>
    </xf>
    <xf numFmtId="178" fontId="7" fillId="0" borderId="19" xfId="48" applyNumberFormat="1" applyFont="1" applyBorder="1" applyAlignment="1">
      <alignment horizontal="center" vertical="center" wrapText="1"/>
    </xf>
    <xf numFmtId="179" fontId="7" fillId="34" borderId="19" xfId="48" applyNumberFormat="1" applyFont="1" applyFill="1" applyBorder="1" applyAlignment="1">
      <alignment horizontal="center"/>
    </xf>
    <xf numFmtId="179" fontId="7" fillId="0" borderId="19" xfId="48" applyNumberFormat="1" applyFont="1" applyFill="1" applyBorder="1" applyAlignment="1">
      <alignment horizontal="center"/>
    </xf>
    <xf numFmtId="0" fontId="7" fillId="34" borderId="19" xfId="48" applyNumberFormat="1" applyFont="1" applyFill="1" applyBorder="1" applyAlignment="1">
      <alignment horizontal="center"/>
    </xf>
    <xf numFmtId="179" fontId="7" fillId="0" borderId="28" xfId="48" applyNumberFormat="1" applyFont="1" applyFill="1" applyBorder="1" applyAlignment="1">
      <alignment horizontal="center"/>
    </xf>
    <xf numFmtId="179" fontId="11" fillId="34" borderId="36" xfId="48" applyNumberFormat="1" applyFont="1" applyFill="1" applyBorder="1" applyAlignment="1">
      <alignment horizontal="center"/>
    </xf>
    <xf numFmtId="0" fontId="11" fillId="34" borderId="36" xfId="48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78" fontId="7" fillId="0" borderId="0" xfId="48" applyNumberFormat="1" applyFont="1" applyAlignment="1">
      <alignment horizontal="center"/>
    </xf>
    <xf numFmtId="0" fontId="7" fillId="0" borderId="19" xfId="0" applyFont="1" applyBorder="1" applyAlignment="1">
      <alignment horizontal="left"/>
    </xf>
    <xf numFmtId="178" fontId="7" fillId="0" borderId="19" xfId="48" applyNumberFormat="1" applyFont="1" applyBorder="1" applyAlignment="1">
      <alignment horizontal="center"/>
    </xf>
    <xf numFmtId="9" fontId="7" fillId="0" borderId="19" xfId="53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7" fillId="0" borderId="19" xfId="0" applyFont="1" applyBorder="1" applyAlignment="1">
      <alignment wrapText="1"/>
    </xf>
    <xf numFmtId="179" fontId="7" fillId="34" borderId="0" xfId="48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178" fontId="7" fillId="0" borderId="24" xfId="48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9" fontId="7" fillId="0" borderId="19" xfId="48" applyNumberFormat="1" applyFont="1" applyBorder="1" applyAlignment="1">
      <alignment horizontal="center" vertical="center"/>
    </xf>
    <xf numFmtId="174" fontId="11" fillId="34" borderId="23" xfId="0" applyNumberFormat="1" applyFont="1" applyFill="1" applyBorder="1" applyAlignment="1">
      <alignment horizontal="center" vertical="center"/>
    </xf>
    <xf numFmtId="174" fontId="7" fillId="34" borderId="20" xfId="0" applyNumberFormat="1" applyFont="1" applyFill="1" applyBorder="1" applyAlignment="1">
      <alignment horizontal="center" vertical="center"/>
    </xf>
    <xf numFmtId="174" fontId="7" fillId="34" borderId="21" xfId="0" applyNumberFormat="1" applyFont="1" applyFill="1" applyBorder="1" applyAlignment="1">
      <alignment horizontal="center" vertical="center"/>
    </xf>
    <xf numFmtId="174" fontId="7" fillId="34" borderId="22" xfId="0" applyNumberFormat="1" applyFont="1" applyFill="1" applyBorder="1" applyAlignment="1">
      <alignment horizontal="center" vertical="center"/>
    </xf>
    <xf numFmtId="174" fontId="7" fillId="34" borderId="19" xfId="0" applyNumberFormat="1" applyFont="1" applyFill="1" applyBorder="1" applyAlignment="1">
      <alignment horizontal="center" vertical="center"/>
    </xf>
    <xf numFmtId="174" fontId="7" fillId="34" borderId="24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center" wrapText="1"/>
    </xf>
    <xf numFmtId="174" fontId="5" fillId="0" borderId="37" xfId="0" applyNumberFormat="1" applyFont="1" applyBorder="1" applyAlignment="1">
      <alignment horizontal="center" wrapText="1"/>
    </xf>
    <xf numFmtId="174" fontId="9" fillId="0" borderId="17" xfId="0" applyNumberFormat="1" applyFont="1" applyBorder="1" applyAlignment="1">
      <alignment horizontal="center" wrapText="1"/>
    </xf>
    <xf numFmtId="174" fontId="9" fillId="0" borderId="38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10" fontId="0" fillId="0" borderId="0" xfId="53" applyNumberFormat="1" applyFont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174" fontId="5" fillId="34" borderId="0" xfId="0" applyNumberFormat="1" applyFont="1" applyFill="1" applyAlignment="1">
      <alignment horizontal="center" wrapText="1"/>
    </xf>
    <xf numFmtId="0" fontId="5" fillId="33" borderId="0" xfId="0" applyFont="1" applyFill="1" applyBorder="1" applyAlignment="1">
      <alignment horizontal="left" vertical="center" wrapText="1"/>
    </xf>
    <xf numFmtId="174" fontId="5" fillId="34" borderId="0" xfId="0" applyNumberFormat="1" applyFont="1" applyFill="1" applyAlignment="1">
      <alignment horizontal="center" vertical="center" wrapText="1"/>
    </xf>
    <xf numFmtId="174" fontId="9" fillId="34" borderId="17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34" borderId="0" xfId="0" applyFont="1" applyFill="1" applyBorder="1" applyAlignment="1">
      <alignment wrapText="1"/>
    </xf>
    <xf numFmtId="174" fontId="9" fillId="34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5" fillId="0" borderId="4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179" fontId="14" fillId="0" borderId="0" xfId="48" applyNumberFormat="1" applyFont="1" applyFill="1" applyBorder="1" applyAlignment="1">
      <alignment horizontal="center"/>
    </xf>
    <xf numFmtId="0" fontId="14" fillId="0" borderId="0" xfId="48" applyNumberFormat="1" applyFont="1" applyFill="1" applyBorder="1" applyAlignment="1">
      <alignment horizontal="center"/>
    </xf>
    <xf numFmtId="179" fontId="14" fillId="0" borderId="41" xfId="48" applyNumberFormat="1" applyFont="1" applyFill="1" applyBorder="1" applyAlignment="1">
      <alignment horizontal="center"/>
    </xf>
    <xf numFmtId="0" fontId="14" fillId="0" borderId="41" xfId="48" applyNumberFormat="1" applyFont="1" applyFill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/>
    </xf>
    <xf numFmtId="179" fontId="7" fillId="34" borderId="24" xfId="48" applyNumberFormat="1" applyFont="1" applyFill="1" applyBorder="1" applyAlignment="1">
      <alignment horizontal="center"/>
    </xf>
    <xf numFmtId="179" fontId="7" fillId="34" borderId="24" xfId="48" applyNumberFormat="1" applyFont="1" applyFill="1" applyBorder="1" applyAlignment="1">
      <alignment horizontal="center" vertical="center"/>
    </xf>
    <xf numFmtId="179" fontId="7" fillId="0" borderId="24" xfId="48" applyNumberFormat="1" applyFont="1" applyFill="1" applyBorder="1" applyAlignment="1">
      <alignment horizontal="center"/>
    </xf>
    <xf numFmtId="0" fontId="7" fillId="34" borderId="24" xfId="48" applyNumberFormat="1" applyFont="1" applyFill="1" applyBorder="1" applyAlignment="1">
      <alignment horizontal="center"/>
    </xf>
    <xf numFmtId="179" fontId="7" fillId="0" borderId="29" xfId="48" applyNumberFormat="1" applyFont="1" applyFill="1" applyBorder="1" applyAlignment="1">
      <alignment horizontal="center"/>
    </xf>
    <xf numFmtId="179" fontId="11" fillId="34" borderId="43" xfId="48" applyNumberFormat="1" applyFont="1" applyFill="1" applyBorder="1" applyAlignment="1">
      <alignment horizontal="center"/>
    </xf>
    <xf numFmtId="179" fontId="14" fillId="0" borderId="44" xfId="48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4" fillId="0" borderId="46" xfId="0" applyFont="1" applyBorder="1" applyAlignment="1">
      <alignment horizontal="left" wrapText="1"/>
    </xf>
    <xf numFmtId="174" fontId="14" fillId="34" borderId="0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left" vertical="center" wrapText="1"/>
    </xf>
    <xf numFmtId="174" fontId="14" fillId="34" borderId="38" xfId="0" applyNumberFormat="1" applyFont="1" applyFill="1" applyBorder="1" applyAlignment="1">
      <alignment horizontal="center"/>
    </xf>
    <xf numFmtId="174" fontId="14" fillId="34" borderId="14" xfId="0" applyNumberFormat="1" applyFont="1" applyFill="1" applyBorder="1" applyAlignment="1">
      <alignment horizontal="center"/>
    </xf>
    <xf numFmtId="174" fontId="14" fillId="34" borderId="17" xfId="0" applyNumberFormat="1" applyFont="1" applyFill="1" applyBorder="1" applyAlignment="1">
      <alignment horizontal="center"/>
    </xf>
    <xf numFmtId="174" fontId="14" fillId="34" borderId="47" xfId="0" applyNumberFormat="1" applyFont="1" applyFill="1" applyBorder="1" applyAlignment="1">
      <alignment horizontal="center"/>
    </xf>
    <xf numFmtId="174" fontId="14" fillId="34" borderId="48" xfId="0" applyNumberFormat="1" applyFont="1" applyFill="1" applyBorder="1" applyAlignment="1">
      <alignment horizontal="center"/>
    </xf>
    <xf numFmtId="174" fontId="14" fillId="34" borderId="49" xfId="0" applyNumberFormat="1" applyFont="1" applyFill="1" applyBorder="1" applyAlignment="1">
      <alignment horizontal="center"/>
    </xf>
    <xf numFmtId="0" fontId="11" fillId="0" borderId="50" xfId="0" applyFont="1" applyBorder="1" applyAlignment="1">
      <alignment horizontal="left"/>
    </xf>
    <xf numFmtId="0" fontId="14" fillId="0" borderId="47" xfId="0" applyFont="1" applyBorder="1" applyAlignment="1">
      <alignment horizontal="left" wrapText="1"/>
    </xf>
    <xf numFmtId="0" fontId="7" fillId="0" borderId="51" xfId="0" applyFont="1" applyBorder="1" applyAlignment="1">
      <alignment horizontal="left" vertical="center"/>
    </xf>
    <xf numFmtId="174" fontId="11" fillId="34" borderId="52" xfId="0" applyNumberFormat="1" applyFont="1" applyFill="1" applyBorder="1" applyAlignment="1">
      <alignment horizontal="center"/>
    </xf>
    <xf numFmtId="174" fontId="7" fillId="34" borderId="53" xfId="0" applyNumberFormat="1" applyFont="1" applyFill="1" applyBorder="1" applyAlignment="1">
      <alignment horizontal="center"/>
    </xf>
    <xf numFmtId="174" fontId="7" fillId="34" borderId="54" xfId="0" applyNumberFormat="1" applyFont="1" applyFill="1" applyBorder="1" applyAlignment="1">
      <alignment horizontal="center"/>
    </xf>
    <xf numFmtId="174" fontId="7" fillId="34" borderId="52" xfId="0" applyNumberFormat="1" applyFont="1" applyFill="1" applyBorder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178" fontId="7" fillId="0" borderId="60" xfId="48" applyNumberFormat="1" applyFont="1" applyBorder="1" applyAlignment="1">
      <alignment horizontal="center" vertical="center" wrapText="1"/>
    </xf>
    <xf numFmtId="178" fontId="7" fillId="0" borderId="58" xfId="48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/>
    </xf>
    <xf numFmtId="174" fontId="4" fillId="0" borderId="0" xfId="0" applyNumberFormat="1" applyFont="1" applyBorder="1" applyAlignment="1">
      <alignment horizontal="center" vertical="center" wrapText="1"/>
    </xf>
    <xf numFmtId="174" fontId="5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7" fillId="0" borderId="24" xfId="0" applyFont="1" applyBorder="1" applyAlignment="1">
      <alignment horizontal="justify" vertical="center"/>
    </xf>
    <xf numFmtId="0" fontId="11" fillId="0" borderId="19" xfId="0" applyFont="1" applyBorder="1" applyAlignment="1">
      <alignment horizontal="center" wrapText="1"/>
    </xf>
    <xf numFmtId="0" fontId="7" fillId="0" borderId="29" xfId="0" applyFont="1" applyBorder="1" applyAlignment="1">
      <alignment horizontal="justify" vertical="center"/>
    </xf>
    <xf numFmtId="174" fontId="7" fillId="0" borderId="28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right" vertical="center"/>
    </xf>
    <xf numFmtId="174" fontId="14" fillId="0" borderId="62" xfId="0" applyNumberFormat="1" applyFont="1" applyBorder="1" applyAlignment="1">
      <alignment horizontal="center" vertical="center" wrapText="1"/>
    </xf>
    <xf numFmtId="0" fontId="7" fillId="0" borderId="63" xfId="0" applyFont="1" applyBorder="1" applyAlignment="1">
      <alignment horizontal="right" vertical="center"/>
    </xf>
    <xf numFmtId="174" fontId="14" fillId="0" borderId="52" xfId="0" applyNumberFormat="1" applyFont="1" applyBorder="1" applyAlignment="1">
      <alignment horizontal="center" vertical="center" wrapText="1"/>
    </xf>
    <xf numFmtId="174" fontId="7" fillId="0" borderId="19" xfId="0" applyNumberFormat="1" applyFont="1" applyBorder="1" applyAlignment="1">
      <alignment horizontal="center" vertical="center" wrapText="1"/>
    </xf>
    <xf numFmtId="174" fontId="7" fillId="0" borderId="19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justify" vertical="center"/>
    </xf>
    <xf numFmtId="174" fontId="11" fillId="0" borderId="28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justify" vertical="center"/>
    </xf>
    <xf numFmtId="174" fontId="11" fillId="0" borderId="19" xfId="0" applyNumberFormat="1" applyFont="1" applyBorder="1" applyAlignment="1">
      <alignment horizontal="center" vertical="center" wrapText="1"/>
    </xf>
    <xf numFmtId="0" fontId="11" fillId="0" borderId="63" xfId="0" applyFont="1" applyBorder="1" applyAlignment="1">
      <alignment horizontal="justify" vertical="center"/>
    </xf>
    <xf numFmtId="174" fontId="11" fillId="0" borderId="5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8" fillId="0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53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8" fillId="0" borderId="51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left" vertical="center" wrapText="1"/>
    </xf>
    <xf numFmtId="178" fontId="7" fillId="0" borderId="63" xfId="48" applyNumberFormat="1" applyFont="1" applyBorder="1" applyAlignment="1">
      <alignment horizontal="center" vertical="center" wrapText="1"/>
    </xf>
    <xf numFmtId="178" fontId="7" fillId="0" borderId="54" xfId="48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 horizontal="justify" wrapText="1"/>
    </xf>
    <xf numFmtId="0" fontId="7" fillId="0" borderId="6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Border="1" applyAlignment="1" quotePrefix="1">
      <alignment horizontal="left" vertical="center" wrapText="1"/>
    </xf>
    <xf numFmtId="0" fontId="6" fillId="34" borderId="0" xfId="0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5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0" fontId="5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915"/>
          <c:w val="0.51675"/>
          <c:h val="0.8435"/>
        </c:manualLayout>
      </c:layout>
      <c:pieChart>
        <c:varyColors val="1"/>
        <c:ser>
          <c:idx val="0"/>
          <c:order val="0"/>
          <c:tx>
            <c:strRef>
              <c:f>'Source Figure 8.4-5'!$C$2</c:f>
              <c:strCache>
                <c:ptCount val="1"/>
                <c:pt idx="0">
                  <c:v>Répartition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'Source Figure 8.4-5'!$A$3:$A$7</c:f>
              <c:strCache>
                <c:ptCount val="5"/>
                <c:pt idx="0">
                  <c:v>Nombre de jours d'arrêt</c:v>
                </c:pt>
                <c:pt idx="1">
                  <c:v>Pour maladie ordinaire de moins de 4 jours</c:v>
                </c:pt>
                <c:pt idx="2">
                  <c:v>Pour maladie ordinaire de 4 jours et plus</c:v>
                </c:pt>
                <c:pt idx="3">
                  <c:v>Pour longue maladie, maladie grave ou maladie longue durée</c:v>
                </c:pt>
                <c:pt idx="4">
                  <c:v>Pour accident du travail ou maladie professionnelle</c:v>
                </c:pt>
              </c:strCache>
            </c:strRef>
          </c:cat>
          <c:val>
            <c:numRef>
              <c:f>'Source Figure 8.4-5'!$C$3:$C$7</c:f>
              <c:numCache>
                <c:ptCount val="5"/>
                <c:pt idx="1">
                  <c:v>0.051519544534656875</c:v>
                </c:pt>
                <c:pt idx="2">
                  <c:v>0.5230555578324634</c:v>
                </c:pt>
                <c:pt idx="3">
                  <c:v>0.3560903069630714</c:v>
                </c:pt>
                <c:pt idx="4">
                  <c:v>0.06911580358683327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725"/>
          <c:y val="0.02825"/>
          <c:w val="0.29175"/>
          <c:h val="0.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</xdr:row>
      <xdr:rowOff>28575</xdr:rowOff>
    </xdr:from>
    <xdr:to>
      <xdr:col>5</xdr:col>
      <xdr:colOff>104775</xdr:colOff>
      <xdr:row>22</xdr:row>
      <xdr:rowOff>76200</xdr:rowOff>
    </xdr:to>
    <xdr:graphicFrame>
      <xdr:nvGraphicFramePr>
        <xdr:cNvPr id="1" name="Graphique 1"/>
        <xdr:cNvGraphicFramePr/>
      </xdr:nvGraphicFramePr>
      <xdr:xfrm>
        <a:off x="542925" y="5143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6" sqref="A16:C16"/>
    </sheetView>
  </sheetViews>
  <sheetFormatPr defaultColWidth="11.421875" defaultRowHeight="12.75"/>
  <cols>
    <col min="1" max="1" width="31.421875" style="0" customWidth="1"/>
  </cols>
  <sheetData>
    <row r="1" spans="1:6" ht="39.75" customHeight="1">
      <c r="A1" s="166" t="s">
        <v>48</v>
      </c>
      <c r="B1" s="166"/>
      <c r="C1" s="166"/>
      <c r="D1" s="159"/>
      <c r="E1" s="159"/>
      <c r="F1" s="159"/>
    </row>
    <row r="2" spans="1:6" ht="12.75">
      <c r="A2" s="80" t="s">
        <v>0</v>
      </c>
      <c r="B2" s="142"/>
      <c r="C2" s="142"/>
      <c r="D2" s="142"/>
      <c r="E2" s="142"/>
      <c r="F2" s="142"/>
    </row>
    <row r="3" spans="1:6" ht="12.75">
      <c r="A3" s="81"/>
      <c r="B3" s="142"/>
      <c r="C3" s="142"/>
      <c r="D3" s="142"/>
      <c r="E3" s="142"/>
      <c r="F3" s="142"/>
    </row>
    <row r="4" spans="1:6" ht="12.75">
      <c r="A4" s="143"/>
      <c r="B4" s="144">
        <v>2015</v>
      </c>
      <c r="C4" s="144">
        <v>2016</v>
      </c>
      <c r="D4" s="2"/>
      <c r="E4" s="2"/>
      <c r="F4" s="2"/>
    </row>
    <row r="5" spans="1:6" ht="12.75">
      <c r="A5" s="145" t="s">
        <v>42</v>
      </c>
      <c r="B5" s="146">
        <v>3.07</v>
      </c>
      <c r="C5" s="146">
        <v>2.96</v>
      </c>
      <c r="D5" s="2"/>
      <c r="E5" s="2"/>
      <c r="F5" s="2"/>
    </row>
    <row r="6" spans="1:6" ht="12.75">
      <c r="A6" s="147" t="s">
        <v>43</v>
      </c>
      <c r="B6" s="148">
        <v>3.08</v>
      </c>
      <c r="C6" s="148">
        <v>2.91</v>
      </c>
      <c r="D6" s="2"/>
      <c r="E6" s="2"/>
      <c r="F6" s="2"/>
    </row>
    <row r="7" spans="1:6" ht="12.75">
      <c r="A7" s="149" t="s">
        <v>44</v>
      </c>
      <c r="B7" s="150">
        <v>3.07</v>
      </c>
      <c r="C7" s="150">
        <v>3.01</v>
      </c>
      <c r="D7" s="2"/>
      <c r="E7" s="2"/>
      <c r="F7" s="2"/>
    </row>
    <row r="8" spans="1:6" ht="12.75">
      <c r="A8" s="143" t="s">
        <v>46</v>
      </c>
      <c r="B8" s="151">
        <v>4.58</v>
      </c>
      <c r="C8" s="151">
        <v>5.11</v>
      </c>
      <c r="D8" s="2"/>
      <c r="E8" s="2"/>
      <c r="F8" s="2"/>
    </row>
    <row r="9" spans="1:6" ht="12.75">
      <c r="A9" s="143" t="s">
        <v>45</v>
      </c>
      <c r="B9" s="152">
        <v>4.62</v>
      </c>
      <c r="C9" s="152">
        <v>4.67</v>
      </c>
      <c r="D9" s="2"/>
      <c r="E9" s="2"/>
      <c r="F9" s="2"/>
    </row>
    <row r="10" spans="1:6" ht="12.75">
      <c r="A10" s="153" t="s">
        <v>58</v>
      </c>
      <c r="B10" s="154">
        <v>3.9</v>
      </c>
      <c r="C10" s="154">
        <v>4.04</v>
      </c>
      <c r="D10" s="2"/>
      <c r="E10" s="2"/>
      <c r="F10" s="2"/>
    </row>
    <row r="11" spans="1:6" ht="12.75">
      <c r="A11" s="155" t="s">
        <v>47</v>
      </c>
      <c r="B11" s="156">
        <v>3.73</v>
      </c>
      <c r="C11" s="156">
        <v>3.79</v>
      </c>
      <c r="D11" s="2"/>
      <c r="E11" s="2"/>
      <c r="F11" s="2"/>
    </row>
    <row r="12" spans="1:6" ht="12.75">
      <c r="A12" s="157" t="s">
        <v>30</v>
      </c>
      <c r="B12" s="158">
        <v>3.77</v>
      </c>
      <c r="C12" s="158">
        <v>3.85</v>
      </c>
      <c r="D12" s="2"/>
      <c r="E12" s="2"/>
      <c r="F12" s="2"/>
    </row>
    <row r="13" spans="1:3" ht="6" customHeight="1">
      <c r="A13" s="138"/>
      <c r="B13" s="139"/>
      <c r="C13" s="140"/>
    </row>
    <row r="14" spans="1:6" ht="35.25" customHeight="1">
      <c r="A14" s="164" t="s">
        <v>108</v>
      </c>
      <c r="B14" s="164"/>
      <c r="C14" s="164"/>
      <c r="D14" s="38"/>
      <c r="E14" s="38"/>
      <c r="F14" s="38"/>
    </row>
    <row r="15" spans="1:6" ht="30" customHeight="1">
      <c r="A15" s="165" t="s">
        <v>105</v>
      </c>
      <c r="B15" s="165"/>
      <c r="C15" s="165"/>
      <c r="D15" s="141"/>
      <c r="E15" s="141"/>
      <c r="F15" s="141"/>
    </row>
    <row r="16" spans="1:3" ht="25.5" customHeight="1">
      <c r="A16" s="165" t="s">
        <v>114</v>
      </c>
      <c r="B16" s="165"/>
      <c r="C16" s="165"/>
    </row>
    <row r="17" spans="1:6" ht="25.5" customHeight="1">
      <c r="A17" s="165" t="s">
        <v>109</v>
      </c>
      <c r="B17" s="165"/>
      <c r="C17" s="165"/>
      <c r="F17" s="74"/>
    </row>
  </sheetData>
  <sheetProtection/>
  <mergeCells count="5">
    <mergeCell ref="A14:C14"/>
    <mergeCell ref="A15:C15"/>
    <mergeCell ref="A1:C1"/>
    <mergeCell ref="A16:C16"/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2" sqref="A12:D13"/>
    </sheetView>
  </sheetViews>
  <sheetFormatPr defaultColWidth="11.421875" defaultRowHeight="12.75"/>
  <cols>
    <col min="1" max="1" width="25.7109375" style="0" customWidth="1"/>
    <col min="2" max="2" width="21.8515625" style="0" customWidth="1"/>
    <col min="3" max="3" width="23.8515625" style="0" customWidth="1"/>
    <col min="4" max="4" width="24.7109375" style="0" customWidth="1"/>
  </cols>
  <sheetData>
    <row r="1" spans="1:4" ht="12.75">
      <c r="A1" s="171" t="s">
        <v>49</v>
      </c>
      <c r="B1" s="172"/>
      <c r="C1" s="172"/>
      <c r="D1" s="172"/>
    </row>
    <row r="2" spans="1:4" ht="12.75">
      <c r="A2" s="172"/>
      <c r="B2" s="172"/>
      <c r="C2" s="172"/>
      <c r="D2" s="172"/>
    </row>
    <row r="3" spans="1:4" ht="13.5" thickBot="1">
      <c r="A3" s="160"/>
      <c r="B3" s="160"/>
      <c r="C3" s="160"/>
      <c r="D3" s="160"/>
    </row>
    <row r="4" spans="1:4" ht="22.5">
      <c r="A4" s="9"/>
      <c r="B4" s="75" t="s">
        <v>104</v>
      </c>
      <c r="C4" s="163" t="s">
        <v>106</v>
      </c>
      <c r="D4" s="10" t="s">
        <v>96</v>
      </c>
    </row>
    <row r="5" spans="1:4" ht="12.75">
      <c r="A5" s="175" t="s">
        <v>15</v>
      </c>
      <c r="B5" s="167" t="s">
        <v>68</v>
      </c>
      <c r="C5" s="169">
        <v>22.4</v>
      </c>
      <c r="D5" s="14" t="s">
        <v>99</v>
      </c>
    </row>
    <row r="6" spans="1:4" ht="12.75">
      <c r="A6" s="176"/>
      <c r="B6" s="177"/>
      <c r="C6" s="178"/>
      <c r="D6" s="15" t="s">
        <v>95</v>
      </c>
    </row>
    <row r="7" spans="1:4" ht="12.75">
      <c r="A7" s="175" t="s">
        <v>16</v>
      </c>
      <c r="B7" s="167">
        <v>7.1</v>
      </c>
      <c r="C7" s="169">
        <v>12.1</v>
      </c>
      <c r="D7" s="14" t="s">
        <v>97</v>
      </c>
    </row>
    <row r="8" spans="1:4" ht="13.5" thickBot="1">
      <c r="A8" s="179"/>
      <c r="B8" s="168"/>
      <c r="C8" s="170"/>
      <c r="D8" s="89" t="s">
        <v>98</v>
      </c>
    </row>
    <row r="9" spans="1:4" s="87" customFormat="1" ht="12.75">
      <c r="A9" s="77"/>
      <c r="B9" s="85"/>
      <c r="C9" s="90"/>
      <c r="D9" s="86"/>
    </row>
    <row r="10" spans="1:4" s="88" customFormat="1" ht="12.75">
      <c r="A10" s="174" t="s">
        <v>103</v>
      </c>
      <c r="B10" s="174"/>
      <c r="C10" s="174"/>
      <c r="D10" s="174"/>
    </row>
    <row r="11" spans="1:5" s="3" customFormat="1" ht="21.75" customHeight="1">
      <c r="A11" s="174"/>
      <c r="B11" s="174"/>
      <c r="C11" s="174"/>
      <c r="D11" s="174"/>
      <c r="E11" s="88"/>
    </row>
    <row r="12" spans="1:4" s="3" customFormat="1" ht="12.75" customHeight="1">
      <c r="A12" s="173" t="s">
        <v>115</v>
      </c>
      <c r="B12" s="173"/>
      <c r="C12" s="173"/>
      <c r="D12" s="173"/>
    </row>
    <row r="13" spans="1:4" s="3" customFormat="1" ht="23.25" customHeight="1">
      <c r="A13" s="173"/>
      <c r="B13" s="173"/>
      <c r="C13" s="173"/>
      <c r="D13" s="173"/>
    </row>
    <row r="14" ht="12.75">
      <c r="A14" s="41" t="s">
        <v>59</v>
      </c>
    </row>
    <row r="17" spans="4:5" ht="12.75">
      <c r="D17" s="162"/>
      <c r="E17" s="73"/>
    </row>
  </sheetData>
  <sheetProtection/>
  <mergeCells count="9">
    <mergeCell ref="B7:B8"/>
    <mergeCell ref="C7:C8"/>
    <mergeCell ref="A1:D2"/>
    <mergeCell ref="A12:D13"/>
    <mergeCell ref="A10:D11"/>
    <mergeCell ref="A5:A6"/>
    <mergeCell ref="B5:B6"/>
    <mergeCell ref="C5:C6"/>
    <mergeCell ref="A7:A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22" sqref="A22:F28"/>
    </sheetView>
  </sheetViews>
  <sheetFormatPr defaultColWidth="11.421875" defaultRowHeight="12.75"/>
  <cols>
    <col min="1" max="1" width="33.8515625" style="0" customWidth="1"/>
    <col min="3" max="3" width="10.00390625" style="0" customWidth="1"/>
    <col min="4" max="5" width="9.8515625" style="0" customWidth="1"/>
    <col min="6" max="6" width="11.7109375" style="0" customWidth="1"/>
    <col min="7" max="7" width="11.421875" style="87" customWidth="1"/>
  </cols>
  <sheetData>
    <row r="1" spans="1:6" ht="12.75" customHeight="1">
      <c r="A1" s="59" t="s">
        <v>100</v>
      </c>
      <c r="B1" s="7"/>
      <c r="C1" s="7"/>
      <c r="D1" s="7"/>
      <c r="E1" s="7"/>
      <c r="F1" s="7"/>
    </row>
    <row r="2" spans="1:6" ht="12.75">
      <c r="A2" s="8" t="s">
        <v>0</v>
      </c>
      <c r="B2" s="2"/>
      <c r="C2" s="2"/>
      <c r="D2" s="2"/>
      <c r="E2" s="2"/>
      <c r="F2" s="2"/>
    </row>
    <row r="3" spans="1:6" ht="13.5" thickBot="1">
      <c r="A3" s="96"/>
      <c r="B3" s="97"/>
      <c r="C3" s="97"/>
      <c r="D3" s="97"/>
      <c r="E3" s="97"/>
      <c r="F3" s="97"/>
    </row>
    <row r="4" spans="1:10" s="1" customFormat="1" ht="11.25" customHeight="1">
      <c r="A4" s="183" t="s">
        <v>17</v>
      </c>
      <c r="B4" s="180" t="s">
        <v>110</v>
      </c>
      <c r="C4" s="181"/>
      <c r="D4" s="181"/>
      <c r="E4" s="181"/>
      <c r="F4" s="181"/>
      <c r="G4" s="87"/>
      <c r="H4"/>
      <c r="I4"/>
      <c r="J4"/>
    </row>
    <row r="5" spans="1:10" s="1" customFormat="1" ht="48">
      <c r="A5" s="184"/>
      <c r="B5" s="42" t="s">
        <v>35</v>
      </c>
      <c r="C5" s="42" t="s">
        <v>36</v>
      </c>
      <c r="D5" s="42" t="s">
        <v>37</v>
      </c>
      <c r="E5" s="42" t="s">
        <v>50</v>
      </c>
      <c r="F5" s="58" t="s">
        <v>51</v>
      </c>
      <c r="G5" s="87"/>
      <c r="H5"/>
      <c r="I5"/>
      <c r="J5"/>
    </row>
    <row r="6" spans="1:10" s="1" customFormat="1" ht="11.25" customHeight="1">
      <c r="A6" s="107" t="s">
        <v>23</v>
      </c>
      <c r="B6" s="43">
        <v>26.19173728813559</v>
      </c>
      <c r="C6" s="43">
        <v>17.134533898305087</v>
      </c>
      <c r="D6" s="56" t="s">
        <v>63</v>
      </c>
      <c r="E6" s="43" t="s">
        <v>63</v>
      </c>
      <c r="F6" s="98">
        <v>0.026483050847457626</v>
      </c>
      <c r="G6" s="87"/>
      <c r="H6"/>
      <c r="I6"/>
      <c r="J6"/>
    </row>
    <row r="7" spans="1:10" s="1" customFormat="1" ht="12.75">
      <c r="A7" s="107" t="s">
        <v>2</v>
      </c>
      <c r="B7" s="43">
        <v>11.781752461672692</v>
      </c>
      <c r="C7" s="43">
        <v>14.570609497694129</v>
      </c>
      <c r="D7" s="43">
        <v>1.367942166271968</v>
      </c>
      <c r="E7" s="43">
        <v>1.0781503178362208</v>
      </c>
      <c r="F7" s="98">
        <v>0.0031160413810295403</v>
      </c>
      <c r="G7" s="87"/>
      <c r="H7"/>
      <c r="I7"/>
      <c r="J7"/>
    </row>
    <row r="8" spans="1:10" s="1" customFormat="1" ht="27.75" customHeight="1">
      <c r="A8" s="108" t="s">
        <v>60</v>
      </c>
      <c r="B8" s="60">
        <v>20.25762547089561</v>
      </c>
      <c r="C8" s="60">
        <v>23.660226029894275</v>
      </c>
      <c r="D8" s="60">
        <v>1.859278162595698</v>
      </c>
      <c r="E8" s="60">
        <v>1.6283874103779319</v>
      </c>
      <c r="F8" s="99">
        <v>0.0031160413810295403</v>
      </c>
      <c r="G8" s="87"/>
      <c r="H8"/>
      <c r="I8"/>
      <c r="J8"/>
    </row>
    <row r="9" spans="1:10" s="1" customFormat="1" ht="12.75">
      <c r="A9" s="109" t="s">
        <v>3</v>
      </c>
      <c r="B9" s="43">
        <v>11.911852293031567</v>
      </c>
      <c r="C9" s="43">
        <v>18.40381179273377</v>
      </c>
      <c r="D9" s="43">
        <v>2.114353782013103</v>
      </c>
      <c r="E9" s="43" t="s">
        <v>63</v>
      </c>
      <c r="F9" s="98" t="s">
        <v>63</v>
      </c>
      <c r="G9" s="87"/>
      <c r="H9"/>
      <c r="I9"/>
      <c r="J9"/>
    </row>
    <row r="10" spans="1:10" s="1" customFormat="1" ht="12.75">
      <c r="A10" s="109" t="s">
        <v>24</v>
      </c>
      <c r="B10" s="43">
        <v>17.639488761568973</v>
      </c>
      <c r="C10" s="43">
        <v>45.459673865138825</v>
      </c>
      <c r="D10" s="43">
        <v>2.515645658880564</v>
      </c>
      <c r="E10" s="43">
        <v>2.0484795063904806</v>
      </c>
      <c r="F10" s="98">
        <v>0.28206258263552225</v>
      </c>
      <c r="G10" s="87"/>
      <c r="H10"/>
      <c r="I10"/>
      <c r="J10"/>
    </row>
    <row r="11" spans="1:10" s="1" customFormat="1" ht="12.75">
      <c r="A11" s="110" t="s">
        <v>61</v>
      </c>
      <c r="B11" s="43">
        <v>6.23540258143823</v>
      </c>
      <c r="C11" s="43">
        <v>22.544560540872773</v>
      </c>
      <c r="D11" s="43">
        <v>0.923478795328826</v>
      </c>
      <c r="E11" s="43">
        <v>1.846957590657652</v>
      </c>
      <c r="F11" s="98">
        <v>0.08758451137062077</v>
      </c>
      <c r="G11" s="87"/>
      <c r="H11"/>
      <c r="I11"/>
      <c r="J11"/>
    </row>
    <row r="12" spans="1:10" s="1" customFormat="1" ht="12.75">
      <c r="A12" s="111" t="s">
        <v>62</v>
      </c>
      <c r="B12" s="56" t="s">
        <v>63</v>
      </c>
      <c r="C12" s="43" t="s">
        <v>63</v>
      </c>
      <c r="D12" s="43">
        <v>2.4398616355522695</v>
      </c>
      <c r="E12" s="43" t="s">
        <v>63</v>
      </c>
      <c r="F12" s="98" t="s">
        <v>63</v>
      </c>
      <c r="G12" s="87"/>
      <c r="H12"/>
      <c r="I12"/>
      <c r="J12"/>
    </row>
    <row r="13" spans="1:10" s="1" customFormat="1" ht="12.75">
      <c r="A13" s="111" t="s">
        <v>4</v>
      </c>
      <c r="B13" s="44">
        <v>12.901543556460668</v>
      </c>
      <c r="C13" s="44">
        <v>28.270112864239355</v>
      </c>
      <c r="D13" s="44">
        <v>1.182314763708342</v>
      </c>
      <c r="E13" s="44">
        <v>7.390799566053177</v>
      </c>
      <c r="F13" s="100">
        <v>0.013703583867836547</v>
      </c>
      <c r="G13" s="87"/>
      <c r="H13"/>
      <c r="I13"/>
      <c r="J13"/>
    </row>
    <row r="14" spans="1:10" s="1" customFormat="1" ht="13.5">
      <c r="A14" s="111" t="s">
        <v>5</v>
      </c>
      <c r="B14" s="45" t="s">
        <v>69</v>
      </c>
      <c r="C14" s="45" t="s">
        <v>70</v>
      </c>
      <c r="D14" s="45" t="s">
        <v>71</v>
      </c>
      <c r="E14" s="45" t="s">
        <v>72</v>
      </c>
      <c r="F14" s="101" t="s">
        <v>73</v>
      </c>
      <c r="G14" s="87"/>
      <c r="H14"/>
      <c r="I14"/>
      <c r="J14"/>
    </row>
    <row r="15" spans="1:10" s="1" customFormat="1" ht="12.75">
      <c r="A15" s="111" t="s">
        <v>27</v>
      </c>
      <c r="B15" s="44">
        <v>26.48121899777599</v>
      </c>
      <c r="C15" s="44">
        <v>24.01804064185668</v>
      </c>
      <c r="D15" s="44">
        <v>1.991762831447554</v>
      </c>
      <c r="E15" s="44">
        <v>0.9753060800996057</v>
      </c>
      <c r="F15" s="100">
        <v>0.0072687795367442675</v>
      </c>
      <c r="G15" s="87"/>
      <c r="H15"/>
      <c r="I15"/>
      <c r="J15"/>
    </row>
    <row r="16" spans="1:10" s="1" customFormat="1" ht="12.75">
      <c r="A16" s="109" t="s">
        <v>28</v>
      </c>
      <c r="B16" s="44">
        <v>4.545888644828574</v>
      </c>
      <c r="C16" s="44">
        <v>20.122242383726483</v>
      </c>
      <c r="D16" s="44">
        <v>3.027409034476172</v>
      </c>
      <c r="E16" s="43" t="s">
        <v>63</v>
      </c>
      <c r="F16" s="98" t="s">
        <v>63</v>
      </c>
      <c r="G16" s="87"/>
      <c r="H16"/>
      <c r="I16"/>
      <c r="J16"/>
    </row>
    <row r="17" spans="1:10" s="1" customFormat="1" ht="12.75">
      <c r="A17" s="111" t="s">
        <v>6</v>
      </c>
      <c r="B17" s="44">
        <v>12.129319955406912</v>
      </c>
      <c r="C17" s="44">
        <v>16.633221850613154</v>
      </c>
      <c r="D17" s="44">
        <v>2.2519509476031216</v>
      </c>
      <c r="E17" s="44">
        <v>2.051282051282051</v>
      </c>
      <c r="F17" s="100">
        <v>0.022296544035674472</v>
      </c>
      <c r="G17" s="87"/>
      <c r="H17"/>
      <c r="I17"/>
      <c r="J17"/>
    </row>
    <row r="18" spans="1:10" s="1" customFormat="1" ht="13.5" thickBot="1">
      <c r="A18" s="112" t="s">
        <v>29</v>
      </c>
      <c r="B18" s="46">
        <v>15.425032839181835</v>
      </c>
      <c r="C18" s="46">
        <v>27.763182585851006</v>
      </c>
      <c r="D18" s="46">
        <v>3.2839181835241136</v>
      </c>
      <c r="E18" s="46">
        <v>2.14862075436292</v>
      </c>
      <c r="F18" s="102">
        <v>0.04691311690748733</v>
      </c>
      <c r="G18" s="87"/>
      <c r="H18"/>
      <c r="I18"/>
      <c r="J18"/>
    </row>
    <row r="19" spans="1:10" s="1" customFormat="1" ht="14.25" thickTop="1">
      <c r="A19" s="113" t="s">
        <v>30</v>
      </c>
      <c r="B19" s="47">
        <v>20.629005036361217</v>
      </c>
      <c r="C19" s="47">
        <v>24.585461065416332</v>
      </c>
      <c r="D19" s="48" t="s">
        <v>74</v>
      </c>
      <c r="E19" s="48" t="s">
        <v>75</v>
      </c>
      <c r="F19" s="103">
        <v>0.022621566543483136</v>
      </c>
      <c r="G19" s="87"/>
      <c r="H19"/>
      <c r="I19"/>
      <c r="J19"/>
    </row>
    <row r="20" spans="1:10" s="1" customFormat="1" ht="14.25" thickBot="1">
      <c r="A20" s="114" t="s">
        <v>32</v>
      </c>
      <c r="B20" s="94">
        <v>13.345987468064205</v>
      </c>
      <c r="C20" s="94">
        <v>25.29160970260601</v>
      </c>
      <c r="D20" s="95" t="s">
        <v>77</v>
      </c>
      <c r="E20" s="95" t="s">
        <v>76</v>
      </c>
      <c r="F20" s="104">
        <v>0.041727945467703156</v>
      </c>
      <c r="G20" s="87"/>
      <c r="H20"/>
      <c r="I20"/>
      <c r="J20"/>
    </row>
    <row r="21" spans="1:10" s="1" customFormat="1" ht="12.75">
      <c r="A21" s="91"/>
      <c r="B21" s="92"/>
      <c r="C21" s="92"/>
      <c r="D21" s="93"/>
      <c r="E21" s="93"/>
      <c r="F21" s="92"/>
      <c r="G21" s="87"/>
      <c r="H21"/>
      <c r="I21"/>
      <c r="J21"/>
    </row>
    <row r="22" spans="1:10" s="1" customFormat="1" ht="22.5" customHeight="1">
      <c r="A22" s="164" t="s">
        <v>86</v>
      </c>
      <c r="B22" s="164"/>
      <c r="C22" s="164"/>
      <c r="D22" s="164"/>
      <c r="E22" s="164"/>
      <c r="F22" s="164"/>
      <c r="G22" s="87"/>
      <c r="H22"/>
      <c r="I22"/>
      <c r="J22"/>
    </row>
    <row r="23" spans="1:10" s="1" customFormat="1" ht="12.75">
      <c r="A23" s="39" t="s">
        <v>33</v>
      </c>
      <c r="B23"/>
      <c r="C23"/>
      <c r="D23"/>
      <c r="E23"/>
      <c r="F23"/>
      <c r="G23" s="87"/>
      <c r="H23"/>
      <c r="I23"/>
      <c r="J23"/>
    </row>
    <row r="24" spans="1:10" s="1" customFormat="1" ht="12.75">
      <c r="A24" s="40" t="s">
        <v>38</v>
      </c>
      <c r="B24"/>
      <c r="C24"/>
      <c r="D24"/>
      <c r="E24"/>
      <c r="F24"/>
      <c r="G24" s="87"/>
      <c r="H24"/>
      <c r="I24"/>
      <c r="J24"/>
    </row>
    <row r="25" ht="12.75" customHeight="1">
      <c r="A25" s="39" t="s">
        <v>34</v>
      </c>
    </row>
    <row r="26" ht="12.75">
      <c r="A26" s="39" t="s">
        <v>64</v>
      </c>
    </row>
    <row r="27" spans="1:10" s="1" customFormat="1" ht="12.75">
      <c r="A27" s="182" t="s">
        <v>65</v>
      </c>
      <c r="B27" s="182"/>
      <c r="C27" s="182"/>
      <c r="D27" s="182"/>
      <c r="E27" s="182"/>
      <c r="F27" s="182"/>
      <c r="G27" s="87"/>
      <c r="H27"/>
      <c r="I27"/>
      <c r="J27"/>
    </row>
    <row r="28" spans="1:10" s="1" customFormat="1" ht="11.25" customHeight="1">
      <c r="A28" s="182"/>
      <c r="B28" s="182"/>
      <c r="C28" s="182"/>
      <c r="D28" s="182"/>
      <c r="E28" s="182"/>
      <c r="F28" s="182"/>
      <c r="G28" s="87"/>
      <c r="H28"/>
      <c r="I28"/>
      <c r="J28"/>
    </row>
    <row r="29" spans="1:10" s="1" customFormat="1" ht="12.75">
      <c r="A29"/>
      <c r="B29"/>
      <c r="C29"/>
      <c r="D29"/>
      <c r="E29"/>
      <c r="F29"/>
      <c r="G29" s="87"/>
      <c r="H29"/>
      <c r="I29"/>
      <c r="J29"/>
    </row>
    <row r="30" spans="1:10" s="1" customFormat="1" ht="12.75">
      <c r="A30"/>
      <c r="B30"/>
      <c r="C30"/>
      <c r="D30"/>
      <c r="E30"/>
      <c r="F30"/>
      <c r="G30" s="87"/>
      <c r="H30"/>
      <c r="I30"/>
      <c r="J30"/>
    </row>
    <row r="31" spans="1:10" s="1" customFormat="1" ht="11.25" customHeight="1">
      <c r="A31"/>
      <c r="B31"/>
      <c r="C31"/>
      <c r="D31"/>
      <c r="E31"/>
      <c r="F31"/>
      <c r="G31" s="87"/>
      <c r="H31"/>
      <c r="I31"/>
      <c r="J31"/>
    </row>
    <row r="32" spans="1:10" s="1" customFormat="1" ht="12.75">
      <c r="A32"/>
      <c r="B32"/>
      <c r="C32"/>
      <c r="D32"/>
      <c r="E32"/>
      <c r="F32"/>
      <c r="G32" s="87"/>
      <c r="H32"/>
      <c r="I32"/>
      <c r="J32"/>
    </row>
    <row r="33" s="1" customFormat="1" ht="11.25">
      <c r="G33" s="105"/>
    </row>
    <row r="34" s="1" customFormat="1" ht="11.25">
      <c r="G34" s="105"/>
    </row>
    <row r="35" s="2" customFormat="1" ht="12">
      <c r="G35" s="106"/>
    </row>
  </sheetData>
  <sheetProtection/>
  <mergeCells count="4">
    <mergeCell ref="B4:F4"/>
    <mergeCell ref="A27:F28"/>
    <mergeCell ref="A4:A5"/>
    <mergeCell ref="A22:F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0" sqref="A20:G26"/>
    </sheetView>
  </sheetViews>
  <sheetFormatPr defaultColWidth="11.421875" defaultRowHeight="12.75"/>
  <cols>
    <col min="1" max="1" width="26.7109375" style="0" customWidth="1"/>
    <col min="2" max="2" width="20.140625" style="6" customWidth="1"/>
    <col min="3" max="3" width="11.421875" style="6" customWidth="1"/>
    <col min="10" max="10" width="11.421875" style="87" customWidth="1"/>
  </cols>
  <sheetData>
    <row r="1" spans="1:9" ht="12.75" customHeight="1">
      <c r="A1" s="185" t="s">
        <v>101</v>
      </c>
      <c r="B1" s="185"/>
      <c r="C1" s="185"/>
      <c r="D1" s="185"/>
      <c r="E1" s="185"/>
      <c r="F1" s="185"/>
      <c r="G1" s="185"/>
      <c r="H1" s="185"/>
      <c r="I1" s="185"/>
    </row>
    <row r="2" spans="1:9" ht="12.75" customHeight="1" thickBot="1">
      <c r="A2" s="116"/>
      <c r="B2" s="116"/>
      <c r="C2" s="116"/>
      <c r="D2" s="116"/>
      <c r="E2" s="116"/>
      <c r="F2" s="116"/>
      <c r="G2" s="116"/>
      <c r="H2" s="116"/>
      <c r="I2" s="116"/>
    </row>
    <row r="3" spans="1:10" s="1" customFormat="1" ht="61.5" customHeight="1" thickBot="1">
      <c r="A3" s="130" t="s">
        <v>17</v>
      </c>
      <c r="B3" s="131" t="s">
        <v>54</v>
      </c>
      <c r="C3" s="132" t="s">
        <v>18</v>
      </c>
      <c r="D3" s="133" t="s">
        <v>19</v>
      </c>
      <c r="E3" s="134" t="s">
        <v>20</v>
      </c>
      <c r="F3" s="135" t="s">
        <v>21</v>
      </c>
      <c r="G3" s="136" t="s">
        <v>50</v>
      </c>
      <c r="H3" s="137" t="s">
        <v>51</v>
      </c>
      <c r="I3" s="133" t="s">
        <v>22</v>
      </c>
      <c r="J3" s="87"/>
    </row>
    <row r="4" spans="1:10" s="1" customFormat="1" ht="12.75" customHeight="1">
      <c r="A4" s="125" t="s">
        <v>23</v>
      </c>
      <c r="B4" s="126" t="s">
        <v>63</v>
      </c>
      <c r="C4" s="127">
        <v>0.7115995762711864</v>
      </c>
      <c r="D4" s="128">
        <v>3.1761122881355934</v>
      </c>
      <c r="E4" s="128">
        <v>3.88771186440678</v>
      </c>
      <c r="F4" s="129" t="s">
        <v>63</v>
      </c>
      <c r="G4" s="128" t="s">
        <v>63</v>
      </c>
      <c r="H4" s="128">
        <v>0.003707627118644068</v>
      </c>
      <c r="I4" s="128" t="s">
        <v>63</v>
      </c>
      <c r="J4" s="87"/>
    </row>
    <row r="5" spans="1:10" s="1" customFormat="1" ht="12.75" customHeight="1">
      <c r="A5" s="107" t="s">
        <v>2</v>
      </c>
      <c r="B5" s="24">
        <v>9.919574971955628</v>
      </c>
      <c r="C5" s="21">
        <v>0.44026548672566373</v>
      </c>
      <c r="D5" s="22">
        <v>4.764645394490839</v>
      </c>
      <c r="E5" s="23">
        <v>5.204910881216502</v>
      </c>
      <c r="F5" s="20">
        <v>4.080705471768665</v>
      </c>
      <c r="G5" s="25">
        <v>0.6225539075158918</v>
      </c>
      <c r="H5" s="22">
        <v>0.011404711454568117</v>
      </c>
      <c r="I5" s="22">
        <v>0.6339586189704599</v>
      </c>
      <c r="J5" s="87"/>
    </row>
    <row r="6" spans="1:10" s="1" customFormat="1" ht="24">
      <c r="A6" s="108" t="s">
        <v>60</v>
      </c>
      <c r="B6" s="61">
        <v>13.456677603597035</v>
      </c>
      <c r="C6" s="62">
        <v>0.6934013853445133</v>
      </c>
      <c r="D6" s="63">
        <v>7.0317170980678085</v>
      </c>
      <c r="E6" s="64">
        <v>7.725118483412322</v>
      </c>
      <c r="F6" s="65">
        <v>5.00644063677239</v>
      </c>
      <c r="G6" s="66">
        <v>0.7251184834123223</v>
      </c>
      <c r="H6" s="63">
        <v>0</v>
      </c>
      <c r="I6" s="63">
        <v>0.7251184834123223</v>
      </c>
      <c r="J6" s="87"/>
    </row>
    <row r="7" spans="1:10" s="1" customFormat="1" ht="12.75" customHeight="1">
      <c r="A7" s="109" t="s">
        <v>3</v>
      </c>
      <c r="B7" s="24">
        <v>9.734663490172721</v>
      </c>
      <c r="C7" s="21">
        <v>0.3126861226920786</v>
      </c>
      <c r="D7" s="22">
        <v>3.813877307921382</v>
      </c>
      <c r="E7" s="23">
        <v>4.12656343061346</v>
      </c>
      <c r="F7" s="20">
        <v>1.7537224538415723</v>
      </c>
      <c r="G7" s="25">
        <v>3.6372840976771887</v>
      </c>
      <c r="H7" s="22">
        <v>0.2337701012507445</v>
      </c>
      <c r="I7" s="22">
        <v>3.8710541989279332</v>
      </c>
      <c r="J7" s="87"/>
    </row>
    <row r="8" spans="1:10" s="1" customFormat="1" ht="12.75" customHeight="1">
      <c r="A8" s="109" t="s">
        <v>24</v>
      </c>
      <c r="B8" s="24">
        <v>14.489907448215073</v>
      </c>
      <c r="C8" s="21">
        <v>0.47356544733362715</v>
      </c>
      <c r="D8" s="22">
        <v>7.060114587924196</v>
      </c>
      <c r="E8" s="23">
        <v>7.533680035257823</v>
      </c>
      <c r="F8" s="20">
        <v>5.640652269722344</v>
      </c>
      <c r="G8" s="25">
        <v>0.9021419127368885</v>
      </c>
      <c r="H8" s="22">
        <v>0.4134332304980167</v>
      </c>
      <c r="I8" s="22">
        <v>1.3155751432349052</v>
      </c>
      <c r="J8" s="87"/>
    </row>
    <row r="9" spans="1:10" s="1" customFormat="1" ht="12.75" customHeight="1">
      <c r="A9" s="110" t="s">
        <v>61</v>
      </c>
      <c r="B9" s="24">
        <v>13.179363859864782</v>
      </c>
      <c r="C9" s="21">
        <v>0.14910878918254455</v>
      </c>
      <c r="D9" s="22">
        <v>6.5379379225568535</v>
      </c>
      <c r="E9" s="23">
        <v>6.687046711739398</v>
      </c>
      <c r="F9" s="20">
        <v>5.3942071296865395</v>
      </c>
      <c r="G9" s="25">
        <v>0.9558543331284572</v>
      </c>
      <c r="H9" s="22">
        <v>0.1422556853103872</v>
      </c>
      <c r="I9" s="22">
        <v>1.0981100184388446</v>
      </c>
      <c r="J9" s="87"/>
    </row>
    <row r="10" spans="1:10" s="1" customFormat="1" ht="12.75" customHeight="1">
      <c r="A10" s="111" t="s">
        <v>62</v>
      </c>
      <c r="B10" s="24">
        <v>14.405399250085818</v>
      </c>
      <c r="C10" s="21" t="s">
        <v>63</v>
      </c>
      <c r="D10" s="22" t="s">
        <v>63</v>
      </c>
      <c r="E10" s="23">
        <v>8.171031264027883</v>
      </c>
      <c r="F10" s="20">
        <v>5.622375960497478</v>
      </c>
      <c r="G10" s="25" t="s">
        <v>63</v>
      </c>
      <c r="H10" s="22" t="s">
        <v>63</v>
      </c>
      <c r="I10" s="22">
        <v>0.6119920255604552</v>
      </c>
      <c r="J10" s="87"/>
    </row>
    <row r="11" spans="1:10" s="1" customFormat="1" ht="12.75" customHeight="1">
      <c r="A11" s="111" t="s">
        <v>4</v>
      </c>
      <c r="B11" s="24">
        <v>13.22127862050589</v>
      </c>
      <c r="C11" s="21">
        <v>0.32122723206638626</v>
      </c>
      <c r="D11" s="22">
        <v>7.635309567766125</v>
      </c>
      <c r="E11" s="23">
        <v>7.956536799832512</v>
      </c>
      <c r="F11" s="20">
        <v>3.0733255933461487</v>
      </c>
      <c r="G11" s="25">
        <v>2.177628899335757</v>
      </c>
      <c r="H11" s="22">
        <v>0.013787327991473326</v>
      </c>
      <c r="I11" s="22">
        <v>2.19141622732723</v>
      </c>
      <c r="J11" s="87"/>
    </row>
    <row r="12" spans="1:10" s="1" customFormat="1" ht="12.75" customHeight="1">
      <c r="A12" s="111" t="s">
        <v>5</v>
      </c>
      <c r="B12" s="24" t="s">
        <v>78</v>
      </c>
      <c r="C12" s="21" t="s">
        <v>63</v>
      </c>
      <c r="D12" s="22" t="s">
        <v>63</v>
      </c>
      <c r="E12" s="23">
        <v>8.655032818456943</v>
      </c>
      <c r="F12" s="20">
        <v>3.683992977767297</v>
      </c>
      <c r="G12" s="25">
        <v>1.654299152353627</v>
      </c>
      <c r="H12" s="22" t="s">
        <v>25</v>
      </c>
      <c r="I12" s="22" t="s">
        <v>26</v>
      </c>
      <c r="J12" s="87"/>
    </row>
    <row r="13" spans="1:10" s="1" customFormat="1" ht="12.75" customHeight="1">
      <c r="A13" s="111" t="s">
        <v>27</v>
      </c>
      <c r="B13" s="24">
        <v>11.442030897002565</v>
      </c>
      <c r="C13" s="21">
        <v>0.7683686162236815</v>
      </c>
      <c r="D13" s="22">
        <v>5.843604001580373</v>
      </c>
      <c r="E13" s="23">
        <v>6.611972617804055</v>
      </c>
      <c r="F13" s="20">
        <v>4.4552120080237945</v>
      </c>
      <c r="G13" s="25">
        <v>0.36511665804964577</v>
      </c>
      <c r="H13" s="22">
        <v>0.009729613125071077</v>
      </c>
      <c r="I13" s="22">
        <v>0.37484627117471686</v>
      </c>
      <c r="J13" s="87"/>
    </row>
    <row r="14" spans="1:10" s="1" customFormat="1" ht="12.75">
      <c r="A14" s="109" t="s">
        <v>28</v>
      </c>
      <c r="B14" s="24">
        <v>12.628688759430808</v>
      </c>
      <c r="C14" s="21">
        <v>0.3097125393945182</v>
      </c>
      <c r="D14" s="22">
        <v>5.272275809378283</v>
      </c>
      <c r="E14" s="23">
        <v>5.581988348772801</v>
      </c>
      <c r="F14" s="20">
        <v>6.637283927036577</v>
      </c>
      <c r="G14" s="25">
        <v>0.4</v>
      </c>
      <c r="H14" s="22">
        <v>0.0074491452583325376</v>
      </c>
      <c r="I14" s="22">
        <v>0.0074491452583325376</v>
      </c>
      <c r="J14" s="87"/>
    </row>
    <row r="15" spans="1:10" s="1" customFormat="1" ht="12.75">
      <c r="A15" s="112" t="s">
        <v>6</v>
      </c>
      <c r="B15" s="26">
        <v>10.183054626532888</v>
      </c>
      <c r="C15" s="27">
        <v>0.346711259754738</v>
      </c>
      <c r="D15" s="28">
        <v>4.461538461538462</v>
      </c>
      <c r="E15" s="29">
        <v>4.808249721293199</v>
      </c>
      <c r="F15" s="30">
        <v>4.504124860646599</v>
      </c>
      <c r="G15" s="31">
        <v>0.8693422519509476</v>
      </c>
      <c r="H15" s="28">
        <v>0.0013377926421404682</v>
      </c>
      <c r="I15" s="28">
        <v>0.8706800445930881</v>
      </c>
      <c r="J15" s="87"/>
    </row>
    <row r="16" spans="1:9" ht="12.75" customHeight="1" thickBot="1">
      <c r="A16" s="112" t="s">
        <v>29</v>
      </c>
      <c r="B16" s="26">
        <v>16.461249765434417</v>
      </c>
      <c r="C16" s="27">
        <v>0.5115406267592418</v>
      </c>
      <c r="D16" s="28">
        <v>8.038187277162695</v>
      </c>
      <c r="E16" s="29">
        <v>8.549727903921937</v>
      </c>
      <c r="F16" s="30">
        <v>7.516325764683805</v>
      </c>
      <c r="G16" s="31">
        <v>0.3737098892850441</v>
      </c>
      <c r="H16" s="28">
        <v>0.021486207543629197</v>
      </c>
      <c r="I16" s="28">
        <v>0.3951960968286733</v>
      </c>
    </row>
    <row r="17" spans="1:9" ht="14.25" thickTop="1">
      <c r="A17" s="123" t="s">
        <v>30</v>
      </c>
      <c r="B17" s="32" t="s">
        <v>79</v>
      </c>
      <c r="C17" s="33">
        <v>0.6383301992417454</v>
      </c>
      <c r="D17" s="34">
        <v>6.450836369783395</v>
      </c>
      <c r="E17" s="35">
        <v>7.1488138681950675</v>
      </c>
      <c r="F17" s="36" t="s">
        <v>80</v>
      </c>
      <c r="G17" s="37" t="s">
        <v>81</v>
      </c>
      <c r="H17" s="34">
        <v>0.03512953848983006</v>
      </c>
      <c r="I17" s="34" t="s">
        <v>31</v>
      </c>
    </row>
    <row r="18" spans="1:9" ht="24.75" thickBot="1">
      <c r="A18" s="124" t="s">
        <v>32</v>
      </c>
      <c r="B18" s="117" t="s">
        <v>84</v>
      </c>
      <c r="C18" s="118">
        <v>0.4739425171860566</v>
      </c>
      <c r="D18" s="119">
        <v>7.218467380640346</v>
      </c>
      <c r="E18" s="120">
        <v>7.827460154668358</v>
      </c>
      <c r="F18" s="121" t="s">
        <v>83</v>
      </c>
      <c r="G18" s="122" t="s">
        <v>82</v>
      </c>
      <c r="H18" s="119">
        <v>0.0672387793742392</v>
      </c>
      <c r="I18" s="119" t="s">
        <v>85</v>
      </c>
    </row>
    <row r="19" spans="1:9" ht="12.75">
      <c r="A19" s="91"/>
      <c r="B19" s="115"/>
      <c r="C19" s="115"/>
      <c r="D19" s="115"/>
      <c r="E19" s="115"/>
      <c r="F19" s="115"/>
      <c r="G19" s="115"/>
      <c r="H19" s="115"/>
      <c r="I19" s="115"/>
    </row>
    <row r="20" spans="1:10" s="1" customFormat="1" ht="12.75">
      <c r="A20" s="38" t="s">
        <v>86</v>
      </c>
      <c r="B20"/>
      <c r="C20"/>
      <c r="D20"/>
      <c r="E20"/>
      <c r="F20"/>
      <c r="G20"/>
      <c r="H20"/>
      <c r="I20"/>
      <c r="J20" s="87"/>
    </row>
    <row r="21" spans="1:10" s="1" customFormat="1" ht="11.25" customHeight="1">
      <c r="A21" s="39" t="s">
        <v>33</v>
      </c>
      <c r="B21"/>
      <c r="C21"/>
      <c r="D21"/>
      <c r="E21"/>
      <c r="F21"/>
      <c r="G21"/>
      <c r="H21"/>
      <c r="I21"/>
      <c r="J21" s="87"/>
    </row>
    <row r="22" spans="1:10" s="1" customFormat="1" ht="12.75">
      <c r="A22" s="40" t="s">
        <v>87</v>
      </c>
      <c r="B22"/>
      <c r="C22"/>
      <c r="D22"/>
      <c r="E22"/>
      <c r="F22"/>
      <c r="G22"/>
      <c r="H22"/>
      <c r="I22"/>
      <c r="J22" s="87"/>
    </row>
    <row r="23" spans="1:10" s="1" customFormat="1" ht="12.75">
      <c r="A23" s="39" t="s">
        <v>88</v>
      </c>
      <c r="B23"/>
      <c r="C23"/>
      <c r="D23"/>
      <c r="E23"/>
      <c r="F23"/>
      <c r="G23"/>
      <c r="H23"/>
      <c r="I23"/>
      <c r="J23" s="87"/>
    </row>
    <row r="24" spans="1:10" s="1" customFormat="1" ht="12.75">
      <c r="A24" s="39" t="s">
        <v>66</v>
      </c>
      <c r="B24"/>
      <c r="C24"/>
      <c r="D24"/>
      <c r="E24"/>
      <c r="F24"/>
      <c r="G24"/>
      <c r="H24"/>
      <c r="I24"/>
      <c r="J24" s="87"/>
    </row>
    <row r="25" spans="1:10" s="1" customFormat="1" ht="12.75">
      <c r="A25" s="39" t="s">
        <v>64</v>
      </c>
      <c r="B25"/>
      <c r="C25"/>
      <c r="D25"/>
      <c r="E25"/>
      <c r="F25"/>
      <c r="G25"/>
      <c r="H25"/>
      <c r="I25"/>
      <c r="J25" s="87"/>
    </row>
    <row r="26" spans="1:10" s="1" customFormat="1" ht="12.75">
      <c r="A26" s="39" t="s">
        <v>55</v>
      </c>
      <c r="B26"/>
      <c r="C26"/>
      <c r="D26"/>
      <c r="E26"/>
      <c r="F26"/>
      <c r="G26"/>
      <c r="H26"/>
      <c r="I26"/>
      <c r="J26" s="87"/>
    </row>
    <row r="27" spans="2:3" ht="12.75">
      <c r="B27"/>
      <c r="C27"/>
    </row>
    <row r="28" spans="2:3" ht="12.75">
      <c r="B28"/>
      <c r="C28"/>
    </row>
  </sheetData>
  <sheetProtection/>
  <mergeCells count="1">
    <mergeCell ref="A1:I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35.57421875" style="0" bestFit="1" customWidth="1"/>
    <col min="2" max="2" width="12.421875" style="0" bestFit="1" customWidth="1"/>
  </cols>
  <sheetData>
    <row r="1" spans="1:6" ht="12.75">
      <c r="A1" s="186" t="s">
        <v>67</v>
      </c>
      <c r="B1" s="186"/>
      <c r="C1" s="186"/>
      <c r="D1" s="186"/>
      <c r="E1" s="186"/>
      <c r="F1" s="186"/>
    </row>
    <row r="2" spans="1:6" ht="12.75">
      <c r="A2" s="186"/>
      <c r="B2" s="186"/>
      <c r="C2" s="186"/>
      <c r="D2" s="186"/>
      <c r="E2" s="186"/>
      <c r="F2" s="186"/>
    </row>
    <row r="3" spans="1:6" ht="12.75">
      <c r="A3" s="57"/>
      <c r="B3" s="57"/>
      <c r="C3" s="57"/>
      <c r="D3" s="57"/>
      <c r="E3" s="57"/>
      <c r="F3" s="57"/>
    </row>
    <row r="4" spans="1:6" ht="12.75">
      <c r="A4" s="49"/>
      <c r="B4" s="50"/>
      <c r="C4" s="50"/>
      <c r="D4" s="50"/>
      <c r="E4" s="50"/>
      <c r="F4" s="49"/>
    </row>
    <row r="5" spans="1:6" ht="12.75">
      <c r="A5" s="49"/>
      <c r="B5" s="50"/>
      <c r="C5" s="50"/>
      <c r="D5" s="50"/>
      <c r="E5" s="50"/>
      <c r="F5" s="49"/>
    </row>
    <row r="6" spans="1:6" ht="12.75">
      <c r="A6" s="49"/>
      <c r="B6" s="50"/>
      <c r="C6" s="50"/>
      <c r="D6" s="50"/>
      <c r="E6" s="50"/>
      <c r="F6" s="49"/>
    </row>
    <row r="7" spans="4:6" ht="12.75">
      <c r="D7" s="50"/>
      <c r="E7" s="50"/>
      <c r="F7" s="49"/>
    </row>
    <row r="8" spans="4:6" ht="12.75">
      <c r="D8" s="50"/>
      <c r="E8" s="50"/>
      <c r="F8" s="49"/>
    </row>
    <row r="9" spans="4:6" ht="12.75">
      <c r="D9" s="50"/>
      <c r="E9" s="50"/>
      <c r="F9" s="49"/>
    </row>
    <row r="10" spans="4:6" ht="12.75">
      <c r="D10" s="50"/>
      <c r="E10" s="50"/>
      <c r="F10" s="49"/>
    </row>
    <row r="11" spans="4:6" ht="12.75">
      <c r="D11" s="50"/>
      <c r="E11" s="50"/>
      <c r="F11" s="49"/>
    </row>
    <row r="12" spans="1:6" ht="12.75">
      <c r="A12" s="49"/>
      <c r="B12" s="50"/>
      <c r="C12" s="50"/>
      <c r="D12" s="50"/>
      <c r="E12" s="50"/>
      <c r="F12" s="49"/>
    </row>
    <row r="13" spans="1:6" ht="12.75">
      <c r="A13" s="49"/>
      <c r="B13" s="50"/>
      <c r="C13" s="50"/>
      <c r="D13" s="50"/>
      <c r="E13" s="50"/>
      <c r="F13" s="49"/>
    </row>
    <row r="14" spans="1:6" ht="12.75">
      <c r="A14" s="49"/>
      <c r="B14" s="50"/>
      <c r="C14" s="50"/>
      <c r="D14" s="50"/>
      <c r="E14" s="50"/>
      <c r="F14" s="49"/>
    </row>
    <row r="15" spans="1:6" ht="12.75">
      <c r="A15" s="49"/>
      <c r="B15" s="50"/>
      <c r="C15" s="50"/>
      <c r="D15" s="50"/>
      <c r="E15" s="50"/>
      <c r="F15" s="49"/>
    </row>
    <row r="16" spans="1:6" ht="12.75">
      <c r="A16" s="49"/>
      <c r="B16" s="50"/>
      <c r="C16" s="50"/>
      <c r="D16" s="50"/>
      <c r="E16" s="50"/>
      <c r="F16" s="49"/>
    </row>
    <row r="17" spans="1:6" ht="12.75">
      <c r="A17" s="49"/>
      <c r="B17" s="50"/>
      <c r="C17" s="50"/>
      <c r="D17" s="50"/>
      <c r="E17" s="50"/>
      <c r="F17" s="49"/>
    </row>
    <row r="18" spans="1:6" ht="12.75">
      <c r="A18" s="49"/>
      <c r="B18" s="50"/>
      <c r="C18" s="50"/>
      <c r="D18" s="50"/>
      <c r="E18" s="50"/>
      <c r="F18" s="49"/>
    </row>
    <row r="19" spans="1:6" ht="12.75">
      <c r="A19" s="49"/>
      <c r="B19" s="50"/>
      <c r="C19" s="50"/>
      <c r="D19" s="50"/>
      <c r="E19" s="50"/>
      <c r="F19" s="49"/>
    </row>
    <row r="20" spans="1:6" ht="12.75">
      <c r="A20" s="49"/>
      <c r="B20" s="50"/>
      <c r="C20" s="50"/>
      <c r="D20" s="50"/>
      <c r="E20" s="50"/>
      <c r="F20" s="49"/>
    </row>
    <row r="21" spans="1:6" ht="12.75">
      <c r="A21" s="49"/>
      <c r="B21" s="50"/>
      <c r="C21" s="50"/>
      <c r="D21" s="50"/>
      <c r="E21" s="50"/>
      <c r="F21" s="49"/>
    </row>
    <row r="22" spans="1:6" ht="12.75">
      <c r="A22" s="49"/>
      <c r="B22" s="50"/>
      <c r="C22" s="50"/>
      <c r="D22" s="50"/>
      <c r="E22" s="50"/>
      <c r="F22" s="49"/>
    </row>
    <row r="23" spans="1:6" ht="12.75">
      <c r="A23" s="49"/>
      <c r="B23" s="50"/>
      <c r="C23" s="50"/>
      <c r="D23" s="50"/>
      <c r="E23" s="50"/>
      <c r="F23" s="49"/>
    </row>
    <row r="24" spans="1:5" ht="12.75">
      <c r="A24" s="38" t="s">
        <v>86</v>
      </c>
      <c r="B24" s="50"/>
      <c r="C24" s="50"/>
      <c r="D24" s="50"/>
      <c r="E24" s="50"/>
    </row>
    <row r="25" ht="12.75">
      <c r="A25" s="39" t="s">
        <v>33</v>
      </c>
    </row>
    <row r="26" spans="1:5" ht="12.75">
      <c r="A26" s="187" t="s">
        <v>56</v>
      </c>
      <c r="B26" s="187"/>
      <c r="C26" s="187"/>
      <c r="D26" s="187"/>
      <c r="E26" s="187"/>
    </row>
    <row r="27" spans="1:5" ht="12.75">
      <c r="A27" s="187"/>
      <c r="B27" s="187"/>
      <c r="C27" s="187"/>
      <c r="D27" s="187"/>
      <c r="E27" s="187"/>
    </row>
  </sheetData>
  <sheetProtection/>
  <mergeCells count="2">
    <mergeCell ref="A1:F2"/>
    <mergeCell ref="A26:E2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23.57421875" style="0" customWidth="1"/>
    <col min="2" max="2" width="19.8515625" style="0" customWidth="1"/>
  </cols>
  <sheetData>
    <row r="1" spans="1:3" ht="12.75">
      <c r="A1" s="2" t="s">
        <v>40</v>
      </c>
      <c r="B1" s="2"/>
      <c r="C1" s="2"/>
    </row>
    <row r="2" spans="1:3" ht="12.75">
      <c r="A2" s="2"/>
      <c r="B2" s="55" t="s">
        <v>39</v>
      </c>
      <c r="C2" s="55" t="s">
        <v>41</v>
      </c>
    </row>
    <row r="3" spans="1:3" ht="12.75">
      <c r="A3" s="51" t="s">
        <v>39</v>
      </c>
      <c r="B3" s="52">
        <v>18981925</v>
      </c>
      <c r="C3" s="52"/>
    </row>
    <row r="4" spans="1:3" ht="12.75">
      <c r="A4" s="51" t="s">
        <v>89</v>
      </c>
      <c r="B4" s="52">
        <v>977940.1303910167</v>
      </c>
      <c r="C4" s="53">
        <v>0.051519544534656875</v>
      </c>
    </row>
    <row r="5" spans="1:3" ht="12.75">
      <c r="A5" s="51" t="s">
        <v>90</v>
      </c>
      <c r="B5" s="52">
        <v>9928601.369608983</v>
      </c>
      <c r="C5" s="53">
        <v>0.5230555578324634</v>
      </c>
    </row>
    <row r="6" spans="1:3" ht="36">
      <c r="A6" s="54" t="s">
        <v>91</v>
      </c>
      <c r="B6" s="52">
        <v>6759279.5</v>
      </c>
      <c r="C6" s="53">
        <v>0.3560903069630714</v>
      </c>
    </row>
    <row r="7" spans="1:3" ht="12.75">
      <c r="A7" s="51" t="s">
        <v>92</v>
      </c>
      <c r="B7" s="52">
        <v>1311951</v>
      </c>
      <c r="C7" s="53">
        <v>0.06911580358683327</v>
      </c>
    </row>
    <row r="8" spans="1:3" ht="12.75">
      <c r="A8" s="2"/>
      <c r="B8" s="2"/>
      <c r="C8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33.00390625" style="0" customWidth="1"/>
    <col min="2" max="3" width="14.28125" style="0" customWidth="1"/>
  </cols>
  <sheetData>
    <row r="1" spans="1:3" ht="12.75" customHeight="1">
      <c r="A1" s="186" t="s">
        <v>57</v>
      </c>
      <c r="B1" s="186"/>
      <c r="C1" s="186"/>
    </row>
    <row r="2" spans="1:3" ht="13.5" thickBot="1">
      <c r="A2" s="186"/>
      <c r="B2" s="186"/>
      <c r="C2" s="186"/>
    </row>
    <row r="3" spans="1:3" ht="12.75">
      <c r="A3" s="12"/>
      <c r="B3" s="68">
        <v>2011</v>
      </c>
      <c r="C3" s="10" t="s">
        <v>93</v>
      </c>
    </row>
    <row r="4" spans="1:3" ht="12.75">
      <c r="A4" s="11" t="s">
        <v>7</v>
      </c>
      <c r="B4" s="69">
        <v>12.045195341316571</v>
      </c>
      <c r="C4" s="70">
        <v>11.926367436070322</v>
      </c>
    </row>
    <row r="5" spans="1:3" ht="12.75">
      <c r="A5" s="11" t="s">
        <v>1</v>
      </c>
      <c r="B5" s="69">
        <v>6.804442006304929</v>
      </c>
      <c r="C5" s="70">
        <v>7.160147020882536</v>
      </c>
    </row>
    <row r="6" spans="1:3" ht="12.75">
      <c r="A6" s="11" t="s">
        <v>13</v>
      </c>
      <c r="B6" s="69">
        <v>2.2777448795938997</v>
      </c>
      <c r="C6" s="70">
        <v>2.565064175422083</v>
      </c>
    </row>
    <row r="7" spans="1:3" ht="12.75">
      <c r="A7" s="11" t="s">
        <v>9</v>
      </c>
      <c r="B7" s="69">
        <v>0.6960644921301115</v>
      </c>
      <c r="C7" s="70">
        <v>0.8286791292907838</v>
      </c>
    </row>
    <row r="8" spans="1:3" ht="13.5" thickBot="1">
      <c r="A8" s="13" t="s">
        <v>10</v>
      </c>
      <c r="B8" s="71">
        <v>21.82344671934551</v>
      </c>
      <c r="C8" s="72">
        <v>22.480257761665726</v>
      </c>
    </row>
    <row r="9" spans="1:3" ht="12.75" customHeight="1">
      <c r="A9" s="188" t="s">
        <v>107</v>
      </c>
      <c r="B9" s="189"/>
      <c r="C9" s="5"/>
    </row>
    <row r="10" spans="1:3" ht="22.5" customHeight="1">
      <c r="A10" s="192" t="s">
        <v>116</v>
      </c>
      <c r="B10" s="192"/>
      <c r="C10" s="192"/>
    </row>
    <row r="11" spans="1:3" ht="12.75">
      <c r="A11" s="190" t="s">
        <v>111</v>
      </c>
      <c r="B11" s="191"/>
      <c r="C11" s="73"/>
    </row>
  </sheetData>
  <sheetProtection/>
  <mergeCells count="4">
    <mergeCell ref="A9:B9"/>
    <mergeCell ref="A1:C2"/>
    <mergeCell ref="A11:B11"/>
    <mergeCell ref="A10:C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2" sqref="A12:D13"/>
    </sheetView>
  </sheetViews>
  <sheetFormatPr defaultColWidth="11.421875" defaultRowHeight="12.75"/>
  <cols>
    <col min="1" max="1" width="37.7109375" style="0" customWidth="1"/>
    <col min="2" max="2" width="14.00390625" style="0" customWidth="1"/>
  </cols>
  <sheetData>
    <row r="1" spans="1:4" ht="33.75" customHeight="1">
      <c r="A1" s="186" t="s">
        <v>94</v>
      </c>
      <c r="B1" s="186"/>
      <c r="C1" s="186"/>
      <c r="D1" s="82"/>
    </row>
    <row r="2" spans="1:4" ht="7.5" customHeight="1" thickBot="1">
      <c r="A2" s="57"/>
      <c r="B2" s="57"/>
      <c r="C2" s="57"/>
      <c r="D2" s="57"/>
    </row>
    <row r="3" spans="1:4" ht="30.75" customHeight="1">
      <c r="A3" s="19"/>
      <c r="B3" s="19" t="s">
        <v>52</v>
      </c>
      <c r="C3" s="19" t="s">
        <v>53</v>
      </c>
      <c r="D3" s="4"/>
    </row>
    <row r="4" spans="1:4" ht="12.75">
      <c r="A4" s="16" t="s">
        <v>7</v>
      </c>
      <c r="B4" s="76">
        <v>3.8</v>
      </c>
      <c r="C4" s="76">
        <v>13.5</v>
      </c>
      <c r="D4" s="17"/>
    </row>
    <row r="5" spans="1:4" ht="12.75">
      <c r="A5" s="67" t="s">
        <v>11</v>
      </c>
      <c r="B5" s="76">
        <v>1.5</v>
      </c>
      <c r="C5" s="76">
        <v>5.7</v>
      </c>
      <c r="D5" s="17"/>
    </row>
    <row r="6" spans="1:4" ht="12.75">
      <c r="A6" s="67" t="s">
        <v>8</v>
      </c>
      <c r="B6" s="76">
        <v>0.2</v>
      </c>
      <c r="C6" s="76">
        <v>2.2</v>
      </c>
      <c r="D6" s="17"/>
    </row>
    <row r="7" spans="1:4" ht="12.75">
      <c r="A7" s="67" t="s">
        <v>12</v>
      </c>
      <c r="B7" s="76">
        <v>0.1</v>
      </c>
      <c r="C7" s="76">
        <v>0.2</v>
      </c>
      <c r="D7" s="17"/>
    </row>
    <row r="8" spans="1:4" ht="22.5">
      <c r="A8" s="67" t="s">
        <v>14</v>
      </c>
      <c r="B8" s="78">
        <v>0</v>
      </c>
      <c r="C8" s="78">
        <v>0.1</v>
      </c>
      <c r="D8" s="17"/>
    </row>
    <row r="9" spans="1:4" ht="12.75">
      <c r="A9" s="67" t="s">
        <v>9</v>
      </c>
      <c r="B9" s="76">
        <v>0</v>
      </c>
      <c r="C9" s="76">
        <v>1</v>
      </c>
      <c r="D9" s="17"/>
    </row>
    <row r="10" spans="1:4" ht="13.5" thickBot="1">
      <c r="A10" s="18" t="s">
        <v>112</v>
      </c>
      <c r="B10" s="79">
        <f>SUM(B4:B9)</f>
        <v>5.6</v>
      </c>
      <c r="C10" s="79">
        <f>SUM(C4:C9)</f>
        <v>22.7</v>
      </c>
      <c r="D10" s="17"/>
    </row>
    <row r="11" spans="1:4" ht="9" customHeight="1">
      <c r="A11" s="83"/>
      <c r="B11" s="84"/>
      <c r="C11" s="84"/>
      <c r="D11" s="17"/>
    </row>
    <row r="12" spans="1:4" ht="23.25" customHeight="1">
      <c r="A12" s="194" t="s">
        <v>113</v>
      </c>
      <c r="B12" s="194"/>
      <c r="C12" s="194"/>
      <c r="D12" s="161"/>
    </row>
    <row r="13" spans="1:4" ht="12.75" customHeight="1">
      <c r="A13" s="193" t="s">
        <v>102</v>
      </c>
      <c r="B13" s="193"/>
      <c r="C13" s="193"/>
      <c r="D13" s="193"/>
    </row>
  </sheetData>
  <sheetProtection/>
  <mergeCells count="3">
    <mergeCell ref="A13:D13"/>
    <mergeCell ref="A1:C1"/>
    <mergeCell ref="A12:C1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Davie</dc:creator>
  <cp:keywords/>
  <dc:description/>
  <cp:lastModifiedBy>Eva Baradji</cp:lastModifiedBy>
  <cp:lastPrinted>2012-08-08T14:14:48Z</cp:lastPrinted>
  <dcterms:created xsi:type="dcterms:W3CDTF">2012-05-30T15:38:44Z</dcterms:created>
  <dcterms:modified xsi:type="dcterms:W3CDTF">2017-10-27T09:54:47Z</dcterms:modified>
  <cp:category/>
  <cp:version/>
  <cp:contentType/>
  <cp:contentStatus/>
</cp:coreProperties>
</file>