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4610" windowHeight="10710" activeTab="2"/>
  </bookViews>
  <sheets>
    <sheet name="9.3-1 activité recours" sheetId="1" r:id="rId1"/>
    <sheet name="9.3-2 sanctions titulaires" sheetId="2" r:id="rId2"/>
    <sheet name="9.3-3 insuffisance pro" sheetId="3" r:id="rId3"/>
  </sheets>
  <definedNames>
    <definedName name="_Toc46631722" localSheetId="0">'9.3-1 activité recours'!$A$1</definedName>
    <definedName name="_xlnm.Print_Area" localSheetId="0">'9.3-1 activité recours'!$A$1:$B$16</definedName>
  </definedNames>
  <calcPr fullCalcOnLoad="1" refMode="R1C1"/>
</workbook>
</file>

<file path=xl/comments3.xml><?xml version="1.0" encoding="utf-8"?>
<comments xmlns="http://schemas.openxmlformats.org/spreadsheetml/2006/main">
  <authors>
    <author>Claire BESWICK</author>
  </authors>
  <commentList>
    <comment ref="A1" authorId="0">
      <text>
        <r>
          <rPr>
            <b/>
            <sz val="9"/>
            <rFont val="Tahoma"/>
            <family val="0"/>
          </rPr>
          <t>Claire BESWICK:</t>
        </r>
        <r>
          <rPr>
            <sz val="9"/>
            <rFont val="Tahoma"/>
            <family val="0"/>
          </rPr>
          <t xml:space="preserve">
Données non disponibles pour 2016</t>
        </r>
      </text>
    </comment>
  </commentList>
</comments>
</file>

<file path=xl/sharedStrings.xml><?xml version="1.0" encoding="utf-8"?>
<sst xmlns="http://schemas.openxmlformats.org/spreadsheetml/2006/main" count="210" uniqueCount="75">
  <si>
    <t>Requêtes déposées</t>
  </si>
  <si>
    <t>Requêtes recevables</t>
  </si>
  <si>
    <t>Requêtes irrecevables</t>
  </si>
  <si>
    <t>Réunions de la commission</t>
  </si>
  <si>
    <t>Avis de rejet</t>
  </si>
  <si>
    <t>(a)=(b)+(c)</t>
  </si>
  <si>
    <t>(b)</t>
  </si>
  <si>
    <t>(c)</t>
  </si>
  <si>
    <t>(d)=(e)+(f)</t>
  </si>
  <si>
    <t>(e)</t>
  </si>
  <si>
    <t>(f)</t>
  </si>
  <si>
    <t>Total</t>
  </si>
  <si>
    <t>Divers</t>
  </si>
  <si>
    <t>Totaux par sexe</t>
  </si>
  <si>
    <t>Total général</t>
  </si>
  <si>
    <t>H</t>
  </si>
  <si>
    <t>F</t>
  </si>
  <si>
    <t>Révocation</t>
  </si>
  <si>
    <t>Mise à la retraite
d'office</t>
  </si>
  <si>
    <t>Rétrogradation</t>
  </si>
  <si>
    <t>Abaissement
d'échelon</t>
  </si>
  <si>
    <t>Totaux</t>
  </si>
  <si>
    <t>Hommes</t>
  </si>
  <si>
    <t>Femmes</t>
  </si>
  <si>
    <t>(1) Seulement si celui-ci intervient sur demande de l'intéressé conformément aux termes de la lettre fp3 1089 du 7 février 1985.</t>
  </si>
  <si>
    <t>Exclusion temporaire
de fonctions pour une
durée de 15 jours maximum</t>
  </si>
  <si>
    <t>* y compris pour La Poste et Orange.</t>
  </si>
  <si>
    <t>Figure 9.3-1 : Évolution de l'activité de la commission de recours du Conseil supérieur de la fonction publique de l'État*</t>
  </si>
  <si>
    <t>&lt;5</t>
  </si>
  <si>
    <r>
      <rPr>
        <b/>
        <sz val="8"/>
        <rFont val="Arial"/>
        <family val="2"/>
      </rPr>
      <t>s</t>
    </r>
    <r>
      <rPr>
        <sz val="8"/>
        <rFont val="Arial"/>
        <family val="2"/>
      </rPr>
      <t xml:space="preserve"> secret statistique</t>
    </r>
  </si>
  <si>
    <t>s</t>
  </si>
  <si>
    <t>Recommandations</t>
  </si>
  <si>
    <t>Recommandations suivies</t>
  </si>
  <si>
    <r>
      <t>Licenciement pour insuffisance professionnelle</t>
    </r>
    <r>
      <rPr>
        <vertAlign val="superscript"/>
        <sz val="8"/>
        <rFont val="Arial"/>
        <family val="2"/>
      </rPr>
      <t>(2)</t>
    </r>
    <r>
      <rPr>
        <sz val="8"/>
        <rFont val="Arial"/>
        <family val="2"/>
      </rPr>
      <t xml:space="preserve">
</t>
    </r>
  </si>
  <si>
    <t>Note : Le champ exclut La Poste et Orange.</t>
  </si>
  <si>
    <t>Note : Les données sur l'activité des conseils supérieurs de la fonction publique territoriale et hospitalière ne sont pas disponibles.</t>
  </si>
  <si>
    <r>
      <rPr>
        <b/>
        <sz val="7"/>
        <rFont val="Arial"/>
        <family val="2"/>
      </rPr>
      <t xml:space="preserve">                Faute</t>
    </r>
    <r>
      <rPr>
        <sz val="7"/>
        <rFont val="Arial"/>
        <family val="2"/>
      </rPr>
      <t xml:space="preserve">
</t>
    </r>
    <r>
      <rPr>
        <b/>
        <sz val="7"/>
        <rFont val="Arial"/>
        <family val="2"/>
      </rPr>
      <t xml:space="preserve">Sanction prononcée   </t>
    </r>
    <r>
      <rPr>
        <sz val="7"/>
        <rFont val="Arial"/>
        <family val="2"/>
      </rPr>
      <t xml:space="preserve">        </t>
    </r>
  </si>
  <si>
    <t>Déplacement d'office (a)</t>
  </si>
  <si>
    <t>Déplacement d'office (b)</t>
  </si>
  <si>
    <t>Radiation du tableau d'avancement (d)</t>
  </si>
  <si>
    <t>Blâme (f)</t>
  </si>
  <si>
    <t>Avertissement (f)</t>
  </si>
  <si>
    <r>
      <t>a)</t>
    </r>
    <r>
      <rPr>
        <sz val="8"/>
        <rFont val="Arial"/>
        <family val="2"/>
      </rPr>
      <t xml:space="preserve"> déplacement d'office hors de la résidence.</t>
    </r>
  </si>
  <si>
    <r>
      <t>b)</t>
    </r>
    <r>
      <rPr>
        <sz val="8"/>
        <rFont val="Arial"/>
        <family val="2"/>
      </rPr>
      <t xml:space="preserve"> déplacement d'office dans la résidence.</t>
    </r>
  </si>
  <si>
    <r>
      <t xml:space="preserve">c) </t>
    </r>
    <r>
      <rPr>
        <sz val="8"/>
        <rFont val="Arial"/>
        <family val="2"/>
      </rPr>
      <t>sanction infligée à titre principal.</t>
    </r>
  </si>
  <si>
    <r>
      <t xml:space="preserve">d) </t>
    </r>
    <r>
      <rPr>
        <sz val="8"/>
        <rFont val="Arial"/>
        <family val="2"/>
      </rPr>
      <t>sanction infligée à titre complémentaire d'une des sanctions des 2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et 3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groupes.</t>
    </r>
  </si>
  <si>
    <r>
      <t>e)</t>
    </r>
    <r>
      <rPr>
        <sz val="8"/>
        <rFont val="Arial"/>
        <family val="2"/>
      </rPr>
      <t xml:space="preserve"> sanction prise après consultation de l'organisme paritaire.</t>
    </r>
  </si>
  <si>
    <r>
      <t>f)</t>
    </r>
    <r>
      <rPr>
        <sz val="8"/>
        <rFont val="Arial"/>
        <family val="2"/>
      </rPr>
      <t xml:space="preserve"> sanction prise sans consultation de l'organisme paritaire.</t>
    </r>
  </si>
  <si>
    <t>Affaires traitées(1)</t>
  </si>
  <si>
    <t>Source : DGAFP - Bureau du statut général et du dialogue social.</t>
  </si>
  <si>
    <t>Source : DGAFP - Bureau du statut général et du dialogue social et département des études, des statistiques et des systèmes d'information.</t>
  </si>
  <si>
    <r>
      <t>Reclassement</t>
    </r>
    <r>
      <rPr>
        <vertAlign val="superscript"/>
        <sz val="8"/>
        <rFont val="Arial"/>
        <family val="2"/>
      </rPr>
      <t>(1)</t>
    </r>
  </si>
  <si>
    <r>
      <t>(1)</t>
    </r>
    <r>
      <rPr>
        <sz val="8"/>
        <rFont val="Arial"/>
        <family val="2"/>
      </rPr>
      <t xml:space="preserve"> Seulement si celui-ci intervient sur demande de l'intéressé conformément aux termes de la lettre fp3 1089 du 7 février 1985.</t>
    </r>
  </si>
  <si>
    <t>(2) Hors stagiaires.</t>
  </si>
  <si>
    <t>(1) Les affaires traitées comprennent une partie des requêtes recevables de l’année en cours et une partie des requêtes recevables non encore traitées la ou les années précédentes.</t>
  </si>
  <si>
    <t>Évolution annuelle moyenne  2016/2006 (en %)</t>
  </si>
  <si>
    <r>
      <rPr>
        <b/>
        <sz val="9"/>
        <color indexed="8"/>
        <rFont val="Calibri"/>
        <family val="2"/>
      </rPr>
      <t>É</t>
    </r>
    <r>
      <rPr>
        <b/>
        <sz val="9"/>
        <color indexed="8"/>
        <rFont val="Arial"/>
        <family val="2"/>
      </rPr>
      <t>volution 2016/2015 (en %)</t>
    </r>
  </si>
  <si>
    <t>Incorrections
violences
insultes
harcèlement moral</t>
  </si>
  <si>
    <t xml:space="preserve">
Ivresse
</t>
  </si>
  <si>
    <t xml:space="preserve">
Mœurs
(dont harcèlement sexuel)
</t>
  </si>
  <si>
    <t xml:space="preserve">Comportement
 privé affectant le renom
du service; condamnation pénale
 (pour manquements non mentionnés dans les colonnes précédentes)
</t>
  </si>
  <si>
    <t>Radiation du tableau d'avancement (c)</t>
  </si>
  <si>
    <t>Blâme (e)</t>
  </si>
  <si>
    <t>Avertissement (e)</t>
  </si>
  <si>
    <t>Exercice d'une activité privée rémunérée sans autorisation</t>
  </si>
  <si>
    <t>Tableau 9.3-2 : Sanctions disciplinaires prises par les ministères à l'encontre des agents titulaires en 2016*</t>
  </si>
  <si>
    <t>Figure 9.3-3 : Mesures prises pour insuffisance professionnelle en 2016*</t>
  </si>
  <si>
    <t>* Hors ministère de la Justice</t>
  </si>
  <si>
    <r>
      <rPr>
        <b/>
        <sz val="7"/>
        <rFont val="Arial"/>
        <family val="2"/>
      </rPr>
      <t xml:space="preserve">Qualité de service
</t>
    </r>
    <r>
      <rPr>
        <sz val="7"/>
        <rFont val="Arial"/>
        <family val="2"/>
      </rPr>
      <t>(manquement aux sujétions du service, négligence, désobéissance hiérarchique, absence irrégulière, abandon de poste)</t>
    </r>
  </si>
  <si>
    <r>
      <rPr>
        <b/>
        <sz val="6"/>
        <rFont val="Arial"/>
        <family val="2"/>
      </rPr>
      <t xml:space="preserve">Probité Intégrité
</t>
    </r>
    <r>
      <rPr>
        <sz val="6"/>
        <rFont val="Arial"/>
        <family val="2"/>
      </rPr>
      <t>(détournement,
 conservation
 de fonds,
malversation, vol, dégradation, dettes, chèque sans provision)</t>
    </r>
  </si>
  <si>
    <r>
      <t xml:space="preserve">Atteinte à la </t>
    </r>
    <r>
      <rPr>
        <b/>
        <sz val="7"/>
        <rFont val="Arial"/>
        <family val="2"/>
      </rPr>
      <t>discrétion</t>
    </r>
    <r>
      <rPr>
        <sz val="7"/>
        <rFont val="Arial"/>
        <family val="2"/>
      </rPr>
      <t xml:space="preserve"> professionnelle, au </t>
    </r>
    <r>
      <rPr>
        <b/>
        <sz val="7"/>
        <rFont val="Arial"/>
        <family val="2"/>
      </rPr>
      <t>secret</t>
    </r>
    <r>
      <rPr>
        <sz val="7"/>
        <rFont val="Arial"/>
        <family val="2"/>
      </rPr>
      <t xml:space="preserve"> professionnel, au secret des correspondances, à  la vie privée, à la liberté individuelle</t>
    </r>
  </si>
  <si>
    <r>
      <t xml:space="preserve">Manquement à l'obligation de  </t>
    </r>
    <r>
      <rPr>
        <b/>
        <sz val="7"/>
        <rFont val="Arial"/>
        <family val="2"/>
      </rPr>
      <t xml:space="preserve">laïcité, </t>
    </r>
    <r>
      <rPr>
        <sz val="7"/>
        <rFont val="Arial"/>
        <family val="2"/>
      </rPr>
      <t xml:space="preserve"> atteinte au principe de </t>
    </r>
    <r>
      <rPr>
        <b/>
        <sz val="7"/>
        <rFont val="Arial"/>
        <family val="2"/>
      </rPr>
      <t xml:space="preserve">neutralité, </t>
    </r>
    <r>
      <rPr>
        <sz val="7"/>
        <rFont val="Arial"/>
        <family val="2"/>
      </rPr>
      <t xml:space="preserve">discriminations, manquement à l'obligation de </t>
    </r>
    <r>
      <rPr>
        <b/>
        <sz val="7"/>
        <rFont val="Arial"/>
        <family val="2"/>
      </rPr>
      <t>réserve</t>
    </r>
  </si>
  <si>
    <t>Exclusion temporaire
de fonctions pour une
durée de 3 mois à 
2 ans</t>
  </si>
  <si>
    <r>
      <rPr>
        <b/>
        <sz val="7"/>
        <rFont val="Arial"/>
        <family val="2"/>
      </rPr>
      <t>Conflit d'intérêts</t>
    </r>
    <r>
      <rPr>
        <sz val="7"/>
        <rFont val="Arial"/>
        <family val="2"/>
      </rPr>
      <t xml:space="preserve">**
trafic d'inflluence, prise illégale d'intérêts
</t>
    </r>
  </si>
  <si>
    <t>** Conflit d'intérêts article 25bis loi n° 83-634 : cette notion recouvre une situation d'interférence entre une mission de service public et l'intérêt privé d'une personne qui concourt à l'exercice de cette mission, lorsque cet intérêt, par sa nature et son intensité, peut raisonnablement être regardé comme étant de nature à influencer l'exercice indépendant, impartial et objectif de ses fonctions.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</si>
</sst>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"/>
    <numFmt numFmtId="181" formatCode="#,##0.00\ &quot;€&quot;"/>
    <numFmt numFmtId="182" formatCode="_-* #,##0.0\ _F_-;\-* #,##0.0\ _F_-;_-* &quot;-&quot;??\ _F_-;_-@_-"/>
    <numFmt numFmtId="183" formatCode="_-* #,##0\ _F_-;\-* #,##0\ _F_-;_-* &quot;-&quot;??\ _F_-;_-@_-"/>
    <numFmt numFmtId="184" formatCode="0.0000%"/>
    <numFmt numFmtId="185" formatCode="&quot;Vrai&quot;;&quot;Vrai&quot;;&quot;Faux&quot;"/>
    <numFmt numFmtId="186" formatCode="&quot;Actif&quot;;&quot;Actif&quot;;&quot;Inactif&quot;"/>
    <numFmt numFmtId="187" formatCode="0.0"/>
    <numFmt numFmtId="188" formatCode="_-* #,##0.0\ _€_-;\-* #,##0.0\ _€_-;_-* &quot;-&quot;???\ _€_-;_-@_-"/>
    <numFmt numFmtId="189" formatCode="0.00000000"/>
    <numFmt numFmtId="190" formatCode="0.0000000"/>
    <numFmt numFmtId="191" formatCode="0.000000"/>
    <numFmt numFmtId="192" formatCode="0.00000"/>
    <numFmt numFmtId="193" formatCode="0.000"/>
    <numFmt numFmtId="194" formatCode="0.0%"/>
    <numFmt numFmtId="195" formatCode="0.000%"/>
    <numFmt numFmtId="196" formatCode="0.00000%"/>
    <numFmt numFmtId="197" formatCode="0.000000%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%"/>
    <numFmt numFmtId="206" formatCode="0.00000000%"/>
    <numFmt numFmtId="207" formatCode="0.000000000%"/>
    <numFmt numFmtId="208" formatCode="0.0000000000%"/>
    <numFmt numFmtId="209" formatCode="0.00000000000%"/>
    <numFmt numFmtId="210" formatCode="0.000000000000%"/>
    <numFmt numFmtId="211" formatCode="0.0000000000000%"/>
    <numFmt numFmtId="212" formatCode="0.0000000000000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5"/>
      <color indexed="55"/>
      <name val="Arial"/>
      <family val="2"/>
    </font>
    <font>
      <b/>
      <i/>
      <sz val="5"/>
      <color indexed="55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6"/>
      <name val="Arial"/>
      <family val="2"/>
    </font>
    <font>
      <b/>
      <sz val="6"/>
      <name val="Arial"/>
      <family val="2"/>
    </font>
    <font>
      <i/>
      <sz val="8"/>
      <color indexed="55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9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6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22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2" fillId="0" borderId="0" xfId="0" applyFont="1" applyAlignment="1">
      <alignment wrapText="1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187" fontId="42" fillId="0" borderId="10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/>
    </xf>
    <xf numFmtId="0" fontId="42" fillId="0" borderId="11" xfId="0" applyFont="1" applyBorder="1" applyAlignment="1">
      <alignment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8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/>
    </xf>
    <xf numFmtId="2" fontId="0" fillId="0" borderId="0" xfId="0" applyNumberFormat="1" applyAlignment="1">
      <alignment/>
    </xf>
    <xf numFmtId="0" fontId="20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wrapTex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4" fillId="0" borderId="10" xfId="53" applyFont="1" applyFill="1" applyBorder="1" applyAlignment="1">
      <alignment horizontal="center" wrapText="1"/>
      <protection/>
    </xf>
    <xf numFmtId="0" fontId="2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9" fontId="0" fillId="0" borderId="0" xfId="58" applyFont="1" applyAlignment="1">
      <alignment/>
    </xf>
    <xf numFmtId="9" fontId="0" fillId="0" borderId="0" xfId="0" applyNumberFormat="1" applyAlignment="1">
      <alignment/>
    </xf>
    <xf numFmtId="184" fontId="0" fillId="0" borderId="0" xfId="0" applyNumberFormat="1" applyAlignment="1">
      <alignment/>
    </xf>
    <xf numFmtId="212" fontId="0" fillId="0" borderId="0" xfId="58" applyNumberFormat="1" applyFont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187" fontId="0" fillId="0" borderId="10" xfId="0" applyNumberForma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0" fillId="0" borderId="14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34" fillId="0" borderId="1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uro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Motif" xfId="53"/>
    <cellStyle name="Motif 2" xfId="54"/>
    <cellStyle name="Neutre" xfId="55"/>
    <cellStyle name="Normal 2" xfId="56"/>
    <cellStyle name="Normal 3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1">
      <selection activeCell="L28" sqref="L28"/>
    </sheetView>
  </sheetViews>
  <sheetFormatPr defaultColWidth="9.57421875" defaultRowHeight="12.75"/>
  <cols>
    <col min="1" max="1" width="19.7109375" style="0" customWidth="1"/>
    <col min="2" max="2" width="19.00390625" style="0" bestFit="1" customWidth="1"/>
    <col min="3" max="4" width="17.57421875" style="0" customWidth="1"/>
    <col min="5" max="5" width="19.57421875" style="0" customWidth="1"/>
    <col min="6" max="6" width="28.7109375" style="0" customWidth="1"/>
    <col min="7" max="7" width="18.8515625" style="0" customWidth="1"/>
    <col min="8" max="9" width="11.421875" style="0" customWidth="1"/>
    <col min="10" max="10" width="13.140625" style="0" customWidth="1"/>
    <col min="11" max="11" width="19.8515625" style="0" customWidth="1"/>
    <col min="12" max="233" width="11.421875" style="0" customWidth="1"/>
  </cols>
  <sheetData>
    <row r="1" spans="1:13" ht="12.75">
      <c r="A1" s="74" t="s">
        <v>27</v>
      </c>
      <c r="B1" s="74"/>
      <c r="C1" s="74"/>
      <c r="D1" s="74"/>
      <c r="E1" s="74"/>
      <c r="F1" s="74"/>
      <c r="H1" s="27"/>
      <c r="I1" s="27"/>
      <c r="J1" s="27"/>
      <c r="K1" s="27"/>
      <c r="L1" s="27"/>
      <c r="M1" s="27"/>
    </row>
    <row r="2" spans="1:14" s="16" customFormat="1" ht="24">
      <c r="A2" s="20"/>
      <c r="B2" s="22"/>
      <c r="C2" s="18">
        <v>2015</v>
      </c>
      <c r="D2" s="18">
        <v>2016</v>
      </c>
      <c r="E2" s="63" t="s">
        <v>56</v>
      </c>
      <c r="F2" s="55" t="s">
        <v>55</v>
      </c>
      <c r="H2" s="15"/>
      <c r="I2" s="15"/>
      <c r="J2" s="3"/>
      <c r="K2" s="3"/>
      <c r="L2" s="3"/>
      <c r="M2" s="3"/>
      <c r="N2"/>
    </row>
    <row r="3" spans="1:14" s="16" customFormat="1" ht="12.75">
      <c r="A3" s="20" t="s">
        <v>0</v>
      </c>
      <c r="B3" s="22" t="s">
        <v>5</v>
      </c>
      <c r="C3" s="30">
        <v>43</v>
      </c>
      <c r="D3" s="30">
        <v>32</v>
      </c>
      <c r="E3" s="19">
        <f>(D3-C3)/C3*100</f>
        <v>-25.581395348837212</v>
      </c>
      <c r="F3" s="65">
        <v>-8.868924450711567</v>
      </c>
      <c r="G3" s="17"/>
      <c r="H3" s="31"/>
      <c r="I3" s="15"/>
      <c r="J3" s="28"/>
      <c r="K3"/>
      <c r="L3"/>
      <c r="M3"/>
      <c r="N3" s="15"/>
    </row>
    <row r="4" spans="1:14" s="17" customFormat="1" ht="12.75">
      <c r="A4" s="21" t="s">
        <v>1</v>
      </c>
      <c r="B4" s="23" t="s">
        <v>6</v>
      </c>
      <c r="C4" s="30">
        <v>33</v>
      </c>
      <c r="D4" s="30">
        <v>28</v>
      </c>
      <c r="E4" s="19">
        <f aca="true" t="shared" si="0" ref="E4:E10">(D4-C4)/C4*100</f>
        <v>-15.151515151515152</v>
      </c>
      <c r="F4" s="65">
        <v>-8.355095526784606</v>
      </c>
      <c r="H4" s="31"/>
      <c r="I4" s="15"/>
      <c r="J4" s="28"/>
      <c r="K4"/>
      <c r="L4"/>
      <c r="M4"/>
      <c r="N4" s="3"/>
    </row>
    <row r="5" spans="1:14" s="17" customFormat="1" ht="12.75">
      <c r="A5" s="21" t="s">
        <v>2</v>
      </c>
      <c r="B5" s="23" t="s">
        <v>7</v>
      </c>
      <c r="C5" s="30">
        <v>10</v>
      </c>
      <c r="D5" s="30">
        <v>4</v>
      </c>
      <c r="E5" s="19">
        <f t="shared" si="0"/>
        <v>-60</v>
      </c>
      <c r="F5" s="65">
        <v>-11.118440940241847</v>
      </c>
      <c r="H5" s="31"/>
      <c r="I5" s="15"/>
      <c r="J5"/>
      <c r="K5"/>
      <c r="L5"/>
      <c r="M5"/>
      <c r="N5" s="3"/>
    </row>
    <row r="6" spans="1:14" s="17" customFormat="1" ht="12.75">
      <c r="A6" s="21" t="s">
        <v>3</v>
      </c>
      <c r="B6" s="23"/>
      <c r="C6" s="30">
        <v>8</v>
      </c>
      <c r="D6" s="30">
        <v>9</v>
      </c>
      <c r="E6" s="19">
        <f t="shared" si="0"/>
        <v>12.5</v>
      </c>
      <c r="F6" s="65">
        <v>-2.835834213692645</v>
      </c>
      <c r="H6"/>
      <c r="I6"/>
      <c r="J6"/>
      <c r="K6"/>
      <c r="L6"/>
      <c r="M6"/>
      <c r="N6"/>
    </row>
    <row r="7" spans="1:14" s="17" customFormat="1" ht="12.75">
      <c r="A7" s="21" t="s">
        <v>48</v>
      </c>
      <c r="B7" s="23" t="s">
        <v>8</v>
      </c>
      <c r="C7" s="30">
        <v>29</v>
      </c>
      <c r="D7" s="30">
        <v>31</v>
      </c>
      <c r="E7" s="19">
        <f t="shared" si="0"/>
        <v>6.896551724137931</v>
      </c>
      <c r="F7" s="65">
        <v>-9.379102275958395</v>
      </c>
      <c r="I7"/>
      <c r="J7"/>
      <c r="K7"/>
      <c r="L7"/>
      <c r="M7"/>
      <c r="N7"/>
    </row>
    <row r="8" spans="1:14" s="17" customFormat="1" ht="12.75">
      <c r="A8" s="21" t="s">
        <v>4</v>
      </c>
      <c r="B8" s="23" t="s">
        <v>9</v>
      </c>
      <c r="C8" s="30">
        <v>11</v>
      </c>
      <c r="D8" s="30">
        <v>12</v>
      </c>
      <c r="E8" s="19">
        <f t="shared" si="0"/>
        <v>9.090909090909092</v>
      </c>
      <c r="F8" s="65">
        <v>-9.621166722611296</v>
      </c>
      <c r="I8"/>
      <c r="K8"/>
      <c r="L8"/>
      <c r="M8"/>
      <c r="N8"/>
    </row>
    <row r="9" spans="1:14" s="17" customFormat="1" ht="12.75">
      <c r="A9" s="21" t="s">
        <v>31</v>
      </c>
      <c r="B9" s="23" t="s">
        <v>10</v>
      </c>
      <c r="C9" s="30">
        <v>18</v>
      </c>
      <c r="D9" s="30">
        <v>19</v>
      </c>
      <c r="E9" s="19">
        <f t="shared" si="0"/>
        <v>5.555555555555555</v>
      </c>
      <c r="F9" s="65">
        <v>-8.659039465621621</v>
      </c>
      <c r="H9"/>
      <c r="I9"/>
      <c r="K9"/>
      <c r="L9"/>
      <c r="M9"/>
      <c r="N9"/>
    </row>
    <row r="10" spans="1:14" s="17" customFormat="1" ht="12.75">
      <c r="A10" s="21" t="s">
        <v>32</v>
      </c>
      <c r="B10" s="23"/>
      <c r="C10" s="30">
        <v>5</v>
      </c>
      <c r="D10" s="30">
        <v>6</v>
      </c>
      <c r="E10" s="19">
        <f t="shared" si="0"/>
        <v>20</v>
      </c>
      <c r="F10" s="65">
        <v>-1.5296863975959973</v>
      </c>
      <c r="H10"/>
      <c r="I10"/>
      <c r="K10"/>
      <c r="L10"/>
      <c r="M10"/>
      <c r="N10"/>
    </row>
    <row r="11" spans="1:10" ht="12.75" customHeight="1">
      <c r="A11" s="71" t="s">
        <v>49</v>
      </c>
      <c r="B11" s="71"/>
      <c r="C11" s="71"/>
      <c r="D11" s="71"/>
      <c r="E11" s="71"/>
      <c r="F11" s="71"/>
      <c r="G11" s="71"/>
      <c r="J11" s="17"/>
    </row>
    <row r="12" spans="1:10" ht="12.75">
      <c r="A12" s="71" t="s">
        <v>26</v>
      </c>
      <c r="B12" s="71"/>
      <c r="J12" s="17"/>
    </row>
    <row r="13" spans="1:27" ht="12" customHeight="1">
      <c r="A13" s="72" t="s">
        <v>54</v>
      </c>
      <c r="B13" s="72"/>
      <c r="C13" s="72"/>
      <c r="D13" s="72"/>
      <c r="E13" s="72"/>
      <c r="F13" s="72"/>
      <c r="G13" s="15"/>
      <c r="J13" s="17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2.75" customHeight="1" hidden="1">
      <c r="A14" s="72"/>
      <c r="B14" s="72"/>
      <c r="C14" s="72"/>
      <c r="D14" s="72"/>
      <c r="E14" s="72"/>
      <c r="F14" s="72"/>
      <c r="G14" s="3"/>
      <c r="J14" s="1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>
      <c r="A15" s="72"/>
      <c r="B15" s="72"/>
      <c r="C15" s="72"/>
      <c r="D15" s="72"/>
      <c r="E15" s="72"/>
      <c r="F15" s="72"/>
      <c r="G15" s="3"/>
      <c r="J15" s="17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14" ht="12.75" customHeight="1">
      <c r="A16" s="73" t="s">
        <v>35</v>
      </c>
      <c r="B16" s="73"/>
      <c r="C16" s="73"/>
      <c r="D16" s="73"/>
      <c r="E16" s="73"/>
      <c r="F16" s="73"/>
      <c r="H16" s="15"/>
      <c r="I16" s="15"/>
      <c r="J16" s="17"/>
      <c r="L16" s="15"/>
      <c r="M16" s="15"/>
      <c r="N16" s="28"/>
    </row>
    <row r="17" spans="8:14" ht="12.75">
      <c r="H17" s="15"/>
      <c r="I17" s="15"/>
      <c r="J17" s="17"/>
      <c r="L17" s="15"/>
      <c r="M17" s="15"/>
      <c r="N17" s="28"/>
    </row>
    <row r="21" spans="1:7" ht="12.75">
      <c r="A21" s="72"/>
      <c r="B21" s="72"/>
      <c r="C21" s="72"/>
      <c r="D21" s="72"/>
      <c r="E21" s="72"/>
      <c r="F21" s="72"/>
      <c r="G21" s="3"/>
    </row>
    <row r="22" spans="1:7" ht="12.75">
      <c r="A22" s="72"/>
      <c r="B22" s="72"/>
      <c r="C22" s="72"/>
      <c r="D22" s="72"/>
      <c r="E22" s="72"/>
      <c r="F22" s="72"/>
      <c r="G22" s="3"/>
    </row>
    <row r="23" spans="1:6" ht="12.75">
      <c r="A23" s="73"/>
      <c r="B23" s="73"/>
      <c r="C23" s="73"/>
      <c r="D23" s="73"/>
      <c r="E23" s="73"/>
      <c r="F23" s="73"/>
    </row>
    <row r="30" ht="12.75">
      <c r="B30" s="58"/>
    </row>
    <row r="32" ht="18" customHeight="1"/>
    <row r="35" ht="12.75">
      <c r="B35" s="59"/>
    </row>
    <row r="36" ht="12.75">
      <c r="B36" s="59"/>
    </row>
    <row r="37" ht="12.75">
      <c r="B37" s="59"/>
    </row>
    <row r="38" ht="12.75">
      <c r="B38" s="59"/>
    </row>
    <row r="39" ht="12.75">
      <c r="B39" s="59"/>
    </row>
    <row r="40" ht="12.75">
      <c r="B40" s="59"/>
    </row>
    <row r="41" ht="12.75">
      <c r="B41" s="59"/>
    </row>
    <row r="42" ht="12.75">
      <c r="B42" s="59"/>
    </row>
    <row r="43" ht="12.75">
      <c r="B43" s="59"/>
    </row>
    <row r="44" ht="12.75">
      <c r="B44" s="59"/>
    </row>
    <row r="45" ht="12.75">
      <c r="B45" s="59"/>
    </row>
    <row r="46" ht="12.75">
      <c r="C46" s="60"/>
    </row>
    <row r="47" ht="12.75">
      <c r="B47" s="61"/>
    </row>
    <row r="49" ht="12.75">
      <c r="A49" s="58"/>
    </row>
    <row r="51" spans="1:2" ht="12.75">
      <c r="A51" s="58"/>
      <c r="B51" s="62"/>
    </row>
    <row r="60" ht="12.75">
      <c r="B60" s="59"/>
    </row>
    <row r="62" ht="12.75">
      <c r="B62" s="59"/>
    </row>
  </sheetData>
  <sheetProtection/>
  <mergeCells count="7">
    <mergeCell ref="A1:F1"/>
    <mergeCell ref="A13:F15"/>
    <mergeCell ref="A12:B12"/>
    <mergeCell ref="A11:G11"/>
    <mergeCell ref="A16:F16"/>
    <mergeCell ref="A21:F22"/>
    <mergeCell ref="A23:F23"/>
  </mergeCells>
  <printOptions/>
  <pageMargins left="0.31" right="0.17" top="0.984251969" bottom="0.984251969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zoomScalePageLayoutView="0" workbookViewId="0" topLeftCell="A37">
      <selection activeCell="AH42" sqref="AH42"/>
    </sheetView>
  </sheetViews>
  <sheetFormatPr defaultColWidth="11.421875" defaultRowHeight="12.75"/>
  <cols>
    <col min="1" max="1" width="12.140625" style="14" customWidth="1"/>
    <col min="2" max="2" width="4.140625" style="14" customWidth="1"/>
    <col min="3" max="3" width="5.28125" style="4" customWidth="1"/>
    <col min="4" max="4" width="5.57421875" style="4" customWidth="1"/>
    <col min="5" max="5" width="4.7109375" style="4" customWidth="1"/>
    <col min="6" max="6" width="5.421875" style="4" customWidth="1"/>
    <col min="7" max="7" width="6.140625" style="4" customWidth="1"/>
    <col min="8" max="8" width="5.140625" style="4" customWidth="1"/>
    <col min="9" max="12" width="3.7109375" style="4" customWidth="1"/>
    <col min="13" max="13" width="4.421875" style="4" customWidth="1"/>
    <col min="14" max="14" width="5.140625" style="4" customWidth="1"/>
    <col min="15" max="15" width="4.8515625" style="4" customWidth="1"/>
    <col min="16" max="16" width="3.7109375" style="4" customWidth="1"/>
    <col min="17" max="17" width="5.57421875" style="4" customWidth="1"/>
    <col min="18" max="18" width="4.28125" style="4" customWidth="1"/>
    <col min="19" max="19" width="3.7109375" style="4" customWidth="1"/>
    <col min="20" max="20" width="4.8515625" style="4" customWidth="1"/>
    <col min="21" max="21" width="5.140625" style="4" customWidth="1"/>
    <col min="22" max="23" width="3.7109375" style="4" customWidth="1"/>
    <col min="24" max="24" width="5.421875" style="4" customWidth="1"/>
    <col min="25" max="25" width="5.57421875" style="4" customWidth="1"/>
    <col min="26" max="26" width="6.421875" style="4" customWidth="1"/>
    <col min="27" max="27" width="3.7109375" style="4" customWidth="1"/>
    <col min="28" max="28" width="4.7109375" style="24" bestFit="1" customWidth="1"/>
    <col min="29" max="29" width="3.8515625" style="24" bestFit="1" customWidth="1"/>
    <col min="30" max="30" width="6.421875" style="24" customWidth="1"/>
    <col min="31" max="31" width="7.7109375" style="4" customWidth="1"/>
    <col min="32" max="32" width="11.421875" style="1" customWidth="1"/>
    <col min="33" max="16384" width="11.421875" style="4" customWidth="1"/>
  </cols>
  <sheetData>
    <row r="1" spans="1:26" ht="36" customHeight="1">
      <c r="A1" s="82" t="s">
        <v>65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39.5" customHeight="1">
      <c r="A2" s="35" t="s">
        <v>36</v>
      </c>
      <c r="B2" s="85" t="s">
        <v>69</v>
      </c>
      <c r="C2" s="84"/>
      <c r="D2" s="75" t="s">
        <v>68</v>
      </c>
      <c r="E2" s="76"/>
      <c r="F2" s="75" t="s">
        <v>70</v>
      </c>
      <c r="G2" s="76"/>
      <c r="H2" s="75" t="s">
        <v>57</v>
      </c>
      <c r="I2" s="76"/>
      <c r="J2" s="75" t="s">
        <v>58</v>
      </c>
      <c r="K2" s="76"/>
      <c r="L2" s="75" t="s">
        <v>59</v>
      </c>
      <c r="M2" s="76"/>
      <c r="N2" s="75" t="s">
        <v>71</v>
      </c>
      <c r="O2" s="76"/>
      <c r="P2" s="75" t="s">
        <v>73</v>
      </c>
      <c r="Q2" s="76"/>
      <c r="R2" s="75" t="s">
        <v>64</v>
      </c>
      <c r="S2" s="76"/>
      <c r="T2" s="75" t="s">
        <v>60</v>
      </c>
      <c r="U2" s="76"/>
      <c r="V2" s="77" t="s">
        <v>12</v>
      </c>
      <c r="W2" s="77"/>
      <c r="X2" s="78" t="s">
        <v>13</v>
      </c>
      <c r="Y2" s="78"/>
      <c r="Z2" s="34" t="s">
        <v>14</v>
      </c>
    </row>
    <row r="3" spans="1:29" ht="12.75">
      <c r="A3" s="36"/>
      <c r="B3" s="37" t="s">
        <v>15</v>
      </c>
      <c r="C3" s="37" t="s">
        <v>16</v>
      </c>
      <c r="D3" s="37" t="s">
        <v>15</v>
      </c>
      <c r="E3" s="37" t="s">
        <v>16</v>
      </c>
      <c r="F3" s="37" t="s">
        <v>15</v>
      </c>
      <c r="G3" s="37" t="s">
        <v>16</v>
      </c>
      <c r="H3" s="37" t="s">
        <v>15</v>
      </c>
      <c r="I3" s="37" t="s">
        <v>16</v>
      </c>
      <c r="J3" s="37" t="s">
        <v>15</v>
      </c>
      <c r="K3" s="37" t="s">
        <v>16</v>
      </c>
      <c r="L3" s="37" t="s">
        <v>15</v>
      </c>
      <c r="M3" s="37" t="s">
        <v>16</v>
      </c>
      <c r="N3" s="37" t="s">
        <v>15</v>
      </c>
      <c r="O3" s="37" t="s">
        <v>16</v>
      </c>
      <c r="P3" s="37" t="s">
        <v>15</v>
      </c>
      <c r="Q3" s="37" t="s">
        <v>16</v>
      </c>
      <c r="R3" s="37" t="s">
        <v>15</v>
      </c>
      <c r="S3" s="37" t="s">
        <v>16</v>
      </c>
      <c r="T3" s="37" t="s">
        <v>15</v>
      </c>
      <c r="U3" s="37" t="s">
        <v>16</v>
      </c>
      <c r="V3" s="37" t="s">
        <v>15</v>
      </c>
      <c r="W3" s="37" t="s">
        <v>16</v>
      </c>
      <c r="X3" s="33" t="s">
        <v>15</v>
      </c>
      <c r="Y3" s="33" t="s">
        <v>16</v>
      </c>
      <c r="Z3" s="33"/>
      <c r="AB3"/>
      <c r="AC3"/>
    </row>
    <row r="4" spans="1:29" ht="12.75">
      <c r="A4" s="36" t="s">
        <v>17</v>
      </c>
      <c r="B4" s="37">
        <v>34</v>
      </c>
      <c r="C4" s="37">
        <v>10</v>
      </c>
      <c r="D4" s="37">
        <v>8</v>
      </c>
      <c r="E4" s="37" t="s">
        <v>28</v>
      </c>
      <c r="F4" s="37" t="s">
        <v>28</v>
      </c>
      <c r="G4" s="37">
        <v>0</v>
      </c>
      <c r="H4" s="37">
        <v>18</v>
      </c>
      <c r="I4" s="37">
        <v>0</v>
      </c>
      <c r="J4" s="37">
        <v>12</v>
      </c>
      <c r="K4" s="37">
        <v>0</v>
      </c>
      <c r="L4" s="37">
        <v>23</v>
      </c>
      <c r="M4" s="37" t="s">
        <v>28</v>
      </c>
      <c r="N4" s="37" t="s">
        <v>28</v>
      </c>
      <c r="O4" s="37" t="s">
        <v>28</v>
      </c>
      <c r="P4" s="37">
        <v>0</v>
      </c>
      <c r="Q4" s="37">
        <v>0</v>
      </c>
      <c r="R4" s="37" t="s">
        <v>28</v>
      </c>
      <c r="S4" s="37" t="s">
        <v>28</v>
      </c>
      <c r="T4" s="37">
        <v>10</v>
      </c>
      <c r="U4" s="37" t="s">
        <v>28</v>
      </c>
      <c r="V4" s="37" t="s">
        <v>28</v>
      </c>
      <c r="W4" s="37">
        <v>0</v>
      </c>
      <c r="X4" s="33" t="s">
        <v>30</v>
      </c>
      <c r="Y4" s="33">
        <v>16</v>
      </c>
      <c r="Z4" s="33" t="s">
        <v>30</v>
      </c>
      <c r="AB4"/>
      <c r="AC4"/>
    </row>
    <row r="5" spans="1:29" ht="18">
      <c r="A5" s="35" t="s">
        <v>18</v>
      </c>
      <c r="B5" s="37" t="s">
        <v>28</v>
      </c>
      <c r="C5" s="37" t="s">
        <v>28</v>
      </c>
      <c r="D5" s="37" t="s">
        <v>28</v>
      </c>
      <c r="E5" s="37" t="s">
        <v>28</v>
      </c>
      <c r="F5" s="37">
        <v>0</v>
      </c>
      <c r="G5" s="37">
        <v>0</v>
      </c>
      <c r="H5" s="37" t="s">
        <v>28</v>
      </c>
      <c r="I5" s="37">
        <v>0</v>
      </c>
      <c r="J5" s="37" t="s">
        <v>28</v>
      </c>
      <c r="K5" s="37">
        <v>0</v>
      </c>
      <c r="L5" s="37" t="s">
        <v>28</v>
      </c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37">
        <v>0</v>
      </c>
      <c r="S5" s="37">
        <v>0</v>
      </c>
      <c r="T5" s="37" t="s">
        <v>28</v>
      </c>
      <c r="U5" s="37">
        <v>0</v>
      </c>
      <c r="V5" s="37">
        <v>0</v>
      </c>
      <c r="W5" s="37">
        <v>0</v>
      </c>
      <c r="X5" s="33">
        <v>13</v>
      </c>
      <c r="Y5" s="33" t="s">
        <v>28</v>
      </c>
      <c r="Z5" s="33" t="s">
        <v>30</v>
      </c>
      <c r="AB5"/>
      <c r="AC5"/>
    </row>
    <row r="6" spans="1:29" ht="54">
      <c r="A6" s="35" t="s">
        <v>72</v>
      </c>
      <c r="B6" s="37">
        <v>17</v>
      </c>
      <c r="C6" s="37">
        <v>8</v>
      </c>
      <c r="D6" s="37">
        <v>23</v>
      </c>
      <c r="E6" s="37">
        <v>12</v>
      </c>
      <c r="F6" s="37" t="s">
        <v>28</v>
      </c>
      <c r="G6" s="37">
        <v>0</v>
      </c>
      <c r="H6" s="37">
        <v>25</v>
      </c>
      <c r="I6" s="37" t="s">
        <v>28</v>
      </c>
      <c r="J6" s="37">
        <v>23</v>
      </c>
      <c r="K6" s="37" t="s">
        <v>28</v>
      </c>
      <c r="L6" s="37">
        <v>15</v>
      </c>
      <c r="M6" s="37">
        <v>0</v>
      </c>
      <c r="N6" s="37" t="s">
        <v>28</v>
      </c>
      <c r="O6" s="37" t="s">
        <v>28</v>
      </c>
      <c r="P6" s="37">
        <v>0</v>
      </c>
      <c r="Q6" s="37" t="s">
        <v>28</v>
      </c>
      <c r="R6" s="37" t="s">
        <v>28</v>
      </c>
      <c r="S6" s="37" t="s">
        <v>28</v>
      </c>
      <c r="T6" s="37">
        <v>22</v>
      </c>
      <c r="U6" s="37" t="s">
        <v>28</v>
      </c>
      <c r="V6" s="37" t="s">
        <v>28</v>
      </c>
      <c r="W6" s="37" t="s">
        <v>28</v>
      </c>
      <c r="X6" s="33">
        <v>130</v>
      </c>
      <c r="Y6" s="33">
        <v>29</v>
      </c>
      <c r="Z6" s="33">
        <v>159</v>
      </c>
      <c r="AB6"/>
      <c r="AC6"/>
    </row>
    <row r="7" spans="1:29" ht="12.75">
      <c r="A7" s="36" t="s">
        <v>19</v>
      </c>
      <c r="B7" s="37">
        <v>0</v>
      </c>
      <c r="C7" s="37" t="s">
        <v>28</v>
      </c>
      <c r="D7" s="37" t="s">
        <v>28</v>
      </c>
      <c r="E7" s="37" t="s">
        <v>28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3" t="s">
        <v>28</v>
      </c>
      <c r="Y7" s="33" t="s">
        <v>28</v>
      </c>
      <c r="Z7" s="33" t="s">
        <v>28</v>
      </c>
      <c r="AB7"/>
      <c r="AC7"/>
    </row>
    <row r="8" spans="1:29" ht="18">
      <c r="A8" s="35" t="s">
        <v>37</v>
      </c>
      <c r="B8" s="37" t="s">
        <v>28</v>
      </c>
      <c r="C8" s="37" t="s">
        <v>28</v>
      </c>
      <c r="D8" s="37">
        <v>5</v>
      </c>
      <c r="E8" s="37" t="s">
        <v>28</v>
      </c>
      <c r="F8" s="37">
        <v>0</v>
      </c>
      <c r="G8" s="37">
        <v>0</v>
      </c>
      <c r="H8" s="37" t="s">
        <v>28</v>
      </c>
      <c r="I8" s="37">
        <v>0</v>
      </c>
      <c r="J8" s="37" t="s">
        <v>28</v>
      </c>
      <c r="K8" s="37">
        <v>0</v>
      </c>
      <c r="L8" s="37" t="s">
        <v>28</v>
      </c>
      <c r="M8" s="37">
        <v>0</v>
      </c>
      <c r="N8" s="37" t="s">
        <v>28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 t="s">
        <v>28</v>
      </c>
      <c r="U8" s="37" t="s">
        <v>28</v>
      </c>
      <c r="V8" s="37">
        <v>0</v>
      </c>
      <c r="W8" s="37">
        <v>0</v>
      </c>
      <c r="X8" s="33">
        <v>19</v>
      </c>
      <c r="Y8" s="33">
        <v>5</v>
      </c>
      <c r="Z8" s="33">
        <v>24</v>
      </c>
      <c r="AB8"/>
      <c r="AC8"/>
    </row>
    <row r="9" spans="1:29" ht="18">
      <c r="A9" s="35" t="s">
        <v>38</v>
      </c>
      <c r="B9" s="37">
        <v>0</v>
      </c>
      <c r="C9" s="37" t="s">
        <v>28</v>
      </c>
      <c r="D9" s="37">
        <v>11</v>
      </c>
      <c r="E9" s="37">
        <v>5</v>
      </c>
      <c r="F9" s="37">
        <v>0</v>
      </c>
      <c r="G9" s="37" t="s">
        <v>28</v>
      </c>
      <c r="H9" s="37" t="s">
        <v>28</v>
      </c>
      <c r="I9" s="37">
        <v>5</v>
      </c>
      <c r="J9" s="37">
        <v>0</v>
      </c>
      <c r="K9" s="37">
        <v>0</v>
      </c>
      <c r="L9" s="37" t="s">
        <v>28</v>
      </c>
      <c r="M9" s="37" t="s">
        <v>28</v>
      </c>
      <c r="N9" s="37">
        <v>0</v>
      </c>
      <c r="O9" s="37" t="s">
        <v>28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 t="s">
        <v>28</v>
      </c>
      <c r="V9" s="37" t="s">
        <v>28</v>
      </c>
      <c r="W9" s="37">
        <v>0</v>
      </c>
      <c r="X9" s="33">
        <v>18</v>
      </c>
      <c r="Y9" s="33" t="s">
        <v>30</v>
      </c>
      <c r="Z9" s="33" t="s">
        <v>30</v>
      </c>
      <c r="AB9"/>
      <c r="AC9"/>
    </row>
    <row r="10" spans="1:29" ht="54">
      <c r="A10" s="35" t="s">
        <v>25</v>
      </c>
      <c r="B10" s="37">
        <v>12</v>
      </c>
      <c r="C10" s="37">
        <v>8</v>
      </c>
      <c r="D10" s="37">
        <v>40</v>
      </c>
      <c r="E10" s="37" t="s">
        <v>28</v>
      </c>
      <c r="F10" s="37" t="s">
        <v>28</v>
      </c>
      <c r="G10" s="37" t="s">
        <v>28</v>
      </c>
      <c r="H10" s="37">
        <v>37</v>
      </c>
      <c r="I10" s="37">
        <v>0</v>
      </c>
      <c r="J10" s="37">
        <v>38</v>
      </c>
      <c r="K10" s="37" t="s">
        <v>28</v>
      </c>
      <c r="L10" s="37">
        <v>8</v>
      </c>
      <c r="M10" s="37">
        <v>0</v>
      </c>
      <c r="N10" s="37" t="s">
        <v>28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21</v>
      </c>
      <c r="U10" s="37">
        <v>5</v>
      </c>
      <c r="V10" s="37" t="s">
        <v>28</v>
      </c>
      <c r="W10" s="37" t="s">
        <v>28</v>
      </c>
      <c r="X10" s="33">
        <v>163</v>
      </c>
      <c r="Y10" s="33">
        <v>22</v>
      </c>
      <c r="Z10" s="33">
        <v>185</v>
      </c>
      <c r="AB10"/>
      <c r="AC10"/>
    </row>
    <row r="11" spans="1:29" ht="18">
      <c r="A11" s="35" t="s">
        <v>20</v>
      </c>
      <c r="B11" s="37" t="s">
        <v>28</v>
      </c>
      <c r="C11" s="37" t="s">
        <v>28</v>
      </c>
      <c r="D11" s="37">
        <v>6</v>
      </c>
      <c r="E11" s="37" t="s">
        <v>28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 t="s">
        <v>28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 t="s">
        <v>28</v>
      </c>
      <c r="U11" s="37">
        <v>0</v>
      </c>
      <c r="V11" s="37">
        <v>0</v>
      </c>
      <c r="W11" s="37">
        <v>0</v>
      </c>
      <c r="X11" s="33">
        <v>10</v>
      </c>
      <c r="Y11" s="33" t="s">
        <v>28</v>
      </c>
      <c r="Z11" s="33" t="s">
        <v>30</v>
      </c>
      <c r="AB11"/>
      <c r="AC11"/>
    </row>
    <row r="12" spans="1:29" ht="27">
      <c r="A12" s="35" t="s">
        <v>61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 t="s">
        <v>28</v>
      </c>
      <c r="I12" s="37">
        <v>0</v>
      </c>
      <c r="J12" s="37">
        <v>0</v>
      </c>
      <c r="K12" s="37">
        <v>0</v>
      </c>
      <c r="L12" s="37" t="s">
        <v>28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3" t="s">
        <v>28</v>
      </c>
      <c r="Y12" s="33">
        <v>0</v>
      </c>
      <c r="Z12" s="33" t="s">
        <v>28</v>
      </c>
      <c r="AB12"/>
      <c r="AC12"/>
    </row>
    <row r="13" spans="1:29" ht="27">
      <c r="A13" s="35" t="s">
        <v>39</v>
      </c>
      <c r="B13" s="37">
        <v>0</v>
      </c>
      <c r="C13" s="37" t="s">
        <v>28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3">
        <v>0</v>
      </c>
      <c r="Y13" s="33" t="s">
        <v>28</v>
      </c>
      <c r="Z13" s="33" t="s">
        <v>28</v>
      </c>
      <c r="AB13"/>
      <c r="AC13"/>
    </row>
    <row r="14" spans="1:29" ht="12.75">
      <c r="A14" s="35" t="s">
        <v>62</v>
      </c>
      <c r="B14" s="37" t="s">
        <v>28</v>
      </c>
      <c r="C14" s="37">
        <v>0</v>
      </c>
      <c r="D14" s="37">
        <v>15</v>
      </c>
      <c r="E14" s="37">
        <v>5</v>
      </c>
      <c r="F14" s="37" t="s">
        <v>28</v>
      </c>
      <c r="G14" s="37" t="s">
        <v>28</v>
      </c>
      <c r="H14" s="37">
        <v>7</v>
      </c>
      <c r="I14" s="37" t="s">
        <v>28</v>
      </c>
      <c r="J14" s="37" t="s">
        <v>28</v>
      </c>
      <c r="K14" s="37">
        <v>0</v>
      </c>
      <c r="L14" s="37">
        <v>0</v>
      </c>
      <c r="M14" s="37">
        <v>0</v>
      </c>
      <c r="N14" s="37" t="s">
        <v>28</v>
      </c>
      <c r="O14" s="37">
        <v>12</v>
      </c>
      <c r="P14" s="37">
        <v>0</v>
      </c>
      <c r="Q14" s="37">
        <v>0</v>
      </c>
      <c r="R14" s="37">
        <v>0</v>
      </c>
      <c r="S14" s="37">
        <v>0</v>
      </c>
      <c r="T14" s="37" t="s">
        <v>28</v>
      </c>
      <c r="U14" s="37">
        <v>0</v>
      </c>
      <c r="V14" s="37">
        <v>0</v>
      </c>
      <c r="W14" s="37">
        <v>0</v>
      </c>
      <c r="X14" s="33">
        <v>34</v>
      </c>
      <c r="Y14" s="33">
        <v>20</v>
      </c>
      <c r="Z14" s="33">
        <v>54</v>
      </c>
      <c r="AB14"/>
      <c r="AC14"/>
    </row>
    <row r="15" spans="1:29" ht="12.75">
      <c r="A15" s="35" t="s">
        <v>40</v>
      </c>
      <c r="B15" s="37">
        <v>14</v>
      </c>
      <c r="C15" s="37">
        <v>7</v>
      </c>
      <c r="D15" s="37">
        <v>489</v>
      </c>
      <c r="E15" s="37">
        <v>92</v>
      </c>
      <c r="F15" s="37">
        <v>7</v>
      </c>
      <c r="G15" s="37">
        <v>6</v>
      </c>
      <c r="H15" s="37">
        <v>95</v>
      </c>
      <c r="I15" s="37">
        <v>20</v>
      </c>
      <c r="J15" s="37">
        <v>70</v>
      </c>
      <c r="K15" s="37">
        <v>9</v>
      </c>
      <c r="L15" s="37">
        <v>23</v>
      </c>
      <c r="M15" s="37" t="s">
        <v>28</v>
      </c>
      <c r="N15" s="37">
        <v>9</v>
      </c>
      <c r="O15" s="37" t="s">
        <v>28</v>
      </c>
      <c r="P15" s="37" t="s">
        <v>28</v>
      </c>
      <c r="Q15" s="37" t="s">
        <v>28</v>
      </c>
      <c r="R15" s="37" t="s">
        <v>28</v>
      </c>
      <c r="S15" s="37">
        <v>0</v>
      </c>
      <c r="T15" s="37">
        <v>189</v>
      </c>
      <c r="U15" s="37">
        <v>32</v>
      </c>
      <c r="V15" s="37">
        <v>14</v>
      </c>
      <c r="W15" s="37" t="s">
        <v>28</v>
      </c>
      <c r="X15" s="33">
        <v>913</v>
      </c>
      <c r="Y15" s="33">
        <v>173</v>
      </c>
      <c r="Z15" s="33">
        <v>1086</v>
      </c>
      <c r="AB15"/>
      <c r="AC15"/>
    </row>
    <row r="16" spans="1:29" ht="12.75">
      <c r="A16" s="35" t="s">
        <v>63</v>
      </c>
      <c r="B16" s="37" t="s">
        <v>28</v>
      </c>
      <c r="C16" s="37">
        <v>0</v>
      </c>
      <c r="D16" s="37" t="s">
        <v>28</v>
      </c>
      <c r="E16" s="37">
        <v>7</v>
      </c>
      <c r="F16" s="37">
        <v>0</v>
      </c>
      <c r="G16" s="37">
        <v>0</v>
      </c>
      <c r="H16" s="37">
        <v>12</v>
      </c>
      <c r="I16" s="37">
        <v>0</v>
      </c>
      <c r="J16" s="37" t="s">
        <v>28</v>
      </c>
      <c r="K16" s="37">
        <v>0</v>
      </c>
      <c r="L16" s="37">
        <v>0</v>
      </c>
      <c r="M16" s="37">
        <v>0</v>
      </c>
      <c r="N16" s="37" t="s">
        <v>28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 t="s">
        <v>28</v>
      </c>
      <c r="U16" s="37">
        <v>0</v>
      </c>
      <c r="V16" s="37" t="s">
        <v>28</v>
      </c>
      <c r="W16" s="37">
        <v>0</v>
      </c>
      <c r="X16" s="33">
        <v>23</v>
      </c>
      <c r="Y16" s="33">
        <v>7</v>
      </c>
      <c r="Z16" s="33">
        <v>30</v>
      </c>
      <c r="AB16"/>
      <c r="AC16"/>
    </row>
    <row r="17" spans="1:29" ht="12.75">
      <c r="A17" s="35" t="s">
        <v>41</v>
      </c>
      <c r="B17" s="66">
        <v>11</v>
      </c>
      <c r="C17" s="66">
        <v>5</v>
      </c>
      <c r="D17" s="66">
        <v>611</v>
      </c>
      <c r="E17" s="66">
        <v>150</v>
      </c>
      <c r="F17" s="37" t="s">
        <v>28</v>
      </c>
      <c r="G17" s="37" t="s">
        <v>28</v>
      </c>
      <c r="H17" s="66">
        <v>61</v>
      </c>
      <c r="I17" s="66">
        <v>23</v>
      </c>
      <c r="J17" s="66">
        <v>27</v>
      </c>
      <c r="K17" s="37" t="s">
        <v>28</v>
      </c>
      <c r="L17" s="37" t="s">
        <v>28</v>
      </c>
      <c r="M17" s="66">
        <v>0</v>
      </c>
      <c r="N17" s="66">
        <v>12</v>
      </c>
      <c r="O17" s="37" t="s">
        <v>28</v>
      </c>
      <c r="P17" s="66">
        <v>0</v>
      </c>
      <c r="Q17" s="66">
        <v>0</v>
      </c>
      <c r="R17" s="66">
        <v>0</v>
      </c>
      <c r="S17" s="66">
        <v>0</v>
      </c>
      <c r="T17" s="66">
        <v>147</v>
      </c>
      <c r="U17" s="66">
        <v>39</v>
      </c>
      <c r="V17" s="37" t="s">
        <v>28</v>
      </c>
      <c r="W17" s="66">
        <v>0</v>
      </c>
      <c r="X17" s="67">
        <v>874</v>
      </c>
      <c r="Y17" s="67">
        <v>222</v>
      </c>
      <c r="Z17" s="67">
        <v>1096</v>
      </c>
      <c r="AB17"/>
      <c r="AC17"/>
    </row>
    <row r="18" spans="1:29" ht="12.75">
      <c r="A18" s="45" t="s">
        <v>21</v>
      </c>
      <c r="B18" s="49">
        <v>96</v>
      </c>
      <c r="C18" s="49" t="s">
        <v>30</v>
      </c>
      <c r="D18" s="49">
        <v>1217</v>
      </c>
      <c r="E18" s="49">
        <v>282</v>
      </c>
      <c r="F18" s="49">
        <v>14</v>
      </c>
      <c r="G18" s="49" t="s">
        <v>30</v>
      </c>
      <c r="H18" s="49">
        <v>265</v>
      </c>
      <c r="I18" s="49">
        <v>52</v>
      </c>
      <c r="J18" s="49">
        <v>176</v>
      </c>
      <c r="K18" s="49">
        <v>16</v>
      </c>
      <c r="L18" s="49">
        <v>80</v>
      </c>
      <c r="M18" s="51" t="s">
        <v>28</v>
      </c>
      <c r="N18" s="49">
        <v>33</v>
      </c>
      <c r="O18" s="49">
        <v>19</v>
      </c>
      <c r="P18" s="51" t="s">
        <v>28</v>
      </c>
      <c r="Q18" s="51" t="s">
        <v>28</v>
      </c>
      <c r="R18" s="49">
        <v>5</v>
      </c>
      <c r="S18" s="51" t="s">
        <v>28</v>
      </c>
      <c r="T18" s="49">
        <v>401</v>
      </c>
      <c r="U18" s="49">
        <v>81</v>
      </c>
      <c r="V18" s="49">
        <v>21</v>
      </c>
      <c r="W18" s="49">
        <v>5</v>
      </c>
      <c r="X18" s="49">
        <v>2309</v>
      </c>
      <c r="Y18" s="49">
        <v>517</v>
      </c>
      <c r="Z18" s="49">
        <v>2826</v>
      </c>
      <c r="AB18"/>
      <c r="AC18"/>
    </row>
    <row r="19" spans="1:32" s="7" customFormat="1" ht="11.25">
      <c r="A19" s="56" t="s">
        <v>50</v>
      </c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39"/>
      <c r="AC19" s="39"/>
      <c r="AD19" s="39"/>
      <c r="AF19" s="8"/>
    </row>
    <row r="20" spans="1:29" ht="12.75">
      <c r="A20" s="70" t="s">
        <v>67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B20"/>
      <c r="AC20"/>
    </row>
    <row r="21" spans="1:26" ht="41.25" customHeight="1">
      <c r="A21" s="83" t="s">
        <v>74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32" s="7" customFormat="1" ht="11.25">
      <c r="A22" s="79" t="s">
        <v>42</v>
      </c>
      <c r="B22" s="80"/>
      <c r="C22" s="80"/>
      <c r="D22" s="80"/>
      <c r="E22" s="80"/>
      <c r="F22" s="80"/>
      <c r="G22" s="80"/>
      <c r="H22" s="40"/>
      <c r="I22" s="40"/>
      <c r="J22" s="40"/>
      <c r="K22" s="40"/>
      <c r="L22" s="40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39"/>
      <c r="AC22" s="39"/>
      <c r="AD22" s="39"/>
      <c r="AE22" s="9"/>
      <c r="AF22" s="8"/>
    </row>
    <row r="23" spans="1:32" s="7" customFormat="1" ht="11.25">
      <c r="A23" s="57" t="s">
        <v>43</v>
      </c>
      <c r="B23" s="38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39"/>
      <c r="AC23" s="39"/>
      <c r="AD23" s="39"/>
      <c r="AE23" s="9"/>
      <c r="AF23" s="8"/>
    </row>
    <row r="24" spans="1:32" s="7" customFormat="1" ht="11.25">
      <c r="A24" s="79" t="s">
        <v>44</v>
      </c>
      <c r="B24" s="80"/>
      <c r="C24" s="80"/>
      <c r="D24" s="80"/>
      <c r="E24" s="80"/>
      <c r="F24" s="40"/>
      <c r="G24" s="40"/>
      <c r="H24" s="40"/>
      <c r="I24" s="40"/>
      <c r="J24" s="40"/>
      <c r="K24" s="40"/>
      <c r="L24" s="40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39"/>
      <c r="AC24" s="39"/>
      <c r="AD24" s="39"/>
      <c r="AE24" s="9"/>
      <c r="AF24" s="8"/>
    </row>
    <row r="25" spans="1:32" s="7" customFormat="1" ht="11.25">
      <c r="A25" s="57" t="s">
        <v>45</v>
      </c>
      <c r="B25" s="38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39"/>
      <c r="AC25" s="39"/>
      <c r="AD25" s="39"/>
      <c r="AE25" s="9"/>
      <c r="AF25" s="8"/>
    </row>
    <row r="26" spans="1:32" s="7" customFormat="1" ht="11.25">
      <c r="A26" s="57" t="s">
        <v>46</v>
      </c>
      <c r="B26" s="38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39"/>
      <c r="AC26" s="39"/>
      <c r="AD26" s="39"/>
      <c r="AE26" s="9"/>
      <c r="AF26" s="8"/>
    </row>
    <row r="27" spans="1:32" s="7" customFormat="1" ht="11.25">
      <c r="A27" s="79" t="s">
        <v>47</v>
      </c>
      <c r="B27" s="80"/>
      <c r="C27" s="80"/>
      <c r="D27" s="80"/>
      <c r="E27" s="80"/>
      <c r="F27" s="80"/>
      <c r="G27" s="80"/>
      <c r="H27" s="80"/>
      <c r="I27" s="80"/>
      <c r="J27" s="40"/>
      <c r="K27" s="40"/>
      <c r="L27" s="4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39"/>
      <c r="AC27" s="39"/>
      <c r="AD27" s="39"/>
      <c r="AE27" s="9"/>
      <c r="AF27" s="8"/>
    </row>
    <row r="28" spans="1:31" ht="12.75">
      <c r="A28" s="81" t="s">
        <v>34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10"/>
      <c r="P28" s="10"/>
      <c r="Q28" s="10"/>
      <c r="R28" s="10"/>
      <c r="S28" s="10"/>
      <c r="T28" s="9"/>
      <c r="U28" s="9"/>
      <c r="V28" s="10"/>
      <c r="W28" s="10"/>
      <c r="X28" s="10"/>
      <c r="Y28" s="10"/>
      <c r="Z28" s="10"/>
      <c r="AA28" s="10"/>
      <c r="AB28" s="32"/>
      <c r="AC28" s="32"/>
      <c r="AD28" s="32"/>
      <c r="AE28" s="10"/>
    </row>
    <row r="29" spans="1:32" s="13" customFormat="1" ht="11.25">
      <c r="A29" s="81" t="s">
        <v>29</v>
      </c>
      <c r="B29" s="81"/>
      <c r="C29" s="81"/>
      <c r="D29" s="81"/>
      <c r="E29" s="81"/>
      <c r="F29" s="81"/>
      <c r="G29" s="81"/>
      <c r="H29" s="81"/>
      <c r="I29" s="8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26"/>
      <c r="AC29" s="26"/>
      <c r="AD29" s="26"/>
      <c r="AE29" s="11"/>
      <c r="AF29" s="12"/>
    </row>
    <row r="30" spans="1:32" s="13" customFormat="1" ht="11.25">
      <c r="A30" s="64"/>
      <c r="B30" s="64"/>
      <c r="C30" s="64"/>
      <c r="D30" s="64"/>
      <c r="E30" s="64"/>
      <c r="F30" s="64"/>
      <c r="G30" s="64"/>
      <c r="H30" s="64"/>
      <c r="I30" s="64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26"/>
      <c r="AC30" s="26"/>
      <c r="AD30" s="26"/>
      <c r="AE30" s="11"/>
      <c r="AF30" s="12"/>
    </row>
    <row r="31" spans="1:32" s="13" customFormat="1" ht="11.25">
      <c r="A31" s="64"/>
      <c r="B31" s="64"/>
      <c r="C31" s="64"/>
      <c r="D31" s="64"/>
      <c r="E31" s="64"/>
      <c r="F31" s="64"/>
      <c r="G31" s="64"/>
      <c r="H31" s="64"/>
      <c r="I31" s="64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26"/>
      <c r="AC31" s="26"/>
      <c r="AD31" s="26"/>
      <c r="AE31" s="11"/>
      <c r="AF31" s="12"/>
    </row>
    <row r="32" spans="1:32" s="13" customFormat="1" ht="11.25">
      <c r="A32" s="64"/>
      <c r="B32" s="64"/>
      <c r="C32" s="64"/>
      <c r="D32" s="64"/>
      <c r="E32" s="64"/>
      <c r="F32" s="64"/>
      <c r="G32" s="64"/>
      <c r="H32" s="64"/>
      <c r="I32" s="64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26"/>
      <c r="AC32" s="26"/>
      <c r="AD32" s="26"/>
      <c r="AE32" s="11"/>
      <c r="AF32" s="12"/>
    </row>
    <row r="33" spans="1:3" s="13" customFormat="1" ht="8.25">
      <c r="A33" s="26"/>
      <c r="B33" s="11"/>
      <c r="C33" s="12"/>
    </row>
    <row r="34" spans="1:32" ht="12.75">
      <c r="A34" s="24"/>
      <c r="B34" s="4"/>
      <c r="C34" s="1"/>
      <c r="AB34" s="4"/>
      <c r="AC34" s="4"/>
      <c r="AD34" s="4"/>
      <c r="AF34" s="4"/>
    </row>
    <row r="35" spans="1:32" ht="36" customHeight="1">
      <c r="A35" s="24"/>
      <c r="B35" s="4"/>
      <c r="C35" s="1"/>
      <c r="AB35" s="4"/>
      <c r="AC35" s="4"/>
      <c r="AD35" s="4"/>
      <c r="AF35" s="4"/>
    </row>
    <row r="36" spans="1:3" s="13" customFormat="1" ht="12.75">
      <c r="A36" s="24"/>
      <c r="B36" s="11"/>
      <c r="C36" s="12"/>
    </row>
    <row r="37" spans="1:3" s="13" customFormat="1" ht="45" customHeight="1">
      <c r="A37" s="25"/>
      <c r="B37" s="11"/>
      <c r="C37" s="12"/>
    </row>
    <row r="38" s="13" customFormat="1" ht="78" customHeight="1"/>
    <row r="39" s="13" customFormat="1" ht="8.25"/>
    <row r="40" s="13" customFormat="1" ht="11.25">
      <c r="A40" s="68"/>
    </row>
    <row r="41" s="13" customFormat="1" ht="8.25"/>
    <row r="42" spans="1:32" ht="12.75">
      <c r="A42" s="4"/>
      <c r="B42" s="4"/>
      <c r="AB42" s="4"/>
      <c r="AC42" s="4"/>
      <c r="AD42" s="4"/>
      <c r="AF42" s="4"/>
    </row>
    <row r="43" spans="1:32" ht="12.75">
      <c r="A43" s="4"/>
      <c r="B43" s="4"/>
      <c r="AB43" s="4"/>
      <c r="AC43" s="4"/>
      <c r="AD43" s="4"/>
      <c r="AF43" s="4"/>
    </row>
    <row r="44" spans="1:32" ht="12.75">
      <c r="A44" s="4"/>
      <c r="B44" s="4"/>
      <c r="AB44" s="4"/>
      <c r="AC44" s="4"/>
      <c r="AD44" s="4"/>
      <c r="AF44" s="4"/>
    </row>
    <row r="45" spans="1:32" ht="12.75">
      <c r="A45" s="4"/>
      <c r="B45" s="4"/>
      <c r="AB45" s="4"/>
      <c r="AC45" s="4"/>
      <c r="AD45" s="4"/>
      <c r="AF45" s="4"/>
    </row>
    <row r="46" spans="1:32" ht="54.75" customHeight="1">
      <c r="A46" s="4"/>
      <c r="B46" s="4"/>
      <c r="AB46" s="4"/>
      <c r="AC46" s="4"/>
      <c r="AD46" s="4"/>
      <c r="AF46" s="4"/>
    </row>
    <row r="47" spans="1:32" ht="12.75">
      <c r="A47" s="4"/>
      <c r="B47" s="4"/>
      <c r="AB47" s="4"/>
      <c r="AC47" s="4"/>
      <c r="AD47" s="4"/>
      <c r="AF47" s="4"/>
    </row>
    <row r="48" spans="1:32" ht="12.75">
      <c r="A48" s="4"/>
      <c r="B48" s="4"/>
      <c r="AB48" s="4"/>
      <c r="AC48" s="4"/>
      <c r="AD48" s="4"/>
      <c r="AF48" s="4"/>
    </row>
    <row r="49" spans="1:32" ht="12.75">
      <c r="A49" s="4"/>
      <c r="B49" s="4"/>
      <c r="AB49" s="4"/>
      <c r="AC49" s="4"/>
      <c r="AD49" s="4"/>
      <c r="AF49" s="4"/>
    </row>
    <row r="50" spans="1:32" ht="12.75">
      <c r="A50" s="4"/>
      <c r="B50" s="4"/>
      <c r="AB50" s="4"/>
      <c r="AC50" s="4"/>
      <c r="AD50" s="4"/>
      <c r="AF50" s="4"/>
    </row>
    <row r="51" spans="1:32" ht="13.5" customHeight="1">
      <c r="A51" s="4"/>
      <c r="B51" s="4"/>
      <c r="AB51" s="4"/>
      <c r="AC51" s="4"/>
      <c r="AD51" s="4"/>
      <c r="AF51" s="4"/>
    </row>
    <row r="52" spans="28:32" ht="12.75">
      <c r="AB52" s="1"/>
      <c r="AC52" s="4"/>
      <c r="AD52" s="4"/>
      <c r="AF52" s="4"/>
    </row>
    <row r="53" spans="1:32" ht="12.75">
      <c r="A53" s="4"/>
      <c r="B53" s="4"/>
      <c r="AB53" s="4"/>
      <c r="AC53" s="4"/>
      <c r="AD53" s="4"/>
      <c r="AF53" s="4"/>
    </row>
    <row r="54" s="24" customFormat="1" ht="12.75" customHeight="1"/>
    <row r="55" s="7" customFormat="1" ht="36" customHeight="1"/>
    <row r="56" s="7" customFormat="1" ht="11.25"/>
    <row r="57" s="7" customFormat="1" ht="11.25"/>
    <row r="58" s="7" customFormat="1" ht="11.25"/>
    <row r="59" s="7" customFormat="1" ht="11.25"/>
    <row r="60" s="7" customFormat="1" ht="11.25"/>
    <row r="61" s="7" customFormat="1" ht="11.25"/>
    <row r="62" spans="1:32" ht="12.75">
      <c r="A62" s="4"/>
      <c r="B62" s="4"/>
      <c r="AB62" s="4"/>
      <c r="AC62" s="4"/>
      <c r="AD62" s="4"/>
      <c r="AF62" s="4"/>
    </row>
    <row r="63" s="13" customFormat="1" ht="8.25"/>
    <row r="64" spans="1:32" ht="12.75">
      <c r="A64" s="4"/>
      <c r="B64" s="4"/>
      <c r="AB64" s="4"/>
      <c r="AC64" s="4"/>
      <c r="AD64" s="4"/>
      <c r="AF64" s="4"/>
    </row>
    <row r="65" spans="1:32" ht="12.75">
      <c r="A65" s="4"/>
      <c r="B65" s="4"/>
      <c r="AB65" s="4"/>
      <c r="AC65" s="4"/>
      <c r="AD65" s="4"/>
      <c r="AF65" s="4"/>
    </row>
    <row r="66" spans="1:32" ht="12.75">
      <c r="A66" s="4"/>
      <c r="B66" s="4"/>
      <c r="AB66" s="4"/>
      <c r="AC66" s="4"/>
      <c r="AD66" s="4"/>
      <c r="AF66" s="4"/>
    </row>
    <row r="67" spans="1:32" ht="12.75">
      <c r="A67" s="4"/>
      <c r="B67" s="4"/>
      <c r="AB67" s="4"/>
      <c r="AC67" s="4"/>
      <c r="AD67" s="4"/>
      <c r="AF67" s="4"/>
    </row>
    <row r="68" spans="1:32" ht="12.75">
      <c r="A68" s="4"/>
      <c r="B68" s="4"/>
      <c r="AB68" s="4"/>
      <c r="AC68" s="4"/>
      <c r="AD68" s="4"/>
      <c r="AF68" s="4"/>
    </row>
    <row r="69" spans="1:32" ht="12.75">
      <c r="A69" s="4"/>
      <c r="B69" s="4"/>
      <c r="AB69" s="4"/>
      <c r="AC69" s="4"/>
      <c r="AD69" s="4"/>
      <c r="AF69" s="4"/>
    </row>
    <row r="70" spans="1:32" ht="12.75">
      <c r="A70" s="4"/>
      <c r="B70" s="4"/>
      <c r="AB70" s="4"/>
      <c r="AC70" s="4"/>
      <c r="AD70" s="4"/>
      <c r="AF70" s="4"/>
    </row>
    <row r="71" spans="1:32" ht="12.75">
      <c r="A71" s="4"/>
      <c r="B71" s="4"/>
      <c r="AB71" s="4"/>
      <c r="AC71" s="4"/>
      <c r="AD71" s="4"/>
      <c r="AF71" s="4"/>
    </row>
    <row r="72" spans="1:32" ht="12.75">
      <c r="A72" s="4"/>
      <c r="B72" s="4"/>
      <c r="AB72" s="4"/>
      <c r="AC72" s="4"/>
      <c r="AD72" s="4"/>
      <c r="AF72" s="4"/>
    </row>
    <row r="73" spans="1:32" ht="12.75">
      <c r="A73" s="4"/>
      <c r="B73" s="4"/>
      <c r="AB73" s="4"/>
      <c r="AC73" s="4"/>
      <c r="AD73" s="4"/>
      <c r="AF73" s="4"/>
    </row>
    <row r="74" spans="1:32" ht="12.75">
      <c r="A74" s="1"/>
      <c r="B74" s="4"/>
      <c r="AB74" s="4"/>
      <c r="AC74" s="4"/>
      <c r="AD74" s="4"/>
      <c r="AF74" s="4"/>
    </row>
    <row r="75" spans="1:32" ht="12.75">
      <c r="A75" s="1"/>
      <c r="B75" s="4"/>
      <c r="AB75" s="4"/>
      <c r="AC75" s="4"/>
      <c r="AD75" s="4"/>
      <c r="AF75" s="4"/>
    </row>
    <row r="76" spans="1:32" ht="12.75">
      <c r="A76" s="1"/>
      <c r="B76" s="4"/>
      <c r="AB76" s="4"/>
      <c r="AC76" s="4"/>
      <c r="AD76" s="4"/>
      <c r="AF76" s="4"/>
    </row>
    <row r="77" spans="1:32" ht="12.75">
      <c r="A77" s="1"/>
      <c r="B77" s="4"/>
      <c r="AB77" s="4"/>
      <c r="AC77" s="4"/>
      <c r="AD77" s="4"/>
      <c r="AF77" s="4"/>
    </row>
    <row r="78" spans="1:32" ht="12.75">
      <c r="A78" s="1"/>
      <c r="B78" s="4"/>
      <c r="AB78" s="4"/>
      <c r="AC78" s="4"/>
      <c r="AD78" s="4"/>
      <c r="AF78" s="4"/>
    </row>
    <row r="79" spans="1:32" ht="12.75">
      <c r="A79" s="1"/>
      <c r="B79" s="4"/>
      <c r="AB79" s="4"/>
      <c r="AC79" s="4"/>
      <c r="AD79" s="4"/>
      <c r="AF79" s="4"/>
    </row>
    <row r="80" spans="1:32" ht="12.75">
      <c r="A80" s="1"/>
      <c r="B80" s="4"/>
      <c r="AB80" s="4"/>
      <c r="AC80" s="4"/>
      <c r="AD80" s="4"/>
      <c r="AF80" s="4"/>
    </row>
  </sheetData>
  <sheetProtection/>
  <mergeCells count="19">
    <mergeCell ref="N2:O2"/>
    <mergeCell ref="P2:Q2"/>
    <mergeCell ref="R2:S2"/>
    <mergeCell ref="B2:C2"/>
    <mergeCell ref="D2:E2"/>
    <mergeCell ref="F2:G2"/>
    <mergeCell ref="H2:I2"/>
    <mergeCell ref="J2:K2"/>
    <mergeCell ref="L2:M2"/>
    <mergeCell ref="A24:E24"/>
    <mergeCell ref="A27:I27"/>
    <mergeCell ref="A28:N28"/>
    <mergeCell ref="A29:I29"/>
    <mergeCell ref="A22:G22"/>
    <mergeCell ref="A1:Z1"/>
    <mergeCell ref="T2:U2"/>
    <mergeCell ref="V2:W2"/>
    <mergeCell ref="X2:Y2"/>
    <mergeCell ref="A21:Z21"/>
  </mergeCells>
  <printOptions/>
  <pageMargins left="0.5905511811023623" right="0.5905511811023623" top="1.1023622047244095" bottom="0.2755905511811024" header="0.1968503937007874" footer="0.15748031496062992"/>
  <pageSetup horizontalDpi="600" verticalDpi="600" orientation="landscape" paperSize="9" scale="85" r:id="rId1"/>
  <headerFooter alignWithMargins="0">
    <oddHeader>&amp;L&amp;8DGAFP bureau SE1
M-E Sarakatsanis (tél : 7 42 64)
&amp;CTableau 9.3-2 : sanctions disciplinaires prises par les ministères à l'encontre des agents titulaires en 2013
&amp;R14 mai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8" sqref="A8:D9"/>
    </sheetView>
  </sheetViews>
  <sheetFormatPr defaultColWidth="11.421875" defaultRowHeight="12.75"/>
  <cols>
    <col min="1" max="1" width="20.7109375" style="0" customWidth="1"/>
    <col min="2" max="2" width="20.8515625" style="0" customWidth="1"/>
    <col min="3" max="3" width="20.28125" style="0" customWidth="1"/>
    <col min="4" max="4" width="11.57421875" style="0" customWidth="1"/>
    <col min="5" max="5" width="11.421875" style="6" customWidth="1"/>
  </cols>
  <sheetData>
    <row r="1" spans="1:6" ht="12.75">
      <c r="A1" s="86" t="s">
        <v>66</v>
      </c>
      <c r="B1" s="87"/>
      <c r="C1" s="87"/>
      <c r="D1" s="87"/>
      <c r="E1" s="87"/>
      <c r="F1" s="2"/>
    </row>
    <row r="2" spans="1:6" ht="12.75">
      <c r="A2" s="47"/>
      <c r="B2" s="48" t="s">
        <v>22</v>
      </c>
      <c r="C2" s="48" t="s">
        <v>23</v>
      </c>
      <c r="D2" s="49" t="s">
        <v>11</v>
      </c>
      <c r="E2" s="8"/>
      <c r="F2" s="8"/>
    </row>
    <row r="3" spans="1:6" ht="12.75">
      <c r="A3" s="47" t="s">
        <v>51</v>
      </c>
      <c r="B3" s="50" t="s">
        <v>28</v>
      </c>
      <c r="C3" s="50">
        <v>0</v>
      </c>
      <c r="D3" s="51" t="s">
        <v>28</v>
      </c>
      <c r="E3" s="8"/>
      <c r="F3" s="8"/>
    </row>
    <row r="4" spans="1:5" ht="33.75">
      <c r="A4" s="52" t="s">
        <v>33</v>
      </c>
      <c r="B4" s="50">
        <v>9</v>
      </c>
      <c r="C4" s="50">
        <v>6</v>
      </c>
      <c r="D4" s="51">
        <v>15</v>
      </c>
      <c r="E4" s="44"/>
    </row>
    <row r="5" spans="1:5" s="5" customFormat="1" ht="11.25">
      <c r="A5" s="53" t="s">
        <v>49</v>
      </c>
      <c r="B5" s="7"/>
      <c r="C5" s="7"/>
      <c r="D5" s="7"/>
      <c r="E5" s="8"/>
    </row>
    <row r="6" spans="1:5" s="5" customFormat="1" ht="12.75" customHeight="1" hidden="1">
      <c r="A6" s="54" t="s">
        <v>24</v>
      </c>
      <c r="B6" s="46"/>
      <c r="C6" s="46"/>
      <c r="D6" s="46"/>
      <c r="E6" s="46"/>
    </row>
    <row r="7" spans="1:5" ht="12" customHeight="1">
      <c r="A7" s="69" t="s">
        <v>67</v>
      </c>
      <c r="B7" s="46"/>
      <c r="C7" s="46"/>
      <c r="D7" s="46"/>
      <c r="E7" s="46"/>
    </row>
    <row r="8" spans="1:5" ht="12.75">
      <c r="A8" s="88" t="s">
        <v>52</v>
      </c>
      <c r="B8" s="89"/>
      <c r="C8" s="89"/>
      <c r="D8" s="89"/>
      <c r="E8" s="44"/>
    </row>
    <row r="9" spans="1:5" ht="12.75">
      <c r="A9" s="89"/>
      <c r="B9" s="89"/>
      <c r="C9" s="89"/>
      <c r="D9" s="89"/>
      <c r="E9" s="44"/>
    </row>
    <row r="10" spans="1:9" ht="12.75">
      <c r="A10" s="43" t="s">
        <v>53</v>
      </c>
      <c r="B10" s="42"/>
      <c r="C10" s="42"/>
      <c r="D10" s="42"/>
      <c r="E10" s="29"/>
      <c r="F10" s="29"/>
      <c r="G10" s="29"/>
      <c r="H10" s="29"/>
      <c r="I10" s="29"/>
    </row>
    <row r="11" spans="1:4" ht="12.75">
      <c r="A11" s="43" t="s">
        <v>34</v>
      </c>
      <c r="B11" s="42"/>
      <c r="C11" s="42"/>
      <c r="D11" s="42"/>
    </row>
    <row r="12" spans="1:4" ht="12.75">
      <c r="A12" s="29" t="s">
        <v>29</v>
      </c>
      <c r="B12" s="29"/>
      <c r="C12" s="29"/>
      <c r="D12" s="29"/>
    </row>
  </sheetData>
  <sheetProtection/>
  <mergeCells count="2">
    <mergeCell ref="A1:E1"/>
    <mergeCell ref="A8:D9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Davie</dc:creator>
  <cp:keywords/>
  <dc:description/>
  <cp:lastModifiedBy>Nadine GAUTIER</cp:lastModifiedBy>
  <cp:lastPrinted>2014-05-14T17:00:54Z</cp:lastPrinted>
  <dcterms:created xsi:type="dcterms:W3CDTF">2012-03-09T15:35:06Z</dcterms:created>
  <dcterms:modified xsi:type="dcterms:W3CDTF">2017-10-03T16:19:03Z</dcterms:modified>
  <cp:category/>
  <cp:version/>
  <cp:contentType/>
  <cp:contentStatus/>
</cp:coreProperties>
</file>