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710" activeTab="1"/>
  </bookViews>
  <sheets>
    <sheet name="Figure 9.5-1 Grèves ministères " sheetId="1" r:id="rId1"/>
    <sheet name="Figure 9.5-2 Grèves évolution" sheetId="4" r:id="rId2"/>
  </sheets>
  <definedNames>
    <definedName name="_xlnm.Print_Titles" localSheetId="0">'Figure 9.5-1 Grèves ministères '!$2:$2</definedName>
  </definedNames>
  <calcPr calcId="145621"/>
</workbook>
</file>

<file path=xl/calcChain.xml><?xml version="1.0" encoding="utf-8"?>
<calcChain xmlns="http://schemas.openxmlformats.org/spreadsheetml/2006/main">
  <c r="B20" i="1" l="1"/>
  <c r="B13" i="1"/>
  <c r="B14" i="1" s="1"/>
</calcChain>
</file>

<file path=xl/sharedStrings.xml><?xml version="1.0" encoding="utf-8"?>
<sst xmlns="http://schemas.openxmlformats.org/spreadsheetml/2006/main" count="32" uniqueCount="30">
  <si>
    <t>Ministère ou service</t>
  </si>
  <si>
    <t>Nombre de journées de grève</t>
  </si>
  <si>
    <t>Culture et Communication</t>
  </si>
  <si>
    <t>Autres organismes</t>
  </si>
  <si>
    <t>Total ministères</t>
  </si>
  <si>
    <t>Autres organismes *</t>
  </si>
  <si>
    <t xml:space="preserve">Ministères sociaux </t>
  </si>
  <si>
    <t>Total autres organismes</t>
  </si>
  <si>
    <t>(en nombre de jours)</t>
  </si>
  <si>
    <r>
      <t xml:space="preserve">(1) </t>
    </r>
    <r>
      <rPr>
        <sz val="8"/>
        <rFont val="Arial"/>
        <family val="2"/>
      </rPr>
      <t xml:space="preserve"> Hors établissements publics.</t>
    </r>
  </si>
  <si>
    <r>
      <t>(2)</t>
    </r>
    <r>
      <rPr>
        <sz val="8"/>
        <rFont val="Arial"/>
        <family val="2"/>
      </rPr>
      <t xml:space="preserve"> Les chiffres concernant La Poste ne distinguent pas les agents publics des salariés de droit privé.</t>
    </r>
  </si>
  <si>
    <t>Affaires étrangères et Développement international</t>
  </si>
  <si>
    <t>Défense (personnels civils)</t>
  </si>
  <si>
    <t>Éducation nationale, Enseignement supérieur et Recherche</t>
  </si>
  <si>
    <t>Justice</t>
  </si>
  <si>
    <t>Écologie, Développement durable et Énergie, et Logement, Égalité des territoires et Ruralité</t>
  </si>
  <si>
    <t>Intérieur et Outre-mer</t>
  </si>
  <si>
    <t>Finances et Comptes publics, Économie, Industrie et Numérique, et Décentralisation, Réforme de l'État et Fonction publique</t>
  </si>
  <si>
    <t>Champ : Mouvements nationaux (interministériels ou ministériels).</t>
  </si>
  <si>
    <t>Services du Premier ministre, Conseil d'État et Cour des comptes</t>
  </si>
  <si>
    <t>Caisse des dépôts</t>
  </si>
  <si>
    <t>Orange</t>
  </si>
  <si>
    <t>* Fonctionnaires de la Caisse des dépôts et consignations et d'Orange, ainsi que l'ensemble des agents de La Poste.</t>
  </si>
  <si>
    <r>
      <t>Total des ministères</t>
    </r>
    <r>
      <rPr>
        <b/>
        <vertAlign val="superscript"/>
        <sz val="9"/>
        <rFont val="Arial"/>
        <family val="2"/>
      </rPr>
      <t xml:space="preserve">(1) </t>
    </r>
  </si>
  <si>
    <r>
      <t>La Poste</t>
    </r>
    <r>
      <rPr>
        <vertAlign val="superscript"/>
        <sz val="9"/>
        <rFont val="Arial"/>
        <family val="2"/>
      </rPr>
      <t>(2)</t>
    </r>
  </si>
  <si>
    <t>Source : DGAFP - Cabinet du Directeur général.</t>
  </si>
  <si>
    <r>
      <t>Figure 9.5-1 : Nombre de journées perdues pour fait de grève interministérielle, ministérielle ou sectorielle dans la fonction publique de l'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tat en 2016</t>
    </r>
  </si>
  <si>
    <r>
      <t>Figure 9.5-2 : Évolution du nombre de jours perdus pour fait de grève interministérielle, ministérielle ou sectorielle dans la fonction publique de l'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tat depuis 1999</t>
    </r>
  </si>
  <si>
    <t>Agriculture, Agroalimentaire et Forêt/Enseignement privé agricole</t>
  </si>
  <si>
    <t>Source Graphique 9.5-2 : Évolution du nombre de jours perdus pour fait de grève depuis 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</si>
</sst>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10"/>
      <name val="Calibri"/>
      <family val="2"/>
    </font>
    <font>
      <i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" borderId="1" applyNumberFormat="0" applyAlignment="0" applyProtection="0"/>
    <xf numFmtId="0" fontId="6" fillId="0" borderId="2" applyNumberFormat="0" applyFill="0" applyAlignment="0" applyProtection="0"/>
    <xf numFmtId="0" fontId="1" fillId="4" borderId="3" applyNumberFormat="0" applyFont="0" applyAlignment="0" applyProtection="0"/>
    <xf numFmtId="0" fontId="7" fillId="3" borderId="1" applyNumberFormat="0" applyAlignment="0" applyProtection="0"/>
    <xf numFmtId="0" fontId="8" fillId="14" borderId="0" applyNumberFormat="0" applyBorder="0" applyAlignment="0" applyProtection="0"/>
    <xf numFmtId="0" fontId="9" fillId="8" borderId="0" applyNumberFormat="0" applyBorder="0" applyAlignment="0" applyProtection="0"/>
    <xf numFmtId="9" fontId="1" fillId="0" borderId="0" applyFont="0" applyFill="0" applyBorder="0" applyAlignment="0" applyProtection="0"/>
    <xf numFmtId="0" fontId="10" fillId="15" borderId="0" applyNumberFormat="0" applyBorder="0" applyAlignment="0" applyProtection="0"/>
    <xf numFmtId="0" fontId="11" fillId="2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6" borderId="9" applyNumberFormat="0" applyAlignment="0" applyProtection="0"/>
  </cellStyleXfs>
  <cellXfs count="52">
    <xf numFmtId="0" fontId="0" fillId="0" borderId="0" xfId="0"/>
    <xf numFmtId="0" fontId="0" fillId="0" borderId="0" xfId="0" applyFill="1" applyBorder="1"/>
    <xf numFmtId="0" fontId="0" fillId="0" borderId="0" xfId="0" applyFill="1"/>
    <xf numFmtId="0" fontId="20" fillId="0" borderId="0" xfId="0" applyFont="1" applyFill="1" applyBorder="1"/>
    <xf numFmtId="0" fontId="20" fillId="0" borderId="0" xfId="0" applyFont="1" applyFill="1"/>
    <xf numFmtId="0" fontId="21" fillId="0" borderId="0" xfId="0" applyFont="1"/>
    <xf numFmtId="0" fontId="19" fillId="0" borderId="0" xfId="0" applyFont="1"/>
    <xf numFmtId="0" fontId="20" fillId="0" borderId="0" xfId="0" applyFont="1"/>
    <xf numFmtId="3" fontId="20" fillId="0" borderId="0" xfId="0" applyNumberFormat="1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wrapText="1"/>
    </xf>
    <xf numFmtId="0" fontId="25" fillId="0" borderId="11" xfId="0" applyFont="1" applyFill="1" applyBorder="1" applyAlignment="1">
      <alignment wrapText="1"/>
    </xf>
    <xf numFmtId="0" fontId="25" fillId="0" borderId="11" xfId="0" applyFont="1" applyFill="1" applyBorder="1" applyAlignment="1">
      <alignment horizontal="left" wrapText="1"/>
    </xf>
    <xf numFmtId="0" fontId="25" fillId="0" borderId="11" xfId="0" applyFont="1" applyFill="1" applyBorder="1" applyAlignment="1"/>
    <xf numFmtId="0" fontId="25" fillId="0" borderId="11" xfId="0" applyFont="1" applyBorder="1" applyAlignment="1">
      <alignment horizontal="left" wrapText="1"/>
    </xf>
    <xf numFmtId="0" fontId="24" fillId="0" borderId="12" xfId="0" applyFont="1" applyFill="1" applyBorder="1" applyAlignment="1">
      <alignment wrapText="1"/>
    </xf>
    <xf numFmtId="0" fontId="24" fillId="0" borderId="13" xfId="0" applyFont="1" applyFill="1" applyBorder="1" applyAlignment="1">
      <alignment wrapText="1"/>
    </xf>
    <xf numFmtId="0" fontId="25" fillId="0" borderId="14" xfId="0" applyFont="1" applyFill="1" applyBorder="1"/>
    <xf numFmtId="0" fontId="24" fillId="0" borderId="15" xfId="0" applyFont="1" applyFill="1" applyBorder="1" applyAlignment="1">
      <alignment wrapText="1"/>
    </xf>
    <xf numFmtId="3" fontId="25" fillId="0" borderId="16" xfId="0" applyNumberFormat="1" applyFont="1" applyFill="1" applyBorder="1" applyAlignment="1">
      <alignment horizontal="right" vertical="center"/>
    </xf>
    <xf numFmtId="0" fontId="24" fillId="0" borderId="17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/>
    <xf numFmtId="0" fontId="25" fillId="0" borderId="0" xfId="0" applyFont="1"/>
    <xf numFmtId="0" fontId="23" fillId="0" borderId="18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8" fillId="0" borderId="0" xfId="0" applyFont="1" applyFill="1"/>
    <xf numFmtId="0" fontId="24" fillId="0" borderId="16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left" vertical="center" wrapText="1"/>
    </xf>
    <xf numFmtId="3" fontId="20" fillId="0" borderId="0" xfId="0" applyNumberFormat="1" applyFont="1" applyFill="1"/>
    <xf numFmtId="9" fontId="0" fillId="0" borderId="0" xfId="32" applyNumberFormat="1" applyFont="1" applyFill="1"/>
    <xf numFmtId="0" fontId="30" fillId="0" borderId="0" xfId="0" applyFont="1"/>
    <xf numFmtId="0" fontId="20" fillId="0" borderId="23" xfId="0" applyFont="1" applyFill="1" applyBorder="1"/>
    <xf numFmtId="0" fontId="20" fillId="0" borderId="24" xfId="0" applyFont="1" applyFill="1" applyBorder="1" applyAlignment="1">
      <alignment horizontal="center"/>
    </xf>
    <xf numFmtId="3" fontId="20" fillId="0" borderId="25" xfId="0" applyNumberFormat="1" applyFont="1" applyFill="1" applyBorder="1" applyAlignment="1">
      <alignment horizontal="center"/>
    </xf>
    <xf numFmtId="3" fontId="20" fillId="0" borderId="26" xfId="0" applyNumberFormat="1" applyFont="1" applyFill="1" applyBorder="1" applyAlignment="1">
      <alignment horizontal="center"/>
    </xf>
    <xf numFmtId="3" fontId="20" fillId="0" borderId="25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/>
    </xf>
    <xf numFmtId="3" fontId="20" fillId="0" borderId="28" xfId="0" applyNumberFormat="1" applyFont="1" applyFill="1" applyBorder="1" applyAlignment="1">
      <alignment horizontal="center" vertical="center"/>
    </xf>
    <xf numFmtId="3" fontId="20" fillId="0" borderId="19" xfId="0" applyNumberFormat="1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25" fillId="0" borderId="19" xfId="0" applyNumberFormat="1" applyFont="1" applyFill="1" applyBorder="1" applyAlignment="1">
      <alignment horizontal="center" vertical="center"/>
    </xf>
    <xf numFmtId="3" fontId="25" fillId="0" borderId="20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" fontId="24" fillId="0" borderId="21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3" fontId="20" fillId="0" borderId="30" xfId="0" applyNumberFormat="1" applyFont="1" applyFill="1" applyBorder="1" applyAlignment="1">
      <alignment horizontal="center"/>
    </xf>
    <xf numFmtId="3" fontId="20" fillId="0" borderId="21" xfId="0" applyNumberFormat="1" applyFont="1" applyFill="1" applyBorder="1" applyAlignment="1">
      <alignment horizontal="center"/>
    </xf>
    <xf numFmtId="0" fontId="19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Pourcentage" xfId="32" builtinId="5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1341853035144"/>
          <c:y val="0.10548566672298063"/>
          <c:w val="0.86102236421725242"/>
          <c:h val="0.61181686699328763"/>
        </c:manualLayout>
      </c:layout>
      <c:lineChart>
        <c:grouping val="standard"/>
        <c:varyColors val="0"/>
        <c:ser>
          <c:idx val="0"/>
          <c:order val="0"/>
          <c:tx>
            <c:strRef>
              <c:f>'Figure 9.5-2 Grèves évolution'!$B$22</c:f>
              <c:strCache>
                <c:ptCount val="1"/>
                <c:pt idx="0">
                  <c:v>Total ministères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9.5-2 Grèves évolution'!$A$23:$A$40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'Figure 9.5-2 Grèves évolution'!$B$23:$B$40</c:f>
              <c:numCache>
                <c:formatCode>#,##0</c:formatCode>
                <c:ptCount val="18"/>
                <c:pt idx="0">
                  <c:v>577709</c:v>
                </c:pt>
                <c:pt idx="1">
                  <c:v>1457379</c:v>
                </c:pt>
                <c:pt idx="2">
                  <c:v>921115</c:v>
                </c:pt>
                <c:pt idx="3">
                  <c:v>604864</c:v>
                </c:pt>
                <c:pt idx="4">
                  <c:v>3655483</c:v>
                </c:pt>
                <c:pt idx="5">
                  <c:v>373891</c:v>
                </c:pt>
                <c:pt idx="6">
                  <c:v>1113155</c:v>
                </c:pt>
                <c:pt idx="7">
                  <c:v>950984</c:v>
                </c:pt>
                <c:pt idx="8">
                  <c:v>609621</c:v>
                </c:pt>
                <c:pt idx="9">
                  <c:v>1153009</c:v>
                </c:pt>
                <c:pt idx="10">
                  <c:v>941176</c:v>
                </c:pt>
                <c:pt idx="11">
                  <c:v>1851083</c:v>
                </c:pt>
                <c:pt idx="12">
                  <c:v>648934</c:v>
                </c:pt>
                <c:pt idx="13">
                  <c:v>237237</c:v>
                </c:pt>
                <c:pt idx="14">
                  <c:v>261067</c:v>
                </c:pt>
                <c:pt idx="15">
                  <c:v>262482</c:v>
                </c:pt>
                <c:pt idx="16">
                  <c:v>345387</c:v>
                </c:pt>
                <c:pt idx="17">
                  <c:v>427292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9.5-2 Grèves évolution'!$C$22</c:f>
              <c:strCache>
                <c:ptCount val="1"/>
                <c:pt idx="0">
                  <c:v>Autres organismes *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'Figure 9.5-2 Grèves évolution'!$A$23:$A$40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'Figure 9.5-2 Grèves évolution'!$C$23:$C$40</c:f>
              <c:numCache>
                <c:formatCode>#,##0</c:formatCode>
                <c:ptCount val="18"/>
                <c:pt idx="0">
                  <c:v>174138</c:v>
                </c:pt>
                <c:pt idx="1">
                  <c:v>192959</c:v>
                </c:pt>
                <c:pt idx="2">
                  <c:v>194216</c:v>
                </c:pt>
                <c:pt idx="3">
                  <c:v>202627</c:v>
                </c:pt>
                <c:pt idx="4">
                  <c:v>404272</c:v>
                </c:pt>
                <c:pt idx="5">
                  <c:v>117759</c:v>
                </c:pt>
                <c:pt idx="6">
                  <c:v>223881</c:v>
                </c:pt>
                <c:pt idx="7">
                  <c:v>245924</c:v>
                </c:pt>
                <c:pt idx="8">
                  <c:v>306669</c:v>
                </c:pt>
                <c:pt idx="9">
                  <c:v>316094</c:v>
                </c:pt>
                <c:pt idx="10">
                  <c:v>473350</c:v>
                </c:pt>
                <c:pt idx="11">
                  <c:v>651822</c:v>
                </c:pt>
                <c:pt idx="12">
                  <c:v>186163</c:v>
                </c:pt>
                <c:pt idx="13">
                  <c:v>124996</c:v>
                </c:pt>
                <c:pt idx="14">
                  <c:v>166055</c:v>
                </c:pt>
                <c:pt idx="15">
                  <c:v>172350</c:v>
                </c:pt>
                <c:pt idx="16">
                  <c:v>135042</c:v>
                </c:pt>
                <c:pt idx="17">
                  <c:v>226789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63936"/>
        <c:axId val="112265856"/>
      </c:lineChart>
      <c:catAx>
        <c:axId val="1122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22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65856"/>
        <c:scaling>
          <c:orientation val="minMax"/>
          <c:max val="2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2263936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981731984356656"/>
          <c:y val="0.84950773558368498"/>
          <c:w val="0.55891722936342358"/>
          <c:h val="7.23527913441199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Total ministères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</c:numLit>
          </c:cat>
          <c:val>
            <c:numLit>
              <c:formatCode>General</c:formatCode>
              <c:ptCount val="12"/>
              <c:pt idx="0">
                <c:v>577709</c:v>
              </c:pt>
              <c:pt idx="1">
                <c:v>1457379</c:v>
              </c:pt>
              <c:pt idx="2">
                <c:v>921115</c:v>
              </c:pt>
              <c:pt idx="3">
                <c:v>604864</c:v>
              </c:pt>
              <c:pt idx="4">
                <c:v>3655483</c:v>
              </c:pt>
              <c:pt idx="5">
                <c:v>373891</c:v>
              </c:pt>
              <c:pt idx="6">
                <c:v>1113155</c:v>
              </c:pt>
              <c:pt idx="7">
                <c:v>950984</c:v>
              </c:pt>
              <c:pt idx="8">
                <c:v>609621</c:v>
              </c:pt>
              <c:pt idx="9">
                <c:v>1153009</c:v>
              </c:pt>
              <c:pt idx="10">
                <c:v>941176</c:v>
              </c:pt>
              <c:pt idx="11">
                <c:v>1851083</c:v>
              </c:pt>
            </c:numLit>
          </c:val>
          <c:smooth val="0"/>
        </c:ser>
        <c:ser>
          <c:idx val="1"/>
          <c:order val="1"/>
          <c:tx>
            <c:v>Autres organismes *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</c:numLit>
          </c:cat>
          <c:val>
            <c:numLit>
              <c:formatCode>General</c:formatCode>
              <c:ptCount val="12"/>
              <c:pt idx="0">
                <c:v>174138</c:v>
              </c:pt>
              <c:pt idx="1">
                <c:v>192959</c:v>
              </c:pt>
              <c:pt idx="2">
                <c:v>194216</c:v>
              </c:pt>
              <c:pt idx="3">
                <c:v>202627</c:v>
              </c:pt>
              <c:pt idx="4">
                <c:v>404272</c:v>
              </c:pt>
              <c:pt idx="5">
                <c:v>117759</c:v>
              </c:pt>
              <c:pt idx="6">
                <c:v>223881</c:v>
              </c:pt>
              <c:pt idx="7">
                <c:v>245924</c:v>
              </c:pt>
              <c:pt idx="8">
                <c:v>306669</c:v>
              </c:pt>
              <c:pt idx="9">
                <c:v>316094</c:v>
              </c:pt>
              <c:pt idx="10">
                <c:v>473350</c:v>
              </c:pt>
              <c:pt idx="11">
                <c:v>651822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08608"/>
        <c:axId val="112310528"/>
      </c:lineChart>
      <c:catAx>
        <c:axId val="11230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231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1052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2308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969696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969696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6</xdr:col>
      <xdr:colOff>171450</xdr:colOff>
      <xdr:row>16</xdr:row>
      <xdr:rowOff>19050</xdr:rowOff>
    </xdr:to>
    <xdr:graphicFrame macro="">
      <xdr:nvGraphicFramePr>
        <xdr:cNvPr id="41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5</xdr:col>
      <xdr:colOff>238125</xdr:colOff>
      <xdr:row>37</xdr:row>
      <xdr:rowOff>0</xdr:rowOff>
    </xdr:to>
    <xdr:graphicFrame macro="">
      <xdr:nvGraphicFramePr>
        <xdr:cNvPr id="414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0.36467</cdr:x>
      <cdr:y>0.12236</cdr:y>
    </cdr:from>
    <cdr:to>
      <cdr:x>0.40883</cdr:x>
      <cdr:y>0.24473</cdr:y>
    </cdr:to>
    <cdr:cxnSp macro="">
      <cdr:nvCxnSpPr>
        <cdr:cNvPr id="3" name="Connecteur droit avec flèche 2"/>
        <cdr:cNvCxnSpPr/>
      </cdr:nvCxnSpPr>
      <cdr:spPr>
        <a:xfrm xmlns:a="http://schemas.openxmlformats.org/drawingml/2006/main" flipH="1" flipV="1">
          <a:off x="2438400" y="276225"/>
          <a:ext cx="295276" cy="2762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0.31197</cdr:x>
      <cdr:y>0.51899</cdr:y>
    </cdr:from>
    <cdr:to>
      <cdr:x>0.44872</cdr:x>
      <cdr:y>0.92405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2085975" y="11715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0.40171</cdr:x>
      <cdr:y>0.16456</cdr:y>
    </cdr:from>
    <cdr:to>
      <cdr:x>0.53846</cdr:x>
      <cdr:y>0.28692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2686050" y="371475"/>
          <a:ext cx="9144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3,66 M jours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Normal="100" workbookViewId="0">
      <selection activeCell="B14" sqref="B14"/>
    </sheetView>
  </sheetViews>
  <sheetFormatPr baseColWidth="10" defaultRowHeight="12.75" x14ac:dyDescent="0.2"/>
  <cols>
    <col min="1" max="1" width="62.7109375" style="2" customWidth="1"/>
    <col min="2" max="2" width="16.7109375" style="2" customWidth="1"/>
    <col min="3" max="3" width="11.42578125" style="1"/>
    <col min="4" max="16384" width="11.42578125" style="2"/>
  </cols>
  <sheetData>
    <row r="1" spans="1:3" ht="27" customHeight="1" thickBot="1" x14ac:dyDescent="0.25">
      <c r="A1" s="50" t="s">
        <v>26</v>
      </c>
      <c r="B1" s="51"/>
    </row>
    <row r="2" spans="1:3" s="4" customFormat="1" ht="27.75" customHeight="1" x14ac:dyDescent="0.2">
      <c r="A2" s="27" t="s">
        <v>0</v>
      </c>
      <c r="B2" s="26" t="s">
        <v>1</v>
      </c>
      <c r="C2" s="3"/>
    </row>
    <row r="3" spans="1:3" s="4" customFormat="1" ht="12.75" customHeight="1" x14ac:dyDescent="0.2">
      <c r="A3" s="9" t="s">
        <v>11</v>
      </c>
      <c r="B3" s="43">
        <v>498</v>
      </c>
      <c r="C3" s="3"/>
    </row>
    <row r="4" spans="1:3" s="4" customFormat="1" ht="12.75" customHeight="1" x14ac:dyDescent="0.2">
      <c r="A4" s="10" t="s">
        <v>28</v>
      </c>
      <c r="B4" s="44">
        <v>4269</v>
      </c>
      <c r="C4" s="3"/>
    </row>
    <row r="5" spans="1:3" s="4" customFormat="1" ht="12.75" customHeight="1" x14ac:dyDescent="0.2">
      <c r="A5" s="10" t="s">
        <v>2</v>
      </c>
      <c r="B5" s="44">
        <v>4725</v>
      </c>
      <c r="C5" s="3"/>
    </row>
    <row r="6" spans="1:3" s="4" customFormat="1" ht="12.75" customHeight="1" x14ac:dyDescent="0.2">
      <c r="A6" s="10" t="s">
        <v>12</v>
      </c>
      <c r="B6" s="44">
        <v>9646</v>
      </c>
      <c r="C6" s="3"/>
    </row>
    <row r="7" spans="1:3" s="4" customFormat="1" ht="25.5" customHeight="1" x14ac:dyDescent="0.2">
      <c r="A7" s="10" t="s">
        <v>15</v>
      </c>
      <c r="B7" s="44">
        <v>22496</v>
      </c>
      <c r="C7" s="3"/>
    </row>
    <row r="8" spans="1:3" s="4" customFormat="1" ht="12.75" customHeight="1" x14ac:dyDescent="0.2">
      <c r="A8" s="11" t="s">
        <v>13</v>
      </c>
      <c r="B8" s="44">
        <v>276275</v>
      </c>
      <c r="C8" s="3"/>
    </row>
    <row r="9" spans="1:3" s="4" customFormat="1" ht="25.5" customHeight="1" x14ac:dyDescent="0.2">
      <c r="A9" s="11" t="s">
        <v>17</v>
      </c>
      <c r="B9" s="44">
        <v>97071</v>
      </c>
      <c r="C9" s="3"/>
    </row>
    <row r="10" spans="1:3" s="4" customFormat="1" ht="12.75" customHeight="1" x14ac:dyDescent="0.2">
      <c r="A10" s="12" t="s">
        <v>16</v>
      </c>
      <c r="B10" s="44">
        <v>4685</v>
      </c>
      <c r="C10" s="3"/>
    </row>
    <row r="11" spans="1:3" s="4" customFormat="1" ht="12.75" customHeight="1" x14ac:dyDescent="0.2">
      <c r="A11" s="11" t="s">
        <v>14</v>
      </c>
      <c r="B11" s="44">
        <v>5738</v>
      </c>
      <c r="C11" s="3"/>
    </row>
    <row r="12" spans="1:3" s="4" customFormat="1" ht="12.75" customHeight="1" x14ac:dyDescent="0.2">
      <c r="A12" s="11" t="s">
        <v>6</v>
      </c>
      <c r="B12" s="44">
        <v>1810</v>
      </c>
      <c r="C12" s="3"/>
    </row>
    <row r="13" spans="1:3" s="4" customFormat="1" ht="12.75" customHeight="1" x14ac:dyDescent="0.2">
      <c r="A13" s="13" t="s">
        <v>19</v>
      </c>
      <c r="B13" s="45">
        <f>17+45+17</f>
        <v>79</v>
      </c>
      <c r="C13" s="3"/>
    </row>
    <row r="14" spans="1:3" ht="15.75" customHeight="1" thickBot="1" x14ac:dyDescent="0.25">
      <c r="A14" s="14" t="s">
        <v>23</v>
      </c>
      <c r="B14" s="46">
        <f>SUM(B3:B13)</f>
        <v>427292</v>
      </c>
    </row>
    <row r="15" spans="1:3" ht="12.75" customHeight="1" thickBot="1" x14ac:dyDescent="0.25">
      <c r="A15" s="15"/>
      <c r="B15" s="16"/>
    </row>
    <row r="16" spans="1:3" ht="12.75" customHeight="1" x14ac:dyDescent="0.2">
      <c r="A16" s="17" t="s">
        <v>3</v>
      </c>
      <c r="B16" s="18"/>
    </row>
    <row r="17" spans="1:5" s="4" customFormat="1" ht="12.75" customHeight="1" x14ac:dyDescent="0.2">
      <c r="A17" s="12" t="s">
        <v>20</v>
      </c>
      <c r="B17" s="44">
        <v>533</v>
      </c>
      <c r="C17" s="3"/>
    </row>
    <row r="18" spans="1:5" s="4" customFormat="1" ht="12.75" customHeight="1" x14ac:dyDescent="0.2">
      <c r="A18" s="12" t="s">
        <v>21</v>
      </c>
      <c r="B18" s="44">
        <v>26381</v>
      </c>
      <c r="C18" s="3"/>
    </row>
    <row r="19" spans="1:5" s="4" customFormat="1" ht="12.75" customHeight="1" x14ac:dyDescent="0.2">
      <c r="A19" s="12" t="s">
        <v>24</v>
      </c>
      <c r="B19" s="44">
        <v>199875</v>
      </c>
      <c r="C19" s="3"/>
      <c r="E19" s="28"/>
    </row>
    <row r="20" spans="1:5" ht="12.75" customHeight="1" thickBot="1" x14ac:dyDescent="0.25">
      <c r="A20" s="19" t="s">
        <v>7</v>
      </c>
      <c r="B20" s="47">
        <f>SUM(B17:B19)</f>
        <v>226789</v>
      </c>
    </row>
    <row r="21" spans="1:5" x14ac:dyDescent="0.2">
      <c r="A21" s="5" t="s">
        <v>25</v>
      </c>
      <c r="E21" s="29"/>
    </row>
    <row r="22" spans="1:5" x14ac:dyDescent="0.2">
      <c r="A22" s="7" t="s">
        <v>18</v>
      </c>
    </row>
    <row r="23" spans="1:5" x14ac:dyDescent="0.2">
      <c r="A23" s="25" t="s">
        <v>9</v>
      </c>
    </row>
    <row r="24" spans="1:5" x14ac:dyDescent="0.2">
      <c r="A24" s="25" t="s">
        <v>10</v>
      </c>
    </row>
    <row r="26" spans="1:5" x14ac:dyDescent="0.2">
      <c r="C26" s="42"/>
    </row>
    <row r="31" spans="1:5" ht="30.75" customHeight="1" x14ac:dyDescent="0.2"/>
  </sheetData>
  <mergeCells count="1">
    <mergeCell ref="A1:B1"/>
  </mergeCells>
  <phoneticPr fontId="0" type="noConversion"/>
  <printOptions horizontalCentered="1"/>
  <pageMargins left="0.19685039370078741" right="0.15748031496062992" top="0.78740157480314965" bottom="0.39370078740157483" header="0.51181102362204722" footer="0.51181102362204722"/>
  <pageSetup paperSize="9" scale="79" orientation="portrait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I27" sqref="I27"/>
    </sheetView>
  </sheetViews>
  <sheetFormatPr baseColWidth="10" defaultRowHeight="12.75" x14ac:dyDescent="0.2"/>
  <cols>
    <col min="2" max="2" width="15.42578125" customWidth="1"/>
    <col min="3" max="3" width="30.28515625" customWidth="1"/>
    <col min="4" max="4" width="17.28515625" customWidth="1"/>
    <col min="6" max="6" width="11.85546875" customWidth="1"/>
    <col min="7" max="7" width="11.7109375" bestFit="1" customWidth="1"/>
    <col min="8" max="8" width="4.85546875" customWidth="1"/>
  </cols>
  <sheetData>
    <row r="1" spans="1:5" x14ac:dyDescent="0.2">
      <c r="A1" s="6" t="s">
        <v>27</v>
      </c>
    </row>
    <row r="2" spans="1:5" x14ac:dyDescent="0.2">
      <c r="A2" s="22" t="s">
        <v>8</v>
      </c>
      <c r="B2" s="5"/>
    </row>
    <row r="4" spans="1:5" x14ac:dyDescent="0.2">
      <c r="E4" s="20"/>
    </row>
    <row r="5" spans="1:5" x14ac:dyDescent="0.2">
      <c r="E5" s="20"/>
    </row>
    <row r="6" spans="1:5" x14ac:dyDescent="0.2">
      <c r="E6" s="20"/>
    </row>
    <row r="7" spans="1:5" x14ac:dyDescent="0.2">
      <c r="E7" s="20"/>
    </row>
    <row r="8" spans="1:5" x14ac:dyDescent="0.2">
      <c r="E8" s="20"/>
    </row>
    <row r="9" spans="1:5" x14ac:dyDescent="0.2">
      <c r="E9" s="20"/>
    </row>
    <row r="10" spans="1:5" x14ac:dyDescent="0.2">
      <c r="E10" s="20"/>
    </row>
    <row r="11" spans="1:5" x14ac:dyDescent="0.2">
      <c r="E11" s="20"/>
    </row>
    <row r="12" spans="1:5" x14ac:dyDescent="0.2">
      <c r="E12" s="20"/>
    </row>
    <row r="13" spans="1:5" x14ac:dyDescent="0.2">
      <c r="E13" s="20"/>
    </row>
    <row r="14" spans="1:5" x14ac:dyDescent="0.2">
      <c r="A14" s="20"/>
      <c r="B14" s="20"/>
      <c r="C14" s="20"/>
      <c r="D14" s="20"/>
      <c r="E14" s="20"/>
    </row>
    <row r="15" spans="1:5" x14ac:dyDescent="0.2">
      <c r="A15" s="20"/>
      <c r="B15" s="20"/>
      <c r="C15" s="20"/>
      <c r="D15" s="20"/>
      <c r="E15" s="20"/>
    </row>
    <row r="16" spans="1:5" x14ac:dyDescent="0.2">
      <c r="A16" s="20"/>
      <c r="B16" s="20"/>
      <c r="C16" s="20"/>
      <c r="D16" s="20"/>
      <c r="E16" s="20"/>
    </row>
    <row r="17" spans="1:5" x14ac:dyDescent="0.2">
      <c r="A17" s="5" t="s">
        <v>25</v>
      </c>
      <c r="B17" s="20"/>
      <c r="C17" s="20"/>
      <c r="D17" s="20"/>
      <c r="E17" s="20"/>
    </row>
    <row r="18" spans="1:5" s="30" customFormat="1" x14ac:dyDescent="0.2">
      <c r="A18" s="5" t="s">
        <v>18</v>
      </c>
    </row>
    <row r="19" spans="1:5" x14ac:dyDescent="0.2">
      <c r="A19" s="7" t="s">
        <v>22</v>
      </c>
      <c r="B19" s="21"/>
      <c r="C19" s="21"/>
      <c r="D19" s="21"/>
      <c r="E19" s="21"/>
    </row>
    <row r="21" spans="1:5" s="7" customFormat="1" ht="12" thickBot="1" x14ac:dyDescent="0.25">
      <c r="A21" s="7" t="s">
        <v>29</v>
      </c>
    </row>
    <row r="22" spans="1:5" x14ac:dyDescent="0.2">
      <c r="A22" s="31"/>
      <c r="B22" s="23" t="s">
        <v>4</v>
      </c>
      <c r="C22" s="24" t="s">
        <v>5</v>
      </c>
      <c r="D22" s="40"/>
    </row>
    <row r="23" spans="1:5" x14ac:dyDescent="0.2">
      <c r="A23" s="32">
        <v>1999</v>
      </c>
      <c r="B23" s="33">
        <v>577709</v>
      </c>
      <c r="C23" s="34">
        <v>174138</v>
      </c>
      <c r="D23" s="41"/>
    </row>
    <row r="24" spans="1:5" x14ac:dyDescent="0.2">
      <c r="A24" s="32">
        <v>2000</v>
      </c>
      <c r="B24" s="33">
        <v>1457379</v>
      </c>
      <c r="C24" s="34">
        <v>192959</v>
      </c>
      <c r="D24" s="41"/>
    </row>
    <row r="25" spans="1:5" x14ac:dyDescent="0.2">
      <c r="A25" s="32">
        <v>2001</v>
      </c>
      <c r="B25" s="33">
        <v>921115</v>
      </c>
      <c r="C25" s="34">
        <v>194216</v>
      </c>
      <c r="D25" s="41"/>
    </row>
    <row r="26" spans="1:5" x14ac:dyDescent="0.2">
      <c r="A26" s="32">
        <v>2002</v>
      </c>
      <c r="B26" s="33">
        <v>604864</v>
      </c>
      <c r="C26" s="34">
        <v>202627</v>
      </c>
      <c r="D26" s="41"/>
    </row>
    <row r="27" spans="1:5" x14ac:dyDescent="0.2">
      <c r="A27" s="32">
        <v>2003</v>
      </c>
      <c r="B27" s="33">
        <v>3655483</v>
      </c>
      <c r="C27" s="34">
        <v>404272</v>
      </c>
      <c r="D27" s="41"/>
    </row>
    <row r="28" spans="1:5" x14ac:dyDescent="0.2">
      <c r="A28" s="32">
        <v>2004</v>
      </c>
      <c r="B28" s="33">
        <v>373891</v>
      </c>
      <c r="C28" s="34">
        <v>117759</v>
      </c>
      <c r="D28" s="41"/>
    </row>
    <row r="29" spans="1:5" x14ac:dyDescent="0.2">
      <c r="A29" s="32">
        <v>2005</v>
      </c>
      <c r="B29" s="33">
        <v>1113155</v>
      </c>
      <c r="C29" s="34">
        <v>223881</v>
      </c>
      <c r="D29" s="41"/>
    </row>
    <row r="30" spans="1:5" x14ac:dyDescent="0.2">
      <c r="A30" s="32">
        <v>2006</v>
      </c>
      <c r="B30" s="33">
        <v>950984</v>
      </c>
      <c r="C30" s="34">
        <v>245924</v>
      </c>
      <c r="D30" s="41"/>
    </row>
    <row r="31" spans="1:5" x14ac:dyDescent="0.2">
      <c r="A31" s="32">
        <v>2007</v>
      </c>
      <c r="B31" s="33">
        <v>609621</v>
      </c>
      <c r="C31" s="34">
        <v>306669</v>
      </c>
      <c r="D31" s="41"/>
    </row>
    <row r="32" spans="1:5" x14ac:dyDescent="0.2">
      <c r="A32" s="32">
        <v>2008</v>
      </c>
      <c r="B32" s="33">
        <v>1153009</v>
      </c>
      <c r="C32" s="34">
        <v>316094</v>
      </c>
      <c r="D32" s="41"/>
    </row>
    <row r="33" spans="1:4" x14ac:dyDescent="0.2">
      <c r="A33" s="32">
        <v>2009</v>
      </c>
      <c r="B33" s="33">
        <v>941176</v>
      </c>
      <c r="C33" s="34">
        <v>473350</v>
      </c>
      <c r="D33" s="41"/>
    </row>
    <row r="34" spans="1:4" x14ac:dyDescent="0.2">
      <c r="A34" s="32">
        <v>2010</v>
      </c>
      <c r="B34" s="35">
        <v>1851083</v>
      </c>
      <c r="C34" s="34">
        <v>651822</v>
      </c>
      <c r="D34" s="8"/>
    </row>
    <row r="35" spans="1:4" x14ac:dyDescent="0.2">
      <c r="A35" s="32">
        <v>2011</v>
      </c>
      <c r="B35" s="35">
        <v>648934</v>
      </c>
      <c r="C35" s="34">
        <v>186163</v>
      </c>
      <c r="D35" s="8"/>
    </row>
    <row r="36" spans="1:4" x14ac:dyDescent="0.2">
      <c r="A36" s="36">
        <v>2012</v>
      </c>
      <c r="B36" s="37">
        <v>237237</v>
      </c>
      <c r="C36" s="38">
        <v>124996</v>
      </c>
    </row>
    <row r="37" spans="1:4" x14ac:dyDescent="0.2">
      <c r="A37" s="32">
        <v>2013</v>
      </c>
      <c r="B37" s="35">
        <v>261067</v>
      </c>
      <c r="C37" s="38">
        <v>166055</v>
      </c>
    </row>
    <row r="38" spans="1:4" x14ac:dyDescent="0.2">
      <c r="A38" s="32">
        <v>2014</v>
      </c>
      <c r="B38" s="35">
        <v>262482</v>
      </c>
      <c r="C38" s="34">
        <v>172350</v>
      </c>
    </row>
    <row r="39" spans="1:4" x14ac:dyDescent="0.2">
      <c r="A39" s="36">
        <v>2015</v>
      </c>
      <c r="B39" s="37">
        <v>345387</v>
      </c>
      <c r="C39" s="38">
        <v>135042</v>
      </c>
    </row>
    <row r="40" spans="1:4" ht="13.5" thickBot="1" x14ac:dyDescent="0.25">
      <c r="A40" s="39">
        <v>2016</v>
      </c>
      <c r="B40" s="48">
        <v>427292</v>
      </c>
      <c r="C40" s="49">
        <v>226789</v>
      </c>
    </row>
  </sheetData>
  <phoneticPr fontId="2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Figure 9.5-1 Grèves ministères </vt:lpstr>
      <vt:lpstr>Figure 9.5-2 Grèves évolution</vt:lpstr>
      <vt:lpstr>'Figure 9.5-1 Grèves ministères '!Impression_des_titres</vt:lpstr>
    </vt:vector>
  </TitlesOfParts>
  <Company>MEIE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Davie</dc:creator>
  <cp:lastModifiedBy>Nadine GAUTIER</cp:lastModifiedBy>
  <cp:lastPrinted>2017-05-02T12:27:01Z</cp:lastPrinted>
  <dcterms:created xsi:type="dcterms:W3CDTF">2012-07-05T14:53:29Z</dcterms:created>
  <dcterms:modified xsi:type="dcterms:W3CDTF">2017-07-26T12:03:47Z</dcterms:modified>
</cp:coreProperties>
</file>