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AFP-dessi\dessi\Publications DES réalisation\RAPPORT ANNUEL\rapportannuel 2019\5-VP et envoi maquette\Dossier\"/>
    </mc:Choice>
  </mc:AlternateContent>
  <bookViews>
    <workbookView xWindow="0" yWindow="0" windowWidth="21600" windowHeight="9135" firstSheet="11" activeTab="14"/>
  </bookViews>
  <sheets>
    <sheet name="Figure D2.1-1" sheetId="2" r:id="rId1"/>
    <sheet name="Source Figure D2.1-1" sheetId="3" r:id="rId2"/>
    <sheet name="Figure D2.1-2" sheetId="1" r:id="rId3"/>
    <sheet name="Source Figure D2.1-2" sheetId="4" r:id="rId4"/>
    <sheet name="Figure D2.2-1" sheetId="6" r:id="rId5"/>
    <sheet name="Source Figure D2.2-1" sheetId="5" r:id="rId6"/>
    <sheet name="Figure D2.2-2" sheetId="7" r:id="rId7"/>
    <sheet name="Source Figure D2.2-2" sheetId="8" r:id="rId8"/>
    <sheet name="Figure D2.2-3" sheetId="9" r:id="rId9"/>
    <sheet name="Source Figure D2.2-3" sheetId="10" r:id="rId10"/>
    <sheet name="Figure D2.3-1" sheetId="13" r:id="rId11"/>
    <sheet name="Figure D2.4-1" sheetId="15" r:id="rId12"/>
    <sheet name="Figure D2.4-2" sheetId="16" r:id="rId13"/>
    <sheet name="Figure D2.4-3" sheetId="17" r:id="rId14"/>
    <sheet name="Figure 2.5-1" sheetId="20" r:id="rId15"/>
    <sheet name="Source Figure 2.5-1" sheetId="19" r:id="rId16"/>
    <sheet name="Figure 2.5-2" sheetId="21" r:id="rId17"/>
    <sheet name="Source Figure 2.5-2" sheetId="22" r:id="rId18"/>
    <sheet name="Figure 2.5-4" sheetId="23" r:id="rId19"/>
    <sheet name="Figure 2.5-5" sheetId="24" r:id="rId20"/>
  </sheets>
  <externalReferences>
    <externalReference r:id="rId21"/>
    <externalReference r:id="rId22"/>
    <externalReference r:id="rId2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<sst xmlns="http://schemas.openxmlformats.org/spreadsheetml/2006/main" count="276" uniqueCount="191">
  <si>
    <t>(en %)</t>
  </si>
  <si>
    <t>Champ : salariés âgés de 16 à 50 ans en 2009, hors apprentis et stagiaires</t>
  </si>
  <si>
    <t>Salariés en contrat à durée limitée dans le secteur privé en 2009</t>
  </si>
  <si>
    <t>Année</t>
  </si>
  <si>
    <t>CDI dans la même entreprise (Siren)</t>
  </si>
  <si>
    <t>CDI dans une autre entreprise (Siren)</t>
  </si>
  <si>
    <t>Contrat à durée limitée dans la même entreprise (Siren)</t>
  </si>
  <si>
    <t>Contrat à durée limitée dans une autre entreprise (Siren).</t>
  </si>
  <si>
    <t>Fonctionnaire</t>
  </si>
  <si>
    <t>Contractuel de la fonction publique</t>
  </si>
  <si>
    <t>Salarié d'un particulier</t>
  </si>
  <si>
    <t>Non-salarié</t>
  </si>
  <si>
    <t>Chômeur indemnisé</t>
  </si>
  <si>
    <t>Inactifs, chomeurs non indemnisés, et statuts inconnus</t>
  </si>
  <si>
    <t>Figure D2.1-1 : Trajectoires des salariés en contrat à durée limitée dans le secteur privé et des contractuels de la fonction publique</t>
  </si>
  <si>
    <t>Source : Insee, panel Tous actifs.</t>
  </si>
  <si>
    <t xml:space="preserve">Figure D2.2-2 : Trajectoires des salariés contractuels de la fonction publique en 2009, selon le sexe et l'âge </t>
  </si>
  <si>
    <t>2) Contractuels de la fonction publique</t>
  </si>
  <si>
    <t>1) Salariés du secteur privé</t>
  </si>
  <si>
    <t>Salariés contractuels de la fonction publique en 2009</t>
  </si>
  <si>
    <t>Fonctionnaire dans la même administration (Siren)</t>
  </si>
  <si>
    <t>Fonctionnaire dans une autre administration (Siren)</t>
  </si>
  <si>
    <t>Contractuel dans la même administration (Siren)</t>
  </si>
  <si>
    <t>Contractuel dans une autre administration (Siren)</t>
  </si>
  <si>
    <t>CDI dans le privé</t>
  </si>
  <si>
    <t>Contrat à durée limitée dans le privé</t>
  </si>
  <si>
    <t>Source Figure D2.1-1 : Trajectoires des salariés en contrat à durée limitée dans le secteur privé et des contractuels de la fonction publique</t>
  </si>
  <si>
    <t>a. Femmes, 16-35 ans</t>
  </si>
  <si>
    <t>a. Hommes, 16-35 ans</t>
  </si>
  <si>
    <t>c. Femmes, 36-50 ans</t>
  </si>
  <si>
    <t>d. Hommes, 36-50 ans</t>
  </si>
  <si>
    <t>Champ : salariés contractuels de la fonction publique âgés de 16 à 50 ans en 2009, hors apprentis et stagiaires</t>
  </si>
  <si>
    <t>Lecture : 19 % des femmes salariées contractuelles de la fonction publique en 2009 âgées entre 16 et 35 ans étaient fonctionnnaires dans la même administration en 2015.</t>
  </si>
  <si>
    <t>Femmes, 16-35 ans</t>
  </si>
  <si>
    <t>Hommes, 16-35 ans</t>
  </si>
  <si>
    <t>Femmes, 36-50 ans</t>
  </si>
  <si>
    <t>Hommes, 36-50 ans</t>
  </si>
  <si>
    <t xml:space="preserve">Source : Figure D2.2-2 : Trajectoires des salariés contractuels de la fonction publique en 2009, selon le sexe et l'âge </t>
  </si>
  <si>
    <t>FPE</t>
  </si>
  <si>
    <t>FPT</t>
  </si>
  <si>
    <t>FPH</t>
  </si>
  <si>
    <t>Source Figure D2.2-1 : Part des contractuels présents deux années consécutives qui deviennent fonctionnaires au cours de la deuxième année</t>
  </si>
  <si>
    <t>Figure D2.2-1 : Part des contractuels présents deux années consécutives qui deviennent fonctionnaires au cours de la deuxième année</t>
  </si>
  <si>
    <t>Ensemble FP</t>
  </si>
  <si>
    <t>Source : Siasp, Insee. Traitement DGAFP – Dessi.</t>
  </si>
  <si>
    <t>Champ : Agents de la fonction publique présents dans un emploi principal deux années consécutives, en tant que contractuel la première des deux années.</t>
  </si>
  <si>
    <t>Lecture : 11,0 % des contractuels présents en 2012 et en 2013 sont devenus fonctionnaires au cours de l’année 2013.</t>
  </si>
  <si>
    <t>Figure D2.2-2 : Part des contractuels qui deviennent fonctionnaires en 2017 selon leurs caractéristiques</t>
  </si>
  <si>
    <t>Catégorie</t>
  </si>
  <si>
    <t>C</t>
  </si>
  <si>
    <t>B</t>
  </si>
  <si>
    <t>A</t>
  </si>
  <si>
    <t>Sexe</t>
  </si>
  <si>
    <t>Hommes</t>
  </si>
  <si>
    <t>Femmes</t>
  </si>
  <si>
    <t>Age</t>
  </si>
  <si>
    <t>50 ans et plus</t>
  </si>
  <si>
    <t>40 à 49 ans</t>
  </si>
  <si>
    <t>30 à 39 ans</t>
  </si>
  <si>
    <t>Moins de 30 ans</t>
  </si>
  <si>
    <t>Ensemble</t>
  </si>
  <si>
    <t>Source Figure D2.2-2 : Part des contractuels qui deviennent fonctionnaires en 2017 selon leurs caractéristiques</t>
  </si>
  <si>
    <t>Champ : Agents de la fonction publique présents dans un emploi principal en 2016 et en 2017, en tant que contractuel en 2016.</t>
  </si>
  <si>
    <t>Figure D2.2-3 : Répartition des contractuels qui deviennent fonctionnaires par catégorie hiérarchique</t>
  </si>
  <si>
    <t>Classes</t>
  </si>
  <si>
    <t>Profils</t>
  </si>
  <si>
    <t>Employeur principal</t>
  </si>
  <si>
    <t>Part dans l’effectif des cotisants Ircantec</t>
  </si>
  <si>
    <t>1A</t>
  </si>
  <si>
    <t>1B</t>
  </si>
  <si>
    <t>Autres</t>
  </si>
  <si>
    <t>2A</t>
  </si>
  <si>
    <t>Praticien hospitalier à temps partiel et/ou avec une activité libérale</t>
  </si>
  <si>
    <t>2B</t>
  </si>
  <si>
    <t>Hommes pour des activités d’expertise ponctuelle
Enseignement et recherche</t>
  </si>
  <si>
    <t>Femmes dans la territoriale à temps partiel ou non complet</t>
  </si>
  <si>
    <t>Début de carrière à l’Ircantec puis carrière dans le privé</t>
  </si>
  <si>
    <t>Activité secondaire et vacation</t>
  </si>
  <si>
    <t>Non significatif</t>
  </si>
  <si>
    <t>Femmes avec une fin de carrière à l’Ircantec après un parcours dans le privé</t>
  </si>
  <si>
    <r>
      <t>Début de carrière à l’Ircantec puis carrière dans la fonction publique ou une entreprise relevant d’un régime spécial</t>
    </r>
    <r>
      <rPr>
        <sz val="8"/>
        <color theme="1"/>
        <rFont val="Times New Roman"/>
        <family val="1"/>
      </rPr>
      <t> </t>
    </r>
  </si>
  <si>
    <r>
      <t>Part dans l’effectif des cotisants contractuels</t>
    </r>
    <r>
      <rPr>
        <vertAlign val="superscript"/>
        <sz val="9"/>
        <color theme="1"/>
        <rFont val="Arial"/>
        <family val="2"/>
      </rPr>
      <t>(1)</t>
    </r>
  </si>
  <si>
    <t>Praticiens hospitaliers à temps complet</t>
  </si>
  <si>
    <t>Source : Base de données des bénéficiaires du droit à l’information 2013, données Ircantec, échantillon interrégime de retraite 2017, calculs Caisse des dépôts, DGAFP - Dessi.</t>
  </si>
  <si>
    <t>Figure D2.1-2 : Typologie de carrières de cotisants à l’Ircantec pour la génération 1953</t>
  </si>
  <si>
    <t>Pôle emploi/Epic</t>
  </si>
  <si>
    <t>(1) Calculs effectués par le Dessi pour se ramener au champ des contractuels de la fonction publique, c’est-à-dire champ Ircantec duquel sont soustraits les praticiens hospitaliers, les élus, les fonctionnaires à temps non complet et les salariés des Epic.</t>
  </si>
  <si>
    <t>En %</t>
  </si>
  <si>
    <t>Emploi</t>
  </si>
  <si>
    <t>dont emploi durable</t>
  </si>
  <si>
    <t>Stages de formation, études</t>
  </si>
  <si>
    <t xml:space="preserve">Chômage </t>
  </si>
  <si>
    <t>Inactivité</t>
  </si>
  <si>
    <t>CUI-CAE</t>
  </si>
  <si>
    <t>Emploi d'avenir non marchand</t>
  </si>
  <si>
    <t>Figure D2.4-1 : Situation professionnelle à six mois des sortants de contrats aidés interrogés en 2017</t>
  </si>
  <si>
    <t>Champ : Personnes sorties d’un contrat aidé non marchand interrogées en 2017 ; France entière.</t>
  </si>
  <si>
    <t>1. L’emploi durable intègre les CDI, les CDD de plus de six mois, les titularisations dans la fonction publique et les emplois de travailleur indépendant. Les emplois aidés sont exclus de cette catégorie, quelle que soit leur durée.</t>
  </si>
  <si>
    <t>Collectivités territoriales</t>
  </si>
  <si>
    <t>Même employeur et même poste</t>
  </si>
  <si>
    <t>Même employeur, autre poste</t>
  </si>
  <si>
    <t>Autre employeur ou en emploi non salarié</t>
  </si>
  <si>
    <t xml:space="preserve">Sans emploi </t>
  </si>
  <si>
    <t>Champ : personnes sorties d’un contrat aidé de la fonction publique interrogées en 2017 ; France entière.</t>
  </si>
  <si>
    <t>Figure D2.4-2 : Employeurs des sortants de contrats aidés non marchands de la fonction publique</t>
  </si>
  <si>
    <t>Moins de 22 ans</t>
  </si>
  <si>
    <t>22 ans et plus</t>
  </si>
  <si>
    <t>Moins de 26 ans</t>
  </si>
  <si>
    <t>26 à 49 ans</t>
  </si>
  <si>
    <t>50 ans ou plus</t>
  </si>
  <si>
    <t>Niveau de formation</t>
  </si>
  <si>
    <t>Inférieur au CAP</t>
  </si>
  <si>
    <t>BEP-CAP</t>
  </si>
  <si>
    <t>Bac</t>
  </si>
  <si>
    <t>Supérieur au Bac</t>
  </si>
  <si>
    <t>Chômeurs de très longue durée (2 ans ou plus)</t>
  </si>
  <si>
    <t>Allocataires d'un minimum social</t>
  </si>
  <si>
    <t>dont</t>
  </si>
  <si>
    <t>RSA</t>
  </si>
  <si>
    <t>ASS</t>
  </si>
  <si>
    <t>Figure D.2.5-1 : Évolution de la part des enseignants contractuels du second degré public</t>
  </si>
  <si>
    <t>Établissement public</t>
  </si>
  <si>
    <t>Éducation nationale</t>
  </si>
  <si>
    <t>Champ : Personnes sorties d’un contrat aidé de la fonction publique interrogées en 2017 ; France entière.</t>
  </si>
  <si>
    <t>Travailleurs handicapés</t>
  </si>
  <si>
    <t>Lecture : En 2017, 17 % des personnes sorties d’un CUI-CAE de l'Éducation nationale se déclarent en emploi, chez le même employeur et sur le même poste, six mois après leur sortie.</t>
  </si>
  <si>
    <t>CUI-CIE</t>
  </si>
  <si>
    <t>Marchand</t>
  </si>
  <si>
    <t>Non marchand hors FP</t>
  </si>
  <si>
    <t>Âge</t>
  </si>
  <si>
    <t>Lecture : 50 % des hommes sortis d’un CUI-CAE de la fonction publique de l'État et interrogés en 2017 déclarent être en emploi six mois après la fin de l’aide versée par l’État.</t>
  </si>
  <si>
    <t>Lecture : En 2017, 54 % des personnes sorties d'un CUI-CAE de la fonction publique de l'État déclarent être en emploi six mois après.</t>
  </si>
  <si>
    <t>Source : MENJ-DEPP, Base statistique des agents 2018.</t>
  </si>
  <si>
    <t xml:space="preserve">Part d'enseignant non titulaire </t>
  </si>
  <si>
    <t>Figure D.2.5-2 : Évolution de l’effectif des enseignants du second degré public par statut par rapport à 2008</t>
  </si>
  <si>
    <t>Lecture : en 2013, l’effectif des enseignants titulaires a baissé de  28 392 personnes par rapport à 2008 quand celui des contractuels a augmenté de 10 505 personnes.</t>
  </si>
  <si>
    <t>Source : MENJ,DEPP, Base statistique des agents 2018.</t>
  </si>
  <si>
    <t>Contractuel</t>
  </si>
  <si>
    <t xml:space="preserve">Fonctionnaire </t>
  </si>
  <si>
    <t xml:space="preserve">Néo-contractuel </t>
  </si>
  <si>
    <r>
      <t>40,8%</t>
    </r>
    <r>
      <rPr>
        <vertAlign val="superscript"/>
        <sz val="7"/>
        <color rgb="FF000000"/>
        <rFont val="Calibri"/>
        <family val="2"/>
        <scheme val="minor"/>
      </rPr>
      <t>2</t>
    </r>
  </si>
  <si>
    <r>
      <t>Fonctionnaire stagiaire</t>
    </r>
    <r>
      <rPr>
        <vertAlign val="superscript"/>
        <sz val="7"/>
        <color rgb="FF000000"/>
        <rFont val="Calibri"/>
        <family val="2"/>
        <scheme val="minor"/>
      </rPr>
      <t>1</t>
    </r>
  </si>
  <si>
    <t>Age moyen</t>
  </si>
  <si>
    <t>Effectif</t>
  </si>
  <si>
    <t>Type d'enseignant</t>
  </si>
  <si>
    <t>Figure D.2.5-4 : Caractéristiques des enseignants du second degré public par type, en 2010 et 2018</t>
  </si>
  <si>
    <r>
      <t xml:space="preserve">1  </t>
    </r>
    <r>
      <rPr>
        <sz val="10"/>
        <color theme="1"/>
        <rFont val="Calibri"/>
        <family val="2"/>
        <scheme val="minor"/>
      </rPr>
      <t>: Le champ est restreint ici aux enseignants stagiaires en 2010, non enseignant fonctionnaire (y compris stagiaire) en 2009.</t>
    </r>
  </si>
  <si>
    <r>
      <t xml:space="preserve">2 </t>
    </r>
    <r>
      <rPr>
        <sz val="10"/>
        <color theme="1"/>
        <rFont val="Calibri"/>
        <family val="2"/>
        <scheme val="minor"/>
      </rPr>
      <t>: La part d’enseignants dans les académies de Créteil et Versailles a été calculée pour la première année en tant que titulaire, soit en 2011. Le champ est donc restreint pour cette statistique sur les enseignants stagiaires en 2010 et en activité et titulaire en 2011.</t>
    </r>
  </si>
  <si>
    <t>Ensemble de la cohorte</t>
  </si>
  <si>
    <t>(au 30 novembre 2010)</t>
  </si>
  <si>
    <t xml:space="preserve"> (en %)</t>
  </si>
  <si>
    <t>Part en temps incomplet</t>
  </si>
  <si>
    <t>Part affectée en lycée professionnel (en %)</t>
  </si>
  <si>
    <t>Age moyen au recrutement</t>
  </si>
  <si>
    <t>Part du groupe dans la cohorte</t>
  </si>
  <si>
    <t>Type de trajectoire</t>
  </si>
  <si>
    <t>Figure D.2.5-5 : Caractéristiques des quatre groupes de trajectoires d’emploi identifiées dans la cohorte</t>
  </si>
  <si>
    <t>Groupe 4 : Instabilité</t>
  </si>
  <si>
    <t>Groupe 3 : Cédéisation</t>
  </si>
  <si>
    <t>Groupe 2 : Titularisation</t>
  </si>
  <si>
    <t>Groupe 1 : Sortie Education nationale</t>
  </si>
  <si>
    <t>Part des CDD court lors du premier recrutement</t>
  </si>
  <si>
    <t>Part des femmes (en %)</t>
  </si>
  <si>
    <t>Part des moins de 30 ans (en %)</t>
  </si>
  <si>
    <t>Part des enseignants dans les académies de Créteil et Versailles (en %)</t>
  </si>
  <si>
    <t>Part affectée sur des missions de remplacement (en %)</t>
  </si>
  <si>
    <t>Part des femmes</t>
  </si>
  <si>
    <t>Part des moins de 30 ans au recrutement</t>
  </si>
  <si>
    <t>Part des enseignants dans les académies de Créteil et Versailles</t>
  </si>
  <si>
    <t>Lecture : 9 % des salariés en contrat à durée limitée dans le secteur privé en 2009 étaient en CDI dans la même entreprise en 2015.</t>
  </si>
  <si>
    <t>Lecture : 17 % des salariés de la fonction publique en 2009 étaient fonctionnaires dans la même administration en 2015.</t>
  </si>
  <si>
    <t>Source : Insee, panel Tous actifs</t>
  </si>
  <si>
    <t>Inactifs, chômeurs non indemnisés, et statuts inconnus</t>
  </si>
  <si>
    <t>Non-salariés</t>
  </si>
  <si>
    <t>Salariés d'un particulier</t>
  </si>
  <si>
    <t>Fonctionnaires dans la même administration (Siren)</t>
  </si>
  <si>
    <t>Fonctionnaires dans une autre administration (Siren)</t>
  </si>
  <si>
    <t>Contractuels dans la même administration (Siren)</t>
  </si>
  <si>
    <t>Contractuels dans une autre administration (Siren)</t>
  </si>
  <si>
    <t>Source : ASP, Enquête auprès des sortants de contrats aidés, traitements Dares.</t>
  </si>
  <si>
    <t>Figure D2.4-3 : Taux d’insertion dans l’emploi à six mois selon les caractéristiques des salariés en contrat aidé non marchand de la fonction publique (en %)</t>
  </si>
  <si>
    <t xml:space="preserve">Lecture : En 2008, 3,5 % des enseignants du second degré public sont contractuels.    </t>
  </si>
  <si>
    <t>Enseignants titulaires</t>
  </si>
  <si>
    <t>Enseignants contractuels</t>
  </si>
  <si>
    <t xml:space="preserve">Champ : Enseignants du second degré public en France métropolitaine rémunéré par l’Education nationale, en activité et ayant une affectation au 30 novembre, chargés d'enseignements sur classes attitrées ou en remplacement. Sont exclus du champ en 2013 les candidats contractuels admissibles à la session exceptionnelle des concours enseignants de l’année 2013-2014. Les professeurs documentalistes sont exclus du champ. </t>
  </si>
  <si>
    <t>Lecture : En 2013, l’effectif des enseignants titulaires a baissé de  28 392 personnes par rapport à 2008 quand celui des contractuels a augmenté de 10 505 personnes.</t>
  </si>
  <si>
    <t xml:space="preserve">Champ : Enseignants du second degré public en France métropolitaine rémunérés par l’Education nationale en activité et ayant une affectation au 30 novembre. </t>
  </si>
  <si>
    <t xml:space="preserve">Champ : Enseignants du second degré public non titulaires en France métropolitaine rémunérés par l’Education nationale en activité et ayant une affectation au 30 novembre 2010, et recrutés pour la première fois en tant qu’enseignant contractuel du second degré public en 2010 en France métropolitaine. </t>
  </si>
  <si>
    <t>Lecture : La moyenne d’âge au recrutement des enseignants appartenant à la trajectoire « titularisation » est de 32,9 ans.</t>
  </si>
  <si>
    <t xml:space="preserve">Champ : Enseignants du second degré public en France métropolitaine rémunérés par l’Education nationale, en activité et ayant une affectation au 30 novembre, chargés d'enseignements sur classes attitrées ou en remplacement. Sont exclus du champ en 2013 les candidats contractuels admissibles à la session exceptionnelle des concours enseignants de l’année 2013-2014. Les professeurs documentalistes sont exclus du champ. </t>
  </si>
  <si>
    <t>Champ : Enseignants du second degré public en France métropolitaine rémunérés par l’Education nationale, en activité et ayant une affectation au 30 novembre, chargés d'enseignement sur classes attitrées ou en remplacement. Sont exclus du champ en 2013 les candidats contractuels admissibles à la session exceptionnelle des concours enseignants de l’année 2013-2014 et les professeurs documentalistes.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</si>
</sst>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charset val="1"/>
    </font>
    <font>
      <b/>
      <sz val="11"/>
      <color rgb="FF000000"/>
      <name val="Calibri"/>
      <family val="2"/>
      <charset val="1"/>
    </font>
    <font>
      <i/>
      <sz val="11"/>
      <color rgb="FF000000"/>
      <name val="Calibri"/>
      <family val="2"/>
      <charset val="1"/>
    </font>
    <font>
      <i/>
      <sz val="10"/>
      <name val="Arial"/>
      <family val="2"/>
      <charset val="1"/>
    </font>
    <font>
      <i/>
      <sz val="8"/>
      <color theme="1"/>
      <name val="Arial"/>
      <family val="2"/>
    </font>
    <font>
      <sz val="8"/>
      <color theme="1"/>
      <name val="Arial"/>
      <family val="2"/>
    </font>
    <font>
      <i/>
      <sz val="11"/>
      <color theme="1"/>
      <name val="Calibri"/>
      <family val="2"/>
      <scheme val="minor"/>
    </font>
    <font>
      <b/>
      <i/>
      <sz val="11"/>
      <color theme="1"/>
      <name val="Calibri"/>
      <family val="2"/>
      <scheme val="minor"/>
    </font>
    <font>
      <b/>
      <sz val="9"/>
      <color theme="1"/>
      <name val="Arial"/>
      <family val="2"/>
    </font>
    <font>
      <sz val="9"/>
      <color theme="1"/>
      <name val="Arial"/>
      <family val="2"/>
    </font>
    <font>
      <vertAlign val="superscript"/>
      <sz val="9"/>
      <color theme="1"/>
      <name val="Arial"/>
      <family val="2"/>
    </font>
    <font>
      <sz val="8"/>
      <color theme="1"/>
      <name val="Times New Roman"/>
      <family val="1"/>
    </font>
    <font>
      <b/>
      <sz val="11"/>
      <name val="Calibri"/>
      <family val="2"/>
      <scheme val="minor"/>
    </font>
    <font>
      <sz val="9"/>
      <color theme="1"/>
      <name val="Calibri"/>
      <family val="2"/>
      <scheme val="minor"/>
    </font>
    <font>
      <sz val="11"/>
      <name val="Calibri"/>
      <family val="2"/>
      <scheme val="minor"/>
    </font>
    <font>
      <sz val="10"/>
      <name val="Arial"/>
      <family val="2"/>
    </font>
    <font>
      <b/>
      <sz val="10"/>
      <name val="Arial"/>
      <family val="2"/>
    </font>
    <font>
      <sz val="11"/>
      <color indexed="8"/>
      <name val="Calibri"/>
      <family val="2"/>
    </font>
    <font>
      <sz val="11"/>
      <name val="Calibri"/>
      <family val="2"/>
    </font>
    <font>
      <sz val="10"/>
      <color theme="1"/>
      <name val="Calibri"/>
      <family val="2"/>
      <scheme val="minor"/>
    </font>
    <font>
      <b/>
      <i/>
      <sz val="11"/>
      <name val="Calibri"/>
      <family val="2"/>
      <scheme val="minor"/>
    </font>
    <font>
      <i/>
      <sz val="11"/>
      <name val="Calibri"/>
      <family val="2"/>
      <scheme val="minor"/>
    </font>
    <font>
      <i/>
      <sz val="7"/>
      <color theme="1"/>
      <name val="Calibri"/>
      <family val="2"/>
      <scheme val="minor"/>
    </font>
    <font>
      <sz val="7"/>
      <color theme="1"/>
      <name val="Calibri"/>
      <family val="2"/>
      <scheme val="minor"/>
    </font>
    <font>
      <i/>
      <sz val="10"/>
      <color theme="1"/>
      <name val="Calibri"/>
      <family val="2"/>
      <scheme val="minor"/>
    </font>
    <font>
      <vertAlign val="superscript"/>
      <sz val="7"/>
      <color theme="1"/>
      <name val="Calibri"/>
      <family val="2"/>
      <scheme val="minor"/>
    </font>
    <font>
      <sz val="7"/>
      <color rgb="FF000000"/>
      <name val="Calibri"/>
      <family val="2"/>
      <scheme val="minor"/>
    </font>
    <font>
      <vertAlign val="superscript"/>
      <sz val="7"/>
      <color rgb="FF000000"/>
      <name val="Calibri"/>
      <family val="2"/>
      <scheme val="minor"/>
    </font>
    <font>
      <b/>
      <sz val="7"/>
      <color rgb="FFFFFFFF"/>
      <name val="Calibri"/>
      <family val="2"/>
      <scheme val="minor"/>
    </font>
    <font>
      <vertAlign val="superscript"/>
      <sz val="10"/>
      <color theme="1"/>
      <name val="Calibri"/>
      <family val="2"/>
      <scheme val="minor"/>
    </font>
    <font>
      <b/>
      <sz val="7"/>
      <color rgb="FF000000"/>
      <name val="Calibri"/>
      <family val="2"/>
      <scheme val="minor"/>
    </font>
  </fonts>
  <fills count="7">
    <fill>
      <patternFill patternType="none"/>
    </fill>
    <fill>
      <patternFill patternType="gray125"/>
    </fill>
    <fill>
      <patternFill patternType="solid">
        <fgColor rgb="FFFFFFFF"/>
        <bgColor rgb="FFFFFFCC"/>
      </patternFill>
    </fill>
    <fill>
      <patternFill patternType="solid">
        <fgColor indexed="65"/>
        <bgColor indexed="64"/>
      </patternFill>
    </fill>
    <fill>
      <patternFill patternType="solid">
        <fgColor theme="0"/>
        <bgColor indexed="64"/>
      </patternFill>
    </fill>
    <fill>
      <patternFill patternType="solid">
        <fgColor theme="3" tint="0.79998168889431442"/>
        <bgColor indexed="64"/>
      </patternFill>
    </fill>
    <fill>
      <patternFill patternType="solid">
        <fgColor rgb="FF4472C4"/>
        <bgColor indexed="64"/>
      </patternFill>
    </fill>
  </fills>
  <borders count="4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3" fillId="0" borderId="0"/>
    <xf numFmtId="0" fontId="18" fillId="0" borderId="0"/>
    <xf numFmtId="9" fontId="20" fillId="0" borderId="0" applyFont="0" applyFill="0" applyBorder="0" applyAlignment="0" applyProtection="0"/>
    <xf numFmtId="43" fontId="1" fillId="0" borderId="0" applyFont="0" applyFill="0" applyBorder="0" applyAlignment="0" applyProtection="0"/>
  </cellStyleXfs>
  <cellXfs count="223">
    <xf numFmtId="0" fontId="0" fillId="0" borderId="0" xfId="0"/>
    <xf numFmtId="0" fontId="5" fillId="2" borderId="0" xfId="2" applyFont="1" applyFill="1"/>
    <xf numFmtId="0" fontId="6" fillId="2" borderId="0" xfId="2" applyFont="1" applyFill="1" applyAlignment="1">
      <alignment horizontal="left"/>
    </xf>
    <xf numFmtId="0" fontId="5" fillId="2" borderId="0" xfId="2" applyFont="1" applyFill="1"/>
    <xf numFmtId="0" fontId="6" fillId="2" borderId="0" xfId="2" applyFont="1" applyFill="1" applyAlignment="1">
      <alignment horizontal="left"/>
    </xf>
    <xf numFmtId="0" fontId="3" fillId="0" borderId="1" xfId="2" applyFont="1" applyBorder="1" applyAlignment="1">
      <alignment horizontal="left" vertical="center" wrapText="1"/>
    </xf>
    <xf numFmtId="0" fontId="3" fillId="0" borderId="2" xfId="2" applyFont="1" applyBorder="1" applyAlignment="1">
      <alignment horizontal="center" vertical="center" wrapText="1"/>
    </xf>
    <xf numFmtId="0" fontId="3" fillId="0" borderId="4" xfId="2" applyBorder="1"/>
    <xf numFmtId="0" fontId="3" fillId="0" borderId="6" xfId="2" applyBorder="1"/>
    <xf numFmtId="164" fontId="3" fillId="0" borderId="0" xfId="2" applyNumberFormat="1"/>
    <xf numFmtId="0" fontId="2" fillId="0" borderId="0" xfId="0" applyFont="1"/>
    <xf numFmtId="0" fontId="0" fillId="0" borderId="1"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4"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5" fillId="2" borderId="0" xfId="0" applyFont="1" applyFill="1"/>
    <xf numFmtId="0" fontId="6" fillId="2" borderId="0" xfId="0" applyFont="1" applyFill="1" applyAlignment="1">
      <alignment horizontal="left"/>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center"/>
    </xf>
    <xf numFmtId="165" fontId="0" fillId="0" borderId="0" xfId="1" applyNumberFormat="1" applyFont="1" applyAlignment="1">
      <alignment horizontal="center"/>
    </xf>
    <xf numFmtId="165" fontId="0" fillId="3" borderId="0" xfId="1" applyNumberFormat="1" applyFont="1" applyFill="1" applyBorder="1" applyAlignment="1" applyProtection="1">
      <alignment horizontal="center"/>
    </xf>
    <xf numFmtId="0" fontId="0" fillId="0" borderId="0" xfId="0" applyAlignment="1">
      <alignment horizontal="center" vertical="center"/>
    </xf>
    <xf numFmtId="9" fontId="0" fillId="0" borderId="0" xfId="1" applyFont="1"/>
    <xf numFmtId="0" fontId="11" fillId="0" borderId="0" xfId="0" applyFont="1" applyAlignment="1">
      <alignment horizontal="left" vertical="top"/>
    </xf>
    <xf numFmtId="164" fontId="0" fillId="0" borderId="0" xfId="0" applyNumberFormat="1"/>
    <xf numFmtId="0" fontId="12" fillId="0" borderId="13"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4" xfId="0" applyFont="1" applyBorder="1" applyAlignment="1">
      <alignment horizontal="left" vertical="center" wrapText="1"/>
    </xf>
    <xf numFmtId="0" fontId="12" fillId="0" borderId="16" xfId="0" applyFont="1" applyBorder="1" applyAlignment="1">
      <alignment horizontal="justify" vertical="center" wrapText="1"/>
    </xf>
    <xf numFmtId="165" fontId="12" fillId="0" borderId="16" xfId="0" applyNumberFormat="1" applyFont="1" applyBorder="1" applyAlignment="1">
      <alignment horizontal="right" vertical="center" wrapText="1"/>
    </xf>
    <xf numFmtId="9" fontId="12" fillId="0" borderId="16" xfId="1" applyFont="1" applyBorder="1" applyAlignment="1">
      <alignment horizontal="right"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165" fontId="12" fillId="0" borderId="19" xfId="0" applyNumberFormat="1" applyFont="1" applyBorder="1" applyAlignment="1">
      <alignment horizontal="right" vertical="center" wrapText="1"/>
    </xf>
    <xf numFmtId="0" fontId="12" fillId="0" borderId="20" xfId="0" applyFont="1" applyBorder="1" applyAlignment="1">
      <alignment horizontal="justify" vertical="center" wrapText="1"/>
    </xf>
    <xf numFmtId="165" fontId="12" fillId="0" borderId="20" xfId="0" applyNumberFormat="1" applyFont="1" applyBorder="1" applyAlignment="1">
      <alignment horizontal="right" vertical="center" wrapText="1"/>
    </xf>
    <xf numFmtId="0" fontId="12" fillId="0" borderId="22" xfId="0" applyFont="1" applyBorder="1" applyAlignment="1">
      <alignment horizontal="justify" vertical="center" wrapText="1"/>
    </xf>
    <xf numFmtId="165" fontId="12" fillId="0" borderId="22" xfId="0" applyNumberFormat="1" applyFont="1" applyBorder="1" applyAlignment="1">
      <alignment horizontal="right" vertical="center" wrapText="1"/>
    </xf>
    <xf numFmtId="0" fontId="12" fillId="0" borderId="24" xfId="0" applyFont="1" applyBorder="1" applyAlignment="1">
      <alignment horizontal="justify" vertical="center" wrapText="1"/>
    </xf>
    <xf numFmtId="165" fontId="12" fillId="0" borderId="24" xfId="0" applyNumberFormat="1" applyFont="1" applyBorder="1" applyAlignment="1">
      <alignment horizontal="right" vertical="center" wrapText="1"/>
    </xf>
    <xf numFmtId="0" fontId="2" fillId="4" borderId="25" xfId="0" applyFont="1" applyFill="1" applyBorder="1" applyAlignment="1">
      <alignment horizontal="center" vertical="center"/>
    </xf>
    <xf numFmtId="0" fontId="10" fillId="4" borderId="2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2" fillId="0" borderId="30" xfId="0" applyFont="1" applyBorder="1" applyAlignment="1">
      <alignment horizontal="center" vertical="center"/>
    </xf>
    <xf numFmtId="0" fontId="0" fillId="4" borderId="31" xfId="0" applyFont="1" applyFill="1" applyBorder="1" applyAlignment="1">
      <alignment horizontal="center"/>
    </xf>
    <xf numFmtId="1" fontId="0" fillId="4" borderId="0" xfId="1" applyNumberFormat="1" applyFont="1" applyFill="1" applyBorder="1" applyAlignment="1">
      <alignment horizontal="center"/>
    </xf>
    <xf numFmtId="1" fontId="9" fillId="4" borderId="0" xfId="1" applyNumberFormat="1" applyFont="1" applyFill="1" applyBorder="1" applyAlignment="1">
      <alignment horizontal="center"/>
    </xf>
    <xf numFmtId="1" fontId="0" fillId="4" borderId="32" xfId="1" applyNumberFormat="1" applyFont="1" applyFill="1" applyBorder="1" applyAlignment="1">
      <alignment horizontal="center"/>
    </xf>
    <xf numFmtId="0" fontId="0" fillId="4" borderId="32" xfId="0" applyFont="1" applyFill="1" applyBorder="1" applyAlignment="1">
      <alignment horizontal="center"/>
    </xf>
    <xf numFmtId="0" fontId="2" fillId="4" borderId="32" xfId="0" applyFont="1" applyFill="1" applyBorder="1" applyAlignment="1">
      <alignment horizontal="center"/>
    </xf>
    <xf numFmtId="0" fontId="2" fillId="0" borderId="30" xfId="0" applyFont="1" applyBorder="1" applyAlignment="1">
      <alignment horizontal="center"/>
    </xf>
    <xf numFmtId="1" fontId="0" fillId="4" borderId="25" xfId="1" applyNumberFormat="1" applyFont="1" applyFill="1" applyBorder="1" applyAlignment="1">
      <alignment horizontal="center"/>
    </xf>
    <xf numFmtId="1" fontId="9" fillId="4" borderId="29" xfId="1" applyNumberFormat="1" applyFont="1" applyFill="1" applyBorder="1" applyAlignment="1">
      <alignment horizontal="center"/>
    </xf>
    <xf numFmtId="1" fontId="0" fillId="4" borderId="29" xfId="1" applyNumberFormat="1" applyFont="1" applyFill="1" applyBorder="1" applyAlignment="1">
      <alignment horizontal="center"/>
    </xf>
    <xf numFmtId="1" fontId="0" fillId="4" borderId="26" xfId="1" applyNumberFormat="1" applyFont="1" applyFill="1" applyBorder="1" applyAlignment="1">
      <alignment horizontal="center"/>
    </xf>
    <xf numFmtId="1" fontId="0" fillId="4" borderId="33" xfId="1" applyNumberFormat="1" applyFont="1" applyFill="1" applyBorder="1" applyAlignment="1">
      <alignment horizontal="center"/>
    </xf>
    <xf numFmtId="1" fontId="9" fillId="4" borderId="28" xfId="1" applyNumberFormat="1" applyFont="1" applyFill="1" applyBorder="1" applyAlignment="1">
      <alignment horizontal="center"/>
    </xf>
    <xf numFmtId="1" fontId="0" fillId="4" borderId="28" xfId="1" applyNumberFormat="1" applyFont="1" applyFill="1" applyBorder="1" applyAlignment="1">
      <alignment horizontal="center"/>
    </xf>
    <xf numFmtId="1" fontId="0" fillId="4" borderId="31" xfId="1" applyNumberFormat="1" applyFont="1" applyFill="1" applyBorder="1" applyAlignment="1">
      <alignment horizontal="center"/>
    </xf>
    <xf numFmtId="1" fontId="0" fillId="4" borderId="35" xfId="1" applyNumberFormat="1" applyFont="1" applyFill="1" applyBorder="1" applyAlignment="1">
      <alignment horizontal="center"/>
    </xf>
    <xf numFmtId="1" fontId="0" fillId="4" borderId="37" xfId="1" applyNumberFormat="1" applyFont="1" applyFill="1" applyBorder="1" applyAlignment="1">
      <alignment horizontal="center"/>
    </xf>
    <xf numFmtId="1" fontId="9" fillId="4" borderId="38" xfId="1" applyNumberFormat="1" applyFont="1" applyFill="1" applyBorder="1" applyAlignment="1">
      <alignment horizontal="center"/>
    </xf>
    <xf numFmtId="1" fontId="0" fillId="4" borderId="38" xfId="1" applyNumberFormat="1" applyFont="1" applyFill="1" applyBorder="1" applyAlignment="1">
      <alignment horizontal="center"/>
    </xf>
    <xf numFmtId="1" fontId="0" fillId="4" borderId="39" xfId="1" applyNumberFormat="1" applyFont="1" applyFill="1" applyBorder="1" applyAlignment="1">
      <alignment horizontal="center"/>
    </xf>
    <xf numFmtId="0" fontId="2" fillId="0" borderId="0" xfId="0" applyFont="1" applyAlignment="1">
      <alignment vertical="center" wrapText="1"/>
    </xf>
    <xf numFmtId="0" fontId="0" fillId="0" borderId="0" xfId="0" applyAlignment="1">
      <alignment vertical="center" wrapText="1"/>
    </xf>
    <xf numFmtId="0" fontId="17" fillId="4" borderId="0" xfId="0" applyFont="1" applyFill="1"/>
    <xf numFmtId="0" fontId="15" fillId="4" borderId="25" xfId="0" applyFont="1" applyFill="1" applyBorder="1" applyAlignment="1">
      <alignment horizontal="center"/>
    </xf>
    <xf numFmtId="0" fontId="17" fillId="4" borderId="0" xfId="2" applyFont="1" applyFill="1" applyBorder="1"/>
    <xf numFmtId="11" fontId="17" fillId="4" borderId="0" xfId="2" applyNumberFormat="1" applyFont="1" applyFill="1" applyBorder="1"/>
    <xf numFmtId="3" fontId="21" fillId="4" borderId="27" xfId="4" applyNumberFormat="1" applyFont="1" applyFill="1" applyBorder="1" applyAlignment="1">
      <alignment horizontal="center"/>
    </xf>
    <xf numFmtId="3" fontId="21" fillId="4" borderId="34" xfId="4" applyNumberFormat="1" applyFont="1" applyFill="1" applyBorder="1" applyAlignment="1">
      <alignment horizontal="center"/>
    </xf>
    <xf numFmtId="3" fontId="21" fillId="4" borderId="36" xfId="4" applyNumberFormat="1" applyFont="1" applyFill="1" applyBorder="1" applyAlignment="1">
      <alignment horizontal="center"/>
    </xf>
    <xf numFmtId="0" fontId="17" fillId="4" borderId="0" xfId="0" applyFont="1" applyFill="1" applyBorder="1"/>
    <xf numFmtId="0" fontId="2" fillId="4" borderId="0" xfId="0" applyFont="1" applyFill="1" applyAlignment="1"/>
    <xf numFmtId="0" fontId="0" fillId="0" borderId="0" xfId="0" applyAlignment="1"/>
    <xf numFmtId="0" fontId="15" fillId="4" borderId="33"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33" xfId="0" applyFont="1" applyFill="1" applyBorder="1" applyAlignment="1">
      <alignment vertical="center" wrapText="1"/>
    </xf>
    <xf numFmtId="0" fontId="17" fillId="4" borderId="28" xfId="0" applyFont="1" applyFill="1" applyBorder="1"/>
    <xf numFmtId="1" fontId="17" fillId="4" borderId="33" xfId="1" applyNumberFormat="1" applyFont="1" applyFill="1" applyBorder="1" applyAlignment="1">
      <alignment horizontal="center"/>
    </xf>
    <xf numFmtId="1" fontId="17" fillId="4" borderId="28" xfId="1" applyNumberFormat="1" applyFont="1" applyFill="1" applyBorder="1" applyAlignment="1">
      <alignment horizontal="center"/>
    </xf>
    <xf numFmtId="1" fontId="17" fillId="4" borderId="31" xfId="1" applyNumberFormat="1" applyFont="1" applyFill="1" applyBorder="1" applyAlignment="1">
      <alignment horizontal="center"/>
    </xf>
    <xf numFmtId="0" fontId="17" fillId="4" borderId="35" xfId="0" applyFont="1" applyFill="1" applyBorder="1" applyAlignment="1">
      <alignment vertical="center" wrapText="1"/>
    </xf>
    <xf numFmtId="1" fontId="17" fillId="4" borderId="37" xfId="1" applyNumberFormat="1" applyFont="1" applyFill="1" applyBorder="1" applyAlignment="1">
      <alignment horizontal="center"/>
    </xf>
    <xf numFmtId="1" fontId="17" fillId="4" borderId="38" xfId="1" applyNumberFormat="1" applyFont="1" applyFill="1" applyBorder="1" applyAlignment="1">
      <alignment horizontal="center"/>
    </xf>
    <xf numFmtId="1" fontId="17" fillId="4" borderId="39" xfId="1" applyNumberFormat="1" applyFont="1" applyFill="1" applyBorder="1" applyAlignment="1">
      <alignment horizontal="center"/>
    </xf>
    <xf numFmtId="1" fontId="17" fillId="4" borderId="35" xfId="1" applyNumberFormat="1" applyFont="1" applyFill="1" applyBorder="1" applyAlignment="1">
      <alignment horizontal="center"/>
    </xf>
    <xf numFmtId="1" fontId="17" fillId="4" borderId="0" xfId="1" applyNumberFormat="1" applyFont="1" applyFill="1" applyBorder="1" applyAlignment="1">
      <alignment horizontal="center"/>
    </xf>
    <xf numFmtId="1" fontId="17" fillId="4" borderId="32" xfId="1" applyNumberFormat="1" applyFont="1" applyFill="1" applyBorder="1" applyAlignment="1">
      <alignment horizontal="center"/>
    </xf>
    <xf numFmtId="0" fontId="17" fillId="4" borderId="37" xfId="0" applyFont="1" applyFill="1" applyBorder="1" applyAlignment="1">
      <alignment vertical="center" wrapText="1"/>
    </xf>
    <xf numFmtId="0" fontId="17" fillId="4" borderId="38" xfId="0" applyFont="1" applyFill="1" applyBorder="1"/>
    <xf numFmtId="0" fontId="15" fillId="4" borderId="37" xfId="0" applyFont="1" applyFill="1" applyBorder="1" applyAlignment="1">
      <alignment vertical="center" wrapText="1"/>
    </xf>
    <xf numFmtId="1" fontId="17" fillId="4" borderId="25" xfId="1" applyNumberFormat="1" applyFont="1" applyFill="1" applyBorder="1" applyAlignment="1">
      <alignment horizontal="center"/>
    </xf>
    <xf numFmtId="1" fontId="17" fillId="4" borderId="29" xfId="1" applyNumberFormat="1" applyFont="1" applyFill="1" applyBorder="1" applyAlignment="1">
      <alignment horizontal="center"/>
    </xf>
    <xf numFmtId="1" fontId="17" fillId="4" borderId="26" xfId="1" applyNumberFormat="1" applyFont="1" applyFill="1" applyBorder="1" applyAlignment="1">
      <alignment horizontal="center"/>
    </xf>
    <xf numFmtId="0" fontId="15" fillId="4" borderId="25" xfId="0" applyFont="1" applyFill="1" applyBorder="1" applyAlignment="1">
      <alignment vertical="center" wrapText="1"/>
    </xf>
    <xf numFmtId="0" fontId="17" fillId="4" borderId="29" xfId="0" applyFont="1" applyFill="1" applyBorder="1"/>
    <xf numFmtId="0" fontId="2" fillId="0" borderId="31" xfId="0" applyFont="1" applyBorder="1" applyAlignment="1">
      <alignment horizontal="center"/>
    </xf>
    <xf numFmtId="0" fontId="2" fillId="4" borderId="39" xfId="0" applyFont="1" applyFill="1" applyBorder="1" applyAlignment="1">
      <alignment horizontal="center"/>
    </xf>
    <xf numFmtId="0" fontId="2" fillId="0" borderId="26" xfId="0" applyFont="1" applyBorder="1" applyAlignment="1">
      <alignment horizontal="center"/>
    </xf>
    <xf numFmtId="0" fontId="24" fillId="4" borderId="35" xfId="0" applyFont="1" applyFill="1" applyBorder="1" applyAlignment="1">
      <alignment horizontal="left" vertical="center" wrapText="1" indent="1"/>
    </xf>
    <xf numFmtId="0" fontId="24" fillId="4" borderId="0" xfId="0" applyFont="1" applyFill="1" applyBorder="1"/>
    <xf numFmtId="1" fontId="24" fillId="4" borderId="35" xfId="1" applyNumberFormat="1" applyFont="1" applyFill="1" applyBorder="1" applyAlignment="1">
      <alignment horizontal="center"/>
    </xf>
    <xf numFmtId="1" fontId="24" fillId="4" borderId="0" xfId="1" applyNumberFormat="1" applyFont="1" applyFill="1" applyBorder="1" applyAlignment="1">
      <alignment horizontal="center"/>
    </xf>
    <xf numFmtId="1" fontId="24" fillId="4" borderId="32" xfId="1" applyNumberFormat="1" applyFont="1" applyFill="1" applyBorder="1" applyAlignment="1">
      <alignment horizontal="center"/>
    </xf>
    <xf numFmtId="0" fontId="24" fillId="4" borderId="37" xfId="0" applyFont="1" applyFill="1" applyBorder="1" applyAlignment="1">
      <alignment vertical="center" wrapText="1"/>
    </xf>
    <xf numFmtId="0" fontId="24" fillId="4" borderId="38" xfId="0" applyFont="1" applyFill="1" applyBorder="1"/>
    <xf numFmtId="1" fontId="24" fillId="4" borderId="37" xfId="1" applyNumberFormat="1" applyFont="1" applyFill="1" applyBorder="1" applyAlignment="1">
      <alignment horizontal="center"/>
    </xf>
    <xf numFmtId="1" fontId="24" fillId="4" borderId="38" xfId="1" applyNumberFormat="1" applyFont="1" applyFill="1" applyBorder="1" applyAlignment="1">
      <alignment horizontal="center"/>
    </xf>
    <xf numFmtId="1" fontId="24" fillId="4" borderId="39" xfId="1" applyNumberFormat="1" applyFont="1" applyFill="1" applyBorder="1" applyAlignment="1">
      <alignment horizontal="center"/>
    </xf>
    <xf numFmtId="0" fontId="23" fillId="4" borderId="25" xfId="0" applyFont="1" applyFill="1" applyBorder="1"/>
    <xf numFmtId="0" fontId="24" fillId="4" borderId="26" xfId="0" applyFont="1" applyFill="1" applyBorder="1"/>
    <xf numFmtId="0" fontId="25" fillId="0" borderId="0" xfId="0" applyFont="1" applyAlignment="1">
      <alignment horizontal="left" vertical="center"/>
    </xf>
    <xf numFmtId="0" fontId="26" fillId="0" borderId="0" xfId="0" applyFont="1" applyAlignment="1">
      <alignment horizontal="left" vertical="center"/>
    </xf>
    <xf numFmtId="165" fontId="0" fillId="0" borderId="30" xfId="1" applyNumberFormat="1" applyFont="1" applyBorder="1"/>
    <xf numFmtId="0" fontId="0" fillId="0" borderId="30" xfId="0" applyBorder="1"/>
    <xf numFmtId="0" fontId="16" fillId="0" borderId="30" xfId="0" applyFont="1" applyBorder="1"/>
    <xf numFmtId="0" fontId="25" fillId="0" borderId="0" xfId="0" applyFont="1" applyAlignment="1">
      <alignment vertical="center"/>
    </xf>
    <xf numFmtId="166" fontId="16" fillId="0" borderId="30" xfId="5" applyNumberFormat="1" applyFont="1" applyBorder="1"/>
    <xf numFmtId="0" fontId="26" fillId="0" borderId="0" xfId="0" applyFont="1" applyAlignment="1">
      <alignment vertical="center"/>
    </xf>
    <xf numFmtId="0" fontId="27"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28" fillId="0" borderId="0" xfId="0" applyFont="1" applyAlignment="1">
      <alignment horizontal="left" vertical="center"/>
    </xf>
    <xf numFmtId="165" fontId="29" fillId="5" borderId="16" xfId="0" applyNumberFormat="1" applyFont="1" applyFill="1" applyBorder="1" applyAlignment="1">
      <alignment horizontal="right" vertical="center"/>
    </xf>
    <xf numFmtId="164" fontId="29" fillId="5" borderId="16" xfId="0" applyNumberFormat="1" applyFont="1" applyFill="1" applyBorder="1" applyAlignment="1">
      <alignment horizontal="right" vertical="center"/>
    </xf>
    <xf numFmtId="3" fontId="29" fillId="5" borderId="16" xfId="0" applyNumberFormat="1" applyFont="1" applyFill="1" applyBorder="1" applyAlignment="1">
      <alignment horizontal="right" vertical="center"/>
    </xf>
    <xf numFmtId="0" fontId="29" fillId="5" borderId="15" xfId="0" applyFont="1" applyFill="1" applyBorder="1" applyAlignment="1">
      <alignment vertical="center"/>
    </xf>
    <xf numFmtId="165" fontId="29" fillId="0" borderId="16" xfId="0" applyNumberFormat="1" applyFont="1" applyBorder="1" applyAlignment="1">
      <alignment horizontal="right" vertical="center"/>
    </xf>
    <xf numFmtId="164" fontId="29" fillId="0" borderId="16" xfId="0" applyNumberFormat="1" applyFont="1" applyBorder="1" applyAlignment="1">
      <alignment horizontal="right" vertical="center"/>
    </xf>
    <xf numFmtId="3" fontId="29" fillId="0" borderId="16" xfId="0" applyNumberFormat="1" applyFont="1" applyBorder="1" applyAlignment="1">
      <alignment horizontal="right" vertical="center"/>
    </xf>
    <xf numFmtId="0" fontId="29" fillId="0" borderId="15" xfId="0" applyFont="1" applyBorder="1" applyAlignment="1">
      <alignment vertical="center"/>
    </xf>
    <xf numFmtId="165" fontId="29" fillId="5" borderId="40" xfId="0" applyNumberFormat="1" applyFont="1" applyFill="1" applyBorder="1" applyAlignment="1">
      <alignment horizontal="right" vertical="center"/>
    </xf>
    <xf numFmtId="164" fontId="29" fillId="5" borderId="40" xfId="0" applyNumberFormat="1" applyFont="1" applyFill="1" applyBorder="1" applyAlignment="1">
      <alignment horizontal="right" vertical="center"/>
    </xf>
    <xf numFmtId="3" fontId="29" fillId="5" borderId="18" xfId="0" applyNumberFormat="1" applyFont="1" applyFill="1" applyBorder="1" applyAlignment="1">
      <alignment horizontal="right" vertical="center"/>
    </xf>
    <xf numFmtId="0" fontId="31" fillId="6" borderId="20" xfId="0" applyFont="1" applyFill="1" applyBorder="1" applyAlignment="1">
      <alignment horizontal="center" vertical="center" wrapText="1"/>
    </xf>
    <xf numFmtId="0" fontId="31" fillId="6" borderId="4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8" xfId="0" applyFont="1" applyFill="1" applyBorder="1" applyAlignment="1">
      <alignment vertical="center" wrapText="1"/>
    </xf>
    <xf numFmtId="0" fontId="27" fillId="0" borderId="0" xfId="0" applyFont="1" applyAlignment="1">
      <alignment vertical="center"/>
    </xf>
    <xf numFmtId="0" fontId="32" fillId="0" borderId="0" xfId="0" applyFont="1" applyAlignment="1">
      <alignment horizontal="left" vertical="center"/>
    </xf>
    <xf numFmtId="0" fontId="0" fillId="0" borderId="0" xfId="0" applyAlignment="1">
      <alignment horizontal="left"/>
    </xf>
    <xf numFmtId="0" fontId="33" fillId="0" borderId="16" xfId="0" applyFont="1" applyBorder="1" applyAlignment="1">
      <alignment horizontal="right" vertical="center"/>
    </xf>
    <xf numFmtId="0" fontId="33" fillId="0" borderId="15" xfId="0" applyFont="1" applyBorder="1" applyAlignment="1">
      <alignment vertical="center"/>
    </xf>
    <xf numFmtId="0" fontId="29" fillId="0" borderId="16" xfId="0" applyFont="1" applyBorder="1" applyAlignment="1">
      <alignment horizontal="right" vertical="center"/>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165" fontId="29" fillId="0" borderId="42" xfId="0" applyNumberFormat="1" applyFont="1" applyBorder="1" applyAlignment="1">
      <alignment horizontal="right" vertical="center"/>
    </xf>
    <xf numFmtId="165" fontId="29" fillId="0" borderId="15" xfId="0" applyNumberFormat="1" applyFont="1" applyBorder="1" applyAlignment="1">
      <alignment horizontal="right" vertical="center"/>
    </xf>
    <xf numFmtId="165" fontId="33" fillId="0" borderId="16" xfId="0" applyNumberFormat="1" applyFont="1" applyBorder="1" applyAlignment="1">
      <alignment horizontal="right" vertical="center"/>
    </xf>
    <xf numFmtId="165" fontId="33" fillId="0" borderId="42" xfId="0" applyNumberFormat="1" applyFont="1" applyBorder="1" applyAlignment="1">
      <alignment horizontal="right" vertical="center"/>
    </xf>
    <xf numFmtId="165" fontId="33" fillId="0" borderId="15" xfId="0" applyNumberFormat="1" applyFont="1" applyBorder="1" applyAlignment="1">
      <alignment horizontal="right"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left"/>
    </xf>
    <xf numFmtId="0" fontId="0" fillId="0" borderId="0" xfId="0" applyAlignment="1">
      <alignment horizontal="center" vertical="center"/>
    </xf>
    <xf numFmtId="0" fontId="8" fillId="0" borderId="0" xfId="0" applyFont="1" applyAlignment="1">
      <alignment horizontal="left" vertical="top" wrapText="1"/>
    </xf>
    <xf numFmtId="0" fontId="7" fillId="0" borderId="0" xfId="0" applyFont="1" applyAlignment="1">
      <alignment horizontal="left" vertical="top" wrapText="1"/>
    </xf>
    <xf numFmtId="0" fontId="16" fillId="0" borderId="0" xfId="0" applyFont="1" applyAlignment="1"/>
    <xf numFmtId="0" fontId="0" fillId="0" borderId="0" xfId="0" applyAlignment="1"/>
    <xf numFmtId="0" fontId="16" fillId="0" borderId="0" xfId="0" applyFont="1" applyAlignment="1">
      <alignment horizontal="left" vertical="top" wrapText="1"/>
    </xf>
    <xf numFmtId="0" fontId="0" fillId="0" borderId="0" xfId="0" applyAlignment="1">
      <alignment horizontal="left" vertical="top"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2" fillId="0" borderId="30" xfId="0" applyFont="1" applyBorder="1" applyAlignment="1">
      <alignment horizontal="center" vertical="center"/>
    </xf>
    <xf numFmtId="0" fontId="16" fillId="0" borderId="0" xfId="0" applyFont="1" applyAlignment="1">
      <alignment vertical="center" wrapText="1"/>
    </xf>
    <xf numFmtId="0" fontId="22" fillId="4" borderId="0" xfId="0" applyFont="1" applyFill="1" applyAlignment="1">
      <alignment vertical="center"/>
    </xf>
    <xf numFmtId="20" fontId="22" fillId="4" borderId="0" xfId="0" applyNumberFormat="1" applyFont="1" applyFill="1" applyAlignment="1">
      <alignment vertical="center"/>
    </xf>
    <xf numFmtId="0" fontId="22" fillId="4" borderId="0" xfId="0" applyFont="1" applyFill="1" applyBorder="1" applyAlignment="1">
      <alignment vertical="center" wrapText="1"/>
    </xf>
    <xf numFmtId="0" fontId="19" fillId="4" borderId="33" xfId="3" applyFont="1" applyFill="1" applyBorder="1" applyAlignment="1">
      <alignment horizontal="left"/>
    </xf>
    <xf numFmtId="0" fontId="19" fillId="4" borderId="28" xfId="3" applyFont="1" applyFill="1" applyBorder="1" applyAlignment="1">
      <alignment horizontal="left"/>
    </xf>
    <xf numFmtId="0" fontId="19" fillId="4" borderId="35" xfId="3" applyFont="1" applyFill="1" applyBorder="1" applyAlignment="1">
      <alignment horizontal="left"/>
    </xf>
    <xf numFmtId="0" fontId="19" fillId="4" borderId="0" xfId="3" applyFont="1" applyFill="1" applyBorder="1" applyAlignment="1">
      <alignment horizontal="left"/>
    </xf>
    <xf numFmtId="0" fontId="19" fillId="4" borderId="37" xfId="3" applyFont="1" applyFill="1" applyBorder="1" applyAlignment="1">
      <alignment horizontal="left"/>
    </xf>
    <xf numFmtId="0" fontId="19" fillId="4" borderId="38" xfId="3" applyFont="1" applyFill="1" applyBorder="1" applyAlignment="1">
      <alignment horizontal="left"/>
    </xf>
    <xf numFmtId="0" fontId="15" fillId="4" borderId="25" xfId="0" applyFont="1" applyFill="1" applyBorder="1" applyAlignment="1">
      <alignment horizontal="center"/>
    </xf>
    <xf numFmtId="0" fontId="15" fillId="4" borderId="29" xfId="0" applyFont="1" applyFill="1" applyBorder="1" applyAlignment="1">
      <alignment horizontal="center"/>
    </xf>
    <xf numFmtId="0" fontId="15" fillId="4" borderId="26" xfId="0" applyFont="1" applyFill="1" applyBorder="1" applyAlignment="1">
      <alignment horizontal="center"/>
    </xf>
    <xf numFmtId="0" fontId="2" fillId="4" borderId="0" xfId="0" applyFont="1" applyFill="1" applyAlignment="1">
      <alignment wrapText="1"/>
    </xf>
    <xf numFmtId="0" fontId="0" fillId="0" borderId="0" xfId="0" applyAlignment="1">
      <alignment wrapText="1"/>
    </xf>
    <xf numFmtId="0" fontId="15" fillId="4" borderId="30" xfId="2" applyFont="1" applyFill="1" applyBorder="1" applyAlignment="1">
      <alignment horizontal="center" vertical="center" wrapText="1"/>
    </xf>
    <xf numFmtId="11" fontId="15" fillId="4" borderId="25" xfId="0" applyNumberFormat="1" applyFont="1" applyFill="1" applyBorder="1" applyAlignment="1">
      <alignment horizontal="center"/>
    </xf>
    <xf numFmtId="11" fontId="15" fillId="4" borderId="29" xfId="0" applyNumberFormat="1" applyFont="1" applyFill="1" applyBorder="1" applyAlignment="1">
      <alignment horizontal="center"/>
    </xf>
    <xf numFmtId="11" fontId="15" fillId="4" borderId="26" xfId="0" applyNumberFormat="1" applyFont="1" applyFill="1" applyBorder="1" applyAlignment="1">
      <alignment horizontal="center"/>
    </xf>
    <xf numFmtId="0" fontId="11" fillId="0" borderId="0" xfId="0" applyFont="1" applyAlignment="1">
      <alignment horizontal="left" vertical="top" wrapText="1"/>
    </xf>
    <xf numFmtId="0" fontId="15" fillId="4" borderId="33" xfId="0" applyFont="1" applyFill="1" applyBorder="1" applyAlignment="1">
      <alignment vertical="center" wrapText="1"/>
    </xf>
    <xf numFmtId="0" fontId="0" fillId="0" borderId="28" xfId="0" applyBorder="1" applyAlignment="1"/>
    <xf numFmtId="0" fontId="15" fillId="4" borderId="25" xfId="0" applyFont="1" applyFill="1" applyBorder="1" applyAlignment="1">
      <alignment vertical="center" wrapText="1"/>
    </xf>
    <xf numFmtId="0" fontId="0" fillId="0" borderId="29" xfId="0" applyBorder="1" applyAlignment="1">
      <alignment wrapText="1"/>
    </xf>
    <xf numFmtId="0" fontId="16" fillId="4" borderId="0" xfId="0" applyFont="1" applyFill="1" applyBorder="1" applyAlignment="1">
      <alignment vertical="center" wrapText="1"/>
    </xf>
    <xf numFmtId="0" fontId="0" fillId="0" borderId="0" xfId="0" applyBorder="1" applyAlignment="1">
      <alignment vertical="center" wrapText="1"/>
    </xf>
    <xf numFmtId="0" fontId="16" fillId="4" borderId="0" xfId="0" applyFont="1" applyFill="1" applyAlignment="1">
      <alignment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29" fillId="0" borderId="20" xfId="0" applyFont="1" applyBorder="1" applyAlignment="1">
      <alignment horizontal="center" vertical="center"/>
    </xf>
    <xf numFmtId="0" fontId="29" fillId="0" borderId="17" xfId="0" applyFont="1" applyBorder="1" applyAlignment="1">
      <alignment horizontal="center" vertical="center"/>
    </xf>
    <xf numFmtId="0" fontId="29" fillId="0" borderId="15" xfId="0" applyFont="1" applyBorder="1" applyAlignment="1">
      <alignment horizontal="center" vertical="center"/>
    </xf>
    <xf numFmtId="0" fontId="31" fillId="6" borderId="20"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cellXfs>
  <cellStyles count="6">
    <cellStyle name="Milliers" xfId="5" builtinId="3"/>
    <cellStyle name="Normal" xfId="0" builtinId="0"/>
    <cellStyle name="Normal 2" xfId="2"/>
    <cellStyle name="Normal 3" xfId="3"/>
    <cellStyle name="Pourcentage" xfId="1" builtinId="5"/>
    <cellStyle name="Pourcentag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80875748502999E-2"/>
          <c:y val="4.18431022955204E-2"/>
          <c:w val="0.51501684131736503"/>
          <c:h val="0.86572320035658601"/>
        </c:manualLayout>
      </c:layout>
      <c:areaChart>
        <c:grouping val="stacked"/>
        <c:varyColors val="1"/>
        <c:ser>
          <c:idx val="0"/>
          <c:order val="0"/>
          <c:tx>
            <c:strRef>
              <c:f>'[1]Figure 1'!$B$28</c:f>
              <c:strCache>
                <c:ptCount val="1"/>
                <c:pt idx="0">
                  <c:v>CDI dans la même entreprise (Siren)</c:v>
                </c:pt>
              </c:strCache>
            </c:strRef>
          </c:tx>
          <c:spPr>
            <a:solidFill>
              <a:srgbClr val="004586"/>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1'!$B$29:$B$34</c:f>
              <c:numCache>
                <c:formatCode>General</c:formatCode>
                <c:ptCount val="6"/>
                <c:pt idx="0">
                  <c:v>9.8448002623094197</c:v>
                </c:pt>
                <c:pt idx="1">
                  <c:v>12.0777091644352</c:v>
                </c:pt>
                <c:pt idx="2">
                  <c:v>11.304442865730399</c:v>
                </c:pt>
                <c:pt idx="3">
                  <c:v>10.813705666976301</c:v>
                </c:pt>
                <c:pt idx="4">
                  <c:v>9.9087381824143392</c:v>
                </c:pt>
                <c:pt idx="5">
                  <c:v>9.2158041423028596</c:v>
                </c:pt>
              </c:numCache>
            </c:numRef>
          </c:val>
          <c:extLst xmlns:c16r2="http://schemas.microsoft.com/office/drawing/2015/06/chart">
            <c:ext xmlns:c16="http://schemas.microsoft.com/office/drawing/2014/chart" uri="{C3380CC4-5D6E-409C-BE32-E72D297353CC}">
              <c16:uniqueId val="{00000000-F208-4AFA-BB8A-6C0A105B306B}"/>
            </c:ext>
          </c:extLst>
        </c:ser>
        <c:ser>
          <c:idx val="1"/>
          <c:order val="1"/>
          <c:tx>
            <c:strRef>
              <c:f>'[1]Figure 1'!$C$28</c:f>
              <c:strCache>
                <c:ptCount val="1"/>
                <c:pt idx="0">
                  <c:v>CDI dans une autre entreprise (Siren)</c:v>
                </c:pt>
              </c:strCache>
            </c:strRef>
          </c:tx>
          <c:spPr>
            <a:solidFill>
              <a:srgbClr val="FF42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1'!$C$29:$C$34</c:f>
              <c:numCache>
                <c:formatCode>General</c:formatCode>
                <c:ptCount val="6"/>
                <c:pt idx="0">
                  <c:v>11.194600797857801</c:v>
                </c:pt>
                <c:pt idx="1">
                  <c:v>19.746980709328401</c:v>
                </c:pt>
                <c:pt idx="2">
                  <c:v>25.289906552270601</c:v>
                </c:pt>
                <c:pt idx="3">
                  <c:v>28.640362861358501</c:v>
                </c:pt>
                <c:pt idx="4">
                  <c:v>30.896223837368201</c:v>
                </c:pt>
                <c:pt idx="5">
                  <c:v>32.4077818460025</c:v>
                </c:pt>
              </c:numCache>
            </c:numRef>
          </c:val>
          <c:extLst xmlns:c16r2="http://schemas.microsoft.com/office/drawing/2015/06/chart">
            <c:ext xmlns:c16="http://schemas.microsoft.com/office/drawing/2014/chart" uri="{C3380CC4-5D6E-409C-BE32-E72D297353CC}">
              <c16:uniqueId val="{00000001-F208-4AFA-BB8A-6C0A105B306B}"/>
            </c:ext>
          </c:extLst>
        </c:ser>
        <c:ser>
          <c:idx val="2"/>
          <c:order val="2"/>
          <c:tx>
            <c:strRef>
              <c:f>'[1]Figure 1'!$D$28</c:f>
              <c:strCache>
                <c:ptCount val="1"/>
                <c:pt idx="0">
                  <c:v>Contrat à durée limitée dans la même entreprise (Siren)</c:v>
                </c:pt>
              </c:strCache>
            </c:strRef>
          </c:tx>
          <c:spPr>
            <a:solidFill>
              <a:srgbClr val="FFD32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1'!$D$29:$D$34</c:f>
              <c:numCache>
                <c:formatCode>General</c:formatCode>
                <c:ptCount val="6"/>
                <c:pt idx="0">
                  <c:v>34.4505164216624</c:v>
                </c:pt>
                <c:pt idx="1">
                  <c:v>17.168697743046099</c:v>
                </c:pt>
                <c:pt idx="2">
                  <c:v>10.7186185037434</c:v>
                </c:pt>
                <c:pt idx="3">
                  <c:v>7.3222580468878098</c:v>
                </c:pt>
                <c:pt idx="4">
                  <c:v>5.8418492813815002</c:v>
                </c:pt>
                <c:pt idx="5">
                  <c:v>4.7855074047762196</c:v>
                </c:pt>
              </c:numCache>
            </c:numRef>
          </c:val>
          <c:extLst xmlns:c16r2="http://schemas.microsoft.com/office/drawing/2015/06/chart">
            <c:ext xmlns:c16="http://schemas.microsoft.com/office/drawing/2014/chart" uri="{C3380CC4-5D6E-409C-BE32-E72D297353CC}">
              <c16:uniqueId val="{00000002-F208-4AFA-BB8A-6C0A105B306B}"/>
            </c:ext>
          </c:extLst>
        </c:ser>
        <c:ser>
          <c:idx val="3"/>
          <c:order val="3"/>
          <c:tx>
            <c:strRef>
              <c:f>'[1]Figure 1'!$E$28</c:f>
              <c:strCache>
                <c:ptCount val="1"/>
                <c:pt idx="0">
                  <c:v>Contrat à durée limitée dans une autre entreprise (Siren)</c:v>
                </c:pt>
              </c:strCache>
            </c:strRef>
          </c:tx>
          <c:spPr>
            <a:solidFill>
              <a:srgbClr val="579D1C"/>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1'!$E$29:$E$34</c:f>
              <c:numCache>
                <c:formatCode>General</c:formatCode>
                <c:ptCount val="6"/>
                <c:pt idx="0">
                  <c:v>16.341876605279001</c:v>
                </c:pt>
                <c:pt idx="1">
                  <c:v>19.195037980217499</c:v>
                </c:pt>
                <c:pt idx="2">
                  <c:v>17.936499262254799</c:v>
                </c:pt>
                <c:pt idx="3">
                  <c:v>16.080660145363101</c:v>
                </c:pt>
                <c:pt idx="4">
                  <c:v>15.054374555986699</c:v>
                </c:pt>
                <c:pt idx="5">
                  <c:v>14.1384775124324</c:v>
                </c:pt>
              </c:numCache>
            </c:numRef>
          </c:val>
          <c:extLst xmlns:c16r2="http://schemas.microsoft.com/office/drawing/2015/06/chart">
            <c:ext xmlns:c16="http://schemas.microsoft.com/office/drawing/2014/chart" uri="{C3380CC4-5D6E-409C-BE32-E72D297353CC}">
              <c16:uniqueId val="{00000003-F208-4AFA-BB8A-6C0A105B306B}"/>
            </c:ext>
          </c:extLst>
        </c:ser>
        <c:ser>
          <c:idx val="4"/>
          <c:order val="4"/>
          <c:tx>
            <c:strRef>
              <c:f>'[1]Figure 1'!$F$28</c:f>
              <c:strCache>
                <c:ptCount val="1"/>
                <c:pt idx="0">
                  <c:v>Fonctionnaires</c:v>
                </c:pt>
              </c:strCache>
            </c:strRef>
          </c:tx>
          <c:spPr>
            <a:solidFill>
              <a:srgbClr val="7E0021"/>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1'!$F$29:$F$34</c:f>
              <c:numCache>
                <c:formatCode>General</c:formatCode>
                <c:ptCount val="6"/>
                <c:pt idx="0">
                  <c:v>0.28252909995081699</c:v>
                </c:pt>
                <c:pt idx="1">
                  <c:v>0.56779058964970797</c:v>
                </c:pt>
                <c:pt idx="2">
                  <c:v>0.88420132247663796</c:v>
                </c:pt>
                <c:pt idx="3">
                  <c:v>1.7454505710694601</c:v>
                </c:pt>
                <c:pt idx="4">
                  <c:v>2.20558500464506</c:v>
                </c:pt>
                <c:pt idx="5">
                  <c:v>2.6345701950926301</c:v>
                </c:pt>
              </c:numCache>
            </c:numRef>
          </c:val>
          <c:extLst xmlns:c16r2="http://schemas.microsoft.com/office/drawing/2015/06/chart">
            <c:ext xmlns:c16="http://schemas.microsoft.com/office/drawing/2014/chart" uri="{C3380CC4-5D6E-409C-BE32-E72D297353CC}">
              <c16:uniqueId val="{00000004-F208-4AFA-BB8A-6C0A105B306B}"/>
            </c:ext>
          </c:extLst>
        </c:ser>
        <c:ser>
          <c:idx val="5"/>
          <c:order val="5"/>
          <c:tx>
            <c:strRef>
              <c:f>'[1]Figure 1'!$G$28</c:f>
              <c:strCache>
                <c:ptCount val="1"/>
                <c:pt idx="0">
                  <c:v>Contractuels de la fonction publique</c:v>
                </c:pt>
              </c:strCache>
            </c:strRef>
          </c:tx>
          <c:spPr>
            <a:solidFill>
              <a:srgbClr val="83CAF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1'!$G$29:$G$34</c:f>
              <c:numCache>
                <c:formatCode>General</c:formatCode>
                <c:ptCount val="6"/>
                <c:pt idx="0">
                  <c:v>2.4203508388436501</c:v>
                </c:pt>
                <c:pt idx="1">
                  <c:v>3.1701185857150702</c:v>
                </c:pt>
                <c:pt idx="2">
                  <c:v>3.6466473577791101</c:v>
                </c:pt>
                <c:pt idx="3">
                  <c:v>3.7859992349308702</c:v>
                </c:pt>
                <c:pt idx="4">
                  <c:v>3.9286299797803199</c:v>
                </c:pt>
                <c:pt idx="5">
                  <c:v>3.85430897863271</c:v>
                </c:pt>
              </c:numCache>
            </c:numRef>
          </c:val>
          <c:extLst xmlns:c16r2="http://schemas.microsoft.com/office/drawing/2015/06/chart">
            <c:ext xmlns:c16="http://schemas.microsoft.com/office/drawing/2014/chart" uri="{C3380CC4-5D6E-409C-BE32-E72D297353CC}">
              <c16:uniqueId val="{00000005-F208-4AFA-BB8A-6C0A105B306B}"/>
            </c:ext>
          </c:extLst>
        </c:ser>
        <c:ser>
          <c:idx val="6"/>
          <c:order val="6"/>
          <c:tx>
            <c:strRef>
              <c:f>'[1]Figure 1'!$H$28</c:f>
              <c:strCache>
                <c:ptCount val="1"/>
                <c:pt idx="0">
                  <c:v>Salariés d'un particulier</c:v>
                </c:pt>
              </c:strCache>
            </c:strRef>
          </c:tx>
          <c:spPr>
            <a:solidFill>
              <a:srgbClr val="314004"/>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1'!$H$29:$H$34</c:f>
              <c:numCache>
                <c:formatCode>General</c:formatCode>
                <c:ptCount val="6"/>
                <c:pt idx="0">
                  <c:v>0.51314279468823398</c:v>
                </c:pt>
                <c:pt idx="1">
                  <c:v>0.62735668615771401</c:v>
                </c:pt>
                <c:pt idx="2">
                  <c:v>0.686376304716105</c:v>
                </c:pt>
                <c:pt idx="3">
                  <c:v>0.72790862888682395</c:v>
                </c:pt>
                <c:pt idx="4">
                  <c:v>0.75304661456910205</c:v>
                </c:pt>
                <c:pt idx="5">
                  <c:v>0.82080988032132896</c:v>
                </c:pt>
              </c:numCache>
            </c:numRef>
          </c:val>
          <c:extLst xmlns:c16r2="http://schemas.microsoft.com/office/drawing/2015/06/chart">
            <c:ext xmlns:c16="http://schemas.microsoft.com/office/drawing/2014/chart" uri="{C3380CC4-5D6E-409C-BE32-E72D297353CC}">
              <c16:uniqueId val="{00000006-F208-4AFA-BB8A-6C0A105B306B}"/>
            </c:ext>
          </c:extLst>
        </c:ser>
        <c:ser>
          <c:idx val="7"/>
          <c:order val="7"/>
          <c:tx>
            <c:strRef>
              <c:f>'[1]Figure 1'!$I$28</c:f>
              <c:strCache>
                <c:ptCount val="1"/>
                <c:pt idx="0">
                  <c:v>Non-salariés</c:v>
                </c:pt>
              </c:strCache>
            </c:strRef>
          </c:tx>
          <c:spPr>
            <a:solidFill>
              <a:srgbClr val="AECF0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1'!$I$29:$I$34</c:f>
              <c:numCache>
                <c:formatCode>General</c:formatCode>
                <c:ptCount val="6"/>
                <c:pt idx="0">
                  <c:v>0.56724411170009303</c:v>
                </c:pt>
                <c:pt idx="1">
                  <c:v>1.1104431936171399</c:v>
                </c:pt>
                <c:pt idx="2">
                  <c:v>1.5787747964369601</c:v>
                </c:pt>
                <c:pt idx="3">
                  <c:v>1.9684135745122699</c:v>
                </c:pt>
                <c:pt idx="4">
                  <c:v>2.2110497841412098</c:v>
                </c:pt>
                <c:pt idx="5">
                  <c:v>2.5023225312858601</c:v>
                </c:pt>
              </c:numCache>
            </c:numRef>
          </c:val>
          <c:extLst xmlns:c16r2="http://schemas.microsoft.com/office/drawing/2015/06/chart">
            <c:ext xmlns:c16="http://schemas.microsoft.com/office/drawing/2014/chart" uri="{C3380CC4-5D6E-409C-BE32-E72D297353CC}">
              <c16:uniqueId val="{00000007-F208-4AFA-BB8A-6C0A105B306B}"/>
            </c:ext>
          </c:extLst>
        </c:ser>
        <c:ser>
          <c:idx val="8"/>
          <c:order val="8"/>
          <c:tx>
            <c:strRef>
              <c:f>'[1]Figure 1'!$J$28</c:f>
              <c:strCache>
                <c:ptCount val="1"/>
                <c:pt idx="0">
                  <c:v>Chômeurs indemnisés</c:v>
                </c:pt>
              </c:strCache>
            </c:strRef>
          </c:tx>
          <c:spPr>
            <a:solidFill>
              <a:srgbClr val="4B1F6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1'!$J$29:$J$34</c:f>
              <c:numCache>
                <c:formatCode>General</c:formatCode>
                <c:ptCount val="6"/>
                <c:pt idx="0">
                  <c:v>13.979452429094501</c:v>
                </c:pt>
                <c:pt idx="1">
                  <c:v>12.4050494562544</c:v>
                </c:pt>
                <c:pt idx="2">
                  <c:v>9.5141811027925005</c:v>
                </c:pt>
                <c:pt idx="3">
                  <c:v>10.7902071151429</c:v>
                </c:pt>
                <c:pt idx="4">
                  <c:v>10.801136674135201</c:v>
                </c:pt>
                <c:pt idx="5">
                  <c:v>10.697305863708401</c:v>
                </c:pt>
              </c:numCache>
            </c:numRef>
          </c:val>
          <c:extLst xmlns:c16r2="http://schemas.microsoft.com/office/drawing/2015/06/chart">
            <c:ext xmlns:c16="http://schemas.microsoft.com/office/drawing/2014/chart" uri="{C3380CC4-5D6E-409C-BE32-E72D297353CC}">
              <c16:uniqueId val="{00000008-F208-4AFA-BB8A-6C0A105B306B}"/>
            </c:ext>
          </c:extLst>
        </c:ser>
        <c:ser>
          <c:idx val="9"/>
          <c:order val="9"/>
          <c:tx>
            <c:strRef>
              <c:f>'[1]Figure 1'!$K$28</c:f>
              <c:strCache>
                <c:ptCount val="1"/>
                <c:pt idx="0">
                  <c:v>Inactifs, chômeurs non indemnisés, et statuts inconnus</c:v>
                </c:pt>
              </c:strCache>
            </c:strRef>
          </c:tx>
          <c:spPr>
            <a:solidFill>
              <a:srgbClr val="FF95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1'!$A$29:$A$34</c:f>
              <c:numCache>
                <c:formatCode>General</c:formatCode>
                <c:ptCount val="6"/>
                <c:pt idx="0">
                  <c:v>2010</c:v>
                </c:pt>
                <c:pt idx="1">
                  <c:v>2011</c:v>
                </c:pt>
                <c:pt idx="2">
                  <c:v>2012</c:v>
                </c:pt>
                <c:pt idx="3">
                  <c:v>2013</c:v>
                </c:pt>
                <c:pt idx="4">
                  <c:v>2014</c:v>
                </c:pt>
                <c:pt idx="5">
                  <c:v>2015</c:v>
                </c:pt>
              </c:numCache>
            </c:numRef>
          </c:cat>
          <c:val>
            <c:numRef>
              <c:f>'[1]Figure 1'!$K$29:$K$34</c:f>
              <c:numCache>
                <c:formatCode>General</c:formatCode>
                <c:ptCount val="6"/>
                <c:pt idx="0">
                  <c:v>10.4054866386141</c:v>
                </c:pt>
                <c:pt idx="1">
                  <c:v>13.928083501830701</c:v>
                </c:pt>
                <c:pt idx="2">
                  <c:v>18.4376195420515</c:v>
                </c:pt>
                <c:pt idx="3">
                  <c:v>18.122301765123801</c:v>
                </c:pt>
                <c:pt idx="4">
                  <c:v>18.397180173780001</c:v>
                </c:pt>
                <c:pt idx="5">
                  <c:v>18.940925733646601</c:v>
                </c:pt>
              </c:numCache>
            </c:numRef>
          </c:val>
          <c:extLst xmlns:c16r2="http://schemas.microsoft.com/office/drawing/2015/06/chart">
            <c:ext xmlns:c16="http://schemas.microsoft.com/office/drawing/2014/chart" uri="{C3380CC4-5D6E-409C-BE32-E72D297353CC}">
              <c16:uniqueId val="{00000009-F208-4AFA-BB8A-6C0A105B306B}"/>
            </c:ext>
          </c:extLst>
        </c:ser>
        <c:dLbls>
          <c:showLegendKey val="0"/>
          <c:showVal val="0"/>
          <c:showCatName val="0"/>
          <c:showSerName val="0"/>
          <c:showPercent val="0"/>
          <c:showBubbleSize val="0"/>
        </c:dLbls>
        <c:axId val="152959848"/>
        <c:axId val="152963376"/>
      </c:areaChart>
      <c:catAx>
        <c:axId val="152959848"/>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3376"/>
        <c:crosses val="autoZero"/>
        <c:auto val="1"/>
        <c:lblAlgn val="ctr"/>
        <c:lblOffset val="100"/>
        <c:noMultiLvlLbl val="1"/>
      </c:catAx>
      <c:valAx>
        <c:axId val="152963376"/>
        <c:scaling>
          <c:orientation val="minMax"/>
          <c:max val="100"/>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59848"/>
        <c:crossesAt val="1"/>
        <c:crossBetween val="midCat"/>
      </c:valAx>
      <c:spPr>
        <a:noFill/>
        <a:ln>
          <a:solidFill>
            <a:srgbClr val="B3B3B3"/>
          </a:solidFill>
        </a:ln>
      </c:spPr>
    </c:plotArea>
    <c:legend>
      <c:legendPos val="r"/>
      <c:layout>
        <c:manualLayout>
          <c:xMode val="edge"/>
          <c:yMode val="edge"/>
          <c:x val="0.59042573886734795"/>
          <c:y val="6.7751281479830602E-2"/>
          <c:w val="0.33385143652427862"/>
          <c:h val="0.85402466430176616"/>
        </c:manualLayout>
      </c:layout>
      <c:overlay val="1"/>
      <c:spPr>
        <a:noFill/>
        <a:ln>
          <a:noFill/>
        </a:ln>
      </c:sp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900"/>
              <a:t>Contractuels B titularisés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[3]Feuil1!$J$25:$L$25</c:f>
              <c:strCache>
                <c:ptCount val="3"/>
                <c:pt idx="0">
                  <c:v>A</c:v>
                </c:pt>
                <c:pt idx="1">
                  <c:v>B</c:v>
                </c:pt>
                <c:pt idx="2">
                  <c:v>C</c:v>
                </c:pt>
              </c:strCache>
            </c:strRef>
          </c:cat>
          <c:val>
            <c:numRef>
              <c:f>[3]Feuil1!$J$26:$L$26</c:f>
              <c:numCache>
                <c:formatCode>General</c:formatCode>
                <c:ptCount val="3"/>
                <c:pt idx="0">
                  <c:v>22.134133276194557</c:v>
                </c:pt>
                <c:pt idx="1">
                  <c:v>61.088493679022925</c:v>
                </c:pt>
                <c:pt idx="2">
                  <c:v>16.698807228055141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a:t>Contractuels C</a:t>
            </a:r>
            <a:r>
              <a:rPr lang="fr-FR" sz="1000" baseline="0"/>
              <a:t> </a:t>
            </a:r>
            <a:r>
              <a:rPr lang="fr-FR" sz="1000"/>
              <a:t>titularisés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[3]Feuil1!$J$43:$L$43</c:f>
              <c:strCache>
                <c:ptCount val="3"/>
                <c:pt idx="0">
                  <c:v>A</c:v>
                </c:pt>
                <c:pt idx="1">
                  <c:v>B</c:v>
                </c:pt>
                <c:pt idx="2">
                  <c:v>C</c:v>
                </c:pt>
              </c:strCache>
            </c:strRef>
          </c:cat>
          <c:val>
            <c:numRef>
              <c:f>[3]Feuil1!$J$44:$L$44</c:f>
              <c:numCache>
                <c:formatCode>General</c:formatCode>
                <c:ptCount val="3"/>
                <c:pt idx="0">
                  <c:v>2.5999847059723176</c:v>
                </c:pt>
                <c:pt idx="1">
                  <c:v>5.0680584231857457</c:v>
                </c:pt>
                <c:pt idx="2">
                  <c:v>92.287986541255634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part de contractuels</c:v>
          </c:tx>
          <c:marker>
            <c:symbol val="none"/>
          </c:marker>
          <c:cat>
            <c:numRef>
              <c:f>'Source Figure 2.5-1'!$A$4:$A$14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2.5-1'!$B$4:$B$14</c:f>
              <c:numCache>
                <c:formatCode>0.0%</c:formatCode>
                <c:ptCount val="11"/>
                <c:pt idx="0">
                  <c:v>3.5403730000000001E-2</c:v>
                </c:pt>
                <c:pt idx="1">
                  <c:v>4.335166E-2</c:v>
                </c:pt>
                <c:pt idx="2">
                  <c:v>4.8705030000000003E-2</c:v>
                </c:pt>
                <c:pt idx="3">
                  <c:v>6.5955849999999996E-2</c:v>
                </c:pt>
                <c:pt idx="4">
                  <c:v>6.5813990000000003E-2</c:v>
                </c:pt>
                <c:pt idx="5">
                  <c:v>6.7758899999999997E-2</c:v>
                </c:pt>
                <c:pt idx="6">
                  <c:v>7.1357240000000002E-2</c:v>
                </c:pt>
                <c:pt idx="7">
                  <c:v>6.9928279999999995E-2</c:v>
                </c:pt>
                <c:pt idx="8">
                  <c:v>7.6744809999999997E-2</c:v>
                </c:pt>
                <c:pt idx="9">
                  <c:v>8.5129650000000001E-2</c:v>
                </c:pt>
                <c:pt idx="10">
                  <c:v>8.5704810000000006E-2</c:v>
                </c:pt>
              </c:numCache>
            </c:numRef>
          </c:val>
          <c:smooth val="0"/>
        </c:ser>
        <c:dLbls>
          <c:showLegendKey val="0"/>
          <c:showVal val="0"/>
          <c:showCatName val="0"/>
          <c:showSerName val="0"/>
          <c:showPercent val="0"/>
          <c:showBubbleSize val="0"/>
        </c:dLbls>
        <c:smooth val="0"/>
        <c:axId val="155245512"/>
        <c:axId val="155245904"/>
      </c:lineChart>
      <c:catAx>
        <c:axId val="155245512"/>
        <c:scaling>
          <c:orientation val="minMax"/>
        </c:scaling>
        <c:delete val="0"/>
        <c:axPos val="b"/>
        <c:numFmt formatCode="General" sourceLinked="1"/>
        <c:majorTickMark val="out"/>
        <c:minorTickMark val="none"/>
        <c:tickLblPos val="nextTo"/>
        <c:txPr>
          <a:bodyPr/>
          <a:lstStyle/>
          <a:p>
            <a:pPr>
              <a:defRPr sz="800"/>
            </a:pPr>
            <a:endParaRPr lang="fr-FR"/>
          </a:p>
        </c:txPr>
        <c:crossAx val="155245904"/>
        <c:crosses val="autoZero"/>
        <c:auto val="1"/>
        <c:lblAlgn val="ctr"/>
        <c:lblOffset val="100"/>
        <c:noMultiLvlLbl val="0"/>
      </c:catAx>
      <c:valAx>
        <c:axId val="155245904"/>
        <c:scaling>
          <c:orientation val="minMax"/>
        </c:scaling>
        <c:delete val="0"/>
        <c:axPos val="l"/>
        <c:majorGridlines/>
        <c:numFmt formatCode="0.0%" sourceLinked="1"/>
        <c:majorTickMark val="out"/>
        <c:minorTickMark val="none"/>
        <c:tickLblPos val="nextTo"/>
        <c:txPr>
          <a:bodyPr/>
          <a:lstStyle/>
          <a:p>
            <a:pPr>
              <a:defRPr sz="800"/>
            </a:pPr>
            <a:endParaRPr lang="fr-FR"/>
          </a:p>
        </c:txPr>
        <c:crossAx val="155245512"/>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05332592844465"/>
          <c:y val="0.10709144115606239"/>
          <c:w val="0.66363780457497223"/>
          <c:h val="0.73785500950312255"/>
        </c:manualLayout>
      </c:layout>
      <c:lineChart>
        <c:grouping val="standard"/>
        <c:varyColors val="0"/>
        <c:ser>
          <c:idx val="0"/>
          <c:order val="0"/>
          <c:tx>
            <c:strRef>
              <c:f>'Source Figure 2.5-2'!$B$2</c:f>
              <c:strCache>
                <c:ptCount val="1"/>
                <c:pt idx="0">
                  <c:v>Enseignants titulaires</c:v>
                </c:pt>
              </c:strCache>
            </c:strRef>
          </c:tx>
          <c:marker>
            <c:symbol val="none"/>
          </c:marker>
          <c:cat>
            <c:numRef>
              <c:f>'Source Figure 2.5-2'!$A$3:$A$13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2.5-2'!$B$3:$B$13</c:f>
              <c:numCache>
                <c:formatCode>_-* #\ ##0\ _€_-;\-* #\ ##0\ _€_-;_-* "-"??\ _€_-;_-@_-</c:formatCode>
                <c:ptCount val="11"/>
                <c:pt idx="0">
                  <c:v>0</c:v>
                </c:pt>
                <c:pt idx="1">
                  <c:v>-7545</c:v>
                </c:pt>
                <c:pt idx="2">
                  <c:v>-15376</c:v>
                </c:pt>
                <c:pt idx="3">
                  <c:v>-23191</c:v>
                </c:pt>
                <c:pt idx="4">
                  <c:v>-27422</c:v>
                </c:pt>
                <c:pt idx="5">
                  <c:v>-28671</c:v>
                </c:pt>
                <c:pt idx="6">
                  <c:v>-23812</c:v>
                </c:pt>
                <c:pt idx="7">
                  <c:v>-22957</c:v>
                </c:pt>
                <c:pt idx="8">
                  <c:v>-21619</c:v>
                </c:pt>
                <c:pt idx="9">
                  <c:v>-21154</c:v>
                </c:pt>
                <c:pt idx="10">
                  <c:v>-21156</c:v>
                </c:pt>
              </c:numCache>
            </c:numRef>
          </c:val>
          <c:smooth val="0"/>
        </c:ser>
        <c:ser>
          <c:idx val="1"/>
          <c:order val="1"/>
          <c:tx>
            <c:strRef>
              <c:f>'Source Figure 2.5-2'!$C$2</c:f>
              <c:strCache>
                <c:ptCount val="1"/>
                <c:pt idx="0">
                  <c:v>Enseignants contractuels</c:v>
                </c:pt>
              </c:strCache>
            </c:strRef>
          </c:tx>
          <c:marker>
            <c:symbol val="none"/>
          </c:marker>
          <c:cat>
            <c:numRef>
              <c:f>'Source Figure 2.5-2'!$A$3:$A$13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2.5-2'!$C$3:$C$13</c:f>
              <c:numCache>
                <c:formatCode>_-* #\ ##0\ _€_-;\-* #\ ##0\ _€_-;_-* "-"??\ _€_-;_-@_-</c:formatCode>
                <c:ptCount val="11"/>
                <c:pt idx="0">
                  <c:v>0</c:v>
                </c:pt>
                <c:pt idx="1">
                  <c:v>2663</c:v>
                </c:pt>
                <c:pt idx="2">
                  <c:v>4307</c:v>
                </c:pt>
                <c:pt idx="3">
                  <c:v>10203</c:v>
                </c:pt>
                <c:pt idx="4">
                  <c:v>9856</c:v>
                </c:pt>
                <c:pt idx="5">
                  <c:v>10505</c:v>
                </c:pt>
                <c:pt idx="6">
                  <c:v>12189</c:v>
                </c:pt>
                <c:pt idx="7">
                  <c:v>11699</c:v>
                </c:pt>
                <c:pt idx="8">
                  <c:v>14400</c:v>
                </c:pt>
                <c:pt idx="9">
                  <c:v>17695</c:v>
                </c:pt>
                <c:pt idx="10">
                  <c:v>17928</c:v>
                </c:pt>
              </c:numCache>
            </c:numRef>
          </c:val>
          <c:smooth val="0"/>
        </c:ser>
        <c:dLbls>
          <c:showLegendKey val="0"/>
          <c:showVal val="0"/>
          <c:showCatName val="0"/>
          <c:showSerName val="0"/>
          <c:showPercent val="0"/>
          <c:showBubbleSize val="0"/>
        </c:dLbls>
        <c:smooth val="0"/>
        <c:axId val="155247864"/>
        <c:axId val="155248648"/>
      </c:lineChart>
      <c:catAx>
        <c:axId val="155247864"/>
        <c:scaling>
          <c:orientation val="minMax"/>
        </c:scaling>
        <c:delete val="0"/>
        <c:axPos val="b"/>
        <c:numFmt formatCode="General" sourceLinked="1"/>
        <c:majorTickMark val="out"/>
        <c:minorTickMark val="none"/>
        <c:tickLblPos val="low"/>
        <c:txPr>
          <a:bodyPr/>
          <a:lstStyle/>
          <a:p>
            <a:pPr>
              <a:defRPr sz="800"/>
            </a:pPr>
            <a:endParaRPr lang="fr-FR"/>
          </a:p>
        </c:txPr>
        <c:crossAx val="155248648"/>
        <c:crosses val="autoZero"/>
        <c:auto val="1"/>
        <c:lblAlgn val="ctr"/>
        <c:lblOffset val="100"/>
        <c:noMultiLvlLbl val="0"/>
      </c:catAx>
      <c:valAx>
        <c:axId val="155248648"/>
        <c:scaling>
          <c:orientation val="minMax"/>
        </c:scaling>
        <c:delete val="0"/>
        <c:axPos val="l"/>
        <c:majorGridlines/>
        <c:numFmt formatCode="_-* #\ ##0\ _€_-;\-* #\ ##0\ _€_-;_-* &quot;-&quot;??\ _€_-;_-@_-" sourceLinked="1"/>
        <c:majorTickMark val="out"/>
        <c:minorTickMark val="none"/>
        <c:tickLblPos val="nextTo"/>
        <c:txPr>
          <a:bodyPr/>
          <a:lstStyle/>
          <a:p>
            <a:pPr>
              <a:defRPr sz="800"/>
            </a:pPr>
            <a:endParaRPr lang="fr-FR"/>
          </a:p>
        </c:txPr>
        <c:crossAx val="155247864"/>
        <c:crosses val="autoZero"/>
        <c:crossBetween val="between"/>
      </c:valAx>
    </c:plotArea>
    <c:legend>
      <c:legendPos val="r"/>
      <c:layout>
        <c:manualLayout>
          <c:xMode val="edge"/>
          <c:yMode val="edge"/>
          <c:x val="0.78189285611221682"/>
          <c:y val="0.29224846894138234"/>
          <c:w val="0.20169688924456405"/>
          <c:h val="0.3541999778763287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73662873727402E-2"/>
          <c:y val="4.1949105456161803E-2"/>
          <c:w val="0.54345173929030233"/>
          <c:h val="0.86576286254028201"/>
        </c:manualLayout>
      </c:layout>
      <c:areaChart>
        <c:grouping val="stacked"/>
        <c:varyColors val="1"/>
        <c:ser>
          <c:idx val="0"/>
          <c:order val="0"/>
          <c:tx>
            <c:strRef>
              <c:f>'[1]Figure 1'!$B$36</c:f>
              <c:strCache>
                <c:ptCount val="1"/>
                <c:pt idx="0">
                  <c:v>Fonctionnaires dans la même administration (Siren)</c:v>
                </c:pt>
              </c:strCache>
            </c:strRef>
          </c:tx>
          <c:spPr>
            <a:solidFill>
              <a:srgbClr val="004586"/>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1'!$B$37:$B$42</c:f>
              <c:numCache>
                <c:formatCode>General</c:formatCode>
                <c:ptCount val="6"/>
                <c:pt idx="0">
                  <c:v>1.76901086335049</c:v>
                </c:pt>
                <c:pt idx="1">
                  <c:v>6.2973127501429396</c:v>
                </c:pt>
                <c:pt idx="2">
                  <c:v>9.9622641509433993</c:v>
                </c:pt>
                <c:pt idx="3">
                  <c:v>14.3979416809605</c:v>
                </c:pt>
                <c:pt idx="4">
                  <c:v>16.3041738136078</c:v>
                </c:pt>
                <c:pt idx="5">
                  <c:v>16.8301886792453</c:v>
                </c:pt>
              </c:numCache>
            </c:numRef>
          </c:val>
          <c:extLst xmlns:c16r2="http://schemas.microsoft.com/office/drawing/2015/06/chart">
            <c:ext xmlns:c16="http://schemas.microsoft.com/office/drawing/2014/chart" uri="{C3380CC4-5D6E-409C-BE32-E72D297353CC}">
              <c16:uniqueId val="{00000000-833F-4EC2-AD2E-3CCB005F1569}"/>
            </c:ext>
          </c:extLst>
        </c:ser>
        <c:ser>
          <c:idx val="1"/>
          <c:order val="1"/>
          <c:tx>
            <c:strRef>
              <c:f>'[1]Figure 1'!$C$36</c:f>
              <c:strCache>
                <c:ptCount val="1"/>
                <c:pt idx="0">
                  <c:v>Fonctionnaires dans une autre administration (Siren)</c:v>
                </c:pt>
              </c:strCache>
            </c:strRef>
          </c:tx>
          <c:spPr>
            <a:solidFill>
              <a:srgbClr val="FF42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1'!$C$37:$C$42</c:f>
              <c:numCache>
                <c:formatCode>General</c:formatCode>
                <c:ptCount val="6"/>
                <c:pt idx="0">
                  <c:v>1.6798170383076001</c:v>
                </c:pt>
                <c:pt idx="1">
                  <c:v>3.1183533447684399</c:v>
                </c:pt>
                <c:pt idx="2">
                  <c:v>4.76272155517439</c:v>
                </c:pt>
                <c:pt idx="3">
                  <c:v>7.3687821612349902</c:v>
                </c:pt>
                <c:pt idx="4">
                  <c:v>9.0829045168667797</c:v>
                </c:pt>
                <c:pt idx="5">
                  <c:v>10.7547169811321</c:v>
                </c:pt>
              </c:numCache>
            </c:numRef>
          </c:val>
          <c:extLst xmlns:c16r2="http://schemas.microsoft.com/office/drawing/2015/06/chart">
            <c:ext xmlns:c16="http://schemas.microsoft.com/office/drawing/2014/chart" uri="{C3380CC4-5D6E-409C-BE32-E72D297353CC}">
              <c16:uniqueId val="{00000001-833F-4EC2-AD2E-3CCB005F1569}"/>
            </c:ext>
          </c:extLst>
        </c:ser>
        <c:ser>
          <c:idx val="2"/>
          <c:order val="2"/>
          <c:tx>
            <c:strRef>
              <c:f>'[1]Figure 1'!$D$36</c:f>
              <c:strCache>
                <c:ptCount val="1"/>
                <c:pt idx="0">
                  <c:v>Contractuels dans la même administration (Siren)</c:v>
                </c:pt>
              </c:strCache>
            </c:strRef>
          </c:tx>
          <c:spPr>
            <a:solidFill>
              <a:srgbClr val="FFD32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1'!$D$37:$D$42</c:f>
              <c:numCache>
                <c:formatCode>General</c:formatCode>
                <c:ptCount val="6"/>
                <c:pt idx="0">
                  <c:v>59.185820468839303</c:v>
                </c:pt>
                <c:pt idx="1">
                  <c:v>42.607204116638101</c:v>
                </c:pt>
                <c:pt idx="2">
                  <c:v>32.846197827329902</c:v>
                </c:pt>
                <c:pt idx="3">
                  <c:v>27.016580903373399</c:v>
                </c:pt>
                <c:pt idx="4">
                  <c:v>21.981703830760399</c:v>
                </c:pt>
                <c:pt idx="5">
                  <c:v>19.7941680960549</c:v>
                </c:pt>
              </c:numCache>
            </c:numRef>
          </c:val>
          <c:extLst xmlns:c16r2="http://schemas.microsoft.com/office/drawing/2015/06/chart">
            <c:ext xmlns:c16="http://schemas.microsoft.com/office/drawing/2014/chart" uri="{C3380CC4-5D6E-409C-BE32-E72D297353CC}">
              <c16:uniqueId val="{00000002-833F-4EC2-AD2E-3CCB005F1569}"/>
            </c:ext>
          </c:extLst>
        </c:ser>
        <c:ser>
          <c:idx val="3"/>
          <c:order val="3"/>
          <c:tx>
            <c:strRef>
              <c:f>'[1]Figure 1'!$E$36</c:f>
              <c:strCache>
                <c:ptCount val="1"/>
                <c:pt idx="0">
                  <c:v>Contractuels dans une autre administration (Siren)</c:v>
                </c:pt>
              </c:strCache>
            </c:strRef>
          </c:tx>
          <c:spPr>
            <a:solidFill>
              <a:srgbClr val="579D1C"/>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1'!$E$37:$E$42</c:f>
              <c:numCache>
                <c:formatCode>General</c:formatCode>
                <c:ptCount val="6"/>
                <c:pt idx="0">
                  <c:v>7.8559176672384199</c:v>
                </c:pt>
                <c:pt idx="1">
                  <c:v>11.3081761006289</c:v>
                </c:pt>
                <c:pt idx="2">
                  <c:v>12.356775300171501</c:v>
                </c:pt>
                <c:pt idx="3">
                  <c:v>13.664951400800501</c:v>
                </c:pt>
                <c:pt idx="4">
                  <c:v>14.2092624356775</c:v>
                </c:pt>
                <c:pt idx="5">
                  <c:v>12.9994282447113</c:v>
                </c:pt>
              </c:numCache>
            </c:numRef>
          </c:val>
          <c:extLst xmlns:c16r2="http://schemas.microsoft.com/office/drawing/2015/06/chart">
            <c:ext xmlns:c16="http://schemas.microsoft.com/office/drawing/2014/chart" uri="{C3380CC4-5D6E-409C-BE32-E72D297353CC}">
              <c16:uniqueId val="{00000003-833F-4EC2-AD2E-3CCB005F1569}"/>
            </c:ext>
          </c:extLst>
        </c:ser>
        <c:ser>
          <c:idx val="4"/>
          <c:order val="4"/>
          <c:tx>
            <c:strRef>
              <c:f>'[1]Figure 1'!$F$36</c:f>
              <c:strCache>
                <c:ptCount val="1"/>
                <c:pt idx="0">
                  <c:v>CDI dans le privé</c:v>
                </c:pt>
              </c:strCache>
            </c:strRef>
          </c:tx>
          <c:spPr>
            <a:solidFill>
              <a:srgbClr val="7E0021"/>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1'!$F$37:$F$42</c:f>
              <c:numCache>
                <c:formatCode>General</c:formatCode>
                <c:ptCount val="6"/>
                <c:pt idx="0">
                  <c:v>4.2607204116638098</c:v>
                </c:pt>
                <c:pt idx="1">
                  <c:v>7.3733562035448799</c:v>
                </c:pt>
                <c:pt idx="2">
                  <c:v>9.6317895940537408</c:v>
                </c:pt>
                <c:pt idx="3">
                  <c:v>11.368782161235</c:v>
                </c:pt>
                <c:pt idx="4">
                  <c:v>12.3967981703831</c:v>
                </c:pt>
                <c:pt idx="5">
                  <c:v>13.285305889079501</c:v>
                </c:pt>
              </c:numCache>
            </c:numRef>
          </c:val>
          <c:extLst xmlns:c16r2="http://schemas.microsoft.com/office/drawing/2015/06/chart">
            <c:ext xmlns:c16="http://schemas.microsoft.com/office/drawing/2014/chart" uri="{C3380CC4-5D6E-409C-BE32-E72D297353CC}">
              <c16:uniqueId val="{00000004-833F-4EC2-AD2E-3CCB005F1569}"/>
            </c:ext>
          </c:extLst>
        </c:ser>
        <c:ser>
          <c:idx val="5"/>
          <c:order val="5"/>
          <c:tx>
            <c:strRef>
              <c:f>'[1]Figure 1'!$G$36</c:f>
              <c:strCache>
                <c:ptCount val="1"/>
                <c:pt idx="0">
                  <c:v>Contrat à durée limitée dans le privé</c:v>
                </c:pt>
              </c:strCache>
            </c:strRef>
          </c:tx>
          <c:spPr>
            <a:solidFill>
              <a:srgbClr val="83CAF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1'!$G$37:$G$42</c:f>
              <c:numCache>
                <c:formatCode>General</c:formatCode>
                <c:ptCount val="6"/>
                <c:pt idx="0">
                  <c:v>4.0983419096626701</c:v>
                </c:pt>
                <c:pt idx="1">
                  <c:v>5.4488279016580901</c:v>
                </c:pt>
                <c:pt idx="2">
                  <c:v>5.5860491709548299</c:v>
                </c:pt>
                <c:pt idx="3">
                  <c:v>5.3413379073756397</c:v>
                </c:pt>
                <c:pt idx="4">
                  <c:v>5.0085763293310501</c:v>
                </c:pt>
                <c:pt idx="5">
                  <c:v>4.7261292166952504</c:v>
                </c:pt>
              </c:numCache>
            </c:numRef>
          </c:val>
          <c:extLst xmlns:c16r2="http://schemas.microsoft.com/office/drawing/2015/06/chart">
            <c:ext xmlns:c16="http://schemas.microsoft.com/office/drawing/2014/chart" uri="{C3380CC4-5D6E-409C-BE32-E72D297353CC}">
              <c16:uniqueId val="{00000005-833F-4EC2-AD2E-3CCB005F1569}"/>
            </c:ext>
          </c:extLst>
        </c:ser>
        <c:ser>
          <c:idx val="6"/>
          <c:order val="6"/>
          <c:tx>
            <c:strRef>
              <c:f>'[1]Figure 1'!$H$36</c:f>
              <c:strCache>
                <c:ptCount val="1"/>
                <c:pt idx="0">
                  <c:v>Salariés d'un particulier</c:v>
                </c:pt>
              </c:strCache>
            </c:strRef>
          </c:tx>
          <c:spPr>
            <a:solidFill>
              <a:srgbClr val="314004"/>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1'!$H$37:$H$42</c:f>
              <c:numCache>
                <c:formatCode>General</c:formatCode>
                <c:ptCount val="6"/>
                <c:pt idx="0">
                  <c:v>0.492853058890795</c:v>
                </c:pt>
                <c:pt idx="1">
                  <c:v>0.692967409948542</c:v>
                </c:pt>
                <c:pt idx="2">
                  <c:v>0.84391080617495695</c:v>
                </c:pt>
                <c:pt idx="3">
                  <c:v>0.87364208118925102</c:v>
                </c:pt>
                <c:pt idx="4">
                  <c:v>0.92052601486563701</c:v>
                </c:pt>
                <c:pt idx="5">
                  <c:v>0.97998856489422503</c:v>
                </c:pt>
              </c:numCache>
            </c:numRef>
          </c:val>
          <c:extLst xmlns:c16r2="http://schemas.microsoft.com/office/drawing/2015/06/chart">
            <c:ext xmlns:c16="http://schemas.microsoft.com/office/drawing/2014/chart" uri="{C3380CC4-5D6E-409C-BE32-E72D297353CC}">
              <c16:uniqueId val="{00000006-833F-4EC2-AD2E-3CCB005F1569}"/>
            </c:ext>
          </c:extLst>
        </c:ser>
        <c:ser>
          <c:idx val="7"/>
          <c:order val="7"/>
          <c:tx>
            <c:strRef>
              <c:f>'[1]Figure 1'!$I$36</c:f>
              <c:strCache>
                <c:ptCount val="1"/>
                <c:pt idx="0">
                  <c:v>Non-salariés</c:v>
                </c:pt>
              </c:strCache>
            </c:strRef>
          </c:tx>
          <c:spPr>
            <a:solidFill>
              <a:srgbClr val="AECF0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1'!$I$37:$I$42</c:f>
              <c:numCache>
                <c:formatCode>General</c:formatCode>
                <c:ptCount val="6"/>
                <c:pt idx="0">
                  <c:v>0.49857061177815898</c:v>
                </c:pt>
                <c:pt idx="1">
                  <c:v>0.818753573470555</c:v>
                </c:pt>
                <c:pt idx="2">
                  <c:v>1.2510005717552899</c:v>
                </c:pt>
                <c:pt idx="3">
                  <c:v>1.5837621497998899</c:v>
                </c:pt>
                <c:pt idx="4">
                  <c:v>1.8925100057175499</c:v>
                </c:pt>
                <c:pt idx="5">
                  <c:v>2.17495711835334</c:v>
                </c:pt>
              </c:numCache>
            </c:numRef>
          </c:val>
          <c:extLst xmlns:c16r2="http://schemas.microsoft.com/office/drawing/2015/06/chart">
            <c:ext xmlns:c16="http://schemas.microsoft.com/office/drawing/2014/chart" uri="{C3380CC4-5D6E-409C-BE32-E72D297353CC}">
              <c16:uniqueId val="{00000007-833F-4EC2-AD2E-3CCB005F1569}"/>
            </c:ext>
          </c:extLst>
        </c:ser>
        <c:ser>
          <c:idx val="8"/>
          <c:order val="8"/>
          <c:tx>
            <c:strRef>
              <c:f>'[1]Figure 1'!$J$36</c:f>
              <c:strCache>
                <c:ptCount val="1"/>
                <c:pt idx="0">
                  <c:v>Chômeurs indemnisés</c:v>
                </c:pt>
              </c:strCache>
            </c:strRef>
          </c:tx>
          <c:spPr>
            <a:solidFill>
              <a:srgbClr val="4B1F6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1'!$J$37:$J$42</c:f>
              <c:numCache>
                <c:formatCode>General</c:formatCode>
                <c:ptCount val="6"/>
                <c:pt idx="0">
                  <c:v>5.8936535162950303</c:v>
                </c:pt>
                <c:pt idx="1">
                  <c:v>7.3264722698684999</c:v>
                </c:pt>
                <c:pt idx="2">
                  <c:v>5.77472841623785</c:v>
                </c:pt>
                <c:pt idx="3">
                  <c:v>5.8902229845626097</c:v>
                </c:pt>
                <c:pt idx="4">
                  <c:v>5.5082904516866797</c:v>
                </c:pt>
                <c:pt idx="5">
                  <c:v>5.5014293882218404</c:v>
                </c:pt>
              </c:numCache>
            </c:numRef>
          </c:val>
          <c:extLst xmlns:c16r2="http://schemas.microsoft.com/office/drawing/2015/06/chart">
            <c:ext xmlns:c16="http://schemas.microsoft.com/office/drawing/2014/chart" uri="{C3380CC4-5D6E-409C-BE32-E72D297353CC}">
              <c16:uniqueId val="{00000008-833F-4EC2-AD2E-3CCB005F1569}"/>
            </c:ext>
          </c:extLst>
        </c:ser>
        <c:ser>
          <c:idx val="9"/>
          <c:order val="9"/>
          <c:tx>
            <c:strRef>
              <c:f>'[1]Figure 1'!$K$36</c:f>
              <c:strCache>
                <c:ptCount val="1"/>
                <c:pt idx="0">
                  <c:v>Inactifs, chômeurs non indemnisés, et statuts inconnus</c:v>
                </c:pt>
              </c:strCache>
            </c:strRef>
          </c:tx>
          <c:spPr>
            <a:solidFill>
              <a:srgbClr val="FF95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1'!$A$37:$A$42</c:f>
              <c:numCache>
                <c:formatCode>General</c:formatCode>
                <c:ptCount val="6"/>
                <c:pt idx="0">
                  <c:v>2010</c:v>
                </c:pt>
                <c:pt idx="1">
                  <c:v>2011</c:v>
                </c:pt>
                <c:pt idx="2">
                  <c:v>2012</c:v>
                </c:pt>
                <c:pt idx="3">
                  <c:v>2013</c:v>
                </c:pt>
                <c:pt idx="4">
                  <c:v>2014</c:v>
                </c:pt>
                <c:pt idx="5">
                  <c:v>2015</c:v>
                </c:pt>
              </c:numCache>
            </c:numRef>
          </c:cat>
          <c:val>
            <c:numRef>
              <c:f>'[1]Figure 1'!$K$37:$K$42</c:f>
              <c:numCache>
                <c:formatCode>General</c:formatCode>
                <c:ptCount val="6"/>
                <c:pt idx="0">
                  <c:v>14.0960548885077</c:v>
                </c:pt>
                <c:pt idx="1">
                  <c:v>14.8759291023442</c:v>
                </c:pt>
                <c:pt idx="2">
                  <c:v>16.840480274442498</c:v>
                </c:pt>
                <c:pt idx="3">
                  <c:v>12.360205831903899</c:v>
                </c:pt>
                <c:pt idx="4">
                  <c:v>12.5637507146941</c:v>
                </c:pt>
                <c:pt idx="5">
                  <c:v>12.834762721555199</c:v>
                </c:pt>
              </c:numCache>
            </c:numRef>
          </c:val>
          <c:extLst xmlns:c16r2="http://schemas.microsoft.com/office/drawing/2015/06/chart">
            <c:ext xmlns:c16="http://schemas.microsoft.com/office/drawing/2014/chart" uri="{C3380CC4-5D6E-409C-BE32-E72D297353CC}">
              <c16:uniqueId val="{00000009-833F-4EC2-AD2E-3CCB005F1569}"/>
            </c:ext>
          </c:extLst>
        </c:ser>
        <c:dLbls>
          <c:showLegendKey val="0"/>
          <c:showVal val="0"/>
          <c:showCatName val="0"/>
          <c:showSerName val="0"/>
          <c:showPercent val="0"/>
          <c:showBubbleSize val="0"/>
        </c:dLbls>
        <c:axId val="152963768"/>
        <c:axId val="152966120"/>
      </c:areaChart>
      <c:catAx>
        <c:axId val="152963768"/>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6120"/>
        <c:crosses val="autoZero"/>
        <c:auto val="1"/>
        <c:lblAlgn val="ctr"/>
        <c:lblOffset val="100"/>
        <c:noMultiLvlLbl val="1"/>
      </c:catAx>
      <c:valAx>
        <c:axId val="152966120"/>
        <c:scaling>
          <c:orientation val="minMax"/>
          <c:max val="100"/>
          <c:min val="0"/>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3768"/>
        <c:crossesAt val="1"/>
        <c:crossBetween val="midCat"/>
      </c:valAx>
      <c:spPr>
        <a:noFill/>
        <a:ln>
          <a:solidFill>
            <a:srgbClr val="B3B3B3"/>
          </a:solidFill>
        </a:ln>
      </c:spPr>
    </c:plotArea>
    <c:legend>
      <c:legendPos val="r"/>
      <c:layout>
        <c:manualLayout>
          <c:xMode val="edge"/>
          <c:yMode val="edge"/>
          <c:x val="0.63702775841222936"/>
          <c:y val="4.92137869723853E-2"/>
          <c:w val="0.32343647033724682"/>
          <c:h val="0.86733311108230082"/>
        </c:manualLayout>
      </c:layout>
      <c:overlay val="1"/>
      <c:spPr>
        <a:noFill/>
        <a:ln>
          <a:noFill/>
        </a:ln>
      </c:sp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1"/>
        <c:ser>
          <c:idx val="0"/>
          <c:order val="0"/>
          <c:tx>
            <c:v>Fonctionnaire dans la même administration (Siren)</c:v>
          </c:tx>
          <c:spPr>
            <a:solidFill>
              <a:srgbClr val="004586"/>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1.5107530066947099</c:v>
              </c:pt>
              <c:pt idx="1">
                <c:v>6.9731619171751902</c:v>
              </c:pt>
              <c:pt idx="2">
                <c:v>11.1173647727946</c:v>
              </c:pt>
              <c:pt idx="3">
                <c:v>16.434622904200499</c:v>
              </c:pt>
              <c:pt idx="4">
                <c:v>18.149771905918598</c:v>
              </c:pt>
              <c:pt idx="5">
                <c:v>18.6000355471296</c:v>
              </c:pt>
            </c:numLit>
          </c:val>
          <c:extLst xmlns:c16r2="http://schemas.microsoft.com/office/drawing/2015/06/chart">
            <c:ext xmlns:c16="http://schemas.microsoft.com/office/drawing/2014/chart" uri="{C3380CC4-5D6E-409C-BE32-E72D297353CC}">
              <c16:uniqueId val="{00000000-A4B2-4EDF-BBF4-00148710D116}"/>
            </c:ext>
          </c:extLst>
        </c:ser>
        <c:ser>
          <c:idx val="1"/>
          <c:order val="1"/>
          <c:tx>
            <c:v>Fonctionnaire dans une autre administration (Siren)</c:v>
          </c:tx>
          <c:spPr>
            <a:solidFill>
              <a:srgbClr val="FF42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1.9758279518928801</c:v>
              </c:pt>
              <c:pt idx="1">
                <c:v>3.8153919071034998</c:v>
              </c:pt>
              <c:pt idx="2">
                <c:v>6.0104271580069897</c:v>
              </c:pt>
              <c:pt idx="3">
                <c:v>9.7043663724154303</c:v>
              </c:pt>
              <c:pt idx="4">
                <c:v>11.7542508442443</c:v>
              </c:pt>
              <c:pt idx="5">
                <c:v>13.721192013744901</c:v>
              </c:pt>
            </c:numLit>
          </c:val>
          <c:extLst xmlns:c16r2="http://schemas.microsoft.com/office/drawing/2015/06/chart">
            <c:ext xmlns:c16="http://schemas.microsoft.com/office/drawing/2014/chart" uri="{C3380CC4-5D6E-409C-BE32-E72D297353CC}">
              <c16:uniqueId val="{00000001-A4B2-4EDF-BBF4-00148710D116}"/>
            </c:ext>
          </c:extLst>
        </c:ser>
        <c:ser>
          <c:idx val="2"/>
          <c:order val="2"/>
          <c:tx>
            <c:v>Contractuel dans la même administration (Siren)</c:v>
          </c:tx>
          <c:spPr>
            <a:solidFill>
              <a:srgbClr val="FFD32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52.947449493453398</c:v>
              </c:pt>
              <c:pt idx="1">
                <c:v>33.997867172225803</c:v>
              </c:pt>
              <c:pt idx="2">
                <c:v>23.911369156940601</c:v>
              </c:pt>
              <c:pt idx="3">
                <c:v>17.868357130161701</c:v>
              </c:pt>
              <c:pt idx="4">
                <c:v>13.6856448841756</c:v>
              </c:pt>
              <c:pt idx="5">
                <c:v>11.3513833757924</c:v>
              </c:pt>
            </c:numLit>
          </c:val>
          <c:extLst xmlns:c16r2="http://schemas.microsoft.com/office/drawing/2015/06/chart">
            <c:ext xmlns:c16="http://schemas.microsoft.com/office/drawing/2014/chart" uri="{C3380CC4-5D6E-409C-BE32-E72D297353CC}">
              <c16:uniqueId val="{00000002-A4B2-4EDF-BBF4-00148710D116}"/>
            </c:ext>
          </c:extLst>
        </c:ser>
        <c:ser>
          <c:idx val="3"/>
          <c:order val="3"/>
          <c:tx>
            <c:v>Contractuel dans une autre administration (Siren)</c:v>
          </c:tx>
          <c:spPr>
            <a:solidFill>
              <a:srgbClr val="579D1C"/>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9.0437822145861695</c:v>
              </c:pt>
              <c:pt idx="1">
                <c:v>11.837194146572701</c:v>
              </c:pt>
              <c:pt idx="2">
                <c:v>12.669589430653501</c:v>
              </c:pt>
              <c:pt idx="3">
                <c:v>13.173173766218399</c:v>
              </c:pt>
              <c:pt idx="4">
                <c:v>13.084305942295201</c:v>
              </c:pt>
              <c:pt idx="5">
                <c:v>12.139344747911601</c:v>
              </c:pt>
            </c:numLit>
          </c:val>
          <c:extLst xmlns:c16r2="http://schemas.microsoft.com/office/drawing/2015/06/chart">
            <c:ext xmlns:c16="http://schemas.microsoft.com/office/drawing/2014/chart" uri="{C3380CC4-5D6E-409C-BE32-E72D297353CC}">
              <c16:uniqueId val="{00000003-A4B2-4EDF-BBF4-00148710D116}"/>
            </c:ext>
          </c:extLst>
        </c:ser>
        <c:ser>
          <c:idx val="4"/>
          <c:order val="4"/>
          <c:tx>
            <c:v>CDI dans le privé</c:v>
          </c:tx>
          <c:spPr>
            <a:solidFill>
              <a:srgbClr val="7E0021"/>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5.1543337875466602</c:v>
              </c:pt>
              <c:pt idx="1">
                <c:v>8.9667634338527193</c:v>
              </c:pt>
              <c:pt idx="2">
                <c:v>11.555779370815801</c:v>
              </c:pt>
              <c:pt idx="3">
                <c:v>13.6737958409858</c:v>
              </c:pt>
              <c:pt idx="4">
                <c:v>14.962379287872499</c:v>
              </c:pt>
              <c:pt idx="5">
                <c:v>15.8510575271047</c:v>
              </c:pt>
            </c:numLit>
          </c:val>
          <c:extLst xmlns:c16r2="http://schemas.microsoft.com/office/drawing/2015/06/chart">
            <c:ext xmlns:c16="http://schemas.microsoft.com/office/drawing/2014/chart" uri="{C3380CC4-5D6E-409C-BE32-E72D297353CC}">
              <c16:uniqueId val="{00000004-A4B2-4EDF-BBF4-00148710D116}"/>
            </c:ext>
          </c:extLst>
        </c:ser>
        <c:ser>
          <c:idx val="5"/>
          <c:order val="5"/>
          <c:tx>
            <c:v>Contrat à durée limitée dans le privé</c:v>
          </c:tx>
          <c:spPr>
            <a:solidFill>
              <a:srgbClr val="83CAF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5.2520883938622003</c:v>
              </c:pt>
              <c:pt idx="1">
                <c:v>6.89910539723917</c:v>
              </c:pt>
              <c:pt idx="2">
                <c:v>6.93169026601102</c:v>
              </c:pt>
              <c:pt idx="3">
                <c:v>6.3895965400793902</c:v>
              </c:pt>
              <c:pt idx="4">
                <c:v>5.9156348124888902</c:v>
              </c:pt>
              <c:pt idx="5">
                <c:v>5.53350316961905</c:v>
              </c:pt>
            </c:numLit>
          </c:val>
          <c:extLst xmlns:c16r2="http://schemas.microsoft.com/office/drawing/2015/06/chart">
            <c:ext xmlns:c16="http://schemas.microsoft.com/office/drawing/2014/chart" uri="{C3380CC4-5D6E-409C-BE32-E72D297353CC}">
              <c16:uniqueId val="{00000005-A4B2-4EDF-BBF4-00148710D116}"/>
            </c:ext>
          </c:extLst>
        </c:ser>
        <c:ser>
          <c:idx val="6"/>
          <c:order val="6"/>
          <c:tx>
            <c:v>Salarié d'un particulier</c:v>
          </c:tx>
          <c:spPr>
            <a:solidFill>
              <a:srgbClr val="314004"/>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0.58652763789324003</c:v>
              </c:pt>
              <c:pt idx="1">
                <c:v>0.84720658806801297</c:v>
              </c:pt>
              <c:pt idx="2">
                <c:v>1.04567806149653</c:v>
              </c:pt>
              <c:pt idx="3">
                <c:v>1.04567806149653</c:v>
              </c:pt>
              <c:pt idx="4">
                <c:v>1.04864032229397</c:v>
              </c:pt>
              <c:pt idx="5">
                <c:v>1.1197345814325499</c:v>
              </c:pt>
            </c:numLit>
          </c:val>
          <c:extLst xmlns:c16r2="http://schemas.microsoft.com/office/drawing/2015/06/chart">
            <c:ext xmlns:c16="http://schemas.microsoft.com/office/drawing/2014/chart" uri="{C3380CC4-5D6E-409C-BE32-E72D297353CC}">
              <c16:uniqueId val="{00000006-A4B2-4EDF-BBF4-00148710D116}"/>
            </c:ext>
          </c:extLst>
        </c:ser>
        <c:ser>
          <c:idx val="7"/>
          <c:order val="7"/>
          <c:tx>
            <c:v>Non-salarié</c:v>
          </c:tx>
          <c:spPr>
            <a:solidFill>
              <a:srgbClr val="AECF0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0.37028259968007599</c:v>
              </c:pt>
              <c:pt idx="1">
                <c:v>0.67243320101901805</c:v>
              </c:pt>
              <c:pt idx="2">
                <c:v>1.03975353990165</c:v>
              </c:pt>
              <c:pt idx="3">
                <c:v>1.4811303987202999</c:v>
              </c:pt>
              <c:pt idx="4">
                <c:v>1.80994134723621</c:v>
              </c:pt>
              <c:pt idx="5">
                <c:v>2.1713371645239601</c:v>
              </c:pt>
            </c:numLit>
          </c:val>
          <c:extLst xmlns:c16r2="http://schemas.microsoft.com/office/drawing/2015/06/chart">
            <c:ext xmlns:c16="http://schemas.microsoft.com/office/drawing/2014/chart" uri="{C3380CC4-5D6E-409C-BE32-E72D297353CC}">
              <c16:uniqueId val="{00000007-A4B2-4EDF-BBF4-00148710D116}"/>
            </c:ext>
          </c:extLst>
        </c:ser>
        <c:ser>
          <c:idx val="8"/>
          <c:order val="8"/>
          <c:tx>
            <c:v>Chômeur indemnisé</c:v>
          </c:tx>
          <c:spPr>
            <a:solidFill>
              <a:srgbClr val="4B1F6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6.4340304520410001</c:v>
              </c:pt>
              <c:pt idx="1">
                <c:v>8.13140588897447</c:v>
              </c:pt>
              <c:pt idx="2">
                <c:v>6.4103323656614704</c:v>
              </c:pt>
              <c:pt idx="3">
                <c:v>6.4873511463949303</c:v>
              </c:pt>
              <c:pt idx="4">
                <c:v>5.9926535932223501</c:v>
              </c:pt>
              <c:pt idx="5">
                <c:v>5.9215593340837698</c:v>
              </c:pt>
            </c:numLit>
          </c:val>
          <c:extLst xmlns:c16r2="http://schemas.microsoft.com/office/drawing/2015/06/chart">
            <c:ext xmlns:c16="http://schemas.microsoft.com/office/drawing/2014/chart" uri="{C3380CC4-5D6E-409C-BE32-E72D297353CC}">
              <c16:uniqueId val="{00000008-A4B2-4EDF-BBF4-00148710D116}"/>
            </c:ext>
          </c:extLst>
        </c:ser>
        <c:ser>
          <c:idx val="9"/>
          <c:order val="9"/>
          <c:tx>
            <c:v>Inactifs, chomeurs non indemnisés, et statuts inconnus</c:v>
          </c:tx>
          <c:spPr>
            <a:solidFill>
              <a:srgbClr val="FF95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16.724924462349701</c:v>
              </c:pt>
              <c:pt idx="1">
                <c:v>17.859470347769399</c:v>
              </c:pt>
              <c:pt idx="2">
                <c:v>19.308015877717899</c:v>
              </c:pt>
              <c:pt idx="3">
                <c:v>13.741927839326999</c:v>
              </c:pt>
              <c:pt idx="4">
                <c:v>13.5967770602524</c:v>
              </c:pt>
              <c:pt idx="5">
                <c:v>13.590852538657501</c:v>
              </c:pt>
            </c:numLit>
          </c:val>
          <c:extLst xmlns:c16r2="http://schemas.microsoft.com/office/drawing/2015/06/chart">
            <c:ext xmlns:c16="http://schemas.microsoft.com/office/drawing/2014/chart" uri="{C3380CC4-5D6E-409C-BE32-E72D297353CC}">
              <c16:uniqueId val="{00000009-A4B2-4EDF-BBF4-00148710D116}"/>
            </c:ext>
          </c:extLst>
        </c:ser>
        <c:dLbls>
          <c:showLegendKey val="0"/>
          <c:showVal val="0"/>
          <c:showCatName val="0"/>
          <c:showSerName val="0"/>
          <c:showPercent val="0"/>
          <c:showBubbleSize val="0"/>
        </c:dLbls>
        <c:axId val="152961808"/>
        <c:axId val="152962200"/>
      </c:areaChart>
      <c:catAx>
        <c:axId val="152961808"/>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2200"/>
        <c:crosses val="autoZero"/>
        <c:auto val="1"/>
        <c:lblAlgn val="ctr"/>
        <c:lblOffset val="100"/>
        <c:noMultiLvlLbl val="1"/>
      </c:catAx>
      <c:valAx>
        <c:axId val="152962200"/>
        <c:scaling>
          <c:orientation val="minMax"/>
          <c:max val="100"/>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1808"/>
        <c:crossesAt val="1"/>
        <c:crossBetween val="midCat"/>
      </c:valAx>
      <c:spPr>
        <a:noFill/>
        <a:ln>
          <a:solidFill>
            <a:srgbClr val="B3B3B3"/>
          </a:solidFill>
        </a:ln>
      </c:spPr>
    </c:plotArea>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1"/>
        <c:ser>
          <c:idx val="0"/>
          <c:order val="0"/>
          <c:tx>
            <c:v>Fonctionnaire dans la même administration (Siren)</c:v>
          </c:tx>
          <c:spPr>
            <a:solidFill>
              <a:srgbClr val="004586"/>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1.4145316139294399</c:v>
              </c:pt>
              <c:pt idx="1">
                <c:v>5.4252116116571001</c:v>
              </c:pt>
              <c:pt idx="2">
                <c:v>8.4247003351701402</c:v>
              </c:pt>
              <c:pt idx="3">
                <c:v>11.6855081520195</c:v>
              </c:pt>
              <c:pt idx="4">
                <c:v>13.372720558995599</c:v>
              </c:pt>
              <c:pt idx="5">
                <c:v>13.8044651479861</c:v>
              </c:pt>
            </c:numLit>
          </c:val>
          <c:extLst xmlns:c16r2="http://schemas.microsoft.com/office/drawing/2015/06/chart">
            <c:ext xmlns:c16="http://schemas.microsoft.com/office/drawing/2014/chart" uri="{C3380CC4-5D6E-409C-BE32-E72D297353CC}">
              <c16:uniqueId val="{00000000-13D5-4016-AE59-132DC2F56684}"/>
            </c:ext>
          </c:extLst>
        </c:ser>
        <c:ser>
          <c:idx val="1"/>
          <c:order val="1"/>
          <c:tx>
            <c:v>Fonctionnaire dans une autre administration (Siren)</c:v>
          </c:tx>
          <c:spPr>
            <a:solidFill>
              <a:srgbClr val="FF42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1.9712548997329999</c:v>
              </c:pt>
              <c:pt idx="1">
                <c:v>3.7493609043912999</c:v>
              </c:pt>
              <c:pt idx="2">
                <c:v>5.5331477589047298</c:v>
              </c:pt>
              <c:pt idx="3">
                <c:v>8.2315514400954406</c:v>
              </c:pt>
              <c:pt idx="4">
                <c:v>10.202806339828401</c:v>
              </c:pt>
              <c:pt idx="5">
                <c:v>11.8559336476737</c:v>
              </c:pt>
            </c:numLit>
          </c:val>
          <c:extLst xmlns:c16r2="http://schemas.microsoft.com/office/drawing/2015/06/chart">
            <c:ext xmlns:c16="http://schemas.microsoft.com/office/drawing/2014/chart" uri="{C3380CC4-5D6E-409C-BE32-E72D297353CC}">
              <c16:uniqueId val="{00000001-13D5-4016-AE59-132DC2F56684}"/>
            </c:ext>
          </c:extLst>
        </c:ser>
        <c:ser>
          <c:idx val="2"/>
          <c:order val="2"/>
          <c:tx>
            <c:v>Contractuel dans la même administration (Siren)</c:v>
          </c:tx>
          <c:spPr>
            <a:solidFill>
              <a:srgbClr val="FFD32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52.349031415099702</c:v>
              </c:pt>
              <c:pt idx="1">
                <c:v>34.6134181673578</c:v>
              </c:pt>
              <c:pt idx="2">
                <c:v>24.581037323183601</c:v>
              </c:pt>
              <c:pt idx="3">
                <c:v>18.7127194228257</c:v>
              </c:pt>
              <c:pt idx="4">
                <c:v>13.611316252911401</c:v>
              </c:pt>
              <c:pt idx="5">
                <c:v>11.6855081520195</c:v>
              </c:pt>
            </c:numLit>
          </c:val>
          <c:extLst xmlns:c16r2="http://schemas.microsoft.com/office/drawing/2015/06/chart">
            <c:ext xmlns:c16="http://schemas.microsoft.com/office/drawing/2014/chart" uri="{C3380CC4-5D6E-409C-BE32-E72D297353CC}">
              <c16:uniqueId val="{00000002-13D5-4016-AE59-132DC2F56684}"/>
            </c:ext>
          </c:extLst>
        </c:ser>
        <c:ser>
          <c:idx val="3"/>
          <c:order val="3"/>
          <c:tx>
            <c:v>Contractuel dans une autre administration (Siren)</c:v>
          </c:tx>
          <c:spPr>
            <a:solidFill>
              <a:srgbClr val="579D1C"/>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9.0950406180764691</c:v>
              </c:pt>
              <c:pt idx="1">
                <c:v>12.2535931375334</c:v>
              </c:pt>
              <c:pt idx="2">
                <c:v>12.8500823723229</c:v>
              </c:pt>
              <c:pt idx="3">
                <c:v>13.145486564790099</c:v>
              </c:pt>
              <c:pt idx="4">
                <c:v>13.0943589160938</c:v>
              </c:pt>
              <c:pt idx="5">
                <c:v>11.4809975572346</c:v>
              </c:pt>
            </c:numLit>
          </c:val>
          <c:extLst xmlns:c16r2="http://schemas.microsoft.com/office/drawing/2015/06/chart">
            <c:ext xmlns:c16="http://schemas.microsoft.com/office/drawing/2014/chart" uri="{C3380CC4-5D6E-409C-BE32-E72D297353CC}">
              <c16:uniqueId val="{00000003-13D5-4016-AE59-132DC2F56684}"/>
            </c:ext>
          </c:extLst>
        </c:ser>
        <c:ser>
          <c:idx val="4"/>
          <c:order val="4"/>
          <c:tx>
            <c:v>CDI dans le privé</c:v>
          </c:tx>
          <c:spPr>
            <a:solidFill>
              <a:srgbClr val="7E0021"/>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5.8342328012270599</c:v>
              </c:pt>
              <c:pt idx="1">
                <c:v>10.2198488893939</c:v>
              </c:pt>
              <c:pt idx="2">
                <c:v>13.878316196102899</c:v>
              </c:pt>
              <c:pt idx="3">
                <c:v>16.372209282508699</c:v>
              </c:pt>
              <c:pt idx="4">
                <c:v>17.9912514912231</c:v>
              </c:pt>
              <c:pt idx="5">
                <c:v>19.6102936999375</c:v>
              </c:pt>
            </c:numLit>
          </c:val>
          <c:extLst xmlns:c16r2="http://schemas.microsoft.com/office/drawing/2015/06/chart">
            <c:ext xmlns:c16="http://schemas.microsoft.com/office/drawing/2014/chart" uri="{C3380CC4-5D6E-409C-BE32-E72D297353CC}">
              <c16:uniqueId val="{00000004-13D5-4016-AE59-132DC2F56684}"/>
            </c:ext>
          </c:extLst>
        </c:ser>
        <c:ser>
          <c:idx val="5"/>
          <c:order val="5"/>
          <c:tx>
            <c:v>Contrat à durée limitée dans le privé</c:v>
          </c:tx>
          <c:spPr>
            <a:solidFill>
              <a:srgbClr val="83CAF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6.0330625461569101</c:v>
              </c:pt>
              <c:pt idx="1">
                <c:v>7.9020621484974196</c:v>
              </c:pt>
              <c:pt idx="2">
                <c:v>7.9702323467590803</c:v>
              </c:pt>
              <c:pt idx="3">
                <c:v>7.9247855479179696</c:v>
              </c:pt>
              <c:pt idx="4">
                <c:v>7.2771686644321996</c:v>
              </c:pt>
              <c:pt idx="5">
                <c:v>6.9590410725444496</c:v>
              </c:pt>
            </c:numLit>
          </c:val>
          <c:extLst xmlns:c16r2="http://schemas.microsoft.com/office/drawing/2015/06/chart">
            <c:ext xmlns:c16="http://schemas.microsoft.com/office/drawing/2014/chart" uri="{C3380CC4-5D6E-409C-BE32-E72D297353CC}">
              <c16:uniqueId val="{00000005-13D5-4016-AE59-132DC2F56684}"/>
            </c:ext>
          </c:extLst>
        </c:ser>
        <c:ser>
          <c:idx val="6"/>
          <c:order val="6"/>
          <c:tx>
            <c:v>Salarié d'un particulier</c:v>
          </c:tx>
          <c:spPr>
            <a:solidFill>
              <a:srgbClr val="314004"/>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0.17042549565414999</c:v>
              </c:pt>
              <c:pt idx="1">
                <c:v>0.227233994205533</c:v>
              </c:pt>
              <c:pt idx="2">
                <c:v>0.187468045219565</c:v>
              </c:pt>
              <c:pt idx="3">
                <c:v>0.187468045219565</c:v>
              </c:pt>
              <c:pt idx="4">
                <c:v>0.215872294495256</c:v>
              </c:pt>
              <c:pt idx="5">
                <c:v>0.20451059478497999</c:v>
              </c:pt>
            </c:numLit>
          </c:val>
          <c:extLst xmlns:c16r2="http://schemas.microsoft.com/office/drawing/2015/06/chart">
            <c:ext xmlns:c16="http://schemas.microsoft.com/office/drawing/2014/chart" uri="{C3380CC4-5D6E-409C-BE32-E72D297353CC}">
              <c16:uniqueId val="{00000006-13D5-4016-AE59-132DC2F56684}"/>
            </c:ext>
          </c:extLst>
        </c:ser>
        <c:ser>
          <c:idx val="7"/>
          <c:order val="7"/>
          <c:tx>
            <c:v>Non-salarié</c:v>
          </c:tx>
          <c:spPr>
            <a:solidFill>
              <a:srgbClr val="AECF0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0.59080838493438603</c:v>
              </c:pt>
              <c:pt idx="1">
                <c:v>1.0793614724762799</c:v>
              </c:pt>
              <c:pt idx="2">
                <c:v>1.86331875248537</c:v>
              </c:pt>
              <c:pt idx="3">
                <c:v>2.3177867408964401</c:v>
              </c:pt>
              <c:pt idx="4">
                <c:v>2.6699994319150102</c:v>
              </c:pt>
              <c:pt idx="5">
                <c:v>3.0733397716298398</c:v>
              </c:pt>
            </c:numLit>
          </c:val>
          <c:extLst xmlns:c16r2="http://schemas.microsoft.com/office/drawing/2015/06/chart">
            <c:ext xmlns:c16="http://schemas.microsoft.com/office/drawing/2014/chart" uri="{C3380CC4-5D6E-409C-BE32-E72D297353CC}">
              <c16:uniqueId val="{00000007-13D5-4016-AE59-132DC2F56684}"/>
            </c:ext>
          </c:extLst>
        </c:ser>
        <c:ser>
          <c:idx val="8"/>
          <c:order val="8"/>
          <c:tx>
            <c:v>Chômeur indemnisé</c:v>
          </c:tx>
          <c:spPr>
            <a:solidFill>
              <a:srgbClr val="4B1F6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5.72629665397944</c:v>
              </c:pt>
              <c:pt idx="1">
                <c:v>6.8397432255865498</c:v>
              </c:pt>
              <c:pt idx="2">
                <c:v>5.5558711583252904</c:v>
              </c:pt>
              <c:pt idx="3">
                <c:v>6.0614667954326</c:v>
              </c:pt>
              <c:pt idx="4">
                <c:v>6.0103391467363503</c:v>
              </c:pt>
              <c:pt idx="5">
                <c:v>5.8796796000681697</c:v>
              </c:pt>
            </c:numLit>
          </c:val>
          <c:extLst xmlns:c16r2="http://schemas.microsoft.com/office/drawing/2015/06/chart">
            <c:ext xmlns:c16="http://schemas.microsoft.com/office/drawing/2014/chart" uri="{C3380CC4-5D6E-409C-BE32-E72D297353CC}">
              <c16:uniqueId val="{00000008-13D5-4016-AE59-132DC2F56684}"/>
            </c:ext>
          </c:extLst>
        </c:ser>
        <c:ser>
          <c:idx val="9"/>
          <c:order val="9"/>
          <c:tx>
            <c:v>Inactifs, chomeurs non indemnisés, et statuts inconnus</c:v>
          </c:tx>
          <c:spPr>
            <a:solidFill>
              <a:srgbClr val="FF95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16.815315571209499</c:v>
              </c:pt>
              <c:pt idx="1">
                <c:v>17.690166448900801</c:v>
              </c:pt>
              <c:pt idx="2">
                <c:v>19.155825711526401</c:v>
              </c:pt>
              <c:pt idx="3">
                <c:v>15.361018008294</c:v>
              </c:pt>
              <c:pt idx="4">
                <c:v>15.554166903368699</c:v>
              </c:pt>
              <c:pt idx="5">
                <c:v>15.4462307561211</c:v>
              </c:pt>
            </c:numLit>
          </c:val>
          <c:extLst xmlns:c16r2="http://schemas.microsoft.com/office/drawing/2015/06/chart">
            <c:ext xmlns:c16="http://schemas.microsoft.com/office/drawing/2014/chart" uri="{C3380CC4-5D6E-409C-BE32-E72D297353CC}">
              <c16:uniqueId val="{00000009-13D5-4016-AE59-132DC2F56684}"/>
            </c:ext>
          </c:extLst>
        </c:ser>
        <c:dLbls>
          <c:showLegendKey val="0"/>
          <c:showVal val="0"/>
          <c:showCatName val="0"/>
          <c:showSerName val="0"/>
          <c:showPercent val="0"/>
          <c:showBubbleSize val="0"/>
        </c:dLbls>
        <c:axId val="152962984"/>
        <c:axId val="152960240"/>
      </c:areaChart>
      <c:catAx>
        <c:axId val="152962984"/>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0240"/>
        <c:crosses val="autoZero"/>
        <c:auto val="1"/>
        <c:lblAlgn val="ctr"/>
        <c:lblOffset val="100"/>
        <c:noMultiLvlLbl val="1"/>
      </c:catAx>
      <c:valAx>
        <c:axId val="152960240"/>
        <c:scaling>
          <c:orientation val="minMax"/>
          <c:max val="100"/>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2984"/>
        <c:crossesAt val="1"/>
        <c:crossBetween val="midCat"/>
      </c:valAx>
      <c:spPr>
        <a:noFill/>
        <a:ln>
          <a:solidFill>
            <a:srgbClr val="B3B3B3"/>
          </a:solidFill>
        </a:ln>
      </c:spPr>
    </c:plotArea>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1"/>
        <c:ser>
          <c:idx val="0"/>
          <c:order val="0"/>
          <c:tx>
            <c:v>Fonctionnaire dans la même administration (Siren)</c:v>
          </c:tx>
          <c:spPr>
            <a:solidFill>
              <a:srgbClr val="004586"/>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2.1294293794709702</c:v>
              </c:pt>
              <c:pt idx="1">
                <c:v>6.6461487273332196</c:v>
              </c:pt>
              <c:pt idx="2">
                <c:v>10.722009648976901</c:v>
              </c:pt>
              <c:pt idx="3">
                <c:v>15.6754283813009</c:v>
              </c:pt>
              <c:pt idx="4">
                <c:v>18.145899184827801</c:v>
              </c:pt>
              <c:pt idx="5">
                <c:v>18.827982032939602</c:v>
              </c:pt>
            </c:numLit>
          </c:val>
          <c:extLst xmlns:c16r2="http://schemas.microsoft.com/office/drawing/2015/06/chart">
            <c:ext xmlns:c16="http://schemas.microsoft.com/office/drawing/2014/chart" uri="{C3380CC4-5D6E-409C-BE32-E72D297353CC}">
              <c16:uniqueId val="{00000000-5517-4723-A185-B1B39F9A7F2C}"/>
            </c:ext>
          </c:extLst>
        </c:ser>
        <c:ser>
          <c:idx val="1"/>
          <c:order val="1"/>
          <c:tx>
            <c:v>Fonctionnaire dans une autre administration (Siren)</c:v>
          </c:tx>
          <c:spPr>
            <a:solidFill>
              <a:srgbClr val="FF42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1.2227582764931</c:v>
              </c:pt>
              <c:pt idx="1">
                <c:v>2.17517883879554</c:v>
              </c:pt>
              <c:pt idx="2">
                <c:v>3.3230743636666098</c:v>
              </c:pt>
              <c:pt idx="3">
                <c:v>5.0865080685410096</c:v>
              </c:pt>
              <c:pt idx="4">
                <c:v>6.3716519713857904</c:v>
              </c:pt>
              <c:pt idx="5">
                <c:v>7.7607719181500601</c:v>
              </c:pt>
            </c:numLit>
          </c:val>
          <c:extLst xmlns:c16r2="http://schemas.microsoft.com/office/drawing/2015/06/chart">
            <c:ext xmlns:c16="http://schemas.microsoft.com/office/drawing/2014/chart" uri="{C3380CC4-5D6E-409C-BE32-E72D297353CC}">
              <c16:uniqueId val="{00000001-5517-4723-A185-B1B39F9A7F2C}"/>
            </c:ext>
          </c:extLst>
        </c:ser>
        <c:ser>
          <c:idx val="2"/>
          <c:order val="2"/>
          <c:tx>
            <c:v>Contractuel dans la même administration (Siren)</c:v>
          </c:tx>
          <c:spPr>
            <a:solidFill>
              <a:srgbClr val="FFD32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68.162535351854899</c:v>
              </c:pt>
              <c:pt idx="1">
                <c:v>54.421061387456298</c:v>
              </c:pt>
              <c:pt idx="2">
                <c:v>44.6057228414573</c:v>
              </c:pt>
              <c:pt idx="3">
                <c:v>38.662452171019801</c:v>
              </c:pt>
              <c:pt idx="4">
                <c:v>33.767260023290603</c:v>
              </c:pt>
              <c:pt idx="5">
                <c:v>30.826817501247699</c:v>
              </c:pt>
            </c:numLit>
          </c:val>
          <c:extLst xmlns:c16r2="http://schemas.microsoft.com/office/drawing/2015/06/chart">
            <c:ext xmlns:c16="http://schemas.microsoft.com/office/drawing/2014/chart" uri="{C3380CC4-5D6E-409C-BE32-E72D297353CC}">
              <c16:uniqueId val="{00000002-5517-4723-A185-B1B39F9A7F2C}"/>
            </c:ext>
          </c:extLst>
        </c:ser>
        <c:ser>
          <c:idx val="3"/>
          <c:order val="3"/>
          <c:tx>
            <c:v>Contractuel dans une autre administration (Siren)</c:v>
          </c:tx>
          <c:spPr>
            <a:solidFill>
              <a:srgbClr val="579D1C"/>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6.02645150557312</c:v>
              </c:pt>
              <c:pt idx="1">
                <c:v>8.9336216935618005</c:v>
              </c:pt>
              <c:pt idx="2">
                <c:v>10.455830976543</c:v>
              </c:pt>
              <c:pt idx="3">
                <c:v>12.863916153718201</c:v>
              </c:pt>
              <c:pt idx="4">
                <c:v>13.3713192480453</c:v>
              </c:pt>
              <c:pt idx="5">
                <c:v>12.9595741141241</c:v>
              </c:pt>
            </c:numLit>
          </c:val>
          <c:extLst xmlns:c16r2="http://schemas.microsoft.com/office/drawing/2015/06/chart">
            <c:ext xmlns:c16="http://schemas.microsoft.com/office/drawing/2014/chart" uri="{C3380CC4-5D6E-409C-BE32-E72D297353CC}">
              <c16:uniqueId val="{00000003-5517-4723-A185-B1B39F9A7F2C}"/>
            </c:ext>
          </c:extLst>
        </c:ser>
        <c:ser>
          <c:idx val="4"/>
          <c:order val="4"/>
          <c:tx>
            <c:v>CDI dans le privé</c:v>
          </c:tx>
          <c:spPr>
            <a:solidFill>
              <a:srgbClr val="7E0021"/>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2.8198303110963199</c:v>
              </c:pt>
              <c:pt idx="1">
                <c:v>4.6331725170520697</c:v>
              </c:pt>
              <c:pt idx="2">
                <c:v>6.0306105473298901</c:v>
              </c:pt>
              <c:pt idx="3">
                <c:v>7.0786890700382603</c:v>
              </c:pt>
              <c:pt idx="4">
                <c:v>7.5694559973382098</c:v>
              </c:pt>
              <c:pt idx="5">
                <c:v>8.1059723839627402</c:v>
              </c:pt>
            </c:numLit>
          </c:val>
          <c:extLst xmlns:c16r2="http://schemas.microsoft.com/office/drawing/2015/06/chart">
            <c:ext xmlns:c16="http://schemas.microsoft.com/office/drawing/2014/chart" uri="{C3380CC4-5D6E-409C-BE32-E72D297353CC}">
              <c16:uniqueId val="{00000004-5517-4723-A185-B1B39F9A7F2C}"/>
            </c:ext>
          </c:extLst>
        </c:ser>
        <c:ser>
          <c:idx val="5"/>
          <c:order val="5"/>
          <c:tx>
            <c:v>Contrat à durée limitée dans le privé</c:v>
          </c:tx>
          <c:spPr>
            <a:solidFill>
              <a:srgbClr val="83CAF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2.0129762102811499</c:v>
              </c:pt>
              <c:pt idx="1">
                <c:v>2.9861919813674902</c:v>
              </c:pt>
              <c:pt idx="2">
                <c:v>3.1899850274496799</c:v>
              </c:pt>
              <c:pt idx="3">
                <c:v>3.1359174846115501</c:v>
              </c:pt>
              <c:pt idx="4">
                <c:v>3.0776909000166399</c:v>
              </c:pt>
              <c:pt idx="5">
                <c:v>2.9612377308268201</c:v>
              </c:pt>
            </c:numLit>
          </c:val>
          <c:extLst xmlns:c16r2="http://schemas.microsoft.com/office/drawing/2015/06/chart">
            <c:ext xmlns:c16="http://schemas.microsoft.com/office/drawing/2014/chart" uri="{C3380CC4-5D6E-409C-BE32-E72D297353CC}">
              <c16:uniqueId val="{00000005-5517-4723-A185-B1B39F9A7F2C}"/>
            </c:ext>
          </c:extLst>
        </c:ser>
        <c:ser>
          <c:idx val="6"/>
          <c:order val="6"/>
          <c:tx>
            <c:v>Salarié d'un particulier</c:v>
          </c:tx>
          <c:spPr>
            <a:solidFill>
              <a:srgbClr val="314004"/>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0.77358176676093804</c:v>
              </c:pt>
              <c:pt idx="1">
                <c:v>1.0813508567626</c:v>
              </c:pt>
              <c:pt idx="2">
                <c:v>1.34752952919647</c:v>
              </c:pt>
              <c:pt idx="3">
                <c:v>1.44734653135917</c:v>
              </c:pt>
              <c:pt idx="4">
                <c:v>1.6012310763600099</c:v>
              </c:pt>
              <c:pt idx="5">
                <c:v>1.7052071202794901</c:v>
              </c:pt>
            </c:numLit>
          </c:val>
          <c:extLst xmlns:c16r2="http://schemas.microsoft.com/office/drawing/2015/06/chart">
            <c:ext xmlns:c16="http://schemas.microsoft.com/office/drawing/2014/chart" uri="{C3380CC4-5D6E-409C-BE32-E72D297353CC}">
              <c16:uniqueId val="{00000006-5517-4723-A185-B1B39F9A7F2C}"/>
            </c:ext>
          </c:extLst>
        </c:ser>
        <c:ser>
          <c:idx val="7"/>
          <c:order val="7"/>
          <c:tx>
            <c:v>Non-salarié</c:v>
          </c:tx>
          <c:spPr>
            <a:solidFill>
              <a:srgbClr val="AECF0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0.40758609216436498</c:v>
              </c:pt>
              <c:pt idx="1">
                <c:v>0.619697221760106</c:v>
              </c:pt>
              <c:pt idx="2">
                <c:v>0.83596739311262702</c:v>
              </c:pt>
              <c:pt idx="3">
                <c:v>0.98153385459989995</c:v>
              </c:pt>
              <c:pt idx="4">
                <c:v>1.2144401929795401</c:v>
              </c:pt>
              <c:pt idx="5">
                <c:v>1.3017800698719</c:v>
              </c:pt>
            </c:numLit>
          </c:val>
          <c:extLst xmlns:c16r2="http://schemas.microsoft.com/office/drawing/2015/06/chart">
            <c:ext xmlns:c16="http://schemas.microsoft.com/office/drawing/2014/chart" uri="{C3380CC4-5D6E-409C-BE32-E72D297353CC}">
              <c16:uniqueId val="{00000007-5517-4723-A185-B1B39F9A7F2C}"/>
            </c:ext>
          </c:extLst>
        </c:ser>
        <c:ser>
          <c:idx val="8"/>
          <c:order val="8"/>
          <c:tx>
            <c:v>Chômeur indemnisé</c:v>
          </c:tx>
          <c:spPr>
            <a:solidFill>
              <a:srgbClr val="4B1F6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5.9640658792214296</c:v>
              </c:pt>
              <c:pt idx="1">
                <c:v>7.3490267842289096</c:v>
              </c:pt>
              <c:pt idx="2">
                <c:v>5.7228414573282302</c:v>
              </c:pt>
              <c:pt idx="3">
                <c:v>5.6355015804358697</c:v>
              </c:pt>
              <c:pt idx="4">
                <c:v>5.0365995674596604</c:v>
              </c:pt>
              <c:pt idx="5">
                <c:v>5.1156213608384604</c:v>
              </c:pt>
            </c:numLit>
          </c:val>
          <c:extLst xmlns:c16r2="http://schemas.microsoft.com/office/drawing/2015/06/chart">
            <c:ext xmlns:c16="http://schemas.microsoft.com/office/drawing/2014/chart" uri="{C3380CC4-5D6E-409C-BE32-E72D297353CC}">
              <c16:uniqueId val="{00000008-5517-4723-A185-B1B39F9A7F2C}"/>
            </c:ext>
          </c:extLst>
        </c:ser>
        <c:ser>
          <c:idx val="9"/>
          <c:order val="9"/>
          <c:tx>
            <c:v>Inactifs, chomeurs non indemnisés, et statuts inconnus</c:v>
          </c:tx>
          <c:spPr>
            <a:solidFill>
              <a:srgbClr val="FF95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6"/>
              <c:pt idx="0">
                <c:v>2010</c:v>
              </c:pt>
              <c:pt idx="1">
                <c:v>2011</c:v>
              </c:pt>
              <c:pt idx="2">
                <c:v>2012</c:v>
              </c:pt>
              <c:pt idx="3">
                <c:v>2013</c:v>
              </c:pt>
              <c:pt idx="4">
                <c:v>2014</c:v>
              </c:pt>
              <c:pt idx="5">
                <c:v>2015</c:v>
              </c:pt>
            </c:numLit>
          </c:cat>
          <c:val>
            <c:numLit>
              <c:formatCode>General</c:formatCode>
              <c:ptCount val="6"/>
              <c:pt idx="0">
                <c:v>10.4807852270837</c:v>
              </c:pt>
              <c:pt idx="1">
                <c:v>11.1545499916819</c:v>
              </c:pt>
              <c:pt idx="2">
                <c:v>13.7664282149393</c:v>
              </c:pt>
              <c:pt idx="3">
                <c:v>9.4327067043753097</c:v>
              </c:pt>
              <c:pt idx="4">
                <c:v>9.8444518382964592</c:v>
              </c:pt>
              <c:pt idx="5">
                <c:v>10.4350357677591</c:v>
              </c:pt>
            </c:numLit>
          </c:val>
          <c:extLst xmlns:c16r2="http://schemas.microsoft.com/office/drawing/2015/06/chart">
            <c:ext xmlns:c16="http://schemas.microsoft.com/office/drawing/2014/chart" uri="{C3380CC4-5D6E-409C-BE32-E72D297353CC}">
              <c16:uniqueId val="{00000009-5517-4723-A185-B1B39F9A7F2C}"/>
            </c:ext>
          </c:extLst>
        </c:ser>
        <c:dLbls>
          <c:showLegendKey val="0"/>
          <c:showVal val="0"/>
          <c:showCatName val="0"/>
          <c:showSerName val="0"/>
          <c:showPercent val="0"/>
          <c:showBubbleSize val="0"/>
        </c:dLbls>
        <c:axId val="152959456"/>
        <c:axId val="152965336"/>
      </c:areaChart>
      <c:catAx>
        <c:axId val="152959456"/>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65336"/>
        <c:crosses val="autoZero"/>
        <c:auto val="1"/>
        <c:lblAlgn val="ctr"/>
        <c:lblOffset val="100"/>
        <c:noMultiLvlLbl val="1"/>
      </c:catAx>
      <c:valAx>
        <c:axId val="152965336"/>
        <c:scaling>
          <c:orientation val="minMax"/>
          <c:max val="100"/>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2959456"/>
        <c:crossesAt val="1"/>
        <c:crossBetween val="midCat"/>
      </c:valAx>
      <c:spPr>
        <a:noFill/>
        <a:ln>
          <a:solidFill>
            <a:srgbClr val="B3B3B3"/>
          </a:solidFill>
        </a:ln>
      </c:spPr>
    </c:plotArea>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39367199300402E-2"/>
          <c:y val="4.1837981997999797E-2"/>
          <c:w val="0.42638524525001997"/>
          <c:h val="0.86554061562395801"/>
        </c:manualLayout>
      </c:layout>
      <c:areaChart>
        <c:grouping val="stacked"/>
        <c:varyColors val="1"/>
        <c:ser>
          <c:idx val="0"/>
          <c:order val="0"/>
          <c:tx>
            <c:strRef>
              <c:f>'[1]Figure 2'!$B$45</c:f>
              <c:strCache>
                <c:ptCount val="1"/>
                <c:pt idx="0">
                  <c:v>Fonctionnaires dans la même administration (Siren)</c:v>
                </c:pt>
              </c:strCache>
            </c:strRef>
          </c:tx>
          <c:spPr>
            <a:solidFill>
              <a:srgbClr val="004586"/>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2'!$B$68:$B$73</c:f>
              <c:numCache>
                <c:formatCode>General</c:formatCode>
                <c:ptCount val="6"/>
                <c:pt idx="0">
                  <c:v>2.3161795670849799</c:v>
                </c:pt>
                <c:pt idx="1">
                  <c:v>5.0450602206687503</c:v>
                </c:pt>
                <c:pt idx="2">
                  <c:v>7.5381116819674903</c:v>
                </c:pt>
                <c:pt idx="3">
                  <c:v>10.1575002105618</c:v>
                </c:pt>
                <c:pt idx="4">
                  <c:v>11.825149498863</c:v>
                </c:pt>
                <c:pt idx="5">
                  <c:v>12.3978775372694</c:v>
                </c:pt>
              </c:numCache>
            </c:numRef>
          </c:val>
          <c:extLst xmlns:c16r2="http://schemas.microsoft.com/office/drawing/2015/06/chart">
            <c:ext xmlns:c16="http://schemas.microsoft.com/office/drawing/2014/chart" uri="{C3380CC4-5D6E-409C-BE32-E72D297353CC}">
              <c16:uniqueId val="{00000000-E760-4AA4-957A-B7D24AEBF172}"/>
            </c:ext>
          </c:extLst>
        </c:ser>
        <c:ser>
          <c:idx val="1"/>
          <c:order val="1"/>
          <c:tx>
            <c:strRef>
              <c:f>'[1]Figure 2'!$C$45</c:f>
              <c:strCache>
                <c:ptCount val="1"/>
                <c:pt idx="0">
                  <c:v>Fonctionnaires dans une autre administration (Siren)</c:v>
                </c:pt>
              </c:strCache>
            </c:strRef>
          </c:tx>
          <c:spPr>
            <a:solidFill>
              <a:srgbClr val="FF42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2'!$C$68:$C$73</c:f>
              <c:numCache>
                <c:formatCode>General</c:formatCode>
                <c:ptCount val="6"/>
                <c:pt idx="0">
                  <c:v>1.3391729133327701</c:v>
                </c:pt>
                <c:pt idx="1">
                  <c:v>2.1393076728712201</c:v>
                </c:pt>
                <c:pt idx="2">
                  <c:v>3.0405120862461001</c:v>
                </c:pt>
                <c:pt idx="3">
                  <c:v>4.1522782784469001</c:v>
                </c:pt>
                <c:pt idx="4">
                  <c:v>5.41564895140234</c:v>
                </c:pt>
                <c:pt idx="5">
                  <c:v>6.8558915185715499</c:v>
                </c:pt>
              </c:numCache>
            </c:numRef>
          </c:val>
          <c:extLst xmlns:c16r2="http://schemas.microsoft.com/office/drawing/2015/06/chart">
            <c:ext xmlns:c16="http://schemas.microsoft.com/office/drawing/2014/chart" uri="{C3380CC4-5D6E-409C-BE32-E72D297353CC}">
              <c16:uniqueId val="{00000001-E760-4AA4-957A-B7D24AEBF172}"/>
            </c:ext>
          </c:extLst>
        </c:ser>
        <c:ser>
          <c:idx val="2"/>
          <c:order val="2"/>
          <c:tx>
            <c:strRef>
              <c:f>'[1]Figure 2'!$D$45</c:f>
              <c:strCache>
                <c:ptCount val="1"/>
                <c:pt idx="0">
                  <c:v>Contractuels dans la même administration (Siren)</c:v>
                </c:pt>
              </c:strCache>
            </c:strRef>
          </c:tx>
          <c:spPr>
            <a:solidFill>
              <a:srgbClr val="FFD32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2'!$D$68:$D$73</c:f>
              <c:numCache>
                <c:formatCode>General</c:formatCode>
                <c:ptCount val="6"/>
                <c:pt idx="0">
                  <c:v>69.0221510991325</c:v>
                </c:pt>
                <c:pt idx="1">
                  <c:v>55.175608523540802</c:v>
                </c:pt>
                <c:pt idx="2">
                  <c:v>46.887896908953103</c:v>
                </c:pt>
                <c:pt idx="3">
                  <c:v>41.969173755579902</c:v>
                </c:pt>
                <c:pt idx="4">
                  <c:v>34.2878800640108</c:v>
                </c:pt>
                <c:pt idx="5">
                  <c:v>33.656194727533098</c:v>
                </c:pt>
              </c:numCache>
            </c:numRef>
          </c:val>
          <c:extLst xmlns:c16r2="http://schemas.microsoft.com/office/drawing/2015/06/chart">
            <c:ext xmlns:c16="http://schemas.microsoft.com/office/drawing/2014/chart" uri="{C3380CC4-5D6E-409C-BE32-E72D297353CC}">
              <c16:uniqueId val="{00000002-E760-4AA4-957A-B7D24AEBF172}"/>
            </c:ext>
          </c:extLst>
        </c:ser>
        <c:ser>
          <c:idx val="3"/>
          <c:order val="3"/>
          <c:tx>
            <c:strRef>
              <c:f>'[1]Figure 2'!$E$45</c:f>
              <c:strCache>
                <c:ptCount val="1"/>
                <c:pt idx="0">
                  <c:v>Contractuels dans une autre administration (Siren)</c:v>
                </c:pt>
              </c:strCache>
            </c:strRef>
          </c:tx>
          <c:spPr>
            <a:solidFill>
              <a:srgbClr val="579D1C"/>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2'!$E$68:$E$73</c:f>
              <c:numCache>
                <c:formatCode>General</c:formatCode>
                <c:ptCount val="6"/>
                <c:pt idx="0">
                  <c:v>6.3758106628484796</c:v>
                </c:pt>
                <c:pt idx="1">
                  <c:v>13.214857239114</c:v>
                </c:pt>
                <c:pt idx="2">
                  <c:v>14.6382548639771</c:v>
                </c:pt>
                <c:pt idx="3">
                  <c:v>17.501895056009399</c:v>
                </c:pt>
                <c:pt idx="4">
                  <c:v>20.8371936326118</c:v>
                </c:pt>
                <c:pt idx="5">
                  <c:v>17.86406131559</c:v>
                </c:pt>
              </c:numCache>
            </c:numRef>
          </c:val>
          <c:extLst xmlns:c16r2="http://schemas.microsoft.com/office/drawing/2015/06/chart">
            <c:ext xmlns:c16="http://schemas.microsoft.com/office/drawing/2014/chart" uri="{C3380CC4-5D6E-409C-BE32-E72D297353CC}">
              <c16:uniqueId val="{00000003-E760-4AA4-957A-B7D24AEBF172}"/>
            </c:ext>
          </c:extLst>
        </c:ser>
        <c:ser>
          <c:idx val="4"/>
          <c:order val="4"/>
          <c:tx>
            <c:strRef>
              <c:f>'[1]Figure 2'!$F$45</c:f>
              <c:strCache>
                <c:ptCount val="1"/>
                <c:pt idx="0">
                  <c:v>CDI dans le privé</c:v>
                </c:pt>
              </c:strCache>
            </c:strRef>
          </c:tx>
          <c:spPr>
            <a:solidFill>
              <a:srgbClr val="7E0021"/>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2'!$F$68:$F$73</c:f>
              <c:numCache>
                <c:formatCode>General</c:formatCode>
                <c:ptCount val="6"/>
                <c:pt idx="0">
                  <c:v>3.52901541312221</c:v>
                </c:pt>
                <c:pt idx="1">
                  <c:v>5.1377074033521399</c:v>
                </c:pt>
                <c:pt idx="2">
                  <c:v>6.18209382632865</c:v>
                </c:pt>
                <c:pt idx="3">
                  <c:v>7.0411858839383497</c:v>
                </c:pt>
                <c:pt idx="4">
                  <c:v>7.5718015665796399</c:v>
                </c:pt>
                <c:pt idx="5">
                  <c:v>7.9592352396193</c:v>
                </c:pt>
              </c:numCache>
            </c:numRef>
          </c:val>
          <c:extLst xmlns:c16r2="http://schemas.microsoft.com/office/drawing/2015/06/chart">
            <c:ext xmlns:c16="http://schemas.microsoft.com/office/drawing/2014/chart" uri="{C3380CC4-5D6E-409C-BE32-E72D297353CC}">
              <c16:uniqueId val="{00000004-E760-4AA4-957A-B7D24AEBF172}"/>
            </c:ext>
          </c:extLst>
        </c:ser>
        <c:ser>
          <c:idx val="5"/>
          <c:order val="5"/>
          <c:tx>
            <c:strRef>
              <c:f>'[1]Figure 2'!$G$45</c:f>
              <c:strCache>
                <c:ptCount val="1"/>
                <c:pt idx="0">
                  <c:v>Contrat à durée limitée dans le privé</c:v>
                </c:pt>
              </c:strCache>
            </c:strRef>
          </c:tx>
          <c:spPr>
            <a:solidFill>
              <a:srgbClr val="83CAF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2'!$G$68:$G$73</c:f>
              <c:numCache>
                <c:formatCode>General</c:formatCode>
                <c:ptCount val="6"/>
                <c:pt idx="0">
                  <c:v>2.23195485555462</c:v>
                </c:pt>
                <c:pt idx="1">
                  <c:v>2.7541480670428702</c:v>
                </c:pt>
                <c:pt idx="2">
                  <c:v>3.1415817400825401</c:v>
                </c:pt>
                <c:pt idx="3">
                  <c:v>3.0742019708582502</c:v>
                </c:pt>
                <c:pt idx="4">
                  <c:v>2.9731323170218098</c:v>
                </c:pt>
                <c:pt idx="5">
                  <c:v>2.7120357112776898</c:v>
                </c:pt>
              </c:numCache>
            </c:numRef>
          </c:val>
          <c:extLst xmlns:c16r2="http://schemas.microsoft.com/office/drawing/2015/06/chart">
            <c:ext xmlns:c16="http://schemas.microsoft.com/office/drawing/2014/chart" uri="{C3380CC4-5D6E-409C-BE32-E72D297353CC}">
              <c16:uniqueId val="{00000005-E760-4AA4-957A-B7D24AEBF172}"/>
            </c:ext>
          </c:extLst>
        </c:ser>
        <c:ser>
          <c:idx val="6"/>
          <c:order val="6"/>
          <c:tx>
            <c:strRef>
              <c:f>'[1]Figure 2'!$H$45</c:f>
              <c:strCache>
                <c:ptCount val="1"/>
                <c:pt idx="0">
                  <c:v>Salarié d'un particulier</c:v>
                </c:pt>
              </c:strCache>
            </c:strRef>
          </c:tx>
          <c:spPr>
            <a:solidFill>
              <a:srgbClr val="314004"/>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2'!$H$68:$H$73</c:f>
              <c:numCache>
                <c:formatCode>General</c:formatCode>
                <c:ptCount val="6"/>
                <c:pt idx="0">
                  <c:v>0.126337067295545</c:v>
                </c:pt>
                <c:pt idx="1">
                  <c:v>0.16844942306072599</c:v>
                </c:pt>
                <c:pt idx="2">
                  <c:v>0.235829192285016</c:v>
                </c:pt>
                <c:pt idx="3">
                  <c:v>0.25267413459108901</c:v>
                </c:pt>
                <c:pt idx="4">
                  <c:v>0.235829192285016</c:v>
                </c:pt>
                <c:pt idx="5">
                  <c:v>0.277941548050198</c:v>
                </c:pt>
              </c:numCache>
            </c:numRef>
          </c:val>
          <c:extLst xmlns:c16r2="http://schemas.microsoft.com/office/drawing/2015/06/chart">
            <c:ext xmlns:c16="http://schemas.microsoft.com/office/drawing/2014/chart" uri="{C3380CC4-5D6E-409C-BE32-E72D297353CC}">
              <c16:uniqueId val="{00000006-E760-4AA4-957A-B7D24AEBF172}"/>
            </c:ext>
          </c:extLst>
        </c:ser>
        <c:ser>
          <c:idx val="7"/>
          <c:order val="7"/>
          <c:tx>
            <c:strRef>
              <c:f>'[1]Figure 2'!$I$45</c:f>
              <c:strCache>
                <c:ptCount val="1"/>
                <c:pt idx="0">
                  <c:v>Non-salariés</c:v>
                </c:pt>
              </c:strCache>
            </c:strRef>
          </c:tx>
          <c:spPr>
            <a:solidFill>
              <a:srgbClr val="AECF00"/>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2'!$I$68:$I$73</c:f>
              <c:numCache>
                <c:formatCode>General</c:formatCode>
                <c:ptCount val="6"/>
                <c:pt idx="0">
                  <c:v>0.91804935568095702</c:v>
                </c:pt>
                <c:pt idx="1">
                  <c:v>1.2633706729554499</c:v>
                </c:pt>
                <c:pt idx="2">
                  <c:v>1.80240882674977</c:v>
                </c:pt>
                <c:pt idx="3">
                  <c:v>2.0298155478817499</c:v>
                </c:pt>
                <c:pt idx="4">
                  <c:v>2.3667143940031998</c:v>
                </c:pt>
                <c:pt idx="5">
                  <c:v>2.65307841320644</c:v>
                </c:pt>
              </c:numCache>
            </c:numRef>
          </c:val>
          <c:extLst xmlns:c16r2="http://schemas.microsoft.com/office/drawing/2015/06/chart">
            <c:ext xmlns:c16="http://schemas.microsoft.com/office/drawing/2014/chart" uri="{C3380CC4-5D6E-409C-BE32-E72D297353CC}">
              <c16:uniqueId val="{00000007-E760-4AA4-957A-B7D24AEBF172}"/>
            </c:ext>
          </c:extLst>
        </c:ser>
        <c:ser>
          <c:idx val="8"/>
          <c:order val="8"/>
          <c:tx>
            <c:strRef>
              <c:f>'[1]Figure 2'!$J$45</c:f>
              <c:strCache>
                <c:ptCount val="1"/>
                <c:pt idx="0">
                  <c:v>Chômeurs indemnisés</c:v>
                </c:pt>
              </c:strCache>
            </c:strRef>
          </c:tx>
          <c:spPr>
            <a:solidFill>
              <a:srgbClr val="4B1F6F"/>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2'!$J$68:$J$73</c:f>
              <c:numCache>
                <c:formatCode>General</c:formatCode>
                <c:ptCount val="6"/>
                <c:pt idx="0">
                  <c:v>4.5228670091804899</c:v>
                </c:pt>
                <c:pt idx="1">
                  <c:v>5.75254779752379</c:v>
                </c:pt>
                <c:pt idx="2">
                  <c:v>4.4386422976501301</c:v>
                </c:pt>
                <c:pt idx="3">
                  <c:v>4.4891771245683501</c:v>
                </c:pt>
                <c:pt idx="4">
                  <c:v>4.3881074707319101</c:v>
                </c:pt>
                <c:pt idx="5">
                  <c:v>4.5565568937926404</c:v>
                </c:pt>
              </c:numCache>
            </c:numRef>
          </c:val>
          <c:extLst xmlns:c16r2="http://schemas.microsoft.com/office/drawing/2015/06/chart">
            <c:ext xmlns:c16="http://schemas.microsoft.com/office/drawing/2014/chart" uri="{C3380CC4-5D6E-409C-BE32-E72D297353CC}">
              <c16:uniqueId val="{00000008-E760-4AA4-957A-B7D24AEBF172}"/>
            </c:ext>
          </c:extLst>
        </c:ser>
        <c:ser>
          <c:idx val="9"/>
          <c:order val="9"/>
          <c:tx>
            <c:strRef>
              <c:f>'[1]Figure 2'!$K$45</c:f>
              <c:strCache>
                <c:ptCount val="1"/>
                <c:pt idx="0">
                  <c:v>Inactifs, chomeurs non indemnisés, et statuts inconnus</c:v>
                </c:pt>
              </c:strCache>
            </c:strRef>
          </c:tx>
          <c:spPr>
            <a:solidFill>
              <a:srgbClr val="FF950E"/>
            </a:solidFill>
            <a:ln>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'[1]Figure 2'!$A$68:$A$73</c:f>
              <c:numCache>
                <c:formatCode>General</c:formatCode>
                <c:ptCount val="6"/>
                <c:pt idx="0">
                  <c:v>2010</c:v>
                </c:pt>
                <c:pt idx="1">
                  <c:v>2011</c:v>
                </c:pt>
                <c:pt idx="2">
                  <c:v>2012</c:v>
                </c:pt>
                <c:pt idx="3">
                  <c:v>2013</c:v>
                </c:pt>
                <c:pt idx="4">
                  <c:v>2014</c:v>
                </c:pt>
                <c:pt idx="5">
                  <c:v>2015</c:v>
                </c:pt>
              </c:numCache>
            </c:numRef>
          </c:cat>
          <c:val>
            <c:numRef>
              <c:f>'[1]Figure 2'!$K$68:$K$73</c:f>
              <c:numCache>
                <c:formatCode>General</c:formatCode>
                <c:ptCount val="6"/>
                <c:pt idx="0">
                  <c:v>9.6184620567674592</c:v>
                </c:pt>
                <c:pt idx="1">
                  <c:v>9.3489429798702908</c:v>
                </c:pt>
                <c:pt idx="2">
                  <c:v>12.0946685757601</c:v>
                </c:pt>
                <c:pt idx="3">
                  <c:v>9.3320980375642204</c:v>
                </c:pt>
                <c:pt idx="4">
                  <c:v>10.098542912490499</c:v>
                </c:pt>
                <c:pt idx="5">
                  <c:v>11.067127095089701</c:v>
                </c:pt>
              </c:numCache>
            </c:numRef>
          </c:val>
          <c:extLst xmlns:c16r2="http://schemas.microsoft.com/office/drawing/2015/06/chart">
            <c:ext xmlns:c16="http://schemas.microsoft.com/office/drawing/2014/chart" uri="{C3380CC4-5D6E-409C-BE32-E72D297353CC}">
              <c16:uniqueId val="{00000009-E760-4AA4-957A-B7D24AEBF172}"/>
            </c:ext>
          </c:extLst>
        </c:ser>
        <c:dLbls>
          <c:showLegendKey val="0"/>
          <c:showVal val="0"/>
          <c:showCatName val="0"/>
          <c:showSerName val="0"/>
          <c:showPercent val="0"/>
          <c:showBubbleSize val="0"/>
        </c:dLbls>
        <c:axId val="155251784"/>
        <c:axId val="155248256"/>
      </c:areaChart>
      <c:catAx>
        <c:axId val="155251784"/>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5248256"/>
        <c:crosses val="autoZero"/>
        <c:auto val="1"/>
        <c:lblAlgn val="ctr"/>
        <c:lblOffset val="100"/>
        <c:noMultiLvlLbl val="1"/>
      </c:catAx>
      <c:valAx>
        <c:axId val="155248256"/>
        <c:scaling>
          <c:orientation val="minMax"/>
          <c:max val="100"/>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solidFill>
                  <a:srgbClr val="000000"/>
                </a:solidFill>
                <a:uFill>
                  <a:solidFill>
                    <a:srgbClr val="FFFFFF"/>
                  </a:solidFill>
                </a:uFill>
                <a:latin typeface="Arial"/>
              </a:defRPr>
            </a:pPr>
            <a:endParaRPr lang="fr-FR"/>
          </a:p>
        </c:txPr>
        <c:crossAx val="155251784"/>
        <c:crossesAt val="1"/>
        <c:crossBetween val="midCat"/>
      </c:valAx>
      <c:spPr>
        <a:noFill/>
        <a:ln>
          <a:solidFill>
            <a:srgbClr val="B3B3B3"/>
          </a:solidFill>
        </a:ln>
      </c:spPr>
    </c:plotArea>
    <c:legend>
      <c:legendPos val="r"/>
      <c:layout>
        <c:manualLayout>
          <c:xMode val="edge"/>
          <c:yMode val="edge"/>
          <c:x val="0.50070019943373512"/>
          <c:y val="7.925287356321839E-2"/>
          <c:w val="0.29885433500820552"/>
          <c:h val="0.82693254382909553"/>
        </c:manualLayout>
      </c:layout>
      <c:overlay val="1"/>
      <c:spPr>
        <a:noFill/>
        <a:ln>
          <a:noFill/>
        </a:ln>
      </c:sp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Figure D2.2-1'!$B$4</c:f>
              <c:strCache>
                <c:ptCount val="1"/>
                <c:pt idx="0">
                  <c:v>FPE</c:v>
                </c:pt>
              </c:strCache>
            </c:strRef>
          </c:tx>
          <c:spPr>
            <a:ln w="28575" cap="rnd">
              <a:solidFill>
                <a:schemeClr val="accent1"/>
              </a:solidFill>
              <a:prstDash val="dash"/>
              <a:round/>
            </a:ln>
            <a:effectLst/>
          </c:spPr>
          <c:marker>
            <c:symbol val="none"/>
          </c:marker>
          <c:cat>
            <c:numRef>
              <c:f>'Source Figure D2.2-1'!$A$5:$A$9</c:f>
              <c:numCache>
                <c:formatCode>General</c:formatCode>
                <c:ptCount val="5"/>
                <c:pt idx="0">
                  <c:v>2013</c:v>
                </c:pt>
                <c:pt idx="1">
                  <c:v>2014</c:v>
                </c:pt>
                <c:pt idx="2">
                  <c:v>2015</c:v>
                </c:pt>
                <c:pt idx="3">
                  <c:v>2016</c:v>
                </c:pt>
                <c:pt idx="4">
                  <c:v>2017</c:v>
                </c:pt>
              </c:numCache>
            </c:numRef>
          </c:cat>
          <c:val>
            <c:numRef>
              <c:f>'Source Figure D2.2-1'!$B$5:$B$9</c:f>
              <c:numCache>
                <c:formatCode>0%</c:formatCode>
                <c:ptCount val="5"/>
                <c:pt idx="0">
                  <c:v>5.2363122729922426E-2</c:v>
                </c:pt>
                <c:pt idx="1">
                  <c:v>7.9873581381985345E-2</c:v>
                </c:pt>
                <c:pt idx="2">
                  <c:v>5.1276043449187299E-2</c:v>
                </c:pt>
                <c:pt idx="3">
                  <c:v>4.8471098629333111E-2</c:v>
                </c:pt>
                <c:pt idx="4">
                  <c:v>4.6112716655091812E-2</c:v>
                </c:pt>
              </c:numCache>
            </c:numRef>
          </c:val>
          <c:smooth val="0"/>
        </c:ser>
        <c:ser>
          <c:idx val="1"/>
          <c:order val="1"/>
          <c:tx>
            <c:strRef>
              <c:f>'Source Figure D2.2-1'!$C$4</c:f>
              <c:strCache>
                <c:ptCount val="1"/>
                <c:pt idx="0">
                  <c:v>FPT</c:v>
                </c:pt>
              </c:strCache>
            </c:strRef>
          </c:tx>
          <c:spPr>
            <a:ln w="28575" cap="rnd">
              <a:solidFill>
                <a:schemeClr val="accent2"/>
              </a:solidFill>
              <a:prstDash val="dash"/>
              <a:round/>
            </a:ln>
            <a:effectLst/>
          </c:spPr>
          <c:marker>
            <c:symbol val="none"/>
          </c:marker>
          <c:cat>
            <c:numRef>
              <c:f>'Source Figure D2.2-1'!$A$5:$A$9</c:f>
              <c:numCache>
                <c:formatCode>General</c:formatCode>
                <c:ptCount val="5"/>
                <c:pt idx="0">
                  <c:v>2013</c:v>
                </c:pt>
                <c:pt idx="1">
                  <c:v>2014</c:v>
                </c:pt>
                <c:pt idx="2">
                  <c:v>2015</c:v>
                </c:pt>
                <c:pt idx="3">
                  <c:v>2016</c:v>
                </c:pt>
                <c:pt idx="4">
                  <c:v>2017</c:v>
                </c:pt>
              </c:numCache>
            </c:numRef>
          </c:cat>
          <c:val>
            <c:numRef>
              <c:f>'Source Figure D2.2-1'!$C$5:$C$9</c:f>
              <c:numCache>
                <c:formatCode>0%</c:formatCode>
                <c:ptCount val="5"/>
                <c:pt idx="0">
                  <c:v>0.1415125746803102</c:v>
                </c:pt>
                <c:pt idx="1">
                  <c:v>0.12580357844549814</c:v>
                </c:pt>
                <c:pt idx="2">
                  <c:v>0.10405412161575442</c:v>
                </c:pt>
                <c:pt idx="3">
                  <c:v>0.10005934397928355</c:v>
                </c:pt>
                <c:pt idx="4">
                  <c:v>0.10686145545050488</c:v>
                </c:pt>
              </c:numCache>
            </c:numRef>
          </c:val>
          <c:smooth val="0"/>
        </c:ser>
        <c:ser>
          <c:idx val="2"/>
          <c:order val="2"/>
          <c:tx>
            <c:strRef>
              <c:f>'Source Figure D2.2-1'!$D$4</c:f>
              <c:strCache>
                <c:ptCount val="1"/>
                <c:pt idx="0">
                  <c:v>FPH</c:v>
                </c:pt>
              </c:strCache>
            </c:strRef>
          </c:tx>
          <c:spPr>
            <a:ln w="28575" cap="rnd">
              <a:solidFill>
                <a:schemeClr val="accent3"/>
              </a:solidFill>
              <a:prstDash val="dash"/>
              <a:round/>
            </a:ln>
            <a:effectLst/>
          </c:spPr>
          <c:marker>
            <c:symbol val="none"/>
          </c:marker>
          <c:cat>
            <c:numRef>
              <c:f>'Source Figure D2.2-1'!$A$5:$A$9</c:f>
              <c:numCache>
                <c:formatCode>General</c:formatCode>
                <c:ptCount val="5"/>
                <c:pt idx="0">
                  <c:v>2013</c:v>
                </c:pt>
                <c:pt idx="1">
                  <c:v>2014</c:v>
                </c:pt>
                <c:pt idx="2">
                  <c:v>2015</c:v>
                </c:pt>
                <c:pt idx="3">
                  <c:v>2016</c:v>
                </c:pt>
                <c:pt idx="4">
                  <c:v>2017</c:v>
                </c:pt>
              </c:numCache>
            </c:numRef>
          </c:cat>
          <c:val>
            <c:numRef>
              <c:f>'Source Figure D2.2-1'!$D$5:$D$9</c:f>
              <c:numCache>
                <c:formatCode>0%</c:formatCode>
                <c:ptCount val="5"/>
                <c:pt idx="0">
                  <c:v>0.15229164902071179</c:v>
                </c:pt>
                <c:pt idx="1">
                  <c:v>0.14293779486197636</c:v>
                </c:pt>
                <c:pt idx="2">
                  <c:v>0.13104051296997959</c:v>
                </c:pt>
                <c:pt idx="3">
                  <c:v>0.13628177864628235</c:v>
                </c:pt>
                <c:pt idx="4">
                  <c:v>0.1345556274854342</c:v>
                </c:pt>
              </c:numCache>
            </c:numRef>
          </c:val>
          <c:smooth val="0"/>
        </c:ser>
        <c:ser>
          <c:idx val="3"/>
          <c:order val="3"/>
          <c:tx>
            <c:strRef>
              <c:f>'Source Figure D2.2-1'!$E$4</c:f>
              <c:strCache>
                <c:ptCount val="1"/>
                <c:pt idx="0">
                  <c:v>Ensemble FP</c:v>
                </c:pt>
              </c:strCache>
            </c:strRef>
          </c:tx>
          <c:spPr>
            <a:ln w="28575" cap="rnd">
              <a:solidFill>
                <a:schemeClr val="accent4"/>
              </a:solidFill>
              <a:round/>
            </a:ln>
            <a:effectLst/>
          </c:spPr>
          <c:marker>
            <c:symbol val="none"/>
          </c:marker>
          <c:cat>
            <c:numRef>
              <c:f>'Source Figure D2.2-1'!$A$5:$A$9</c:f>
              <c:numCache>
                <c:formatCode>General</c:formatCode>
                <c:ptCount val="5"/>
                <c:pt idx="0">
                  <c:v>2013</c:v>
                </c:pt>
                <c:pt idx="1">
                  <c:v>2014</c:v>
                </c:pt>
                <c:pt idx="2">
                  <c:v>2015</c:v>
                </c:pt>
                <c:pt idx="3">
                  <c:v>2016</c:v>
                </c:pt>
                <c:pt idx="4">
                  <c:v>2017</c:v>
                </c:pt>
              </c:numCache>
            </c:numRef>
          </c:cat>
          <c:val>
            <c:numRef>
              <c:f>'Source Figure D2.2-1'!$E$5:$E$9</c:f>
              <c:numCache>
                <c:formatCode>0%</c:formatCode>
                <c:ptCount val="5"/>
                <c:pt idx="0">
                  <c:v>0.11014086653234681</c:v>
                </c:pt>
                <c:pt idx="1">
                  <c:v>0.11102361155117238</c:v>
                </c:pt>
                <c:pt idx="2">
                  <c:v>8.9047869041221278E-2</c:v>
                </c:pt>
                <c:pt idx="3">
                  <c:v>8.7440960446099752E-2</c:v>
                </c:pt>
                <c:pt idx="4">
                  <c:v>8.8283302328772101E-2</c:v>
                </c:pt>
              </c:numCache>
            </c:numRef>
          </c:val>
          <c:smooth val="0"/>
        </c:ser>
        <c:dLbls>
          <c:showLegendKey val="0"/>
          <c:showVal val="0"/>
          <c:showCatName val="0"/>
          <c:showSerName val="0"/>
          <c:showPercent val="0"/>
          <c:showBubbleSize val="0"/>
        </c:dLbls>
        <c:smooth val="0"/>
        <c:axId val="155244336"/>
        <c:axId val="155251392"/>
      </c:lineChart>
      <c:catAx>
        <c:axId val="15524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251392"/>
        <c:crosses val="autoZero"/>
        <c:auto val="1"/>
        <c:lblAlgn val="ctr"/>
        <c:lblOffset val="100"/>
        <c:noMultiLvlLbl val="0"/>
      </c:catAx>
      <c:valAx>
        <c:axId val="1552513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244336"/>
        <c:crosses val="autoZero"/>
        <c:crossBetween val="between"/>
      </c:valAx>
      <c:spPr>
        <a:noFill/>
        <a:ln>
          <a:noFill/>
        </a:ln>
        <a:effectLst/>
      </c:spPr>
    </c:plotArea>
    <c:legend>
      <c:legendPos val="b"/>
      <c:layout>
        <c:manualLayout>
          <c:xMode val="edge"/>
          <c:yMode val="edge"/>
          <c:x val="0.10745778652668417"/>
          <c:y val="0.89409667541557303"/>
          <c:w val="0.8017508748906386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3"/>
          <c:order val="0"/>
          <c:tx>
            <c:strRef>
              <c:f>'Source Figure D2.2-2'!$F$3</c:f>
              <c:strCache>
                <c:ptCount val="1"/>
                <c:pt idx="0">
                  <c:v>Ensemble FP</c:v>
                </c:pt>
              </c:strCache>
            </c:strRef>
          </c:tx>
          <c:spPr>
            <a:solidFill>
              <a:schemeClr val="accent4"/>
            </a:solidFill>
            <a:ln>
              <a:noFill/>
            </a:ln>
            <a:effectLst/>
          </c:spPr>
          <c:invertIfNegative val="0"/>
          <c:cat>
            <c:multiLvlStrRef>
              <c:f>[2]Feuil4!$B$86:$C$95</c:f>
              <c:multiLvlStrCache>
                <c:ptCount val="10"/>
                <c:lvl>
                  <c:pt idx="0">
                    <c:v>C</c:v>
                  </c:pt>
                  <c:pt idx="1">
                    <c:v>B</c:v>
                  </c:pt>
                  <c:pt idx="2">
                    <c:v>A</c:v>
                  </c:pt>
                  <c:pt idx="3">
                    <c:v>Hommes</c:v>
                  </c:pt>
                  <c:pt idx="4">
                    <c:v>Femmes</c:v>
                  </c:pt>
                  <c:pt idx="5">
                    <c:v>50 ans et plus</c:v>
                  </c:pt>
                  <c:pt idx="6">
                    <c:v>40 à 49 ans</c:v>
                  </c:pt>
                  <c:pt idx="7">
                    <c:v>30 à 39 ans</c:v>
                  </c:pt>
                  <c:pt idx="8">
                    <c:v>Moins de 30 ans</c:v>
                  </c:pt>
                  <c:pt idx="9">
                    <c:v>Ensemble</c:v>
                  </c:pt>
                </c:lvl>
                <c:lvl>
                  <c:pt idx="0">
                    <c:v>Catégorie</c:v>
                  </c:pt>
                  <c:pt idx="1">
                    <c:v>0</c:v>
                  </c:pt>
                  <c:pt idx="2">
                    <c:v>0</c:v>
                  </c:pt>
                  <c:pt idx="3">
                    <c:v>Sexe</c:v>
                  </c:pt>
                  <c:pt idx="4">
                    <c:v>0</c:v>
                  </c:pt>
                  <c:pt idx="5">
                    <c:v>Age</c:v>
                  </c:pt>
                  <c:pt idx="6">
                    <c:v>0</c:v>
                  </c:pt>
                  <c:pt idx="7">
                    <c:v>0</c:v>
                  </c:pt>
                  <c:pt idx="8">
                    <c:v>0</c:v>
                  </c:pt>
                  <c:pt idx="9">
                    <c:v>Ensemble</c:v>
                  </c:pt>
                </c:lvl>
              </c:multiLvlStrCache>
            </c:multiLvlStrRef>
          </c:cat>
          <c:val>
            <c:numRef>
              <c:f>'Source Figure D2.2-2'!$F$4:$F$13</c:f>
              <c:numCache>
                <c:formatCode>0.0%</c:formatCode>
                <c:ptCount val="10"/>
                <c:pt idx="0">
                  <c:v>0.10054802788771867</c:v>
                </c:pt>
                <c:pt idx="1">
                  <c:v>6.880064471427659E-2</c:v>
                </c:pt>
                <c:pt idx="2">
                  <c:v>8.576086956521739E-2</c:v>
                </c:pt>
                <c:pt idx="3">
                  <c:v>8.0156981802699048E-2</c:v>
                </c:pt>
                <c:pt idx="4">
                  <c:v>9.2231292476219306E-2</c:v>
                </c:pt>
                <c:pt idx="5">
                  <c:v>4.1002590204229528E-2</c:v>
                </c:pt>
                <c:pt idx="6">
                  <c:v>8.3317592837444748E-2</c:v>
                </c:pt>
                <c:pt idx="7">
                  <c:v>0.10383767489989652</c:v>
                </c:pt>
                <c:pt idx="8">
                  <c:v>0.10915901752349164</c:v>
                </c:pt>
                <c:pt idx="9">
                  <c:v>8.8283302328772101E-2</c:v>
                </c:pt>
              </c:numCache>
            </c:numRef>
          </c:val>
        </c:ser>
        <c:ser>
          <c:idx val="1"/>
          <c:order val="1"/>
          <c:tx>
            <c:strRef>
              <c:f>'Source Figure D2.2-2'!$D$3</c:f>
              <c:strCache>
                <c:ptCount val="1"/>
                <c:pt idx="0">
                  <c:v>FPH</c:v>
                </c:pt>
              </c:strCache>
            </c:strRef>
          </c:tx>
          <c:spPr>
            <a:solidFill>
              <a:schemeClr val="accent2"/>
            </a:solidFill>
            <a:ln>
              <a:noFill/>
            </a:ln>
            <a:effectLst/>
          </c:spPr>
          <c:invertIfNegative val="0"/>
          <c:cat>
            <c:multiLvlStrRef>
              <c:f>[2]Feuil4!$B$86:$C$95</c:f>
              <c:multiLvlStrCache>
                <c:ptCount val="10"/>
                <c:lvl>
                  <c:pt idx="0">
                    <c:v>C</c:v>
                  </c:pt>
                  <c:pt idx="1">
                    <c:v>B</c:v>
                  </c:pt>
                  <c:pt idx="2">
                    <c:v>A</c:v>
                  </c:pt>
                  <c:pt idx="3">
                    <c:v>Hommes</c:v>
                  </c:pt>
                  <c:pt idx="4">
                    <c:v>Femmes</c:v>
                  </c:pt>
                  <c:pt idx="5">
                    <c:v>50 ans et plus</c:v>
                  </c:pt>
                  <c:pt idx="6">
                    <c:v>40 à 49 ans</c:v>
                  </c:pt>
                  <c:pt idx="7">
                    <c:v>30 à 39 ans</c:v>
                  </c:pt>
                  <c:pt idx="8">
                    <c:v>Moins de 30 ans</c:v>
                  </c:pt>
                  <c:pt idx="9">
                    <c:v>Ensemble</c:v>
                  </c:pt>
                </c:lvl>
                <c:lvl>
                  <c:pt idx="0">
                    <c:v>Catégorie</c:v>
                  </c:pt>
                  <c:pt idx="1">
                    <c:v>0</c:v>
                  </c:pt>
                  <c:pt idx="2">
                    <c:v>0</c:v>
                  </c:pt>
                  <c:pt idx="3">
                    <c:v>Sexe</c:v>
                  </c:pt>
                  <c:pt idx="4">
                    <c:v>0</c:v>
                  </c:pt>
                  <c:pt idx="5">
                    <c:v>Age</c:v>
                  </c:pt>
                  <c:pt idx="6">
                    <c:v>0</c:v>
                  </c:pt>
                  <c:pt idx="7">
                    <c:v>0</c:v>
                  </c:pt>
                  <c:pt idx="8">
                    <c:v>0</c:v>
                  </c:pt>
                  <c:pt idx="9">
                    <c:v>Ensemble</c:v>
                  </c:pt>
                </c:lvl>
              </c:multiLvlStrCache>
            </c:multiLvlStrRef>
          </c:cat>
          <c:val>
            <c:numRef>
              <c:f>'Source Figure D2.2-2'!$D$4:$D$13</c:f>
              <c:numCache>
                <c:formatCode>0.0%</c:formatCode>
                <c:ptCount val="10"/>
                <c:pt idx="0">
                  <c:v>0.12167043224924193</c:v>
                </c:pt>
                <c:pt idx="1">
                  <c:v>0.12486051901233156</c:v>
                </c:pt>
                <c:pt idx="2">
                  <c:v>0.17899715367988528</c:v>
                </c:pt>
                <c:pt idx="3">
                  <c:v>0.11836848661884102</c:v>
                </c:pt>
                <c:pt idx="4">
                  <c:v>0.13899659402953413</c:v>
                </c:pt>
                <c:pt idx="5">
                  <c:v>5.5079600647598488E-2</c:v>
                </c:pt>
                <c:pt idx="6">
                  <c:v>0.12267697926737565</c:v>
                </c:pt>
                <c:pt idx="7">
                  <c:v>0.14323990498812353</c:v>
                </c:pt>
                <c:pt idx="8">
                  <c:v>0.1587580490124133</c:v>
                </c:pt>
                <c:pt idx="9">
                  <c:v>0.1345556274854342</c:v>
                </c:pt>
              </c:numCache>
            </c:numRef>
          </c:val>
        </c:ser>
        <c:ser>
          <c:idx val="2"/>
          <c:order val="2"/>
          <c:tx>
            <c:strRef>
              <c:f>'Source Figure D2.2-2'!$E$3</c:f>
              <c:strCache>
                <c:ptCount val="1"/>
                <c:pt idx="0">
                  <c:v>FPT</c:v>
                </c:pt>
              </c:strCache>
            </c:strRef>
          </c:tx>
          <c:spPr>
            <a:solidFill>
              <a:schemeClr val="accent3"/>
            </a:solidFill>
            <a:ln>
              <a:noFill/>
            </a:ln>
            <a:effectLst/>
          </c:spPr>
          <c:invertIfNegative val="0"/>
          <c:cat>
            <c:multiLvlStrRef>
              <c:f>[2]Feuil4!$B$86:$C$95</c:f>
              <c:multiLvlStrCache>
                <c:ptCount val="10"/>
                <c:lvl>
                  <c:pt idx="0">
                    <c:v>C</c:v>
                  </c:pt>
                  <c:pt idx="1">
                    <c:v>B</c:v>
                  </c:pt>
                  <c:pt idx="2">
                    <c:v>A</c:v>
                  </c:pt>
                  <c:pt idx="3">
                    <c:v>Hommes</c:v>
                  </c:pt>
                  <c:pt idx="4">
                    <c:v>Femmes</c:v>
                  </c:pt>
                  <c:pt idx="5">
                    <c:v>50 ans et plus</c:v>
                  </c:pt>
                  <c:pt idx="6">
                    <c:v>40 à 49 ans</c:v>
                  </c:pt>
                  <c:pt idx="7">
                    <c:v>30 à 39 ans</c:v>
                  </c:pt>
                  <c:pt idx="8">
                    <c:v>Moins de 30 ans</c:v>
                  </c:pt>
                  <c:pt idx="9">
                    <c:v>Ensemble</c:v>
                  </c:pt>
                </c:lvl>
                <c:lvl>
                  <c:pt idx="0">
                    <c:v>Catégorie</c:v>
                  </c:pt>
                  <c:pt idx="1">
                    <c:v>0</c:v>
                  </c:pt>
                  <c:pt idx="2">
                    <c:v>0</c:v>
                  </c:pt>
                  <c:pt idx="3">
                    <c:v>Sexe</c:v>
                  </c:pt>
                  <c:pt idx="4">
                    <c:v>0</c:v>
                  </c:pt>
                  <c:pt idx="5">
                    <c:v>Age</c:v>
                  </c:pt>
                  <c:pt idx="6">
                    <c:v>0</c:v>
                  </c:pt>
                  <c:pt idx="7">
                    <c:v>0</c:v>
                  </c:pt>
                  <c:pt idx="8">
                    <c:v>0</c:v>
                  </c:pt>
                  <c:pt idx="9">
                    <c:v>Ensemble</c:v>
                  </c:pt>
                </c:lvl>
              </c:multiLvlStrCache>
            </c:multiLvlStrRef>
          </c:cat>
          <c:val>
            <c:numRef>
              <c:f>'Source Figure D2.2-2'!$E$4:$E$13</c:f>
              <c:numCache>
                <c:formatCode>0.0%</c:formatCode>
                <c:ptCount val="10"/>
                <c:pt idx="0">
                  <c:v>0.11572498555278991</c:v>
                </c:pt>
                <c:pt idx="1">
                  <c:v>9.7498808083030769E-2</c:v>
                </c:pt>
                <c:pt idx="2">
                  <c:v>7.7872309657516084E-2</c:v>
                </c:pt>
                <c:pt idx="3">
                  <c:v>0.10801052128168341</c:v>
                </c:pt>
                <c:pt idx="4">
                  <c:v>0.10627968635870201</c:v>
                </c:pt>
                <c:pt idx="5">
                  <c:v>6.5221219200112687E-2</c:v>
                </c:pt>
                <c:pt idx="6">
                  <c:v>0.11846093029384636</c:v>
                </c:pt>
                <c:pt idx="7">
                  <c:v>0.13789714655690699</c:v>
                </c:pt>
                <c:pt idx="8">
                  <c:v>0.10596862007942355</c:v>
                </c:pt>
                <c:pt idx="9">
                  <c:v>0.10686145545050488</c:v>
                </c:pt>
              </c:numCache>
            </c:numRef>
          </c:val>
        </c:ser>
        <c:ser>
          <c:idx val="0"/>
          <c:order val="3"/>
          <c:tx>
            <c:strRef>
              <c:f>'Source Figure D2.2-2'!$C$3</c:f>
              <c:strCache>
                <c:ptCount val="1"/>
                <c:pt idx="0">
                  <c:v>FPE</c:v>
                </c:pt>
              </c:strCache>
            </c:strRef>
          </c:tx>
          <c:spPr>
            <a:solidFill>
              <a:schemeClr val="accent1"/>
            </a:solidFill>
            <a:ln>
              <a:noFill/>
            </a:ln>
            <a:effectLst/>
          </c:spPr>
          <c:invertIfNegative val="0"/>
          <c:cat>
            <c:multiLvlStrRef>
              <c:f>[2]Feuil4!$B$86:$C$95</c:f>
              <c:multiLvlStrCache>
                <c:ptCount val="10"/>
                <c:lvl>
                  <c:pt idx="0">
                    <c:v>C</c:v>
                  </c:pt>
                  <c:pt idx="1">
                    <c:v>B</c:v>
                  </c:pt>
                  <c:pt idx="2">
                    <c:v>A</c:v>
                  </c:pt>
                  <c:pt idx="3">
                    <c:v>Hommes</c:v>
                  </c:pt>
                  <c:pt idx="4">
                    <c:v>Femmes</c:v>
                  </c:pt>
                  <c:pt idx="5">
                    <c:v>50 ans et plus</c:v>
                  </c:pt>
                  <c:pt idx="6">
                    <c:v>40 à 49 ans</c:v>
                  </c:pt>
                  <c:pt idx="7">
                    <c:v>30 à 39 ans</c:v>
                  </c:pt>
                  <c:pt idx="8">
                    <c:v>Moins de 30 ans</c:v>
                  </c:pt>
                  <c:pt idx="9">
                    <c:v>Ensemble</c:v>
                  </c:pt>
                </c:lvl>
                <c:lvl>
                  <c:pt idx="0">
                    <c:v>Catégorie</c:v>
                  </c:pt>
                  <c:pt idx="1">
                    <c:v>0</c:v>
                  </c:pt>
                  <c:pt idx="2">
                    <c:v>0</c:v>
                  </c:pt>
                  <c:pt idx="3">
                    <c:v>Sexe</c:v>
                  </c:pt>
                  <c:pt idx="4">
                    <c:v>0</c:v>
                  </c:pt>
                  <c:pt idx="5">
                    <c:v>Age</c:v>
                  </c:pt>
                  <c:pt idx="6">
                    <c:v>0</c:v>
                  </c:pt>
                  <c:pt idx="7">
                    <c:v>0</c:v>
                  </c:pt>
                  <c:pt idx="8">
                    <c:v>0</c:v>
                  </c:pt>
                  <c:pt idx="9">
                    <c:v>Ensemble</c:v>
                  </c:pt>
                </c:lvl>
              </c:multiLvlStrCache>
            </c:multiLvlStrRef>
          </c:cat>
          <c:val>
            <c:numRef>
              <c:f>'Source Figure D2.2-2'!$C$4:$C$13</c:f>
              <c:numCache>
                <c:formatCode>0.0%</c:formatCode>
                <c:ptCount val="10"/>
                <c:pt idx="0">
                  <c:v>4.381409196162752E-2</c:v>
                </c:pt>
                <c:pt idx="1">
                  <c:v>3.7889419028908224E-2</c:v>
                </c:pt>
                <c:pt idx="2">
                  <c:v>5.5369507172919399E-2</c:v>
                </c:pt>
                <c:pt idx="3">
                  <c:v>4.5484430885756363E-2</c:v>
                </c:pt>
                <c:pt idx="4">
                  <c:v>4.6495511482672842E-2</c:v>
                </c:pt>
                <c:pt idx="5">
                  <c:v>1.3255626649961967E-2</c:v>
                </c:pt>
                <c:pt idx="6">
                  <c:v>3.5001592479105573E-2</c:v>
                </c:pt>
                <c:pt idx="7">
                  <c:v>5.6206111216549628E-2</c:v>
                </c:pt>
                <c:pt idx="8">
                  <c:v>7.100704030922142E-2</c:v>
                </c:pt>
                <c:pt idx="9">
                  <c:v>4.6112716655091812E-2</c:v>
                </c:pt>
              </c:numCache>
            </c:numRef>
          </c:val>
        </c:ser>
        <c:dLbls>
          <c:showLegendKey val="0"/>
          <c:showVal val="0"/>
          <c:showCatName val="0"/>
          <c:showSerName val="0"/>
          <c:showPercent val="0"/>
          <c:showBubbleSize val="0"/>
        </c:dLbls>
        <c:gapWidth val="182"/>
        <c:axId val="155250216"/>
        <c:axId val="155247080"/>
      </c:barChart>
      <c:catAx>
        <c:axId val="155250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247080"/>
        <c:crosses val="autoZero"/>
        <c:auto val="1"/>
        <c:lblAlgn val="ctr"/>
        <c:lblOffset val="100"/>
        <c:noMultiLvlLbl val="0"/>
      </c:catAx>
      <c:valAx>
        <c:axId val="15524708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250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Contractuels A titularisés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[3]Feuil1!$B$44</c:f>
              <c:strCache>
                <c:ptCount val="1"/>
                <c:pt idx="0">
                  <c:v>0</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[3]Feuil1!$C$43:$E$43</c:f>
              <c:strCache>
                <c:ptCount val="3"/>
                <c:pt idx="0">
                  <c:v>A</c:v>
                </c:pt>
                <c:pt idx="1">
                  <c:v>B</c:v>
                </c:pt>
                <c:pt idx="2">
                  <c:v>C</c:v>
                </c:pt>
              </c:strCache>
            </c:strRef>
          </c:cat>
          <c:val>
            <c:numRef>
              <c:f>[3]Feuil1!$C$44:$E$44</c:f>
              <c:numCache>
                <c:formatCode>General</c:formatCode>
                <c:ptCount val="3"/>
                <c:pt idx="0">
                  <c:v>94.940853400929441</c:v>
                </c:pt>
                <c:pt idx="1">
                  <c:v>2.3605830164765527</c:v>
                </c:pt>
                <c:pt idx="2">
                  <c:v>2.5929446556822984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190499</xdr:rowOff>
    </xdr:from>
    <xdr:to>
      <xdr:col>10</xdr:col>
      <xdr:colOff>38100</xdr:colOff>
      <xdr:row>24</xdr:row>
      <xdr:rowOff>9524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31</xdr:row>
      <xdr:rowOff>190499</xdr:rowOff>
    </xdr:from>
    <xdr:to>
      <xdr:col>9</xdr:col>
      <xdr:colOff>304800</xdr:colOff>
      <xdr:row>49</xdr:row>
      <xdr:rowOff>161924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5</xdr:col>
      <xdr:colOff>378525</xdr:colOff>
      <xdr:row>21</xdr:row>
      <xdr:rowOff>152280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669975</xdr:colOff>
      <xdr:row>4</xdr:row>
      <xdr:rowOff>8115</xdr:rowOff>
    </xdr:from>
    <xdr:to>
      <xdr:col>11</xdr:col>
      <xdr:colOff>317775</xdr:colOff>
      <xdr:row>21</xdr:row>
      <xdr:rowOff>142755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23</xdr:row>
      <xdr:rowOff>35490</xdr:rowOff>
    </xdr:from>
    <xdr:to>
      <xdr:col>5</xdr:col>
      <xdr:colOff>371130</xdr:colOff>
      <xdr:row>41</xdr:row>
      <xdr:rowOff>58230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752475</xdr:colOff>
      <xdr:row>23</xdr:row>
      <xdr:rowOff>0</xdr:rowOff>
    </xdr:from>
    <xdr:to>
      <xdr:col>17</xdr:col>
      <xdr:colOff>158182</xdr:colOff>
      <xdr:row>41</xdr:row>
      <xdr:rowOff>16200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xdr:row>
      <xdr:rowOff>95250</xdr:rowOff>
    </xdr:from>
    <xdr:to>
      <xdr:col>6</xdr:col>
      <xdr:colOff>123825</xdr:colOff>
      <xdr:row>15</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638174</xdr:colOff>
      <xdr:row>17</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476250</xdr:colOff>
      <xdr:row>14</xdr:row>
      <xdr:rowOff>100013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485775</xdr:colOff>
      <xdr:row>2</xdr:row>
      <xdr:rowOff>19050</xdr:rowOff>
    </xdr:from>
    <xdr:to>
      <xdr:col>7</xdr:col>
      <xdr:colOff>438150</xdr:colOff>
      <xdr:row>14</xdr:row>
      <xdr:rowOff>128588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485775</xdr:colOff>
      <xdr:row>2</xdr:row>
      <xdr:rowOff>9525</xdr:rowOff>
    </xdr:from>
    <xdr:to>
      <xdr:col>11</xdr:col>
      <xdr:colOff>466725</xdr:colOff>
      <xdr:row>14</xdr:row>
      <xdr:rowOff>104775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180975</xdr:rowOff>
    </xdr:from>
    <xdr:to>
      <xdr:col>3</xdr:col>
      <xdr:colOff>361949</xdr:colOff>
      <xdr:row>12</xdr:row>
      <xdr:rowOff>71438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71438</xdr:colOff>
      <xdr:row>15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19/1-En%20cours%20de%20validation%20RA2019/Dossiers/Partie%202/2.1a%20-%20D2E/Figures-D2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19/1-En%20cours%20de%20validation%20RA2019/Dossiers/Partie%202/2.1b%20-%20Siasp/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vaux%20B3%20par%20th&#232;mes/&#160;1%20%20%20%20Emploi%20public/03%20-%20Autres%20publications%20(&#233;tudes)/05-Dossier%20RA2019%20-%20contractuels/titularis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s>
    <sheetDataSet>
      <sheetData sheetId="0">
        <row r="28">
          <cell r="B28" t="str">
            <v>CDI dans la même entreprise (Siren)</v>
          </cell>
          <cell r="C28" t="str">
            <v>CDI dans une autre entreprise (Siren)</v>
          </cell>
          <cell r="D28" t="str">
            <v>Contrat à durée limitée dans la même entreprise (Siren)</v>
          </cell>
          <cell r="E28" t="str">
            <v>Contrat à durée limitée dans une autre entreprise (Siren)</v>
          </cell>
          <cell r="F28" t="str">
            <v>Fonctionnaires</v>
          </cell>
          <cell r="G28" t="str">
            <v>Contractuels de la fonction publique</v>
          </cell>
          <cell r="H28" t="str">
            <v>Salariés d'un particulier</v>
          </cell>
          <cell r="I28" t="str">
            <v>Non-salariés</v>
          </cell>
          <cell r="J28" t="str">
            <v>Chômeurs indemnisés</v>
          </cell>
          <cell r="K28" t="str">
            <v>Inactifs, chômeurs non indemnisés, et statuts inconnus</v>
          </cell>
        </row>
        <row r="29">
          <cell r="A29">
            <v>2010</v>
          </cell>
          <cell r="B29">
            <v>9.8448002623094197</v>
          </cell>
          <cell r="C29">
            <v>11.194600797857801</v>
          </cell>
          <cell r="D29">
            <v>34.4505164216624</v>
          </cell>
          <cell r="E29">
            <v>16.341876605279001</v>
          </cell>
          <cell r="F29">
            <v>0.28252909995081699</v>
          </cell>
          <cell r="G29">
            <v>2.4203508388436501</v>
          </cell>
          <cell r="H29">
            <v>0.51314279468823398</v>
          </cell>
          <cell r="I29">
            <v>0.56724411170009303</v>
          </cell>
          <cell r="J29">
            <v>13.979452429094501</v>
          </cell>
          <cell r="K29">
            <v>10.4054866386141</v>
          </cell>
        </row>
        <row r="30">
          <cell r="A30">
            <v>2011</v>
          </cell>
          <cell r="B30">
            <v>12.0777091644352</v>
          </cell>
          <cell r="C30">
            <v>19.746980709328401</v>
          </cell>
          <cell r="D30">
            <v>17.168697743046099</v>
          </cell>
          <cell r="E30">
            <v>19.195037980217499</v>
          </cell>
          <cell r="F30">
            <v>0.56779058964970797</v>
          </cell>
          <cell r="G30">
            <v>3.1701185857150702</v>
          </cell>
          <cell r="H30">
            <v>0.62735668615771401</v>
          </cell>
          <cell r="I30">
            <v>1.1104431936171399</v>
          </cell>
          <cell r="J30">
            <v>12.4050494562544</v>
          </cell>
          <cell r="K30">
            <v>13.928083501830701</v>
          </cell>
        </row>
        <row r="31">
          <cell r="A31">
            <v>2012</v>
          </cell>
          <cell r="B31">
            <v>11.304442865730399</v>
          </cell>
          <cell r="C31">
            <v>25.289906552270601</v>
          </cell>
          <cell r="D31">
            <v>10.7186185037434</v>
          </cell>
          <cell r="E31">
            <v>17.936499262254799</v>
          </cell>
          <cell r="F31">
            <v>0.88420132247663796</v>
          </cell>
          <cell r="G31">
            <v>3.6466473577791101</v>
          </cell>
          <cell r="H31">
            <v>0.686376304716105</v>
          </cell>
          <cell r="I31">
            <v>1.5787747964369601</v>
          </cell>
          <cell r="J31">
            <v>9.5141811027925005</v>
          </cell>
          <cell r="K31">
            <v>18.4376195420515</v>
          </cell>
        </row>
        <row r="32">
          <cell r="A32">
            <v>2013</v>
          </cell>
          <cell r="B32">
            <v>10.813705666976301</v>
          </cell>
          <cell r="C32">
            <v>28.640362861358501</v>
          </cell>
          <cell r="D32">
            <v>7.3222580468878098</v>
          </cell>
          <cell r="E32">
            <v>16.080660145363101</v>
          </cell>
          <cell r="F32">
            <v>1.7454505710694601</v>
          </cell>
          <cell r="G32">
            <v>3.7859992349308702</v>
          </cell>
          <cell r="H32">
            <v>0.72790862888682395</v>
          </cell>
          <cell r="I32">
            <v>1.9684135745122699</v>
          </cell>
          <cell r="J32">
            <v>10.7902071151429</v>
          </cell>
          <cell r="K32">
            <v>18.122301765123801</v>
          </cell>
        </row>
        <row r="33">
          <cell r="A33">
            <v>2014</v>
          </cell>
          <cell r="B33">
            <v>9.9087381824143392</v>
          </cell>
          <cell r="C33">
            <v>30.896223837368201</v>
          </cell>
          <cell r="D33">
            <v>5.8418492813815002</v>
          </cell>
          <cell r="E33">
            <v>15.054374555986699</v>
          </cell>
          <cell r="F33">
            <v>2.20558500464506</v>
          </cell>
          <cell r="G33">
            <v>3.9286299797803199</v>
          </cell>
          <cell r="H33">
            <v>0.75304661456910205</v>
          </cell>
          <cell r="I33">
            <v>2.2110497841412098</v>
          </cell>
          <cell r="J33">
            <v>10.801136674135201</v>
          </cell>
          <cell r="K33">
            <v>18.397180173780001</v>
          </cell>
        </row>
        <row r="34">
          <cell r="A34">
            <v>2015</v>
          </cell>
          <cell r="B34">
            <v>9.2158041423028596</v>
          </cell>
          <cell r="C34">
            <v>32.4077818460025</v>
          </cell>
          <cell r="D34">
            <v>4.7855074047762196</v>
          </cell>
          <cell r="E34">
            <v>14.1384775124324</v>
          </cell>
          <cell r="F34">
            <v>2.6345701950926301</v>
          </cell>
          <cell r="G34">
            <v>3.85430897863271</v>
          </cell>
          <cell r="H34">
            <v>0.82080988032132896</v>
          </cell>
          <cell r="I34">
            <v>2.5023225312858601</v>
          </cell>
          <cell r="J34">
            <v>10.697305863708401</v>
          </cell>
          <cell r="K34">
            <v>18.940925733646601</v>
          </cell>
        </row>
        <row r="36">
          <cell r="B36" t="str">
            <v>Fonctionnaires dans la même administration (Siren)</v>
          </cell>
          <cell r="C36" t="str">
            <v>Fonctionnaires dans une autre administration (Siren)</v>
          </cell>
          <cell r="D36" t="str">
            <v>Contractuels dans la même administration (Siren)</v>
          </cell>
          <cell r="E36" t="str">
            <v>Contractuels dans une autre administration (Siren)</v>
          </cell>
          <cell r="F36" t="str">
            <v>CDI dans le privé</v>
          </cell>
          <cell r="G36" t="str">
            <v>Contrat à durée limitée dans le privé</v>
          </cell>
          <cell r="H36" t="str">
            <v>Salariés d'un particulier</v>
          </cell>
          <cell r="I36" t="str">
            <v>Non-salariés</v>
          </cell>
          <cell r="J36" t="str">
            <v>Chômeurs indemnisés</v>
          </cell>
          <cell r="K36" t="str">
            <v>Inactifs, chômeurs non indemnisés, et statuts inconnus</v>
          </cell>
        </row>
        <row r="37">
          <cell r="A37">
            <v>2010</v>
          </cell>
          <cell r="B37">
            <v>1.76901086335049</v>
          </cell>
          <cell r="C37">
            <v>1.6798170383076001</v>
          </cell>
          <cell r="D37">
            <v>59.185820468839303</v>
          </cell>
          <cell r="E37">
            <v>7.8559176672384199</v>
          </cell>
          <cell r="F37">
            <v>4.2607204116638098</v>
          </cell>
          <cell r="G37">
            <v>4.0983419096626701</v>
          </cell>
          <cell r="H37">
            <v>0.492853058890795</v>
          </cell>
          <cell r="I37">
            <v>0.49857061177815898</v>
          </cell>
          <cell r="J37">
            <v>5.8936535162950303</v>
          </cell>
          <cell r="K37">
            <v>14.0960548885077</v>
          </cell>
        </row>
        <row r="38">
          <cell r="A38">
            <v>2011</v>
          </cell>
          <cell r="B38">
            <v>6.2973127501429396</v>
          </cell>
          <cell r="C38">
            <v>3.1183533447684399</v>
          </cell>
          <cell r="D38">
            <v>42.607204116638101</v>
          </cell>
          <cell r="E38">
            <v>11.3081761006289</v>
          </cell>
          <cell r="F38">
            <v>7.3733562035448799</v>
          </cell>
          <cell r="G38">
            <v>5.4488279016580901</v>
          </cell>
          <cell r="H38">
            <v>0.692967409948542</v>
          </cell>
          <cell r="I38">
            <v>0.818753573470555</v>
          </cell>
          <cell r="J38">
            <v>7.3264722698684999</v>
          </cell>
          <cell r="K38">
            <v>14.8759291023442</v>
          </cell>
        </row>
        <row r="39">
          <cell r="A39">
            <v>2012</v>
          </cell>
          <cell r="B39">
            <v>9.9622641509433993</v>
          </cell>
          <cell r="C39">
            <v>4.76272155517439</v>
          </cell>
          <cell r="D39">
            <v>32.846197827329902</v>
          </cell>
          <cell r="E39">
            <v>12.356775300171501</v>
          </cell>
          <cell r="F39">
            <v>9.6317895940537408</v>
          </cell>
          <cell r="G39">
            <v>5.5860491709548299</v>
          </cell>
          <cell r="H39">
            <v>0.84391080617495695</v>
          </cell>
          <cell r="I39">
            <v>1.2510005717552899</v>
          </cell>
          <cell r="J39">
            <v>5.77472841623785</v>
          </cell>
          <cell r="K39">
            <v>16.840480274442498</v>
          </cell>
        </row>
        <row r="40">
          <cell r="A40">
            <v>2013</v>
          </cell>
          <cell r="B40">
            <v>14.3979416809605</v>
          </cell>
          <cell r="C40">
            <v>7.3687821612349902</v>
          </cell>
          <cell r="D40">
            <v>27.016580903373399</v>
          </cell>
          <cell r="E40">
            <v>13.664951400800501</v>
          </cell>
          <cell r="F40">
            <v>11.368782161235</v>
          </cell>
          <cell r="G40">
            <v>5.3413379073756397</v>
          </cell>
          <cell r="H40">
            <v>0.87364208118925102</v>
          </cell>
          <cell r="I40">
            <v>1.5837621497998899</v>
          </cell>
          <cell r="J40">
            <v>5.8902229845626097</v>
          </cell>
          <cell r="K40">
            <v>12.360205831903899</v>
          </cell>
        </row>
        <row r="41">
          <cell r="A41">
            <v>2014</v>
          </cell>
          <cell r="B41">
            <v>16.3041738136078</v>
          </cell>
          <cell r="C41">
            <v>9.0829045168667797</v>
          </cell>
          <cell r="D41">
            <v>21.981703830760399</v>
          </cell>
          <cell r="E41">
            <v>14.2092624356775</v>
          </cell>
          <cell r="F41">
            <v>12.3967981703831</v>
          </cell>
          <cell r="G41">
            <v>5.0085763293310501</v>
          </cell>
          <cell r="H41">
            <v>0.92052601486563701</v>
          </cell>
          <cell r="I41">
            <v>1.8925100057175499</v>
          </cell>
          <cell r="J41">
            <v>5.5082904516866797</v>
          </cell>
          <cell r="K41">
            <v>12.5637507146941</v>
          </cell>
        </row>
        <row r="42">
          <cell r="A42">
            <v>2015</v>
          </cell>
          <cell r="B42">
            <v>16.8301886792453</v>
          </cell>
          <cell r="C42">
            <v>10.7547169811321</v>
          </cell>
          <cell r="D42">
            <v>19.7941680960549</v>
          </cell>
          <cell r="E42">
            <v>12.9994282447113</v>
          </cell>
          <cell r="F42">
            <v>13.285305889079501</v>
          </cell>
          <cell r="G42">
            <v>4.7261292166952504</v>
          </cell>
          <cell r="H42">
            <v>0.97998856489422503</v>
          </cell>
          <cell r="I42">
            <v>2.17495711835334</v>
          </cell>
          <cell r="J42">
            <v>5.5014293882218404</v>
          </cell>
          <cell r="K42">
            <v>12.834762721555199</v>
          </cell>
        </row>
      </sheetData>
      <sheetData sheetId="1">
        <row r="45">
          <cell r="B45" t="str">
            <v>Fonctionnaires dans la même administration (Siren)</v>
          </cell>
          <cell r="C45" t="str">
            <v>Fonctionnaires dans une autre administration (Siren)</v>
          </cell>
          <cell r="D45" t="str">
            <v>Contractuels dans la même administration (Siren)</v>
          </cell>
          <cell r="E45" t="str">
            <v>Contractuels dans une autre administration (Siren)</v>
          </cell>
          <cell r="F45" t="str">
            <v>CDI dans le privé</v>
          </cell>
          <cell r="G45" t="str">
            <v>Contrat à durée limitée dans le privé</v>
          </cell>
          <cell r="H45" t="str">
            <v>Salarié d'un particulier</v>
          </cell>
          <cell r="I45" t="str">
            <v>Non-salariés</v>
          </cell>
          <cell r="J45" t="str">
            <v>Chômeurs indemnisés</v>
          </cell>
          <cell r="K45" t="str">
            <v>Inactifs, chomeurs non indemnisés, et statuts inconnus</v>
          </cell>
        </row>
        <row r="68">
          <cell r="A68">
            <v>2010</v>
          </cell>
          <cell r="B68">
            <v>2.3161795670849799</v>
          </cell>
          <cell r="C68">
            <v>1.3391729133327701</v>
          </cell>
          <cell r="D68">
            <v>69.0221510991325</v>
          </cell>
          <cell r="E68">
            <v>6.3758106628484796</v>
          </cell>
          <cell r="F68">
            <v>3.52901541312221</v>
          </cell>
          <cell r="G68">
            <v>2.23195485555462</v>
          </cell>
          <cell r="H68">
            <v>0.126337067295545</v>
          </cell>
          <cell r="I68">
            <v>0.91804935568095702</v>
          </cell>
          <cell r="J68">
            <v>4.5228670091804899</v>
          </cell>
          <cell r="K68">
            <v>9.6184620567674592</v>
          </cell>
        </row>
        <row r="69">
          <cell r="A69">
            <v>2011</v>
          </cell>
          <cell r="B69">
            <v>5.0450602206687503</v>
          </cell>
          <cell r="C69">
            <v>2.1393076728712201</v>
          </cell>
          <cell r="D69">
            <v>55.175608523540802</v>
          </cell>
          <cell r="E69">
            <v>13.214857239114</v>
          </cell>
          <cell r="F69">
            <v>5.1377074033521399</v>
          </cell>
          <cell r="G69">
            <v>2.7541480670428702</v>
          </cell>
          <cell r="H69">
            <v>0.16844942306072599</v>
          </cell>
          <cell r="I69">
            <v>1.2633706729554499</v>
          </cell>
          <cell r="J69">
            <v>5.75254779752379</v>
          </cell>
          <cell r="K69">
            <v>9.3489429798702908</v>
          </cell>
        </row>
        <row r="70">
          <cell r="A70">
            <v>2012</v>
          </cell>
          <cell r="B70">
            <v>7.5381116819674903</v>
          </cell>
          <cell r="C70">
            <v>3.0405120862461001</v>
          </cell>
          <cell r="D70">
            <v>46.887896908953103</v>
          </cell>
          <cell r="E70">
            <v>14.6382548639771</v>
          </cell>
          <cell r="F70">
            <v>6.18209382632865</v>
          </cell>
          <cell r="G70">
            <v>3.1415817400825401</v>
          </cell>
          <cell r="H70">
            <v>0.235829192285016</v>
          </cell>
          <cell r="I70">
            <v>1.80240882674977</v>
          </cell>
          <cell r="J70">
            <v>4.4386422976501301</v>
          </cell>
          <cell r="K70">
            <v>12.0946685757601</v>
          </cell>
        </row>
        <row r="71">
          <cell r="A71">
            <v>2013</v>
          </cell>
          <cell r="B71">
            <v>10.1575002105618</v>
          </cell>
          <cell r="C71">
            <v>4.1522782784469001</v>
          </cell>
          <cell r="D71">
            <v>41.969173755579902</v>
          </cell>
          <cell r="E71">
            <v>17.501895056009399</v>
          </cell>
          <cell r="F71">
            <v>7.0411858839383497</v>
          </cell>
          <cell r="G71">
            <v>3.0742019708582502</v>
          </cell>
          <cell r="H71">
            <v>0.25267413459108901</v>
          </cell>
          <cell r="I71">
            <v>2.0298155478817499</v>
          </cell>
          <cell r="J71">
            <v>4.4891771245683501</v>
          </cell>
          <cell r="K71">
            <v>9.3320980375642204</v>
          </cell>
        </row>
        <row r="72">
          <cell r="A72">
            <v>2014</v>
          </cell>
          <cell r="B72">
            <v>11.825149498863</v>
          </cell>
          <cell r="C72">
            <v>5.41564895140234</v>
          </cell>
          <cell r="D72">
            <v>34.2878800640108</v>
          </cell>
          <cell r="E72">
            <v>20.8371936326118</v>
          </cell>
          <cell r="F72">
            <v>7.5718015665796399</v>
          </cell>
          <cell r="G72">
            <v>2.9731323170218098</v>
          </cell>
          <cell r="H72">
            <v>0.235829192285016</v>
          </cell>
          <cell r="I72">
            <v>2.3667143940031998</v>
          </cell>
          <cell r="J72">
            <v>4.3881074707319101</v>
          </cell>
          <cell r="K72">
            <v>10.098542912490499</v>
          </cell>
        </row>
        <row r="73">
          <cell r="A73">
            <v>2015</v>
          </cell>
          <cell r="B73">
            <v>12.3978775372694</v>
          </cell>
          <cell r="C73">
            <v>6.8558915185715499</v>
          </cell>
          <cell r="D73">
            <v>33.656194727533098</v>
          </cell>
          <cell r="E73">
            <v>17.86406131559</v>
          </cell>
          <cell r="F73">
            <v>7.9592352396193</v>
          </cell>
          <cell r="G73">
            <v>2.7120357112776898</v>
          </cell>
          <cell r="H73">
            <v>0.277941548050198</v>
          </cell>
          <cell r="I73">
            <v>2.65307841320644</v>
          </cell>
          <cell r="J73">
            <v>4.5565568937926404</v>
          </cell>
          <cell r="K73">
            <v>11.067127095089701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Feuil4"/>
    </sheetNames>
    <sheetDataSet>
      <sheetData sheetId="0"/>
      <sheetData sheetId="1">
        <row r="86">
          <cell r="B86" t="str">
            <v>Catégorie</v>
          </cell>
          <cell r="C86" t="str">
            <v>C</v>
          </cell>
        </row>
        <row r="87">
          <cell r="B87">
            <v>0</v>
          </cell>
          <cell r="C87" t="str">
            <v>B</v>
          </cell>
        </row>
        <row r="88">
          <cell r="B88">
            <v>0</v>
          </cell>
          <cell r="C88" t="str">
            <v>A</v>
          </cell>
        </row>
        <row r="89">
          <cell r="B89" t="str">
            <v>Sexe</v>
          </cell>
          <cell r="C89" t="str">
            <v>Hommes</v>
          </cell>
        </row>
        <row r="90">
          <cell r="B90">
            <v>0</v>
          </cell>
          <cell r="C90" t="str">
            <v>Femmes</v>
          </cell>
        </row>
        <row r="91">
          <cell r="B91" t="str">
            <v>Age</v>
          </cell>
          <cell r="C91" t="str">
            <v>50 ans et plus</v>
          </cell>
        </row>
        <row r="92">
          <cell r="B92">
            <v>0</v>
          </cell>
          <cell r="C92" t="str">
            <v>40 à 49 ans</v>
          </cell>
        </row>
        <row r="93">
          <cell r="B93">
            <v>0</v>
          </cell>
          <cell r="C93" t="str">
            <v>30 à 39 ans</v>
          </cell>
        </row>
        <row r="94">
          <cell r="B94">
            <v>0</v>
          </cell>
          <cell r="C94" t="str">
            <v>Moins de 30 ans</v>
          </cell>
        </row>
        <row r="95">
          <cell r="B95" t="str">
            <v>Ensemble</v>
          </cell>
          <cell r="C95" t="str">
            <v>Ensemble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s>
    <sheetDataSet>
      <sheetData sheetId="0">
        <row r="25">
          <cell r="J25" t="str">
            <v>A</v>
          </cell>
          <cell r="K25" t="str">
            <v>B</v>
          </cell>
          <cell r="L25" t="str">
            <v>C</v>
          </cell>
        </row>
        <row r="26">
          <cell r="J26">
            <v>22.134133276194557</v>
          </cell>
          <cell r="K26">
            <v>61.088493679022925</v>
          </cell>
          <cell r="L26">
            <v>16.698807228055141</v>
          </cell>
        </row>
        <row r="43">
          <cell r="C43" t="str">
            <v>A</v>
          </cell>
          <cell r="D43" t="str">
            <v>B</v>
          </cell>
          <cell r="E43" t="str">
            <v>C</v>
          </cell>
          <cell r="J43" t="str">
            <v>A</v>
          </cell>
          <cell r="K43" t="str">
            <v>B</v>
          </cell>
          <cell r="L43" t="str">
            <v>C</v>
          </cell>
        </row>
        <row r="44">
          <cell r="B44">
            <v>0</v>
          </cell>
          <cell r="C44">
            <v>94.940853400929441</v>
          </cell>
          <cell r="D44">
            <v>2.3605830164765527</v>
          </cell>
          <cell r="E44">
            <v>2.5929446556822984</v>
          </cell>
          <cell r="J44">
            <v>2.5999847059723176</v>
          </cell>
          <cell r="K44">
            <v>5.0680584231857457</v>
          </cell>
          <cell r="L44">
            <v>92.287986541255634</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topLeftCell="A31" workbookViewId="0">
      <selection activeCell="A54" sqref="A54"/>
    </sheetView>
  </sheetViews>
  <sheetFormatPr baseColWidth="10" defaultRowHeight="15" x14ac:dyDescent="0.25"/>
  <cols>
    <col min="1" max="1" width="12.5703125" bestFit="1" customWidth="1"/>
  </cols>
  <sheetData>
    <row r="1" spans="1:1" x14ac:dyDescent="0.25">
      <c r="A1" s="10" t="s">
        <v>14</v>
      </c>
    </row>
    <row r="2" spans="1:1" x14ac:dyDescent="0.25">
      <c r="A2" t="s">
        <v>0</v>
      </c>
    </row>
    <row r="4" spans="1:1" x14ac:dyDescent="0.25">
      <c r="A4" s="10" t="s">
        <v>18</v>
      </c>
    </row>
    <row r="27" spans="1:1" x14ac:dyDescent="0.25">
      <c r="A27" s="2" t="s">
        <v>15</v>
      </c>
    </row>
    <row r="28" spans="1:1" x14ac:dyDescent="0.25">
      <c r="A28" s="1" t="s">
        <v>1</v>
      </c>
    </row>
    <row r="29" spans="1:1" x14ac:dyDescent="0.25">
      <c r="A29" s="1" t="s">
        <v>169</v>
      </c>
    </row>
    <row r="31" spans="1:1" x14ac:dyDescent="0.25">
      <c r="A31" s="10" t="s">
        <v>17</v>
      </c>
    </row>
    <row r="52" spans="1:1" x14ac:dyDescent="0.25">
      <c r="A52" s="4" t="s">
        <v>15</v>
      </c>
    </row>
    <row r="53" spans="1:1" x14ac:dyDescent="0.25">
      <c r="A53" s="3" t="s">
        <v>1</v>
      </c>
    </row>
    <row r="54" spans="1:1" x14ac:dyDescent="0.25">
      <c r="A54" s="3" t="s">
        <v>170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2"/>
  <sheetViews>
    <sheetView workbookViewId="0">
      <selection activeCell="G16" sqref="G16"/>
    </sheetView>
  </sheetViews>
  <sheetFormatPr baseColWidth="10" defaultRowHeight="15" x14ac:dyDescent="0.25"/>
  <sheetData>
    <row r="1" spans="1:4" x14ac:dyDescent="0.25">
      <c r="A1" s="31" t="s">
        <v>63</v>
      </c>
    </row>
    <row r="3" spans="1:4" x14ac:dyDescent="0.25">
      <c r="A3" s="169" t="s">
        <v>51</v>
      </c>
      <c r="B3" t="s">
        <v>51</v>
      </c>
      <c r="C3" t="s">
        <v>50</v>
      </c>
      <c r="D3" t="s">
        <v>49</v>
      </c>
    </row>
    <row r="4" spans="1:4" x14ac:dyDescent="0.25">
      <c r="A4" s="169"/>
      <c r="B4" s="32">
        <v>94.940853400929441</v>
      </c>
      <c r="C4" s="32">
        <v>2.3605830164765527</v>
      </c>
      <c r="D4" s="32">
        <v>2.5929446556822984</v>
      </c>
    </row>
    <row r="7" spans="1:4" x14ac:dyDescent="0.25">
      <c r="A7" s="169" t="s">
        <v>50</v>
      </c>
      <c r="B7" t="s">
        <v>51</v>
      </c>
      <c r="C7" t="s">
        <v>50</v>
      </c>
      <c r="D7" t="s">
        <v>49</v>
      </c>
    </row>
    <row r="8" spans="1:4" x14ac:dyDescent="0.25">
      <c r="A8" s="169"/>
      <c r="B8">
        <v>22.134133276194557</v>
      </c>
      <c r="C8">
        <v>61.088493679022925</v>
      </c>
      <c r="D8">
        <v>16.698807228055141</v>
      </c>
    </row>
    <row r="11" spans="1:4" x14ac:dyDescent="0.25">
      <c r="A11" s="169" t="s">
        <v>49</v>
      </c>
      <c r="B11" t="s">
        <v>51</v>
      </c>
      <c r="C11" t="s">
        <v>50</v>
      </c>
      <c r="D11" t="s">
        <v>49</v>
      </c>
    </row>
    <row r="12" spans="1:4" x14ac:dyDescent="0.25">
      <c r="A12" s="169"/>
      <c r="B12">
        <v>2.5999847059723176</v>
      </c>
      <c r="C12">
        <v>5.0680584231857457</v>
      </c>
      <c r="D12">
        <v>92.287986541255634</v>
      </c>
    </row>
  </sheetData>
  <mergeCells count="3">
    <mergeCell ref="A3:A4"/>
    <mergeCell ref="A7:A8"/>
    <mergeCell ref="A11: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election activeCell="B19" sqref="B19"/>
    </sheetView>
  </sheetViews>
  <sheetFormatPr baseColWidth="10" defaultRowHeight="15" x14ac:dyDescent="0.25"/>
  <cols>
    <col min="1" max="1" width="12.5703125" bestFit="1" customWidth="1"/>
    <col min="2" max="2" width="69.7109375" bestFit="1" customWidth="1"/>
    <col min="3" max="3" width="9.42578125" bestFit="1" customWidth="1"/>
    <col min="4" max="4" width="10.28515625" bestFit="1" customWidth="1"/>
    <col min="5" max="5" width="11.7109375" customWidth="1"/>
  </cols>
  <sheetData>
    <row r="1" spans="1:5" x14ac:dyDescent="0.25">
      <c r="A1" s="10" t="s">
        <v>84</v>
      </c>
    </row>
    <row r="3" spans="1:5" ht="63.75" thickBot="1" x14ac:dyDescent="0.3">
      <c r="A3" s="33" t="s">
        <v>64</v>
      </c>
      <c r="B3" s="34" t="s">
        <v>65</v>
      </c>
      <c r="C3" s="34" t="s">
        <v>66</v>
      </c>
      <c r="D3" s="35" t="s">
        <v>67</v>
      </c>
      <c r="E3" s="35" t="s">
        <v>81</v>
      </c>
    </row>
    <row r="4" spans="1:5" ht="15.75" thickBot="1" x14ac:dyDescent="0.3">
      <c r="A4" s="218" t="s">
        <v>68</v>
      </c>
      <c r="B4" s="36" t="s">
        <v>82</v>
      </c>
      <c r="C4" s="36" t="s">
        <v>40</v>
      </c>
      <c r="D4" s="37">
        <v>3.3000000000000002E-2</v>
      </c>
      <c r="E4" s="38">
        <v>0</v>
      </c>
    </row>
    <row r="5" spans="1:5" ht="15.75" thickBot="1" x14ac:dyDescent="0.3">
      <c r="A5" s="218" t="s">
        <v>69</v>
      </c>
      <c r="B5" s="36" t="s">
        <v>85</v>
      </c>
      <c r="C5" s="36" t="s">
        <v>70</v>
      </c>
      <c r="D5" s="37">
        <v>7.1999999999999995E-2</v>
      </c>
      <c r="E5" s="38">
        <v>1.1363123957253011E-2</v>
      </c>
    </row>
    <row r="6" spans="1:5" ht="15.75" thickBot="1" x14ac:dyDescent="0.3">
      <c r="A6" s="219" t="s">
        <v>71</v>
      </c>
      <c r="B6" s="39" t="s">
        <v>72</v>
      </c>
      <c r="C6" s="40" t="s">
        <v>40</v>
      </c>
      <c r="D6" s="41">
        <v>1.7999999999999999E-2</v>
      </c>
      <c r="E6" s="38">
        <v>0</v>
      </c>
    </row>
    <row r="7" spans="1:5" ht="24.75" thickBot="1" x14ac:dyDescent="0.3">
      <c r="A7" s="220" t="s">
        <v>73</v>
      </c>
      <c r="B7" s="40" t="s">
        <v>74</v>
      </c>
      <c r="C7" s="42" t="s">
        <v>38</v>
      </c>
      <c r="D7" s="43">
        <v>4.4999999999999998E-2</v>
      </c>
      <c r="E7" s="38">
        <v>5.0728231952022362E-2</v>
      </c>
    </row>
    <row r="8" spans="1:5" ht="15.75" thickBot="1" x14ac:dyDescent="0.3">
      <c r="A8" s="221">
        <v>3</v>
      </c>
      <c r="B8" s="44" t="s">
        <v>75</v>
      </c>
      <c r="C8" s="44" t="s">
        <v>39</v>
      </c>
      <c r="D8" s="45">
        <v>0.26800000000000002</v>
      </c>
      <c r="E8" s="38">
        <v>0.30211480362537768</v>
      </c>
    </row>
    <row r="9" spans="1:5" ht="15.75" thickBot="1" x14ac:dyDescent="0.3">
      <c r="A9" s="218">
        <v>4</v>
      </c>
      <c r="B9" s="36" t="s">
        <v>76</v>
      </c>
      <c r="C9" s="36" t="s">
        <v>38</v>
      </c>
      <c r="D9" s="37">
        <v>0.182</v>
      </c>
      <c r="E9" s="38">
        <v>0.205167515894846</v>
      </c>
    </row>
    <row r="10" spans="1:5" ht="24.75" thickBot="1" x14ac:dyDescent="0.3">
      <c r="A10" s="218">
        <v>5</v>
      </c>
      <c r="B10" s="36" t="s">
        <v>77</v>
      </c>
      <c r="C10" s="36" t="s">
        <v>78</v>
      </c>
      <c r="D10" s="37">
        <v>0.13300000000000001</v>
      </c>
      <c r="E10" s="38">
        <v>0.14993010776931057</v>
      </c>
    </row>
    <row r="11" spans="1:5" ht="15.75" thickBot="1" x14ac:dyDescent="0.3">
      <c r="A11" s="218">
        <v>6</v>
      </c>
      <c r="B11" s="36" t="s">
        <v>79</v>
      </c>
      <c r="C11" s="36" t="s">
        <v>39</v>
      </c>
      <c r="D11" s="37">
        <v>0.15</v>
      </c>
      <c r="E11" s="38">
        <v>0.16909410650674123</v>
      </c>
    </row>
    <row r="12" spans="1:5" ht="24.75" thickBot="1" x14ac:dyDescent="0.3">
      <c r="A12" s="222">
        <v>7</v>
      </c>
      <c r="B12" s="46" t="s">
        <v>80</v>
      </c>
      <c r="C12" s="46" t="s">
        <v>38</v>
      </c>
      <c r="D12" s="47">
        <v>9.9000000000000005E-2</v>
      </c>
      <c r="E12" s="38">
        <v>0.11160211029444921</v>
      </c>
    </row>
    <row r="13" spans="1:5" ht="21.75" customHeight="1" x14ac:dyDescent="0.25">
      <c r="A13" s="171" t="s">
        <v>83</v>
      </c>
      <c r="B13" s="171"/>
      <c r="C13" s="171"/>
      <c r="D13" s="171"/>
      <c r="E13" s="171"/>
    </row>
    <row r="14" spans="1:5" ht="26.25" customHeight="1" x14ac:dyDescent="0.25">
      <c r="A14" s="170" t="s">
        <v>86</v>
      </c>
      <c r="B14" s="170"/>
      <c r="C14" s="170"/>
      <c r="D14" s="170"/>
      <c r="E14" s="170"/>
    </row>
  </sheetData>
  <mergeCells count="2">
    <mergeCell ref="A14:E14"/>
    <mergeCell ref="A13:E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B23" sqref="B23"/>
    </sheetView>
  </sheetViews>
  <sheetFormatPr baseColWidth="10" defaultRowHeight="15" x14ac:dyDescent="0.25"/>
  <cols>
    <col min="2" max="2" width="25" customWidth="1"/>
  </cols>
  <sheetData>
    <row r="1" spans="1:7" x14ac:dyDescent="0.25">
      <c r="A1" s="179" t="s">
        <v>95</v>
      </c>
      <c r="B1" s="180"/>
      <c r="C1" s="180"/>
      <c r="D1" s="180"/>
      <c r="E1" s="180"/>
      <c r="F1" s="180"/>
      <c r="G1" s="180"/>
    </row>
    <row r="2" spans="1:7" x14ac:dyDescent="0.25">
      <c r="A2" s="73"/>
      <c r="B2" s="74"/>
      <c r="C2" s="74"/>
      <c r="D2" s="74"/>
      <c r="E2" s="74"/>
      <c r="F2" s="74"/>
      <c r="G2" s="74"/>
    </row>
    <row r="3" spans="1:7" ht="45" x14ac:dyDescent="0.25">
      <c r="A3" s="181" t="s">
        <v>87</v>
      </c>
      <c r="B3" s="182"/>
      <c r="C3" s="48" t="s">
        <v>88</v>
      </c>
      <c r="D3" s="49" t="s">
        <v>89</v>
      </c>
      <c r="E3" s="50" t="s">
        <v>90</v>
      </c>
      <c r="F3" s="50" t="s">
        <v>91</v>
      </c>
      <c r="G3" s="51" t="s">
        <v>92</v>
      </c>
    </row>
    <row r="4" spans="1:7" x14ac:dyDescent="0.25">
      <c r="A4" s="183" t="s">
        <v>93</v>
      </c>
      <c r="B4" s="53" t="s">
        <v>38</v>
      </c>
      <c r="C4" s="54">
        <v>54</v>
      </c>
      <c r="D4" s="55">
        <v>42.699999999999996</v>
      </c>
      <c r="E4" s="54">
        <v>4.3999999999999995</v>
      </c>
      <c r="F4" s="54">
        <v>36.6</v>
      </c>
      <c r="G4" s="56">
        <v>5.0999999999999996</v>
      </c>
    </row>
    <row r="5" spans="1:7" x14ac:dyDescent="0.25">
      <c r="A5" s="183"/>
      <c r="B5" s="57" t="s">
        <v>40</v>
      </c>
      <c r="C5" s="54">
        <v>47.3</v>
      </c>
      <c r="D5" s="55">
        <v>28.499999999999996</v>
      </c>
      <c r="E5" s="54">
        <v>7.0000000000000009</v>
      </c>
      <c r="F5" s="54">
        <v>40.200000000000003</v>
      </c>
      <c r="G5" s="56">
        <v>5.5</v>
      </c>
    </row>
    <row r="6" spans="1:7" x14ac:dyDescent="0.25">
      <c r="A6" s="183"/>
      <c r="B6" s="57" t="s">
        <v>39</v>
      </c>
      <c r="C6" s="54">
        <v>43.6</v>
      </c>
      <c r="D6" s="55">
        <v>31</v>
      </c>
      <c r="E6" s="54">
        <v>2.5</v>
      </c>
      <c r="F6" s="54">
        <v>49.6</v>
      </c>
      <c r="G6" s="56">
        <v>4.3</v>
      </c>
    </row>
    <row r="7" spans="1:7" x14ac:dyDescent="0.25">
      <c r="A7" s="183"/>
      <c r="B7" s="58" t="s">
        <v>43</v>
      </c>
      <c r="C7" s="54">
        <v>49</v>
      </c>
      <c r="D7" s="55">
        <v>36</v>
      </c>
      <c r="E7" s="54">
        <v>4</v>
      </c>
      <c r="F7" s="54">
        <v>43</v>
      </c>
      <c r="G7" s="56">
        <v>5</v>
      </c>
    </row>
    <row r="8" spans="1:7" x14ac:dyDescent="0.25">
      <c r="A8" s="183"/>
      <c r="B8" s="59" t="s">
        <v>128</v>
      </c>
      <c r="C8" s="60">
        <v>49</v>
      </c>
      <c r="D8" s="61">
        <v>35</v>
      </c>
      <c r="E8" s="62">
        <v>5</v>
      </c>
      <c r="F8" s="62">
        <v>43</v>
      </c>
      <c r="G8" s="63">
        <v>4</v>
      </c>
    </row>
    <row r="9" spans="1:7" x14ac:dyDescent="0.25">
      <c r="A9" s="52" t="s">
        <v>126</v>
      </c>
      <c r="B9" s="109" t="s">
        <v>127</v>
      </c>
      <c r="C9" s="60">
        <v>72</v>
      </c>
      <c r="D9" s="61">
        <v>61</v>
      </c>
      <c r="E9" s="62">
        <v>1</v>
      </c>
      <c r="F9" s="62">
        <v>25</v>
      </c>
      <c r="G9" s="63">
        <v>2</v>
      </c>
    </row>
    <row r="10" spans="1:7" ht="15" customHeight="1" x14ac:dyDescent="0.25">
      <c r="A10" s="176" t="s">
        <v>94</v>
      </c>
      <c r="B10" s="53" t="s">
        <v>40</v>
      </c>
      <c r="C10" s="64">
        <v>52.400000000000006</v>
      </c>
      <c r="D10" s="65">
        <v>39.900000000000006</v>
      </c>
      <c r="E10" s="66">
        <v>9.3000000000000007</v>
      </c>
      <c r="F10" s="66">
        <v>33.300000000000004</v>
      </c>
      <c r="G10" s="67">
        <v>5</v>
      </c>
    </row>
    <row r="11" spans="1:7" x14ac:dyDescent="0.25">
      <c r="A11" s="177"/>
      <c r="B11" s="57" t="s">
        <v>39</v>
      </c>
      <c r="C11" s="68">
        <v>59.599999999999994</v>
      </c>
      <c r="D11" s="55">
        <v>45.7</v>
      </c>
      <c r="E11" s="54">
        <v>3.5999999999999996</v>
      </c>
      <c r="F11" s="54">
        <v>34.599999999999994</v>
      </c>
      <c r="G11" s="56">
        <v>2.1999999999999997</v>
      </c>
    </row>
    <row r="12" spans="1:7" x14ac:dyDescent="0.25">
      <c r="A12" s="177"/>
      <c r="B12" s="110" t="s">
        <v>43</v>
      </c>
      <c r="C12" s="69">
        <v>58</v>
      </c>
      <c r="D12" s="70">
        <v>45</v>
      </c>
      <c r="E12" s="71">
        <v>5</v>
      </c>
      <c r="F12" s="71">
        <v>34</v>
      </c>
      <c r="G12" s="72">
        <v>3</v>
      </c>
    </row>
    <row r="13" spans="1:7" x14ac:dyDescent="0.25">
      <c r="A13" s="177"/>
      <c r="B13" s="111" t="s">
        <v>128</v>
      </c>
      <c r="C13" s="69">
        <v>58</v>
      </c>
      <c r="D13" s="70">
        <v>43</v>
      </c>
      <c r="E13" s="71">
        <v>6</v>
      </c>
      <c r="F13" s="71">
        <v>34</v>
      </c>
      <c r="G13" s="72">
        <v>3</v>
      </c>
    </row>
    <row r="14" spans="1:7" x14ac:dyDescent="0.25">
      <c r="A14" s="178"/>
      <c r="B14" s="59" t="s">
        <v>127</v>
      </c>
      <c r="C14" s="62">
        <v>67</v>
      </c>
      <c r="D14" s="61">
        <v>56</v>
      </c>
      <c r="E14" s="62">
        <v>3</v>
      </c>
      <c r="F14" s="62">
        <v>28</v>
      </c>
      <c r="G14" s="63">
        <v>3</v>
      </c>
    </row>
    <row r="15" spans="1:7" x14ac:dyDescent="0.25">
      <c r="A15" s="184" t="s">
        <v>179</v>
      </c>
      <c r="B15" s="180"/>
      <c r="C15" s="180"/>
      <c r="D15" s="180"/>
      <c r="E15" s="180"/>
      <c r="F15" s="180"/>
      <c r="G15" s="180"/>
    </row>
    <row r="16" spans="1:7" x14ac:dyDescent="0.25">
      <c r="A16" s="172" t="s">
        <v>96</v>
      </c>
      <c r="B16" s="173"/>
      <c r="C16" s="173"/>
      <c r="D16" s="173"/>
      <c r="E16" s="173"/>
      <c r="F16" s="173"/>
      <c r="G16" s="173"/>
    </row>
    <row r="17" spans="1:7" ht="27.75" customHeight="1" x14ac:dyDescent="0.25">
      <c r="A17" s="174" t="s">
        <v>97</v>
      </c>
      <c r="B17" s="175"/>
      <c r="C17" s="175"/>
      <c r="D17" s="175"/>
      <c r="E17" s="175"/>
      <c r="F17" s="175"/>
      <c r="G17" s="175"/>
    </row>
    <row r="18" spans="1:7" ht="31.5" customHeight="1" x14ac:dyDescent="0.25">
      <c r="A18" s="174" t="s">
        <v>131</v>
      </c>
      <c r="B18" s="175"/>
      <c r="C18" s="175"/>
      <c r="D18" s="175"/>
      <c r="E18" s="175"/>
      <c r="F18" s="175"/>
      <c r="G18" s="175"/>
    </row>
  </sheetData>
  <mergeCells count="8">
    <mergeCell ref="A16:G16"/>
    <mergeCell ref="A18:G18"/>
    <mergeCell ref="A17:G17"/>
    <mergeCell ref="A10:A14"/>
    <mergeCell ref="A1:G1"/>
    <mergeCell ref="A3:B3"/>
    <mergeCell ref="A4:A8"/>
    <mergeCell ref="A15:G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A16" sqref="A16:G16"/>
    </sheetView>
  </sheetViews>
  <sheetFormatPr baseColWidth="10" defaultRowHeight="15" x14ac:dyDescent="0.25"/>
  <cols>
    <col min="2" max="2" width="28.85546875" customWidth="1"/>
    <col min="3" max="3" width="16.140625" customWidth="1"/>
    <col min="4" max="4" width="13.85546875" customWidth="1"/>
    <col min="5" max="5" width="17.140625" customWidth="1"/>
    <col min="6" max="6" width="19" customWidth="1"/>
    <col min="7" max="7" width="14.85546875" customWidth="1"/>
  </cols>
  <sheetData>
    <row r="1" spans="1:7" x14ac:dyDescent="0.25">
      <c r="A1" s="197" t="s">
        <v>104</v>
      </c>
      <c r="B1" s="198"/>
      <c r="C1" s="198"/>
      <c r="D1" s="198"/>
      <c r="E1" s="198"/>
      <c r="F1" s="198"/>
      <c r="G1" s="198"/>
    </row>
    <row r="2" spans="1:7" x14ac:dyDescent="0.25">
      <c r="A2" s="83"/>
      <c r="B2" s="84"/>
      <c r="C2" s="84"/>
      <c r="D2" s="84"/>
      <c r="E2" s="84"/>
      <c r="F2" s="84"/>
      <c r="G2" s="84"/>
    </row>
    <row r="3" spans="1:7" x14ac:dyDescent="0.25">
      <c r="A3" s="75" t="s">
        <v>87</v>
      </c>
      <c r="B3" s="75"/>
      <c r="C3" s="194" t="s">
        <v>38</v>
      </c>
      <c r="D3" s="195"/>
      <c r="E3" s="76" t="s">
        <v>40</v>
      </c>
      <c r="F3" s="194" t="s">
        <v>39</v>
      </c>
      <c r="G3" s="196"/>
    </row>
    <row r="4" spans="1:7" x14ac:dyDescent="0.25">
      <c r="A4" s="77"/>
      <c r="B4" s="77"/>
      <c r="C4" s="199" t="s">
        <v>122</v>
      </c>
      <c r="D4" s="199" t="s">
        <v>121</v>
      </c>
      <c r="E4" s="199" t="s">
        <v>121</v>
      </c>
      <c r="F4" s="199" t="s">
        <v>98</v>
      </c>
      <c r="G4" s="199" t="s">
        <v>121</v>
      </c>
    </row>
    <row r="5" spans="1:7" x14ac:dyDescent="0.25">
      <c r="A5" s="77"/>
      <c r="B5" s="77"/>
      <c r="C5" s="199"/>
      <c r="D5" s="199"/>
      <c r="E5" s="199"/>
      <c r="F5" s="199"/>
      <c r="G5" s="199"/>
    </row>
    <row r="6" spans="1:7" x14ac:dyDescent="0.25">
      <c r="A6" s="78"/>
      <c r="B6" s="78"/>
      <c r="C6" s="200" t="s">
        <v>93</v>
      </c>
      <c r="D6" s="201"/>
      <c r="E6" s="201"/>
      <c r="F6" s="201"/>
      <c r="G6" s="202"/>
    </row>
    <row r="7" spans="1:7" x14ac:dyDescent="0.25">
      <c r="A7" s="188" t="s">
        <v>99</v>
      </c>
      <c r="B7" s="189"/>
      <c r="C7" s="79">
        <v>16.71</v>
      </c>
      <c r="D7" s="79">
        <v>4.58</v>
      </c>
      <c r="E7" s="79">
        <v>16.440000000000001</v>
      </c>
      <c r="F7" s="79">
        <v>21.21</v>
      </c>
      <c r="G7" s="79">
        <v>13.85</v>
      </c>
    </row>
    <row r="8" spans="1:7" x14ac:dyDescent="0.25">
      <c r="A8" s="190" t="s">
        <v>100</v>
      </c>
      <c r="B8" s="191"/>
      <c r="C8" s="80">
        <v>4.96</v>
      </c>
      <c r="D8" s="80">
        <v>10.24</v>
      </c>
      <c r="E8" s="80">
        <v>7.2</v>
      </c>
      <c r="F8" s="80">
        <v>4.29</v>
      </c>
      <c r="G8" s="80">
        <v>3.25</v>
      </c>
    </row>
    <row r="9" spans="1:7" x14ac:dyDescent="0.25">
      <c r="A9" s="190" t="s">
        <v>101</v>
      </c>
      <c r="B9" s="191"/>
      <c r="C9" s="80">
        <v>31.51</v>
      </c>
      <c r="D9" s="80">
        <v>39.89</v>
      </c>
      <c r="E9" s="80">
        <v>23.38</v>
      </c>
      <c r="F9" s="80">
        <v>19.43</v>
      </c>
      <c r="G9" s="80">
        <v>16.93</v>
      </c>
    </row>
    <row r="10" spans="1:7" x14ac:dyDescent="0.25">
      <c r="A10" s="192" t="s">
        <v>102</v>
      </c>
      <c r="B10" s="193"/>
      <c r="C10" s="81">
        <v>46.82</v>
      </c>
      <c r="D10" s="81">
        <v>45.3</v>
      </c>
      <c r="E10" s="81">
        <v>52.99</v>
      </c>
      <c r="F10" s="81">
        <v>55.07</v>
      </c>
      <c r="G10" s="81">
        <v>65.97</v>
      </c>
    </row>
    <row r="11" spans="1:7" x14ac:dyDescent="0.25">
      <c r="A11" s="82"/>
      <c r="B11" s="82"/>
      <c r="C11" s="194" t="s">
        <v>94</v>
      </c>
      <c r="D11" s="195"/>
      <c r="E11" s="195"/>
      <c r="F11" s="195"/>
      <c r="G11" s="196"/>
    </row>
    <row r="12" spans="1:7" x14ac:dyDescent="0.25">
      <c r="A12" s="188" t="s">
        <v>99</v>
      </c>
      <c r="B12" s="189"/>
      <c r="C12" s="79"/>
      <c r="D12" s="79"/>
      <c r="E12" s="79">
        <v>23.17</v>
      </c>
      <c r="F12" s="79">
        <v>30.46</v>
      </c>
      <c r="G12" s="79">
        <v>27.08</v>
      </c>
    </row>
    <row r="13" spans="1:7" x14ac:dyDescent="0.25">
      <c r="A13" s="190" t="s">
        <v>100</v>
      </c>
      <c r="B13" s="191"/>
      <c r="C13" s="80"/>
      <c r="D13" s="80"/>
      <c r="E13" s="80">
        <v>8.39</v>
      </c>
      <c r="F13" s="80">
        <v>5.31</v>
      </c>
      <c r="G13" s="80">
        <v>6.53</v>
      </c>
    </row>
    <row r="14" spans="1:7" x14ac:dyDescent="0.25">
      <c r="A14" s="190" t="s">
        <v>101</v>
      </c>
      <c r="B14" s="191"/>
      <c r="C14" s="80"/>
      <c r="D14" s="80"/>
      <c r="E14" s="80">
        <v>19.57</v>
      </c>
      <c r="F14" s="80">
        <v>21.73</v>
      </c>
      <c r="G14" s="80">
        <v>22.39</v>
      </c>
    </row>
    <row r="15" spans="1:7" x14ac:dyDescent="0.25">
      <c r="A15" s="192" t="s">
        <v>102</v>
      </c>
      <c r="B15" s="193"/>
      <c r="C15" s="81"/>
      <c r="D15" s="81"/>
      <c r="E15" s="81">
        <v>48.87</v>
      </c>
      <c r="F15" s="81">
        <v>42.49</v>
      </c>
      <c r="G15" s="81">
        <v>44</v>
      </c>
    </row>
    <row r="16" spans="1:7" ht="15" customHeight="1" x14ac:dyDescent="0.25">
      <c r="A16" s="185" t="s">
        <v>179</v>
      </c>
      <c r="B16" s="185"/>
      <c r="C16" s="185"/>
      <c r="D16" s="185"/>
      <c r="E16" s="185"/>
      <c r="F16" s="185"/>
      <c r="G16" s="185"/>
    </row>
    <row r="17" spans="1:7" x14ac:dyDescent="0.25">
      <c r="A17" s="186" t="s">
        <v>123</v>
      </c>
      <c r="B17" s="186"/>
      <c r="C17" s="186"/>
      <c r="D17" s="186"/>
      <c r="E17" s="186"/>
      <c r="F17" s="186"/>
      <c r="G17" s="186"/>
    </row>
    <row r="18" spans="1:7" ht="30" customHeight="1" x14ac:dyDescent="0.25">
      <c r="A18" s="187" t="s">
        <v>125</v>
      </c>
      <c r="B18" s="187"/>
      <c r="C18" s="187"/>
      <c r="D18" s="187"/>
      <c r="E18" s="187"/>
      <c r="F18" s="187"/>
      <c r="G18" s="187"/>
    </row>
  </sheetData>
  <mergeCells count="21">
    <mergeCell ref="C11:G11"/>
    <mergeCell ref="A1:G1"/>
    <mergeCell ref="C3:D3"/>
    <mergeCell ref="F3:G3"/>
    <mergeCell ref="C4:C5"/>
    <mergeCell ref="D4:D5"/>
    <mergeCell ref="E4:E5"/>
    <mergeCell ref="F4:F5"/>
    <mergeCell ref="G4:G5"/>
    <mergeCell ref="C6:G6"/>
    <mergeCell ref="A7:B7"/>
    <mergeCell ref="A8:B8"/>
    <mergeCell ref="A9:B9"/>
    <mergeCell ref="A10:B10"/>
    <mergeCell ref="A16:G16"/>
    <mergeCell ref="A17:G17"/>
    <mergeCell ref="A18:G18"/>
    <mergeCell ref="A12:B12"/>
    <mergeCell ref="A13:B13"/>
    <mergeCell ref="A14:B14"/>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sqref="A1:G1"/>
    </sheetView>
  </sheetViews>
  <sheetFormatPr baseColWidth="10" defaultRowHeight="15" x14ac:dyDescent="0.25"/>
  <cols>
    <col min="2" max="2" width="20" customWidth="1"/>
  </cols>
  <sheetData>
    <row r="1" spans="1:7" ht="42.75" customHeight="1" x14ac:dyDescent="0.25">
      <c r="A1" s="203" t="s">
        <v>180</v>
      </c>
      <c r="B1" s="203"/>
      <c r="C1" s="203"/>
      <c r="D1" s="203"/>
      <c r="E1" s="203"/>
      <c r="F1" s="203"/>
      <c r="G1" s="203"/>
    </row>
    <row r="3" spans="1:7" x14ac:dyDescent="0.25">
      <c r="A3" s="122"/>
      <c r="B3" s="123"/>
      <c r="C3" s="85" t="s">
        <v>38</v>
      </c>
      <c r="D3" s="86" t="s">
        <v>40</v>
      </c>
      <c r="E3" s="86" t="s">
        <v>39</v>
      </c>
      <c r="F3" s="87" t="s">
        <v>40</v>
      </c>
      <c r="G3" s="88" t="s">
        <v>39</v>
      </c>
    </row>
    <row r="4" spans="1:7" x14ac:dyDescent="0.25">
      <c r="A4" s="89" t="s">
        <v>52</v>
      </c>
      <c r="B4" s="90" t="s">
        <v>53</v>
      </c>
      <c r="C4" s="91">
        <v>50</v>
      </c>
      <c r="D4" s="92">
        <v>48</v>
      </c>
      <c r="E4" s="93">
        <v>43.2</v>
      </c>
      <c r="F4" s="91">
        <v>57.099999999999994</v>
      </c>
      <c r="G4" s="93">
        <v>61.9</v>
      </c>
    </row>
    <row r="5" spans="1:7" x14ac:dyDescent="0.25">
      <c r="A5" s="94"/>
      <c r="B5" s="82" t="s">
        <v>54</v>
      </c>
      <c r="C5" s="95">
        <v>54.6</v>
      </c>
      <c r="D5" s="96">
        <v>47.099999999999994</v>
      </c>
      <c r="E5" s="97">
        <v>43.8</v>
      </c>
      <c r="F5" s="95">
        <v>50.4</v>
      </c>
      <c r="G5" s="97">
        <v>56.499999999999993</v>
      </c>
    </row>
    <row r="6" spans="1:7" x14ac:dyDescent="0.25">
      <c r="A6" s="89" t="s">
        <v>129</v>
      </c>
      <c r="B6" s="90" t="s">
        <v>105</v>
      </c>
      <c r="C6" s="91"/>
      <c r="D6" s="92"/>
      <c r="E6" s="93"/>
      <c r="F6" s="91">
        <v>51.9</v>
      </c>
      <c r="G6" s="93">
        <v>55.800000000000004</v>
      </c>
    </row>
    <row r="7" spans="1:7" x14ac:dyDescent="0.25">
      <c r="A7" s="94"/>
      <c r="B7" s="82" t="s">
        <v>106</v>
      </c>
      <c r="C7" s="98"/>
      <c r="D7" s="99"/>
      <c r="E7" s="100"/>
      <c r="F7" s="98">
        <v>52.7</v>
      </c>
      <c r="G7" s="100">
        <v>61.8</v>
      </c>
    </row>
    <row r="8" spans="1:7" x14ac:dyDescent="0.25">
      <c r="A8" s="94"/>
      <c r="B8" s="82" t="s">
        <v>107</v>
      </c>
      <c r="C8" s="98">
        <v>54.400000000000006</v>
      </c>
      <c r="D8" s="99">
        <v>46.2</v>
      </c>
      <c r="E8" s="100">
        <v>57.3</v>
      </c>
      <c r="F8" s="98"/>
      <c r="G8" s="100"/>
    </row>
    <row r="9" spans="1:7" x14ac:dyDescent="0.25">
      <c r="A9" s="94"/>
      <c r="B9" s="82" t="s">
        <v>108</v>
      </c>
      <c r="C9" s="98">
        <v>57.199999999999996</v>
      </c>
      <c r="D9" s="99">
        <v>49.9</v>
      </c>
      <c r="E9" s="100">
        <v>43.6</v>
      </c>
      <c r="F9" s="98"/>
      <c r="G9" s="100"/>
    </row>
    <row r="10" spans="1:7" x14ac:dyDescent="0.25">
      <c r="A10" s="101"/>
      <c r="B10" s="102" t="s">
        <v>109</v>
      </c>
      <c r="C10" s="95">
        <v>44.2</v>
      </c>
      <c r="D10" s="96">
        <v>42.3</v>
      </c>
      <c r="E10" s="97">
        <v>31.8</v>
      </c>
      <c r="F10" s="95"/>
      <c r="G10" s="97"/>
    </row>
    <row r="11" spans="1:7" ht="30" x14ac:dyDescent="0.25">
      <c r="A11" s="89" t="s">
        <v>110</v>
      </c>
      <c r="B11" s="90" t="s">
        <v>111</v>
      </c>
      <c r="C11" s="91">
        <v>37.1</v>
      </c>
      <c r="D11" s="92">
        <v>41.9</v>
      </c>
      <c r="E11" s="93">
        <v>27.800000000000004</v>
      </c>
      <c r="F11" s="91">
        <v>47.699999999999996</v>
      </c>
      <c r="G11" s="93">
        <v>49.3</v>
      </c>
    </row>
    <row r="12" spans="1:7" x14ac:dyDescent="0.25">
      <c r="A12" s="94"/>
      <c r="B12" s="82" t="s">
        <v>112</v>
      </c>
      <c r="C12" s="98">
        <v>50.4</v>
      </c>
      <c r="D12" s="99">
        <v>46.7</v>
      </c>
      <c r="E12" s="100">
        <v>41.199999999999996</v>
      </c>
      <c r="F12" s="98">
        <v>54.1</v>
      </c>
      <c r="G12" s="100">
        <v>61.3</v>
      </c>
    </row>
    <row r="13" spans="1:7" x14ac:dyDescent="0.25">
      <c r="A13" s="94"/>
      <c r="B13" s="82" t="s">
        <v>113</v>
      </c>
      <c r="C13" s="98">
        <v>55.2</v>
      </c>
      <c r="D13" s="99">
        <v>49</v>
      </c>
      <c r="E13" s="100">
        <v>53.900000000000006</v>
      </c>
      <c r="F13" s="98">
        <v>50.7</v>
      </c>
      <c r="G13" s="100">
        <v>62.7</v>
      </c>
    </row>
    <row r="14" spans="1:7" x14ac:dyDescent="0.25">
      <c r="A14" s="101"/>
      <c r="B14" s="102" t="s">
        <v>114</v>
      </c>
      <c r="C14" s="95">
        <v>59.8</v>
      </c>
      <c r="D14" s="96">
        <v>56.3</v>
      </c>
      <c r="E14" s="97">
        <v>63.3</v>
      </c>
      <c r="F14" s="95">
        <v>76</v>
      </c>
      <c r="G14" s="97">
        <v>81.399999999999991</v>
      </c>
    </row>
    <row r="15" spans="1:7" ht="90" x14ac:dyDescent="0.25">
      <c r="A15" s="103" t="s">
        <v>115</v>
      </c>
      <c r="B15" s="102"/>
      <c r="C15" s="104">
        <v>50.7</v>
      </c>
      <c r="D15" s="105">
        <v>44.6</v>
      </c>
      <c r="E15" s="106">
        <v>35</v>
      </c>
      <c r="F15" s="104">
        <v>45.6</v>
      </c>
      <c r="G15" s="106">
        <v>54.7</v>
      </c>
    </row>
    <row r="16" spans="1:7" x14ac:dyDescent="0.25">
      <c r="A16" s="204" t="s">
        <v>116</v>
      </c>
      <c r="B16" s="205"/>
      <c r="C16" s="91">
        <v>45.9</v>
      </c>
      <c r="D16" s="92">
        <v>39</v>
      </c>
      <c r="E16" s="93">
        <v>31.900000000000002</v>
      </c>
      <c r="F16" s="91">
        <v>37</v>
      </c>
      <c r="G16" s="93">
        <v>53.6</v>
      </c>
    </row>
    <row r="17" spans="1:7" x14ac:dyDescent="0.25">
      <c r="A17" s="112" t="s">
        <v>117</v>
      </c>
      <c r="B17" s="113" t="s">
        <v>118</v>
      </c>
      <c r="C17" s="114">
        <v>44.9</v>
      </c>
      <c r="D17" s="115">
        <v>39.300000000000004</v>
      </c>
      <c r="E17" s="116">
        <v>29.2</v>
      </c>
      <c r="F17" s="114"/>
      <c r="G17" s="116"/>
    </row>
    <row r="18" spans="1:7" x14ac:dyDescent="0.25">
      <c r="A18" s="117"/>
      <c r="B18" s="118" t="s">
        <v>119</v>
      </c>
      <c r="C18" s="119">
        <v>48.199999999999996</v>
      </c>
      <c r="D18" s="120">
        <v>39.5</v>
      </c>
      <c r="E18" s="121">
        <v>35.9</v>
      </c>
      <c r="F18" s="119"/>
      <c r="G18" s="121"/>
    </row>
    <row r="19" spans="1:7" x14ac:dyDescent="0.25">
      <c r="A19" s="206" t="s">
        <v>124</v>
      </c>
      <c r="B19" s="207"/>
      <c r="C19" s="104">
        <v>52.400000000000006</v>
      </c>
      <c r="D19" s="105">
        <v>42.5</v>
      </c>
      <c r="E19" s="106">
        <v>43.3</v>
      </c>
      <c r="F19" s="104">
        <v>53.5</v>
      </c>
      <c r="G19" s="106">
        <v>65.600000000000009</v>
      </c>
    </row>
    <row r="20" spans="1:7" x14ac:dyDescent="0.25">
      <c r="A20" s="107" t="s">
        <v>60</v>
      </c>
      <c r="B20" s="108"/>
      <c r="C20" s="104">
        <v>54</v>
      </c>
      <c r="D20" s="105">
        <v>47.3</v>
      </c>
      <c r="E20" s="106">
        <v>43.6</v>
      </c>
      <c r="F20" s="104">
        <v>52.400000000000006</v>
      </c>
      <c r="G20" s="106">
        <v>59.599999999999994</v>
      </c>
    </row>
    <row r="21" spans="1:7" x14ac:dyDescent="0.25">
      <c r="A21" s="210" t="s">
        <v>179</v>
      </c>
      <c r="B21" s="173"/>
      <c r="C21" s="173"/>
      <c r="D21" s="173"/>
      <c r="E21" s="173"/>
      <c r="F21" s="173"/>
      <c r="G21" s="173"/>
    </row>
    <row r="22" spans="1:7" x14ac:dyDescent="0.25">
      <c r="A22" s="210" t="s">
        <v>103</v>
      </c>
      <c r="B22" s="173"/>
      <c r="C22" s="173"/>
      <c r="D22" s="173"/>
      <c r="E22" s="173"/>
      <c r="F22" s="173"/>
      <c r="G22" s="173"/>
    </row>
    <row r="23" spans="1:7" ht="25.5" customHeight="1" x14ac:dyDescent="0.25">
      <c r="A23" s="208" t="s">
        <v>130</v>
      </c>
      <c r="B23" s="209"/>
      <c r="C23" s="209"/>
      <c r="D23" s="209"/>
      <c r="E23" s="209"/>
      <c r="F23" s="209"/>
      <c r="G23" s="209"/>
    </row>
  </sheetData>
  <mergeCells count="6">
    <mergeCell ref="A1:G1"/>
    <mergeCell ref="A16:B16"/>
    <mergeCell ref="A19:B19"/>
    <mergeCell ref="A23:G23"/>
    <mergeCell ref="A22:G22"/>
    <mergeCell ref="A21:G2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zoomScaleNormal="100" workbookViewId="0">
      <selection activeCell="B25" sqref="B25"/>
    </sheetView>
  </sheetViews>
  <sheetFormatPr baseColWidth="10" defaultRowHeight="15" x14ac:dyDescent="0.25"/>
  <cols>
    <col min="2" max="2" width="25.7109375" customWidth="1"/>
  </cols>
  <sheetData>
    <row r="1" spans="1:4" ht="31.5" customHeight="1" x14ac:dyDescent="0.25">
      <c r="A1" s="211" t="s">
        <v>120</v>
      </c>
      <c r="B1" s="198"/>
      <c r="C1" s="198"/>
      <c r="D1" s="198"/>
    </row>
    <row r="14" spans="1:4" x14ac:dyDescent="0.25">
      <c r="A14" s="132" t="s">
        <v>132</v>
      </c>
    </row>
    <row r="15" spans="1:4" x14ac:dyDescent="0.25">
      <c r="A15" s="133" t="s">
        <v>190</v>
      </c>
    </row>
    <row r="16" spans="1:4" x14ac:dyDescent="0.25">
      <c r="A16" s="133" t="s">
        <v>181</v>
      </c>
    </row>
  </sheetData>
  <mergeCells count="1">
    <mergeCell ref="A1: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7"/>
  <sheetViews>
    <sheetView workbookViewId="0">
      <selection activeCell="A17" sqref="A17"/>
    </sheetView>
  </sheetViews>
  <sheetFormatPr baseColWidth="10" defaultRowHeight="15" x14ac:dyDescent="0.25"/>
  <sheetData>
    <row r="1" spans="1:4" ht="29.25" customHeight="1" x14ac:dyDescent="0.25">
      <c r="A1" s="211" t="s">
        <v>120</v>
      </c>
      <c r="B1" s="198"/>
      <c r="C1" s="198"/>
      <c r="D1" s="198"/>
    </row>
    <row r="3" spans="1:4" x14ac:dyDescent="0.25">
      <c r="A3" s="127"/>
      <c r="B3" s="128" t="s">
        <v>133</v>
      </c>
    </row>
    <row r="4" spans="1:4" x14ac:dyDescent="0.25">
      <c r="A4" s="127">
        <v>2008</v>
      </c>
      <c r="B4" s="126">
        <v>3.5403730000000001E-2</v>
      </c>
    </row>
    <row r="5" spans="1:4" x14ac:dyDescent="0.25">
      <c r="A5" s="127">
        <v>2009</v>
      </c>
      <c r="B5" s="126">
        <v>4.335166E-2</v>
      </c>
    </row>
    <row r="6" spans="1:4" x14ac:dyDescent="0.25">
      <c r="A6" s="127">
        <v>2010</v>
      </c>
      <c r="B6" s="126">
        <v>4.8705030000000003E-2</v>
      </c>
    </row>
    <row r="7" spans="1:4" x14ac:dyDescent="0.25">
      <c r="A7" s="127">
        <v>2011</v>
      </c>
      <c r="B7" s="126">
        <v>6.5955849999999996E-2</v>
      </c>
    </row>
    <row r="8" spans="1:4" x14ac:dyDescent="0.25">
      <c r="A8" s="127">
        <v>2012</v>
      </c>
      <c r="B8" s="126">
        <v>6.5813990000000003E-2</v>
      </c>
    </row>
    <row r="9" spans="1:4" x14ac:dyDescent="0.25">
      <c r="A9" s="127">
        <v>2013</v>
      </c>
      <c r="B9" s="126">
        <v>6.7758899999999997E-2</v>
      </c>
    </row>
    <row r="10" spans="1:4" x14ac:dyDescent="0.25">
      <c r="A10" s="127">
        <v>2014</v>
      </c>
      <c r="B10" s="126">
        <v>7.1357240000000002E-2</v>
      </c>
    </row>
    <row r="11" spans="1:4" x14ac:dyDescent="0.25">
      <c r="A11" s="127">
        <v>2015</v>
      </c>
      <c r="B11" s="126">
        <v>6.9928279999999995E-2</v>
      </c>
    </row>
    <row r="12" spans="1:4" x14ac:dyDescent="0.25">
      <c r="A12" s="127">
        <v>2016</v>
      </c>
      <c r="B12" s="126">
        <v>7.6744809999999997E-2</v>
      </c>
    </row>
    <row r="13" spans="1:4" x14ac:dyDescent="0.25">
      <c r="A13" s="127">
        <v>2017</v>
      </c>
      <c r="B13" s="126">
        <v>8.5129650000000001E-2</v>
      </c>
    </row>
    <row r="14" spans="1:4" x14ac:dyDescent="0.25">
      <c r="A14" s="127">
        <v>2018</v>
      </c>
      <c r="B14" s="126">
        <v>8.5704810000000006E-2</v>
      </c>
    </row>
    <row r="16" spans="1:4" x14ac:dyDescent="0.25">
      <c r="A16" s="132" t="s">
        <v>132</v>
      </c>
    </row>
    <row r="17" spans="1:1" x14ac:dyDescent="0.25">
      <c r="A17" s="133" t="s">
        <v>190</v>
      </c>
    </row>
  </sheetData>
  <mergeCells count="1">
    <mergeCell ref="A1:D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18" sqref="A18"/>
    </sheetView>
  </sheetViews>
  <sheetFormatPr baseColWidth="10" defaultRowHeight="15" x14ac:dyDescent="0.25"/>
  <sheetData>
    <row r="1" spans="1:5" ht="35.25" customHeight="1" x14ac:dyDescent="0.25">
      <c r="A1" s="212" t="s">
        <v>134</v>
      </c>
      <c r="B1" s="173"/>
      <c r="C1" s="173"/>
      <c r="D1" s="173"/>
      <c r="E1" s="173"/>
    </row>
    <row r="17" spans="1:1" x14ac:dyDescent="0.25">
      <c r="A17" s="132" t="s">
        <v>132</v>
      </c>
    </row>
    <row r="18" spans="1:1" x14ac:dyDescent="0.25">
      <c r="A18" s="133" t="s">
        <v>189</v>
      </c>
    </row>
    <row r="19" spans="1:1" x14ac:dyDescent="0.25">
      <c r="A19" s="134" t="s">
        <v>185</v>
      </c>
    </row>
  </sheetData>
  <mergeCells count="1">
    <mergeCell ref="A1:E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8"/>
  <sheetViews>
    <sheetView workbookViewId="0">
      <selection activeCell="B21" sqref="B21"/>
    </sheetView>
  </sheetViews>
  <sheetFormatPr baseColWidth="10" defaultRowHeight="15" x14ac:dyDescent="0.25"/>
  <cols>
    <col min="2" max="2" width="19.140625" customWidth="1"/>
    <col min="3" max="3" width="21.7109375" customWidth="1"/>
  </cols>
  <sheetData>
    <row r="1" spans="1:5" ht="44.25" customHeight="1" x14ac:dyDescent="0.25">
      <c r="A1" s="212" t="s">
        <v>134</v>
      </c>
      <c r="B1" s="173"/>
      <c r="C1" s="173"/>
      <c r="D1" s="173"/>
      <c r="E1" s="173"/>
    </row>
    <row r="2" spans="1:5" x14ac:dyDescent="0.25">
      <c r="A2" s="127"/>
      <c r="B2" s="128" t="s">
        <v>182</v>
      </c>
      <c r="C2" s="128" t="s">
        <v>183</v>
      </c>
    </row>
    <row r="3" spans="1:5" x14ac:dyDescent="0.25">
      <c r="A3" s="127">
        <v>2008</v>
      </c>
      <c r="B3" s="130">
        <v>0</v>
      </c>
      <c r="C3" s="130">
        <v>0</v>
      </c>
    </row>
    <row r="4" spans="1:5" x14ac:dyDescent="0.25">
      <c r="A4" s="127">
        <v>2009</v>
      </c>
      <c r="B4" s="130">
        <v>-7545</v>
      </c>
      <c r="C4" s="130">
        <v>2663</v>
      </c>
    </row>
    <row r="5" spans="1:5" x14ac:dyDescent="0.25">
      <c r="A5" s="127">
        <v>2010</v>
      </c>
      <c r="B5" s="130">
        <v>-15376</v>
      </c>
      <c r="C5" s="130">
        <v>4307</v>
      </c>
    </row>
    <row r="6" spans="1:5" x14ac:dyDescent="0.25">
      <c r="A6" s="127">
        <v>2011</v>
      </c>
      <c r="B6" s="130">
        <v>-23191</v>
      </c>
      <c r="C6" s="130">
        <v>10203</v>
      </c>
    </row>
    <row r="7" spans="1:5" x14ac:dyDescent="0.25">
      <c r="A7" s="127">
        <v>2012</v>
      </c>
      <c r="B7" s="130">
        <v>-27422</v>
      </c>
      <c r="C7" s="130">
        <v>9856</v>
      </c>
    </row>
    <row r="8" spans="1:5" x14ac:dyDescent="0.25">
      <c r="A8" s="127">
        <v>2013</v>
      </c>
      <c r="B8" s="130">
        <v>-28671</v>
      </c>
      <c r="C8" s="130">
        <v>10505</v>
      </c>
    </row>
    <row r="9" spans="1:5" x14ac:dyDescent="0.25">
      <c r="A9" s="127">
        <v>2014</v>
      </c>
      <c r="B9" s="130">
        <v>-23812</v>
      </c>
      <c r="C9" s="130">
        <v>12189</v>
      </c>
    </row>
    <row r="10" spans="1:5" x14ac:dyDescent="0.25">
      <c r="A10" s="127">
        <v>2015</v>
      </c>
      <c r="B10" s="130">
        <v>-22957</v>
      </c>
      <c r="C10" s="130">
        <v>11699</v>
      </c>
    </row>
    <row r="11" spans="1:5" x14ac:dyDescent="0.25">
      <c r="A11" s="127">
        <v>2016</v>
      </c>
      <c r="B11" s="130">
        <v>-21619</v>
      </c>
      <c r="C11" s="130">
        <v>14400</v>
      </c>
    </row>
    <row r="12" spans="1:5" x14ac:dyDescent="0.25">
      <c r="A12" s="127">
        <v>2017</v>
      </c>
      <c r="B12" s="130">
        <v>-21154</v>
      </c>
      <c r="C12" s="130">
        <v>17695</v>
      </c>
    </row>
    <row r="13" spans="1:5" x14ac:dyDescent="0.25">
      <c r="A13" s="127">
        <v>2018</v>
      </c>
      <c r="B13" s="130">
        <v>-21156</v>
      </c>
      <c r="C13" s="130">
        <v>17928</v>
      </c>
    </row>
    <row r="15" spans="1:5" x14ac:dyDescent="0.25">
      <c r="A15" s="132" t="s">
        <v>132</v>
      </c>
    </row>
    <row r="16" spans="1:5" x14ac:dyDescent="0.25">
      <c r="A16" s="133" t="s">
        <v>184</v>
      </c>
      <c r="E16" s="125"/>
    </row>
    <row r="17" spans="1:5" x14ac:dyDescent="0.25">
      <c r="A17" s="134" t="s">
        <v>135</v>
      </c>
      <c r="E17" s="125"/>
    </row>
    <row r="18" spans="1:5" x14ac:dyDescent="0.25">
      <c r="E18" s="129"/>
    </row>
  </sheetData>
  <mergeCells count="1">
    <mergeCell ref="A1: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E21" sqref="E21"/>
    </sheetView>
  </sheetViews>
  <sheetFormatPr baseColWidth="10" defaultRowHeight="15" x14ac:dyDescent="0.25"/>
  <cols>
    <col min="1" max="1" width="5.5703125" customWidth="1"/>
    <col min="2" max="2" width="17.5703125" customWidth="1"/>
    <col min="3" max="9" width="10.7109375" customWidth="1"/>
  </cols>
  <sheetData>
    <row r="1" spans="1:9" x14ac:dyDescent="0.25">
      <c r="A1" s="212" t="s">
        <v>145</v>
      </c>
      <c r="B1" s="173"/>
      <c r="C1" s="173"/>
      <c r="D1" s="173"/>
      <c r="E1" s="173"/>
      <c r="F1" s="173"/>
      <c r="G1" s="173"/>
      <c r="H1" s="173"/>
      <c r="I1" s="173"/>
    </row>
    <row r="2" spans="1:9" ht="15.75" thickBot="1" x14ac:dyDescent="0.3"/>
    <row r="3" spans="1:9" ht="75" customHeight="1" thickBot="1" x14ac:dyDescent="0.3">
      <c r="A3" s="150" t="s">
        <v>3</v>
      </c>
      <c r="B3" s="149" t="s">
        <v>144</v>
      </c>
      <c r="C3" s="147" t="s">
        <v>143</v>
      </c>
      <c r="D3" s="148" t="s">
        <v>162</v>
      </c>
      <c r="E3" s="147" t="s">
        <v>142</v>
      </c>
      <c r="F3" s="148" t="s">
        <v>163</v>
      </c>
      <c r="G3" s="148" t="s">
        <v>164</v>
      </c>
      <c r="H3" s="148" t="s">
        <v>165</v>
      </c>
      <c r="I3" s="147" t="s">
        <v>152</v>
      </c>
    </row>
    <row r="4" spans="1:9" ht="15.75" customHeight="1" thickBot="1" x14ac:dyDescent="0.3">
      <c r="A4" s="213">
        <v>2010</v>
      </c>
      <c r="B4" s="139" t="s">
        <v>141</v>
      </c>
      <c r="C4" s="146">
        <v>6813</v>
      </c>
      <c r="D4" s="144">
        <v>0.62556880000000004</v>
      </c>
      <c r="E4" s="145">
        <v>27.85763</v>
      </c>
      <c r="F4" s="144">
        <v>0.77719070000000001</v>
      </c>
      <c r="G4" s="144" t="s">
        <v>140</v>
      </c>
      <c r="H4" s="144">
        <v>1.1448699999999999E-2</v>
      </c>
      <c r="I4" s="144">
        <v>0.16556580000000001</v>
      </c>
    </row>
    <row r="5" spans="1:9" ht="15.75" thickBot="1" x14ac:dyDescent="0.3">
      <c r="A5" s="214"/>
      <c r="B5" s="139" t="s">
        <v>139</v>
      </c>
      <c r="C5" s="138">
        <v>3938</v>
      </c>
      <c r="D5" s="136">
        <v>0.53986800000000001</v>
      </c>
      <c r="E5" s="137">
        <v>35.301929999999999</v>
      </c>
      <c r="F5" s="136">
        <v>0.38852209999999998</v>
      </c>
      <c r="G5" s="136">
        <v>0.2425089</v>
      </c>
      <c r="H5" s="136">
        <v>0.51701370999999996</v>
      </c>
      <c r="I5" s="136">
        <v>0.41086850000000003</v>
      </c>
    </row>
    <row r="6" spans="1:9" ht="15.75" thickBot="1" x14ac:dyDescent="0.3">
      <c r="A6" s="214"/>
      <c r="B6" s="143" t="s">
        <v>138</v>
      </c>
      <c r="C6" s="142">
        <v>327938</v>
      </c>
      <c r="D6" s="140">
        <v>0.58063109999999996</v>
      </c>
      <c r="E6" s="141">
        <v>42.966819999999998</v>
      </c>
      <c r="F6" s="140">
        <v>0.121029</v>
      </c>
      <c r="G6" s="140">
        <v>0.17059930000000001</v>
      </c>
      <c r="H6" s="140">
        <v>3.8614009999999997E-2</v>
      </c>
      <c r="I6" s="140">
        <v>0.16058220000000001</v>
      </c>
    </row>
    <row r="7" spans="1:9" ht="15.75" thickBot="1" x14ac:dyDescent="0.3">
      <c r="A7" s="215"/>
      <c r="B7" s="143" t="s">
        <v>137</v>
      </c>
      <c r="C7" s="142">
        <v>17128</v>
      </c>
      <c r="D7" s="140">
        <v>0.529192</v>
      </c>
      <c r="E7" s="141">
        <v>39.45796</v>
      </c>
      <c r="F7" s="140">
        <v>0.20685429999999999</v>
      </c>
      <c r="G7" s="140">
        <v>0.25198510000000002</v>
      </c>
      <c r="H7" s="140">
        <v>0.31690798999999997</v>
      </c>
      <c r="I7" s="140">
        <v>0.45387670000000002</v>
      </c>
    </row>
    <row r="8" spans="1:9" ht="15.75" thickBot="1" x14ac:dyDescent="0.3">
      <c r="A8" s="213">
        <v>2018</v>
      </c>
      <c r="B8" s="139" t="s">
        <v>8</v>
      </c>
      <c r="C8" s="138">
        <v>322158</v>
      </c>
      <c r="D8" s="136">
        <v>0.5865631</v>
      </c>
      <c r="E8" s="137">
        <v>44.296680000000002</v>
      </c>
      <c r="F8" s="136">
        <v>0.1113118</v>
      </c>
      <c r="G8" s="136">
        <v>0.16760410000000001</v>
      </c>
      <c r="H8" s="136">
        <v>2.4081350000000001E-2</v>
      </c>
      <c r="I8" s="136">
        <v>0.15373510000000001</v>
      </c>
    </row>
    <row r="9" spans="1:9" ht="15.75" thickBot="1" x14ac:dyDescent="0.3">
      <c r="A9" s="215"/>
      <c r="B9" s="139" t="s">
        <v>137</v>
      </c>
      <c r="C9" s="138">
        <v>30749</v>
      </c>
      <c r="D9" s="136">
        <v>0.52213080000000001</v>
      </c>
      <c r="E9" s="137">
        <v>40.105110000000003</v>
      </c>
      <c r="F9" s="136">
        <v>0.21747050000000001</v>
      </c>
      <c r="G9" s="136">
        <v>0.2609841</v>
      </c>
      <c r="H9" s="136">
        <v>0.34859669999999998</v>
      </c>
      <c r="I9" s="136">
        <v>0.30092039999999998</v>
      </c>
    </row>
    <row r="11" spans="1:9" x14ac:dyDescent="0.25">
      <c r="A11" s="151" t="s">
        <v>136</v>
      </c>
    </row>
    <row r="12" spans="1:9" x14ac:dyDescent="0.25">
      <c r="A12" s="134" t="s">
        <v>186</v>
      </c>
    </row>
    <row r="13" spans="1:9" x14ac:dyDescent="0.25">
      <c r="A13" s="152" t="s">
        <v>146</v>
      </c>
    </row>
    <row r="14" spans="1:9" x14ac:dyDescent="0.25">
      <c r="A14" s="152" t="s">
        <v>147</v>
      </c>
    </row>
    <row r="15" spans="1:9" x14ac:dyDescent="0.25">
      <c r="A15" s="133"/>
    </row>
  </sheetData>
  <mergeCells count="3">
    <mergeCell ref="A4:A7"/>
    <mergeCell ref="A8:A9"/>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0"/>
  <sheetViews>
    <sheetView topLeftCell="A7" workbookViewId="0">
      <selection activeCell="N7" sqref="N7"/>
    </sheetView>
  </sheetViews>
  <sheetFormatPr baseColWidth="10" defaultRowHeight="15" x14ac:dyDescent="0.25"/>
  <sheetData>
    <row r="1" spans="1:11" x14ac:dyDescent="0.25">
      <c r="A1" s="10" t="s">
        <v>26</v>
      </c>
    </row>
    <row r="3" spans="1:11" x14ac:dyDescent="0.25">
      <c r="A3" s="164" t="s">
        <v>2</v>
      </c>
      <c r="B3" s="165"/>
      <c r="C3" s="165"/>
      <c r="D3" s="165"/>
      <c r="E3" s="165"/>
      <c r="F3" s="165"/>
      <c r="G3" s="165"/>
      <c r="H3" s="165"/>
      <c r="I3" s="165"/>
      <c r="J3" s="165"/>
      <c r="K3" s="166"/>
    </row>
    <row r="4" spans="1:11" ht="105" x14ac:dyDescent="0.25">
      <c r="A4" s="5" t="s">
        <v>3</v>
      </c>
      <c r="B4" s="6" t="s">
        <v>4</v>
      </c>
      <c r="C4" s="6" t="s">
        <v>5</v>
      </c>
      <c r="D4" s="6" t="s">
        <v>6</v>
      </c>
      <c r="E4" s="6" t="s">
        <v>7</v>
      </c>
      <c r="F4" s="6" t="s">
        <v>8</v>
      </c>
      <c r="G4" s="6" t="s">
        <v>9</v>
      </c>
      <c r="H4" s="6" t="s">
        <v>10</v>
      </c>
      <c r="I4" s="6" t="s">
        <v>11</v>
      </c>
      <c r="J4" s="6" t="s">
        <v>12</v>
      </c>
      <c r="K4" s="6" t="s">
        <v>13</v>
      </c>
    </row>
    <row r="5" spans="1:11" x14ac:dyDescent="0.25">
      <c r="A5" s="7">
        <v>2010</v>
      </c>
      <c r="B5" s="9">
        <v>9.8448002623094197</v>
      </c>
      <c r="C5" s="9">
        <v>11.194600797857801</v>
      </c>
      <c r="D5" s="9">
        <v>34.4505164216624</v>
      </c>
      <c r="E5" s="9">
        <v>16.341876605279001</v>
      </c>
      <c r="F5" s="9">
        <v>0.28252909995081699</v>
      </c>
      <c r="G5" s="9">
        <v>2.4203508388436501</v>
      </c>
      <c r="H5" s="9">
        <v>0.51314279468823398</v>
      </c>
      <c r="I5" s="9">
        <v>0.56724411170009303</v>
      </c>
      <c r="J5" s="9">
        <v>13.979452429094501</v>
      </c>
      <c r="K5" s="9">
        <v>10.4054866386141</v>
      </c>
    </row>
    <row r="6" spans="1:11" x14ac:dyDescent="0.25">
      <c r="A6" s="7">
        <v>2011</v>
      </c>
      <c r="B6" s="9">
        <v>12.0777091644352</v>
      </c>
      <c r="C6" s="9">
        <v>19.746980709328401</v>
      </c>
      <c r="D6" s="9">
        <v>17.168697743046099</v>
      </c>
      <c r="E6" s="9">
        <v>19.195037980217499</v>
      </c>
      <c r="F6" s="9">
        <v>0.56779058964970797</v>
      </c>
      <c r="G6" s="9">
        <v>3.1701185857150702</v>
      </c>
      <c r="H6" s="9">
        <v>0.62735668615771401</v>
      </c>
      <c r="I6" s="9">
        <v>1.1104431936171399</v>
      </c>
      <c r="J6" s="9">
        <v>12.4050494562544</v>
      </c>
      <c r="K6" s="9">
        <v>13.928083501830701</v>
      </c>
    </row>
    <row r="7" spans="1:11" x14ac:dyDescent="0.25">
      <c r="A7" s="7">
        <v>2012</v>
      </c>
      <c r="B7" s="9">
        <v>11.304442865730399</v>
      </c>
      <c r="C7" s="9">
        <v>25.289906552270601</v>
      </c>
      <c r="D7" s="9">
        <v>10.7186185037434</v>
      </c>
      <c r="E7" s="9">
        <v>17.936499262254799</v>
      </c>
      <c r="F7" s="9">
        <v>0.88420132247663796</v>
      </c>
      <c r="G7" s="9">
        <v>3.6466473577791101</v>
      </c>
      <c r="H7" s="9">
        <v>0.686376304716105</v>
      </c>
      <c r="I7" s="9">
        <v>1.5787747964369601</v>
      </c>
      <c r="J7" s="9">
        <v>9.5141811027925005</v>
      </c>
      <c r="K7" s="9">
        <v>18.4376195420515</v>
      </c>
    </row>
    <row r="8" spans="1:11" x14ac:dyDescent="0.25">
      <c r="A8" s="7">
        <v>2013</v>
      </c>
      <c r="B8" s="9">
        <v>10.813705666976301</v>
      </c>
      <c r="C8" s="9">
        <v>28.640362861358501</v>
      </c>
      <c r="D8" s="9">
        <v>7.3222580468878098</v>
      </c>
      <c r="E8" s="9">
        <v>16.080660145363101</v>
      </c>
      <c r="F8" s="9">
        <v>1.7454505710694601</v>
      </c>
      <c r="G8" s="9">
        <v>3.7859992349308702</v>
      </c>
      <c r="H8" s="9">
        <v>0.72790862888682395</v>
      </c>
      <c r="I8" s="9">
        <v>1.9684135745122699</v>
      </c>
      <c r="J8" s="9">
        <v>10.7902071151429</v>
      </c>
      <c r="K8" s="9">
        <v>18.122301765123801</v>
      </c>
    </row>
    <row r="9" spans="1:11" x14ac:dyDescent="0.25">
      <c r="A9" s="7">
        <v>2014</v>
      </c>
      <c r="B9" s="9">
        <v>9.9087381824143392</v>
      </c>
      <c r="C9" s="9">
        <v>30.896223837368201</v>
      </c>
      <c r="D9" s="9">
        <v>5.8418492813815002</v>
      </c>
      <c r="E9" s="9">
        <v>15.054374555986699</v>
      </c>
      <c r="F9" s="9">
        <v>2.20558500464506</v>
      </c>
      <c r="G9" s="9">
        <v>3.9286299797803199</v>
      </c>
      <c r="H9" s="9">
        <v>0.75304661456910205</v>
      </c>
      <c r="I9" s="9">
        <v>2.2110497841412098</v>
      </c>
      <c r="J9" s="9">
        <v>10.801136674135201</v>
      </c>
      <c r="K9" s="9">
        <v>18.397180173780001</v>
      </c>
    </row>
    <row r="10" spans="1:11" x14ac:dyDescent="0.25">
      <c r="A10" s="8">
        <v>2015</v>
      </c>
      <c r="B10" s="9">
        <v>9.2158041423028596</v>
      </c>
      <c r="C10" s="9">
        <v>32.4077818460025</v>
      </c>
      <c r="D10" s="9">
        <v>4.7855074047762196</v>
      </c>
      <c r="E10" s="9">
        <v>14.1384775124324</v>
      </c>
      <c r="F10" s="9">
        <v>2.6345701950926301</v>
      </c>
      <c r="G10" s="9">
        <v>3.85430897863271</v>
      </c>
      <c r="H10" s="9">
        <v>0.82080988032132896</v>
      </c>
      <c r="I10" s="9">
        <v>2.5023225312858601</v>
      </c>
      <c r="J10" s="9">
        <v>10.697305863708401</v>
      </c>
      <c r="K10" s="9">
        <v>18.940925733646601</v>
      </c>
    </row>
    <row r="13" spans="1:11" x14ac:dyDescent="0.25">
      <c r="A13" s="167" t="s">
        <v>19</v>
      </c>
      <c r="B13" s="167"/>
      <c r="C13" s="167"/>
      <c r="D13" s="167"/>
      <c r="E13" s="167"/>
      <c r="F13" s="167"/>
      <c r="G13" s="167"/>
      <c r="H13" s="167"/>
      <c r="I13" s="167"/>
      <c r="J13" s="167"/>
      <c r="K13" s="167"/>
    </row>
    <row r="14" spans="1:11" ht="90" x14ac:dyDescent="0.25">
      <c r="A14" s="11" t="s">
        <v>3</v>
      </c>
      <c r="B14" s="12" t="s">
        <v>20</v>
      </c>
      <c r="C14" s="12" t="s">
        <v>21</v>
      </c>
      <c r="D14" s="12" t="s">
        <v>22</v>
      </c>
      <c r="E14" s="12" t="s">
        <v>23</v>
      </c>
      <c r="F14" s="12" t="s">
        <v>24</v>
      </c>
      <c r="G14" s="12" t="s">
        <v>25</v>
      </c>
      <c r="H14" s="12" t="s">
        <v>10</v>
      </c>
      <c r="I14" s="12" t="s">
        <v>11</v>
      </c>
      <c r="J14" s="12" t="s">
        <v>12</v>
      </c>
      <c r="K14" s="13" t="s">
        <v>13</v>
      </c>
    </row>
    <row r="15" spans="1:11" x14ac:dyDescent="0.25">
      <c r="A15" s="14">
        <v>2010</v>
      </c>
      <c r="B15">
        <v>1.76901086335049</v>
      </c>
      <c r="C15">
        <v>1.6798170383076001</v>
      </c>
      <c r="D15">
        <v>59.185820468839303</v>
      </c>
      <c r="E15">
        <v>7.8559176672384199</v>
      </c>
      <c r="F15">
        <v>4.2607204116638098</v>
      </c>
      <c r="G15">
        <v>4.0983419096626701</v>
      </c>
      <c r="H15">
        <v>0.492853058890795</v>
      </c>
      <c r="I15">
        <v>0.49857061177815898</v>
      </c>
      <c r="J15">
        <v>5.8936535162950303</v>
      </c>
      <c r="K15" s="15">
        <v>14.0960548885077</v>
      </c>
    </row>
    <row r="16" spans="1:11" x14ac:dyDescent="0.25">
      <c r="A16" s="14">
        <v>2011</v>
      </c>
      <c r="B16">
        <v>6.2973127501429396</v>
      </c>
      <c r="C16">
        <v>3.1183533447684399</v>
      </c>
      <c r="D16">
        <v>42.607204116638101</v>
      </c>
      <c r="E16">
        <v>11.3081761006289</v>
      </c>
      <c r="F16">
        <v>7.3733562035448799</v>
      </c>
      <c r="G16">
        <v>5.4488279016580901</v>
      </c>
      <c r="H16">
        <v>0.692967409948542</v>
      </c>
      <c r="I16">
        <v>0.818753573470555</v>
      </c>
      <c r="J16">
        <v>7.3264722698684999</v>
      </c>
      <c r="K16" s="15">
        <v>14.8759291023442</v>
      </c>
    </row>
    <row r="17" spans="1:11" x14ac:dyDescent="0.25">
      <c r="A17" s="14">
        <v>2012</v>
      </c>
      <c r="B17">
        <v>9.9622641509433993</v>
      </c>
      <c r="C17">
        <v>4.76272155517439</v>
      </c>
      <c r="D17">
        <v>32.846197827329902</v>
      </c>
      <c r="E17">
        <v>12.356775300171501</v>
      </c>
      <c r="F17">
        <v>9.6317895940537408</v>
      </c>
      <c r="G17">
        <v>5.5860491709548299</v>
      </c>
      <c r="H17">
        <v>0.84391080617495695</v>
      </c>
      <c r="I17">
        <v>1.2510005717552899</v>
      </c>
      <c r="J17">
        <v>5.77472841623785</v>
      </c>
      <c r="K17" s="15">
        <v>16.840480274442498</v>
      </c>
    </row>
    <row r="18" spans="1:11" x14ac:dyDescent="0.25">
      <c r="A18" s="14">
        <v>2013</v>
      </c>
      <c r="B18">
        <v>14.3979416809605</v>
      </c>
      <c r="C18">
        <v>7.3687821612349902</v>
      </c>
      <c r="D18">
        <v>27.016580903373399</v>
      </c>
      <c r="E18">
        <v>13.664951400800501</v>
      </c>
      <c r="F18">
        <v>11.368782161235</v>
      </c>
      <c r="G18">
        <v>5.3413379073756397</v>
      </c>
      <c r="H18">
        <v>0.87364208118925102</v>
      </c>
      <c r="I18">
        <v>1.5837621497998899</v>
      </c>
      <c r="J18">
        <v>5.8902229845626097</v>
      </c>
      <c r="K18" s="15">
        <v>12.360205831903899</v>
      </c>
    </row>
    <row r="19" spans="1:11" x14ac:dyDescent="0.25">
      <c r="A19" s="14">
        <v>2014</v>
      </c>
      <c r="B19">
        <v>16.3041738136078</v>
      </c>
      <c r="C19">
        <v>9.0829045168667797</v>
      </c>
      <c r="D19">
        <v>21.981703830760399</v>
      </c>
      <c r="E19">
        <v>14.2092624356775</v>
      </c>
      <c r="F19">
        <v>12.3967981703831</v>
      </c>
      <c r="G19">
        <v>5.0085763293310501</v>
      </c>
      <c r="H19">
        <v>0.92052601486563701</v>
      </c>
      <c r="I19">
        <v>1.8925100057175499</v>
      </c>
      <c r="J19">
        <v>5.5082904516866797</v>
      </c>
      <c r="K19" s="15">
        <v>12.5637507146941</v>
      </c>
    </row>
    <row r="20" spans="1:11" x14ac:dyDescent="0.25">
      <c r="A20" s="16">
        <v>2015</v>
      </c>
      <c r="B20" s="17">
        <v>16.8301886792453</v>
      </c>
      <c r="C20" s="17">
        <v>10.7547169811321</v>
      </c>
      <c r="D20" s="17">
        <v>19.7941680960549</v>
      </c>
      <c r="E20" s="17">
        <v>12.9994282447113</v>
      </c>
      <c r="F20" s="17">
        <v>13.285305889079501</v>
      </c>
      <c r="G20" s="17">
        <v>4.7261292166952504</v>
      </c>
      <c r="H20" s="17">
        <v>0.97998856489422503</v>
      </c>
      <c r="I20" s="17">
        <v>2.17495711835334</v>
      </c>
      <c r="J20" s="17">
        <v>5.5014293882218404</v>
      </c>
      <c r="K20" s="18">
        <v>12.834762721555199</v>
      </c>
    </row>
  </sheetData>
  <mergeCells count="2">
    <mergeCell ref="A3:K3"/>
    <mergeCell ref="A13:K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F20" sqref="F20"/>
    </sheetView>
  </sheetViews>
  <sheetFormatPr baseColWidth="10" defaultRowHeight="15" x14ac:dyDescent="0.25"/>
  <cols>
    <col min="1" max="1" width="28.85546875" customWidth="1"/>
  </cols>
  <sheetData>
    <row r="1" spans="1:10" x14ac:dyDescent="0.25">
      <c r="A1" s="212" t="s">
        <v>156</v>
      </c>
      <c r="B1" s="173"/>
      <c r="C1" s="173"/>
      <c r="D1" s="173"/>
      <c r="E1" s="173"/>
      <c r="F1" s="173"/>
      <c r="G1" s="173"/>
      <c r="H1" s="173"/>
      <c r="I1" s="173"/>
      <c r="J1" s="173"/>
    </row>
    <row r="2" spans="1:10" ht="15.75" thickBot="1" x14ac:dyDescent="0.3"/>
    <row r="3" spans="1:10" ht="54" x14ac:dyDescent="0.25">
      <c r="A3" s="216" t="s">
        <v>155</v>
      </c>
      <c r="B3" s="216" t="s">
        <v>143</v>
      </c>
      <c r="C3" s="216" t="s">
        <v>154</v>
      </c>
      <c r="D3" s="148" t="s">
        <v>166</v>
      </c>
      <c r="E3" s="216" t="s">
        <v>153</v>
      </c>
      <c r="F3" s="148" t="s">
        <v>167</v>
      </c>
      <c r="G3" s="148" t="s">
        <v>168</v>
      </c>
      <c r="H3" s="148" t="s">
        <v>161</v>
      </c>
      <c r="I3" s="216" t="s">
        <v>152</v>
      </c>
      <c r="J3" s="147" t="s">
        <v>151</v>
      </c>
    </row>
    <row r="4" spans="1:10" ht="27.75" thickBot="1" x14ac:dyDescent="0.3">
      <c r="A4" s="217"/>
      <c r="B4" s="217"/>
      <c r="C4" s="217"/>
      <c r="D4" s="158" t="s">
        <v>150</v>
      </c>
      <c r="E4" s="217"/>
      <c r="F4" s="158" t="s">
        <v>0</v>
      </c>
      <c r="G4" s="158" t="s">
        <v>0</v>
      </c>
      <c r="H4" s="158" t="s">
        <v>0</v>
      </c>
      <c r="I4" s="217"/>
      <c r="J4" s="157" t="s">
        <v>149</v>
      </c>
    </row>
    <row r="5" spans="1:10" ht="15.75" thickBot="1" x14ac:dyDescent="0.3">
      <c r="A5" s="143" t="s">
        <v>160</v>
      </c>
      <c r="B5" s="156">
        <v>1861</v>
      </c>
      <c r="C5" s="140">
        <v>0.47299999999999998</v>
      </c>
      <c r="D5" s="140">
        <v>0.51</v>
      </c>
      <c r="E5" s="156">
        <v>36</v>
      </c>
      <c r="F5" s="140">
        <v>0.38400000000000001</v>
      </c>
      <c r="G5" s="140">
        <v>0.21299999999999999</v>
      </c>
      <c r="H5" s="140">
        <v>0.57099999999999995</v>
      </c>
      <c r="I5" s="159">
        <v>0.40699999999999997</v>
      </c>
      <c r="J5" s="160">
        <v>0.38600000000000001</v>
      </c>
    </row>
    <row r="6" spans="1:10" ht="15.75" thickBot="1" x14ac:dyDescent="0.3">
      <c r="A6" s="143" t="s">
        <v>159</v>
      </c>
      <c r="B6" s="156">
        <v>1175</v>
      </c>
      <c r="C6" s="140">
        <v>0.29799999999999999</v>
      </c>
      <c r="D6" s="140">
        <v>0.59499999999999997</v>
      </c>
      <c r="E6" s="156">
        <v>32.9</v>
      </c>
      <c r="F6" s="140">
        <v>0.45600000000000002</v>
      </c>
      <c r="G6" s="140">
        <v>0.246</v>
      </c>
      <c r="H6" s="140">
        <v>0.45500000000000002</v>
      </c>
      <c r="I6" s="159">
        <v>0.44800000000000001</v>
      </c>
      <c r="J6" s="160">
        <v>0.32900000000000001</v>
      </c>
    </row>
    <row r="7" spans="1:10" ht="15.75" thickBot="1" x14ac:dyDescent="0.3">
      <c r="A7" s="143" t="s">
        <v>158</v>
      </c>
      <c r="B7" s="156">
        <v>499</v>
      </c>
      <c r="C7" s="140">
        <v>0.127</v>
      </c>
      <c r="D7" s="140">
        <v>0.48499999999999999</v>
      </c>
      <c r="E7" s="156">
        <v>37.200000000000003</v>
      </c>
      <c r="F7" s="140">
        <v>0.28299999999999997</v>
      </c>
      <c r="G7" s="140">
        <v>0.313</v>
      </c>
      <c r="H7" s="140">
        <v>0.40699999999999997</v>
      </c>
      <c r="I7" s="159">
        <v>0.41099999999999998</v>
      </c>
      <c r="J7" s="160">
        <v>0.32500000000000001</v>
      </c>
    </row>
    <row r="8" spans="1:10" ht="15.75" thickBot="1" x14ac:dyDescent="0.3">
      <c r="A8" s="143" t="s">
        <v>157</v>
      </c>
      <c r="B8" s="156">
        <v>403</v>
      </c>
      <c r="C8" s="140">
        <v>0.10199999999999999</v>
      </c>
      <c r="D8" s="140">
        <v>0.58299999999999996</v>
      </c>
      <c r="E8" s="156">
        <v>36.700000000000003</v>
      </c>
      <c r="F8" s="140">
        <v>0.34200000000000003</v>
      </c>
      <c r="G8" s="140">
        <v>0.28000000000000003</v>
      </c>
      <c r="H8" s="140">
        <v>0.53300000000000003</v>
      </c>
      <c r="I8" s="159">
        <v>0.32300000000000001</v>
      </c>
      <c r="J8" s="160">
        <v>0.377</v>
      </c>
    </row>
    <row r="9" spans="1:10" ht="15.75" thickBot="1" x14ac:dyDescent="0.3">
      <c r="A9" s="155" t="s">
        <v>148</v>
      </c>
      <c r="B9" s="154">
        <v>3938</v>
      </c>
      <c r="C9" s="161">
        <v>1</v>
      </c>
      <c r="D9" s="161">
        <v>0.54</v>
      </c>
      <c r="E9" s="154">
        <v>35.299999999999997</v>
      </c>
      <c r="F9" s="161">
        <v>0.38800000000000001</v>
      </c>
      <c r="G9" s="161">
        <v>0.24299999999999999</v>
      </c>
      <c r="H9" s="161">
        <v>0.51200000000000001</v>
      </c>
      <c r="I9" s="162">
        <v>0.41099999999999998</v>
      </c>
      <c r="J9" s="163">
        <v>0.36</v>
      </c>
    </row>
    <row r="11" spans="1:10" x14ac:dyDescent="0.25">
      <c r="A11" s="132" t="s">
        <v>136</v>
      </c>
    </row>
    <row r="12" spans="1:10" x14ac:dyDescent="0.25">
      <c r="A12" s="133" t="s">
        <v>187</v>
      </c>
      <c r="B12" s="131"/>
      <c r="C12" s="131"/>
      <c r="D12" s="131"/>
    </row>
    <row r="13" spans="1:10" x14ac:dyDescent="0.25">
      <c r="A13" s="133" t="s">
        <v>188</v>
      </c>
      <c r="B13" s="131"/>
      <c r="C13" s="131"/>
      <c r="D13" s="131"/>
    </row>
    <row r="14" spans="1:10" x14ac:dyDescent="0.25">
      <c r="A14" s="135"/>
      <c r="B14" s="153"/>
      <c r="C14" s="153"/>
      <c r="D14" s="153"/>
    </row>
    <row r="15" spans="1:10" x14ac:dyDescent="0.25">
      <c r="A15" s="135"/>
    </row>
    <row r="16" spans="1:10" x14ac:dyDescent="0.25">
      <c r="A16" s="124"/>
    </row>
  </sheetData>
  <mergeCells count="6">
    <mergeCell ref="A1:J1"/>
    <mergeCell ref="I3:I4"/>
    <mergeCell ref="A3:A4"/>
    <mergeCell ref="B3:B4"/>
    <mergeCell ref="C3:C4"/>
    <mergeCell ref="E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opLeftCell="A16" workbookViewId="0">
      <selection activeCell="O20" sqref="O20"/>
    </sheetView>
  </sheetViews>
  <sheetFormatPr baseColWidth="10" defaultRowHeight="15" x14ac:dyDescent="0.25"/>
  <sheetData>
    <row r="1" spans="1:8" x14ac:dyDescent="0.25">
      <c r="A1" s="10" t="s">
        <v>16</v>
      </c>
    </row>
    <row r="2" spans="1:8" x14ac:dyDescent="0.25">
      <c r="A2" t="s">
        <v>0</v>
      </c>
    </row>
    <row r="3" spans="1:8" x14ac:dyDescent="0.25">
      <c r="A3" s="19"/>
      <c r="B3" s="20"/>
      <c r="C3" s="20"/>
      <c r="D3" s="20"/>
      <c r="E3" s="20"/>
      <c r="F3" s="20"/>
      <c r="G3" s="20"/>
      <c r="H3" s="20"/>
    </row>
    <row r="4" spans="1:8" x14ac:dyDescent="0.25">
      <c r="A4" s="19" t="s">
        <v>27</v>
      </c>
      <c r="B4" s="20"/>
      <c r="C4" s="20"/>
      <c r="D4" s="20"/>
      <c r="F4" s="20"/>
      <c r="G4" s="19" t="s">
        <v>28</v>
      </c>
      <c r="H4" s="20"/>
    </row>
    <row r="5" spans="1:8" x14ac:dyDescent="0.25">
      <c r="A5" s="21"/>
      <c r="B5" s="20"/>
      <c r="C5" s="20"/>
      <c r="D5" s="20"/>
      <c r="E5" s="20"/>
      <c r="F5" s="20"/>
      <c r="G5" s="20"/>
      <c r="H5" s="20"/>
    </row>
    <row r="6" spans="1:8" x14ac:dyDescent="0.25">
      <c r="A6" s="21"/>
      <c r="B6" s="20"/>
      <c r="C6" s="20"/>
      <c r="D6" s="20"/>
      <c r="E6" s="20"/>
      <c r="F6" s="20"/>
      <c r="G6" s="20"/>
      <c r="H6" s="20"/>
    </row>
    <row r="7" spans="1:8" x14ac:dyDescent="0.25">
      <c r="A7" s="21"/>
      <c r="B7" s="20"/>
      <c r="C7" s="20"/>
      <c r="D7" s="20"/>
      <c r="E7" s="20"/>
      <c r="F7" s="20"/>
      <c r="G7" s="20"/>
      <c r="H7" s="20"/>
    </row>
    <row r="8" spans="1:8" x14ac:dyDescent="0.25">
      <c r="A8" s="21"/>
      <c r="B8" s="20"/>
      <c r="C8" s="20"/>
      <c r="D8" s="20"/>
      <c r="E8" s="20"/>
      <c r="F8" s="20"/>
      <c r="G8" s="20"/>
      <c r="H8" s="20"/>
    </row>
    <row r="9" spans="1:8" x14ac:dyDescent="0.25">
      <c r="A9" s="21"/>
      <c r="B9" s="20"/>
      <c r="C9" s="20"/>
      <c r="D9" s="20"/>
      <c r="E9" s="20"/>
      <c r="F9" s="20"/>
      <c r="G9" s="20"/>
      <c r="H9" s="20"/>
    </row>
    <row r="10" spans="1:8" x14ac:dyDescent="0.25">
      <c r="A10" s="21"/>
      <c r="B10" s="20"/>
      <c r="C10" s="20"/>
      <c r="D10" s="20"/>
      <c r="E10" s="20"/>
      <c r="F10" s="20"/>
      <c r="G10" s="20"/>
      <c r="H10" s="20"/>
    </row>
    <row r="11" spans="1:8" x14ac:dyDescent="0.25">
      <c r="A11" s="21"/>
      <c r="B11" s="20"/>
      <c r="C11" s="20"/>
      <c r="D11" s="20"/>
      <c r="E11" s="20"/>
      <c r="F11" s="20"/>
      <c r="G11" s="20"/>
      <c r="H11" s="20"/>
    </row>
    <row r="12" spans="1:8" x14ac:dyDescent="0.25">
      <c r="A12" s="21"/>
      <c r="B12" s="20"/>
      <c r="C12" s="20"/>
      <c r="D12" s="20"/>
      <c r="E12" s="20"/>
      <c r="F12" s="20"/>
      <c r="G12" s="20"/>
      <c r="H12" s="20"/>
    </row>
    <row r="13" spans="1:8" x14ac:dyDescent="0.25">
      <c r="A13" s="21"/>
      <c r="B13" s="20"/>
      <c r="C13" s="20"/>
      <c r="D13" s="20"/>
      <c r="E13" s="20"/>
      <c r="F13" s="20"/>
      <c r="G13" s="20"/>
      <c r="H13" s="20"/>
    </row>
    <row r="14" spans="1:8" x14ac:dyDescent="0.25">
      <c r="A14" s="21"/>
      <c r="B14" s="20"/>
      <c r="C14" s="20"/>
      <c r="D14" s="20"/>
      <c r="E14" s="20"/>
      <c r="F14" s="20"/>
      <c r="G14" s="20"/>
      <c r="H14" s="20"/>
    </row>
    <row r="15" spans="1:8" x14ac:dyDescent="0.25">
      <c r="A15" s="21"/>
      <c r="B15" s="20"/>
      <c r="C15" s="20"/>
      <c r="D15" s="20"/>
      <c r="E15" s="20"/>
      <c r="F15" s="20"/>
      <c r="G15" s="20"/>
      <c r="H15" s="20"/>
    </row>
    <row r="16" spans="1:8" x14ac:dyDescent="0.25">
      <c r="A16" s="21"/>
      <c r="B16" s="20"/>
      <c r="C16" s="20"/>
      <c r="D16" s="20"/>
      <c r="E16" s="20"/>
      <c r="F16" s="20"/>
      <c r="G16" s="20"/>
      <c r="H16" s="20"/>
    </row>
    <row r="17" spans="1:8" x14ac:dyDescent="0.25">
      <c r="A17" s="21"/>
      <c r="B17" s="20"/>
      <c r="C17" s="20"/>
      <c r="D17" s="20"/>
      <c r="E17" s="20"/>
      <c r="F17" s="20"/>
      <c r="G17" s="20"/>
      <c r="H17" s="20"/>
    </row>
    <row r="18" spans="1:8" x14ac:dyDescent="0.25">
      <c r="A18" s="21"/>
      <c r="B18" s="20"/>
      <c r="C18" s="20"/>
      <c r="D18" s="20"/>
      <c r="E18" s="20"/>
      <c r="F18" s="20"/>
      <c r="G18" s="20"/>
      <c r="H18" s="20"/>
    </row>
    <row r="19" spans="1:8" x14ac:dyDescent="0.25">
      <c r="A19" s="21"/>
      <c r="B19" s="20"/>
      <c r="C19" s="20"/>
      <c r="D19" s="20"/>
      <c r="E19" s="20"/>
      <c r="F19" s="20"/>
      <c r="G19" s="20"/>
      <c r="H19" s="20"/>
    </row>
    <row r="20" spans="1:8" x14ac:dyDescent="0.25">
      <c r="A20" s="21"/>
      <c r="B20" s="20"/>
      <c r="C20" s="20"/>
      <c r="D20" s="20"/>
      <c r="E20" s="20"/>
      <c r="F20" s="20"/>
      <c r="G20" s="20"/>
      <c r="H20" s="20"/>
    </row>
    <row r="21" spans="1:8" x14ac:dyDescent="0.25">
      <c r="A21" s="21"/>
      <c r="B21" s="20"/>
      <c r="C21" s="20"/>
      <c r="D21" s="20"/>
      <c r="E21" s="20"/>
      <c r="F21" s="20"/>
      <c r="G21" s="20"/>
      <c r="H21" s="20"/>
    </row>
    <row r="22" spans="1:8" x14ac:dyDescent="0.25">
      <c r="A22" s="21"/>
      <c r="B22" s="20"/>
      <c r="C22" s="20"/>
      <c r="D22" s="20"/>
      <c r="E22" s="20"/>
      <c r="F22" s="20"/>
      <c r="G22" s="20"/>
      <c r="H22" s="20"/>
    </row>
    <row r="23" spans="1:8" x14ac:dyDescent="0.25">
      <c r="A23" s="19" t="s">
        <v>29</v>
      </c>
      <c r="B23" s="20"/>
      <c r="C23" s="20"/>
      <c r="D23" s="20"/>
      <c r="F23" s="20"/>
      <c r="G23" s="19" t="s">
        <v>30</v>
      </c>
      <c r="H23" s="20"/>
    </row>
    <row r="24" spans="1:8" x14ac:dyDescent="0.25">
      <c r="A24" s="21"/>
      <c r="B24" s="20"/>
      <c r="C24" s="20"/>
      <c r="D24" s="20"/>
      <c r="E24" s="20"/>
      <c r="F24" s="20"/>
      <c r="G24" s="20"/>
      <c r="H24" s="20"/>
    </row>
    <row r="25" spans="1:8" x14ac:dyDescent="0.25">
      <c r="A25" s="21"/>
      <c r="B25" s="20"/>
      <c r="C25" s="20"/>
      <c r="D25" s="20"/>
      <c r="E25" s="20"/>
      <c r="F25" s="20"/>
      <c r="G25" s="20"/>
      <c r="H25" s="20"/>
    </row>
    <row r="26" spans="1:8" x14ac:dyDescent="0.25">
      <c r="A26" s="21"/>
      <c r="B26" s="20"/>
      <c r="C26" s="20"/>
      <c r="D26" s="20"/>
      <c r="E26" s="20"/>
      <c r="F26" s="20"/>
      <c r="G26" s="20"/>
      <c r="H26" s="20"/>
    </row>
    <row r="27" spans="1:8" x14ac:dyDescent="0.25">
      <c r="A27" s="21"/>
      <c r="B27" s="20"/>
      <c r="C27" s="20"/>
      <c r="D27" s="20"/>
      <c r="E27" s="20"/>
      <c r="F27" s="20"/>
      <c r="G27" s="20"/>
      <c r="H27" s="20"/>
    </row>
    <row r="28" spans="1:8" x14ac:dyDescent="0.25">
      <c r="A28" s="21"/>
      <c r="B28" s="20"/>
      <c r="C28" s="20"/>
      <c r="D28" s="20"/>
      <c r="E28" s="20"/>
      <c r="F28" s="20"/>
      <c r="G28" s="20"/>
      <c r="H28" s="20"/>
    </row>
    <row r="29" spans="1:8" x14ac:dyDescent="0.25">
      <c r="A29" s="21"/>
      <c r="B29" s="20"/>
      <c r="C29" s="20"/>
      <c r="D29" s="20"/>
      <c r="E29" s="20"/>
      <c r="F29" s="20"/>
      <c r="G29" s="20"/>
      <c r="H29" s="20"/>
    </row>
    <row r="30" spans="1:8" x14ac:dyDescent="0.25">
      <c r="A30" s="21"/>
      <c r="B30" s="20"/>
      <c r="C30" s="20"/>
      <c r="D30" s="20"/>
      <c r="E30" s="20"/>
      <c r="F30" s="20"/>
      <c r="G30" s="20"/>
      <c r="H30" s="20"/>
    </row>
    <row r="31" spans="1:8" x14ac:dyDescent="0.25">
      <c r="A31" s="21"/>
      <c r="B31" s="20"/>
      <c r="C31" s="20"/>
      <c r="D31" s="20"/>
      <c r="E31" s="20"/>
      <c r="F31" s="20"/>
      <c r="G31" s="20"/>
      <c r="H31" s="20"/>
    </row>
    <row r="32" spans="1:8" x14ac:dyDescent="0.25">
      <c r="A32" s="21"/>
      <c r="B32" s="20"/>
      <c r="C32" s="20"/>
      <c r="D32" s="20"/>
      <c r="E32" s="20"/>
      <c r="F32" s="20"/>
      <c r="G32" s="20"/>
      <c r="H32" s="20"/>
    </row>
    <row r="33" spans="1:8" x14ac:dyDescent="0.25">
      <c r="A33" s="21"/>
      <c r="B33" s="20"/>
      <c r="C33" s="20"/>
      <c r="D33" s="20"/>
      <c r="E33" s="20"/>
      <c r="F33" s="20"/>
      <c r="G33" s="20"/>
      <c r="H33" s="20"/>
    </row>
    <row r="34" spans="1:8" x14ac:dyDescent="0.25">
      <c r="A34" s="21"/>
      <c r="B34" s="20"/>
      <c r="C34" s="20"/>
      <c r="D34" s="20"/>
      <c r="E34" s="20"/>
      <c r="F34" s="20"/>
      <c r="G34" s="20"/>
      <c r="H34" s="20"/>
    </row>
    <row r="35" spans="1:8" x14ac:dyDescent="0.25">
      <c r="A35" s="21"/>
      <c r="B35" s="20"/>
      <c r="C35" s="20"/>
      <c r="D35" s="20"/>
      <c r="E35" s="20"/>
      <c r="F35" s="20"/>
      <c r="G35" s="20"/>
      <c r="H35" s="20"/>
    </row>
    <row r="36" spans="1:8" x14ac:dyDescent="0.25">
      <c r="A36" s="21"/>
      <c r="B36" s="20"/>
      <c r="C36" s="20"/>
      <c r="D36" s="20"/>
      <c r="E36" s="20"/>
      <c r="F36" s="20"/>
      <c r="G36" s="20"/>
      <c r="H36" s="20"/>
    </row>
    <row r="37" spans="1:8" x14ac:dyDescent="0.25">
      <c r="A37" s="21"/>
      <c r="B37" s="20"/>
      <c r="C37" s="20"/>
      <c r="D37" s="20"/>
      <c r="E37" s="20"/>
      <c r="F37" s="20"/>
      <c r="G37" s="20"/>
      <c r="H37" s="20"/>
    </row>
    <row r="38" spans="1:8" x14ac:dyDescent="0.25">
      <c r="A38" s="21"/>
      <c r="B38" s="20"/>
      <c r="C38" s="20"/>
      <c r="D38" s="20"/>
      <c r="E38" s="20"/>
      <c r="F38" s="20"/>
      <c r="G38" s="20"/>
      <c r="H38" s="20"/>
    </row>
    <row r="39" spans="1:8" x14ac:dyDescent="0.25">
      <c r="A39" s="21"/>
      <c r="B39" s="20"/>
      <c r="C39" s="20"/>
      <c r="D39" s="20"/>
      <c r="E39" s="20"/>
      <c r="F39" s="20"/>
      <c r="G39" s="20"/>
      <c r="H39" s="20"/>
    </row>
    <row r="40" spans="1:8" x14ac:dyDescent="0.25">
      <c r="A40" s="21"/>
      <c r="B40" s="20"/>
      <c r="C40" s="20"/>
      <c r="D40" s="20"/>
      <c r="E40" s="20"/>
      <c r="F40" s="20"/>
      <c r="G40" s="20"/>
      <c r="H40" s="20"/>
    </row>
    <row r="41" spans="1:8" x14ac:dyDescent="0.25">
      <c r="A41" s="21"/>
      <c r="B41" s="20"/>
      <c r="C41" s="20"/>
      <c r="D41" s="20"/>
      <c r="E41" s="20"/>
      <c r="F41" s="20"/>
      <c r="G41" s="20"/>
      <c r="H41" s="20"/>
    </row>
    <row r="42" spans="1:8" x14ac:dyDescent="0.25">
      <c r="B42" s="20"/>
      <c r="C42" s="20"/>
      <c r="D42" s="20"/>
      <c r="E42" s="20"/>
      <c r="F42" s="20"/>
      <c r="G42" s="20"/>
      <c r="H42" s="20"/>
    </row>
    <row r="43" spans="1:8" x14ac:dyDescent="0.25">
      <c r="A43" s="22" t="s">
        <v>31</v>
      </c>
      <c r="B43" s="20"/>
      <c r="C43" s="20"/>
      <c r="D43" s="20"/>
      <c r="E43" s="20"/>
      <c r="F43" s="20"/>
      <c r="G43" s="20"/>
      <c r="H43" s="20"/>
    </row>
    <row r="44" spans="1:8" x14ac:dyDescent="0.25">
      <c r="A44" s="22" t="s">
        <v>32</v>
      </c>
      <c r="B44" s="20"/>
      <c r="C44" s="20"/>
      <c r="D44" s="20"/>
      <c r="E44" s="20"/>
      <c r="F44" s="20"/>
      <c r="G44" s="20"/>
      <c r="H44" s="20"/>
    </row>
    <row r="45" spans="1:8" x14ac:dyDescent="0.25">
      <c r="A45" s="23" t="s">
        <v>171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1"/>
  <sheetViews>
    <sheetView showGridLines="0" workbookViewId="0">
      <selection activeCell="E3" sqref="E3"/>
    </sheetView>
  </sheetViews>
  <sheetFormatPr baseColWidth="10" defaultRowHeight="15" x14ac:dyDescent="0.25"/>
  <sheetData>
    <row r="1" spans="1:11" x14ac:dyDescent="0.25">
      <c r="A1" s="10" t="s">
        <v>37</v>
      </c>
    </row>
    <row r="3" spans="1:11" ht="90" x14ac:dyDescent="0.25">
      <c r="A3" s="11" t="s">
        <v>3</v>
      </c>
      <c r="B3" s="12" t="s">
        <v>175</v>
      </c>
      <c r="C3" s="12" t="s">
        <v>176</v>
      </c>
      <c r="D3" s="12" t="s">
        <v>177</v>
      </c>
      <c r="E3" s="12" t="s">
        <v>178</v>
      </c>
      <c r="F3" s="12" t="s">
        <v>24</v>
      </c>
      <c r="G3" s="12" t="s">
        <v>25</v>
      </c>
      <c r="H3" s="12" t="s">
        <v>174</v>
      </c>
      <c r="I3" s="12" t="s">
        <v>173</v>
      </c>
      <c r="J3" s="12" t="s">
        <v>12</v>
      </c>
      <c r="K3" s="13" t="s">
        <v>172</v>
      </c>
    </row>
    <row r="4" spans="1:11" x14ac:dyDescent="0.25">
      <c r="A4" s="168" t="s">
        <v>33</v>
      </c>
      <c r="B4" s="168"/>
      <c r="C4" s="168"/>
      <c r="D4" s="168"/>
      <c r="E4" s="168"/>
      <c r="F4" s="168"/>
      <c r="G4" s="168"/>
      <c r="H4" s="168"/>
      <c r="I4" s="168"/>
      <c r="J4" s="168"/>
      <c r="K4" s="15"/>
    </row>
    <row r="5" spans="1:11" x14ac:dyDescent="0.25">
      <c r="A5" s="14">
        <v>2010</v>
      </c>
      <c r="B5">
        <v>1.5107530066947099</v>
      </c>
      <c r="C5">
        <v>1.9758279518928801</v>
      </c>
      <c r="D5">
        <v>52.947449493453398</v>
      </c>
      <c r="E5">
        <v>9.0437822145861695</v>
      </c>
      <c r="F5">
        <v>5.1543337875466602</v>
      </c>
      <c r="G5">
        <v>5.2520883938622003</v>
      </c>
      <c r="H5">
        <v>0.58652763789324003</v>
      </c>
      <c r="I5">
        <v>0.37028259968007599</v>
      </c>
      <c r="J5">
        <v>6.4340304520410001</v>
      </c>
      <c r="K5" s="15">
        <v>16.724924462349701</v>
      </c>
    </row>
    <row r="6" spans="1:11" x14ac:dyDescent="0.25">
      <c r="A6" s="14">
        <v>2011</v>
      </c>
      <c r="B6">
        <v>6.9731619171751902</v>
      </c>
      <c r="C6">
        <v>3.8153919071034998</v>
      </c>
      <c r="D6">
        <v>33.997867172225803</v>
      </c>
      <c r="E6">
        <v>11.837194146572701</v>
      </c>
      <c r="F6">
        <v>8.9667634338527193</v>
      </c>
      <c r="G6">
        <v>6.89910539723917</v>
      </c>
      <c r="H6">
        <v>0.84720658806801297</v>
      </c>
      <c r="I6">
        <v>0.67243320101901805</v>
      </c>
      <c r="J6">
        <v>8.13140588897447</v>
      </c>
      <c r="K6" s="15">
        <v>17.859470347769399</v>
      </c>
    </row>
    <row r="7" spans="1:11" x14ac:dyDescent="0.25">
      <c r="A7" s="14">
        <v>2012</v>
      </c>
      <c r="B7">
        <v>11.1173647727946</v>
      </c>
      <c r="C7">
        <v>6.0104271580069897</v>
      </c>
      <c r="D7">
        <v>23.911369156940601</v>
      </c>
      <c r="E7">
        <v>12.669589430653501</v>
      </c>
      <c r="F7">
        <v>11.555779370815801</v>
      </c>
      <c r="G7">
        <v>6.93169026601102</v>
      </c>
      <c r="H7">
        <v>1.04567806149653</v>
      </c>
      <c r="I7">
        <v>1.03975353990165</v>
      </c>
      <c r="J7">
        <v>6.4103323656614704</v>
      </c>
      <c r="K7" s="15">
        <v>19.308015877717899</v>
      </c>
    </row>
    <row r="8" spans="1:11" x14ac:dyDescent="0.25">
      <c r="A8" s="14">
        <v>2013</v>
      </c>
      <c r="B8">
        <v>16.434622904200499</v>
      </c>
      <c r="C8">
        <v>9.7043663724154303</v>
      </c>
      <c r="D8">
        <v>17.868357130161701</v>
      </c>
      <c r="E8">
        <v>13.173173766218399</v>
      </c>
      <c r="F8">
        <v>13.6737958409858</v>
      </c>
      <c r="G8">
        <v>6.3895965400793902</v>
      </c>
      <c r="H8">
        <v>1.04567806149653</v>
      </c>
      <c r="I8">
        <v>1.4811303987202999</v>
      </c>
      <c r="J8">
        <v>6.4873511463949303</v>
      </c>
      <c r="K8" s="15">
        <v>13.741927839326999</v>
      </c>
    </row>
    <row r="9" spans="1:11" x14ac:dyDescent="0.25">
      <c r="A9" s="14">
        <v>2014</v>
      </c>
      <c r="B9">
        <v>18.149771905918598</v>
      </c>
      <c r="C9">
        <v>11.7542508442443</v>
      </c>
      <c r="D9">
        <v>13.6856448841756</v>
      </c>
      <c r="E9">
        <v>13.084305942295201</v>
      </c>
      <c r="F9">
        <v>14.962379287872499</v>
      </c>
      <c r="G9">
        <v>5.9156348124888902</v>
      </c>
      <c r="H9">
        <v>1.04864032229397</v>
      </c>
      <c r="I9">
        <v>1.80994134723621</v>
      </c>
      <c r="J9">
        <v>5.9926535932223501</v>
      </c>
      <c r="K9" s="15">
        <v>13.5967770602524</v>
      </c>
    </row>
    <row r="10" spans="1:11" x14ac:dyDescent="0.25">
      <c r="A10" s="14">
        <v>2015</v>
      </c>
      <c r="B10">
        <v>18.6000355471296</v>
      </c>
      <c r="C10">
        <v>13.721192013744901</v>
      </c>
      <c r="D10">
        <v>11.3513833757924</v>
      </c>
      <c r="E10">
        <v>12.139344747911601</v>
      </c>
      <c r="F10">
        <v>15.8510575271047</v>
      </c>
      <c r="G10">
        <v>5.53350316961905</v>
      </c>
      <c r="H10">
        <v>1.1197345814325499</v>
      </c>
      <c r="I10">
        <v>2.1713371645239601</v>
      </c>
      <c r="J10">
        <v>5.9215593340837698</v>
      </c>
      <c r="K10" s="15">
        <v>13.590852538657501</v>
      </c>
    </row>
    <row r="11" spans="1:11" x14ac:dyDescent="0.25">
      <c r="A11" s="168" t="s">
        <v>34</v>
      </c>
      <c r="B11" s="168"/>
      <c r="C11" s="168"/>
      <c r="D11" s="168"/>
      <c r="E11" s="168"/>
      <c r="F11" s="168"/>
      <c r="G11" s="168"/>
      <c r="H11" s="168"/>
      <c r="I11" s="168"/>
      <c r="J11" s="168"/>
      <c r="K11" s="15"/>
    </row>
    <row r="12" spans="1:11" x14ac:dyDescent="0.25">
      <c r="A12" s="14">
        <v>2010</v>
      </c>
      <c r="B12">
        <v>1.4145316139294399</v>
      </c>
      <c r="C12">
        <v>1.9712548997329999</v>
      </c>
      <c r="D12">
        <v>52.349031415099702</v>
      </c>
      <c r="E12">
        <v>9.0950406180764691</v>
      </c>
      <c r="F12">
        <v>5.8342328012270599</v>
      </c>
      <c r="G12">
        <v>6.0330625461569101</v>
      </c>
      <c r="H12">
        <v>0.17042549565414999</v>
      </c>
      <c r="I12">
        <v>0.59080838493438603</v>
      </c>
      <c r="J12">
        <v>5.72629665397944</v>
      </c>
      <c r="K12" s="15">
        <v>16.815315571209499</v>
      </c>
    </row>
    <row r="13" spans="1:11" x14ac:dyDescent="0.25">
      <c r="A13" s="14">
        <v>2011</v>
      </c>
      <c r="B13">
        <v>5.4252116116571001</v>
      </c>
      <c r="C13">
        <v>3.7493609043912999</v>
      </c>
      <c r="D13">
        <v>34.6134181673578</v>
      </c>
      <c r="E13">
        <v>12.2535931375334</v>
      </c>
      <c r="F13">
        <v>10.2198488893939</v>
      </c>
      <c r="G13">
        <v>7.9020621484974196</v>
      </c>
      <c r="H13">
        <v>0.227233994205533</v>
      </c>
      <c r="I13">
        <v>1.0793614724762799</v>
      </c>
      <c r="J13">
        <v>6.8397432255865498</v>
      </c>
      <c r="K13" s="15">
        <v>17.690166448900801</v>
      </c>
    </row>
    <row r="14" spans="1:11" x14ac:dyDescent="0.25">
      <c r="A14" s="14">
        <v>2012</v>
      </c>
      <c r="B14">
        <v>8.4247003351701402</v>
      </c>
      <c r="C14">
        <v>5.5331477589047298</v>
      </c>
      <c r="D14">
        <v>24.581037323183601</v>
      </c>
      <c r="E14">
        <v>12.8500823723229</v>
      </c>
      <c r="F14">
        <v>13.878316196102899</v>
      </c>
      <c r="G14">
        <v>7.9702323467590803</v>
      </c>
      <c r="H14">
        <v>0.187468045219565</v>
      </c>
      <c r="I14">
        <v>1.86331875248537</v>
      </c>
      <c r="J14">
        <v>5.5558711583252904</v>
      </c>
      <c r="K14" s="15">
        <v>19.155825711526401</v>
      </c>
    </row>
    <row r="15" spans="1:11" x14ac:dyDescent="0.25">
      <c r="A15" s="14">
        <v>2013</v>
      </c>
      <c r="B15">
        <v>11.6855081520195</v>
      </c>
      <c r="C15">
        <v>8.2315514400954406</v>
      </c>
      <c r="D15">
        <v>18.7127194228257</v>
      </c>
      <c r="E15">
        <v>13.145486564790099</v>
      </c>
      <c r="F15">
        <v>16.372209282508699</v>
      </c>
      <c r="G15">
        <v>7.9247855479179696</v>
      </c>
      <c r="H15">
        <v>0.187468045219565</v>
      </c>
      <c r="I15">
        <v>2.3177867408964401</v>
      </c>
      <c r="J15">
        <v>6.0614667954326</v>
      </c>
      <c r="K15" s="15">
        <v>15.361018008294</v>
      </c>
    </row>
    <row r="16" spans="1:11" x14ac:dyDescent="0.25">
      <c r="A16" s="14">
        <v>2014</v>
      </c>
      <c r="B16">
        <v>13.372720558995599</v>
      </c>
      <c r="C16">
        <v>10.202806339828401</v>
      </c>
      <c r="D16">
        <v>13.611316252911401</v>
      </c>
      <c r="E16">
        <v>13.0943589160938</v>
      </c>
      <c r="F16">
        <v>17.9912514912231</v>
      </c>
      <c r="G16">
        <v>7.2771686644321996</v>
      </c>
      <c r="H16">
        <v>0.215872294495256</v>
      </c>
      <c r="I16">
        <v>2.6699994319150102</v>
      </c>
      <c r="J16">
        <v>6.0103391467363503</v>
      </c>
      <c r="K16" s="15">
        <v>15.554166903368699</v>
      </c>
    </row>
    <row r="17" spans="1:11" x14ac:dyDescent="0.25">
      <c r="A17" s="14">
        <v>2015</v>
      </c>
      <c r="B17">
        <v>13.8044651479861</v>
      </c>
      <c r="C17">
        <v>11.8559336476737</v>
      </c>
      <c r="D17">
        <v>11.6855081520195</v>
      </c>
      <c r="E17">
        <v>11.4809975572346</v>
      </c>
      <c r="F17">
        <v>19.6102936999375</v>
      </c>
      <c r="G17">
        <v>6.9590410725444496</v>
      </c>
      <c r="H17">
        <v>0.20451059478497999</v>
      </c>
      <c r="I17">
        <v>3.0733397716298398</v>
      </c>
      <c r="J17">
        <v>5.8796796000681697</v>
      </c>
      <c r="K17" s="15">
        <v>15.4462307561211</v>
      </c>
    </row>
    <row r="18" spans="1:11" x14ac:dyDescent="0.25">
      <c r="A18" s="168" t="s">
        <v>35</v>
      </c>
      <c r="B18" s="168"/>
      <c r="C18" s="168"/>
      <c r="D18" s="168"/>
      <c r="E18" s="168"/>
      <c r="F18" s="168"/>
      <c r="G18" s="168"/>
      <c r="H18" s="168"/>
      <c r="I18" s="168"/>
      <c r="J18" s="168"/>
      <c r="K18" s="15"/>
    </row>
    <row r="19" spans="1:11" x14ac:dyDescent="0.25">
      <c r="A19" s="14">
        <v>2010</v>
      </c>
      <c r="B19">
        <v>2.1294293794709702</v>
      </c>
      <c r="C19">
        <v>1.2227582764931</v>
      </c>
      <c r="D19">
        <v>68.162535351854899</v>
      </c>
      <c r="E19">
        <v>6.02645150557312</v>
      </c>
      <c r="F19">
        <v>2.8198303110963199</v>
      </c>
      <c r="G19">
        <v>2.0129762102811499</v>
      </c>
      <c r="H19">
        <v>0.77358176676093804</v>
      </c>
      <c r="I19">
        <v>0.40758609216436498</v>
      </c>
      <c r="J19">
        <v>5.9640658792214296</v>
      </c>
      <c r="K19" s="15">
        <v>10.4807852270837</v>
      </c>
    </row>
    <row r="20" spans="1:11" x14ac:dyDescent="0.25">
      <c r="A20" s="14">
        <v>2011</v>
      </c>
      <c r="B20">
        <v>6.6461487273332196</v>
      </c>
      <c r="C20">
        <v>2.17517883879554</v>
      </c>
      <c r="D20">
        <v>54.421061387456298</v>
      </c>
      <c r="E20">
        <v>8.9336216935618005</v>
      </c>
      <c r="F20">
        <v>4.6331725170520697</v>
      </c>
      <c r="G20">
        <v>2.9861919813674902</v>
      </c>
      <c r="H20">
        <v>1.0813508567626</v>
      </c>
      <c r="I20">
        <v>0.619697221760106</v>
      </c>
      <c r="J20">
        <v>7.3490267842289096</v>
      </c>
      <c r="K20" s="15">
        <v>11.1545499916819</v>
      </c>
    </row>
    <row r="21" spans="1:11" x14ac:dyDescent="0.25">
      <c r="A21" s="14">
        <v>2012</v>
      </c>
      <c r="B21">
        <v>10.722009648976901</v>
      </c>
      <c r="C21">
        <v>3.3230743636666098</v>
      </c>
      <c r="D21">
        <v>44.6057228414573</v>
      </c>
      <c r="E21">
        <v>10.455830976543</v>
      </c>
      <c r="F21">
        <v>6.0306105473298901</v>
      </c>
      <c r="G21">
        <v>3.1899850274496799</v>
      </c>
      <c r="H21">
        <v>1.34752952919647</v>
      </c>
      <c r="I21">
        <v>0.83596739311262702</v>
      </c>
      <c r="J21">
        <v>5.7228414573282302</v>
      </c>
      <c r="K21" s="15">
        <v>13.7664282149393</v>
      </c>
    </row>
    <row r="22" spans="1:11" x14ac:dyDescent="0.25">
      <c r="A22" s="14">
        <v>2013</v>
      </c>
      <c r="B22">
        <v>15.6754283813009</v>
      </c>
      <c r="C22">
        <v>5.0865080685410096</v>
      </c>
      <c r="D22">
        <v>38.662452171019801</v>
      </c>
      <c r="E22">
        <v>12.863916153718201</v>
      </c>
      <c r="F22">
        <v>7.0786890700382603</v>
      </c>
      <c r="G22">
        <v>3.1359174846115501</v>
      </c>
      <c r="H22">
        <v>1.44734653135917</v>
      </c>
      <c r="I22">
        <v>0.98153385459989995</v>
      </c>
      <c r="J22">
        <v>5.6355015804358697</v>
      </c>
      <c r="K22" s="15">
        <v>9.4327067043753097</v>
      </c>
    </row>
    <row r="23" spans="1:11" x14ac:dyDescent="0.25">
      <c r="A23" s="14">
        <v>2014</v>
      </c>
      <c r="B23">
        <v>18.145899184827801</v>
      </c>
      <c r="C23">
        <v>6.3716519713857904</v>
      </c>
      <c r="D23">
        <v>33.767260023290603</v>
      </c>
      <c r="E23">
        <v>13.3713192480453</v>
      </c>
      <c r="F23">
        <v>7.5694559973382098</v>
      </c>
      <c r="G23">
        <v>3.0776909000166399</v>
      </c>
      <c r="H23">
        <v>1.6012310763600099</v>
      </c>
      <c r="I23">
        <v>1.2144401929795401</v>
      </c>
      <c r="J23">
        <v>5.0365995674596604</v>
      </c>
      <c r="K23" s="15">
        <v>9.8444518382964592</v>
      </c>
    </row>
    <row r="24" spans="1:11" x14ac:dyDescent="0.25">
      <c r="A24" s="14">
        <v>2015</v>
      </c>
      <c r="B24">
        <v>18.827982032939602</v>
      </c>
      <c r="C24">
        <v>7.7607719181500601</v>
      </c>
      <c r="D24">
        <v>30.826817501247699</v>
      </c>
      <c r="E24">
        <v>12.9595741141241</v>
      </c>
      <c r="F24">
        <v>8.1059723839627402</v>
      </c>
      <c r="G24">
        <v>2.9612377308268201</v>
      </c>
      <c r="H24">
        <v>1.7052071202794901</v>
      </c>
      <c r="I24">
        <v>1.3017800698719</v>
      </c>
      <c r="J24">
        <v>5.1156213608384604</v>
      </c>
      <c r="K24" s="15">
        <v>10.4350357677591</v>
      </c>
    </row>
    <row r="25" spans="1:11" x14ac:dyDescent="0.25">
      <c r="A25" s="168" t="s">
        <v>36</v>
      </c>
      <c r="B25" s="168"/>
      <c r="C25" s="168"/>
      <c r="D25" s="168"/>
      <c r="E25" s="168"/>
      <c r="F25" s="168"/>
      <c r="G25" s="168"/>
      <c r="H25" s="168"/>
      <c r="I25" s="168"/>
      <c r="J25" s="168"/>
      <c r="K25" s="15"/>
    </row>
    <row r="26" spans="1:11" x14ac:dyDescent="0.25">
      <c r="A26" s="14">
        <v>2010</v>
      </c>
      <c r="B26">
        <v>2.3161795670849799</v>
      </c>
      <c r="C26">
        <v>1.3391729133327701</v>
      </c>
      <c r="D26">
        <v>69.0221510991325</v>
      </c>
      <c r="E26">
        <v>6.3758106628484796</v>
      </c>
      <c r="F26">
        <v>3.52901541312221</v>
      </c>
      <c r="G26">
        <v>2.23195485555462</v>
      </c>
      <c r="H26">
        <v>0.126337067295545</v>
      </c>
      <c r="I26">
        <v>0.91804935568095702</v>
      </c>
      <c r="J26">
        <v>4.5228670091804899</v>
      </c>
      <c r="K26" s="15">
        <v>9.6184620567674592</v>
      </c>
    </row>
    <row r="27" spans="1:11" x14ac:dyDescent="0.25">
      <c r="A27" s="14">
        <v>2011</v>
      </c>
      <c r="B27">
        <v>5.0450602206687503</v>
      </c>
      <c r="C27">
        <v>2.1393076728712201</v>
      </c>
      <c r="D27">
        <v>55.175608523540802</v>
      </c>
      <c r="E27">
        <v>13.214857239114</v>
      </c>
      <c r="F27">
        <v>5.1377074033521399</v>
      </c>
      <c r="G27">
        <v>2.7541480670428702</v>
      </c>
      <c r="H27">
        <v>0.16844942306072599</v>
      </c>
      <c r="I27">
        <v>1.2633706729554499</v>
      </c>
      <c r="J27">
        <v>5.75254779752379</v>
      </c>
      <c r="K27" s="15">
        <v>9.3489429798702908</v>
      </c>
    </row>
    <row r="28" spans="1:11" x14ac:dyDescent="0.25">
      <c r="A28" s="14">
        <v>2012</v>
      </c>
      <c r="B28">
        <v>7.5381116819674903</v>
      </c>
      <c r="C28">
        <v>3.0405120862461001</v>
      </c>
      <c r="D28">
        <v>46.887896908953103</v>
      </c>
      <c r="E28">
        <v>14.6382548639771</v>
      </c>
      <c r="F28">
        <v>6.18209382632865</v>
      </c>
      <c r="G28">
        <v>3.1415817400825401</v>
      </c>
      <c r="H28">
        <v>0.235829192285016</v>
      </c>
      <c r="I28">
        <v>1.80240882674977</v>
      </c>
      <c r="J28">
        <v>4.4386422976501301</v>
      </c>
      <c r="K28" s="15">
        <v>12.0946685757601</v>
      </c>
    </row>
    <row r="29" spans="1:11" x14ac:dyDescent="0.25">
      <c r="A29" s="14">
        <v>2013</v>
      </c>
      <c r="B29">
        <v>10.1575002105618</v>
      </c>
      <c r="C29">
        <v>4.1522782784469001</v>
      </c>
      <c r="D29">
        <v>41.969173755579902</v>
      </c>
      <c r="E29">
        <v>17.501895056009399</v>
      </c>
      <c r="F29">
        <v>7.0411858839383497</v>
      </c>
      <c r="G29">
        <v>3.0742019708582502</v>
      </c>
      <c r="H29">
        <v>0.25267413459108901</v>
      </c>
      <c r="I29">
        <v>2.0298155478817499</v>
      </c>
      <c r="J29">
        <v>4.4891771245683501</v>
      </c>
      <c r="K29" s="15">
        <v>9.3320980375642204</v>
      </c>
    </row>
    <row r="30" spans="1:11" x14ac:dyDescent="0.25">
      <c r="A30" s="14">
        <v>2014</v>
      </c>
      <c r="B30">
        <v>11.825149498863</v>
      </c>
      <c r="C30">
        <v>5.41564895140234</v>
      </c>
      <c r="D30">
        <v>34.2878800640108</v>
      </c>
      <c r="E30">
        <v>20.8371936326118</v>
      </c>
      <c r="F30">
        <v>7.5718015665796399</v>
      </c>
      <c r="G30">
        <v>2.9731323170218098</v>
      </c>
      <c r="H30">
        <v>0.235829192285016</v>
      </c>
      <c r="I30">
        <v>2.3667143940031998</v>
      </c>
      <c r="J30">
        <v>4.3881074707319101</v>
      </c>
      <c r="K30" s="15">
        <v>10.098542912490499</v>
      </c>
    </row>
    <row r="31" spans="1:11" x14ac:dyDescent="0.25">
      <c r="A31" s="16">
        <v>2015</v>
      </c>
      <c r="B31" s="17">
        <v>12.3978775372694</v>
      </c>
      <c r="C31" s="17">
        <v>6.8558915185715499</v>
      </c>
      <c r="D31" s="17">
        <v>33.656194727533098</v>
      </c>
      <c r="E31" s="17">
        <v>17.86406131559</v>
      </c>
      <c r="F31" s="17">
        <v>7.9592352396193</v>
      </c>
      <c r="G31" s="17">
        <v>2.7120357112776898</v>
      </c>
      <c r="H31" s="17">
        <v>0.277941548050198</v>
      </c>
      <c r="I31" s="17">
        <v>2.65307841320644</v>
      </c>
      <c r="J31" s="17">
        <v>4.5565568937926404</v>
      </c>
      <c r="K31" s="18">
        <v>11.067127095089701</v>
      </c>
    </row>
  </sheetData>
  <mergeCells count="4">
    <mergeCell ref="A4:J4"/>
    <mergeCell ref="A11:J11"/>
    <mergeCell ref="A18:J18"/>
    <mergeCell ref="A25:J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workbookViewId="0">
      <selection activeCell="M7" sqref="M7"/>
    </sheetView>
  </sheetViews>
  <sheetFormatPr baseColWidth="10" defaultRowHeight="15" x14ac:dyDescent="0.25"/>
  <sheetData>
    <row r="1" spans="1:1" x14ac:dyDescent="0.25">
      <c r="A1" s="10" t="s">
        <v>42</v>
      </c>
    </row>
    <row r="18" spans="1:1" x14ac:dyDescent="0.25">
      <c r="A18" s="24" t="s">
        <v>44</v>
      </c>
    </row>
    <row r="19" spans="1:1" x14ac:dyDescent="0.25">
      <c r="A19" s="25" t="s">
        <v>45</v>
      </c>
    </row>
    <row r="20" spans="1:1" x14ac:dyDescent="0.25">
      <c r="A20" s="25" t="s">
        <v>46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9"/>
  <sheetViews>
    <sheetView showGridLines="0" workbookViewId="0">
      <selection activeCell="H29" sqref="H29"/>
    </sheetView>
  </sheetViews>
  <sheetFormatPr baseColWidth="10" defaultRowHeight="15" x14ac:dyDescent="0.25"/>
  <sheetData>
    <row r="1" spans="1:5" x14ac:dyDescent="0.25">
      <c r="A1" s="10" t="s">
        <v>41</v>
      </c>
    </row>
    <row r="4" spans="1:5" x14ac:dyDescent="0.25">
      <c r="B4" t="s">
        <v>38</v>
      </c>
      <c r="C4" t="s">
        <v>39</v>
      </c>
      <c r="D4" t="s">
        <v>40</v>
      </c>
      <c r="E4" t="s">
        <v>43</v>
      </c>
    </row>
    <row r="5" spans="1:5" x14ac:dyDescent="0.25">
      <c r="A5">
        <v>2013</v>
      </c>
      <c r="B5" s="30">
        <v>5.2363122729922426E-2</v>
      </c>
      <c r="C5" s="30">
        <v>0.1415125746803102</v>
      </c>
      <c r="D5" s="30">
        <v>0.15229164902071179</v>
      </c>
      <c r="E5" s="30">
        <v>0.11014086653234681</v>
      </c>
    </row>
    <row r="6" spans="1:5" x14ac:dyDescent="0.25">
      <c r="A6">
        <v>2014</v>
      </c>
      <c r="B6" s="30">
        <v>7.9873581381985345E-2</v>
      </c>
      <c r="C6" s="30">
        <v>0.12580357844549814</v>
      </c>
      <c r="D6" s="30">
        <v>0.14293779486197636</v>
      </c>
      <c r="E6" s="30">
        <v>0.11102361155117238</v>
      </c>
    </row>
    <row r="7" spans="1:5" x14ac:dyDescent="0.25">
      <c r="A7">
        <v>2015</v>
      </c>
      <c r="B7" s="30">
        <v>5.1276043449187299E-2</v>
      </c>
      <c r="C7" s="30">
        <v>0.10405412161575442</v>
      </c>
      <c r="D7" s="30">
        <v>0.13104051296997959</v>
      </c>
      <c r="E7" s="30">
        <v>8.9047869041221278E-2</v>
      </c>
    </row>
    <row r="8" spans="1:5" x14ac:dyDescent="0.25">
      <c r="A8">
        <v>2016</v>
      </c>
      <c r="B8" s="30">
        <v>4.8471098629333111E-2</v>
      </c>
      <c r="C8" s="30">
        <v>0.10005934397928355</v>
      </c>
      <c r="D8" s="30">
        <v>0.13628177864628235</v>
      </c>
      <c r="E8" s="30">
        <v>8.7440960446099752E-2</v>
      </c>
    </row>
    <row r="9" spans="1:5" x14ac:dyDescent="0.25">
      <c r="A9">
        <v>2017</v>
      </c>
      <c r="B9" s="30">
        <v>4.6112716655091812E-2</v>
      </c>
      <c r="C9" s="30">
        <v>0.10686145545050488</v>
      </c>
      <c r="D9" s="30">
        <v>0.1345556274854342</v>
      </c>
      <c r="E9" s="30">
        <v>8.8283302328772101E-2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election activeCell="I14" sqref="I14"/>
    </sheetView>
  </sheetViews>
  <sheetFormatPr baseColWidth="10" defaultRowHeight="15" x14ac:dyDescent="0.25"/>
  <cols>
    <col min="1" max="1" width="14" bestFit="1" customWidth="1"/>
  </cols>
  <sheetData>
    <row r="1" spans="1:1" x14ac:dyDescent="0.25">
      <c r="A1" s="10" t="s">
        <v>47</v>
      </c>
    </row>
    <row r="20" spans="1:1" x14ac:dyDescent="0.25">
      <c r="A20" s="24" t="s">
        <v>44</v>
      </c>
    </row>
    <row r="21" spans="1:1" x14ac:dyDescent="0.25">
      <c r="A21" s="25" t="s">
        <v>62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3"/>
  <sheetViews>
    <sheetView workbookViewId="0">
      <selection activeCell="E7" sqref="E7"/>
    </sheetView>
  </sheetViews>
  <sheetFormatPr baseColWidth="10" defaultRowHeight="15" x14ac:dyDescent="0.25"/>
  <sheetData>
    <row r="1" spans="1:6" x14ac:dyDescent="0.25">
      <c r="A1" s="10" t="s">
        <v>61</v>
      </c>
    </row>
    <row r="3" spans="1:6" x14ac:dyDescent="0.25">
      <c r="A3" s="26"/>
      <c r="B3" s="26"/>
      <c r="C3" s="26" t="s">
        <v>38</v>
      </c>
      <c r="D3" s="26" t="s">
        <v>40</v>
      </c>
      <c r="E3" s="26" t="s">
        <v>39</v>
      </c>
      <c r="F3" s="26" t="s">
        <v>43</v>
      </c>
    </row>
    <row r="4" spans="1:6" x14ac:dyDescent="0.25">
      <c r="A4" s="169" t="s">
        <v>48</v>
      </c>
      <c r="B4" s="26" t="s">
        <v>49</v>
      </c>
      <c r="C4" s="27">
        <v>4.381409196162752E-2</v>
      </c>
      <c r="D4" s="27">
        <v>0.12167043224924193</v>
      </c>
      <c r="E4" s="27">
        <v>0.11572498555278991</v>
      </c>
      <c r="F4" s="27">
        <v>0.10054802788771867</v>
      </c>
    </row>
    <row r="5" spans="1:6" x14ac:dyDescent="0.25">
      <c r="A5" s="169"/>
      <c r="B5" s="26" t="s">
        <v>50</v>
      </c>
      <c r="C5" s="27">
        <v>3.7889419028908224E-2</v>
      </c>
      <c r="D5" s="27">
        <v>0.12486051901233156</v>
      </c>
      <c r="E5" s="27">
        <v>9.7498808083030769E-2</v>
      </c>
      <c r="F5" s="27">
        <v>6.880064471427659E-2</v>
      </c>
    </row>
    <row r="6" spans="1:6" x14ac:dyDescent="0.25">
      <c r="A6" s="169"/>
      <c r="B6" s="26" t="s">
        <v>51</v>
      </c>
      <c r="C6" s="27">
        <v>5.5369507172919399E-2</v>
      </c>
      <c r="D6" s="27">
        <v>0.17899715367988528</v>
      </c>
      <c r="E6" s="27">
        <v>7.7872309657516084E-2</v>
      </c>
      <c r="F6" s="27">
        <v>8.576086956521739E-2</v>
      </c>
    </row>
    <row r="7" spans="1:6" x14ac:dyDescent="0.25">
      <c r="A7" s="169" t="s">
        <v>52</v>
      </c>
      <c r="B7" s="26" t="s">
        <v>53</v>
      </c>
      <c r="C7" s="28">
        <v>4.5484430885756363E-2</v>
      </c>
      <c r="D7" s="28">
        <v>0.11836848661884102</v>
      </c>
      <c r="E7" s="28">
        <v>0.10801052128168341</v>
      </c>
      <c r="F7" s="27">
        <v>8.0156981802699048E-2</v>
      </c>
    </row>
    <row r="8" spans="1:6" x14ac:dyDescent="0.25">
      <c r="A8" s="169"/>
      <c r="B8" s="26" t="s">
        <v>54</v>
      </c>
      <c r="C8" s="28">
        <v>4.6495511482672842E-2</v>
      </c>
      <c r="D8" s="28">
        <v>0.13899659402953413</v>
      </c>
      <c r="E8" s="28">
        <v>0.10627968635870201</v>
      </c>
      <c r="F8" s="27">
        <v>9.2231292476219306E-2</v>
      </c>
    </row>
    <row r="9" spans="1:6" x14ac:dyDescent="0.25">
      <c r="A9" s="169" t="s">
        <v>55</v>
      </c>
      <c r="B9" s="26" t="s">
        <v>56</v>
      </c>
      <c r="C9" s="27">
        <v>1.3255626649961967E-2</v>
      </c>
      <c r="D9" s="27">
        <v>5.5079600647598488E-2</v>
      </c>
      <c r="E9" s="27">
        <v>6.5221219200112687E-2</v>
      </c>
      <c r="F9" s="27">
        <v>4.1002590204229528E-2</v>
      </c>
    </row>
    <row r="10" spans="1:6" x14ac:dyDescent="0.25">
      <c r="A10" s="169"/>
      <c r="B10" s="26" t="s">
        <v>57</v>
      </c>
      <c r="C10" s="28">
        <v>3.5001592479105573E-2</v>
      </c>
      <c r="D10" s="28">
        <v>0.12267697926737565</v>
      </c>
      <c r="E10" s="28">
        <v>0.11846093029384636</v>
      </c>
      <c r="F10" s="27">
        <v>8.3317592837444748E-2</v>
      </c>
    </row>
    <row r="11" spans="1:6" x14ac:dyDescent="0.25">
      <c r="A11" s="169"/>
      <c r="B11" s="26" t="s">
        <v>58</v>
      </c>
      <c r="C11" s="28">
        <v>5.6206111216549628E-2</v>
      </c>
      <c r="D11" s="28">
        <v>0.14323990498812353</v>
      </c>
      <c r="E11" s="28">
        <v>0.13789714655690699</v>
      </c>
      <c r="F11" s="27">
        <v>0.10383767489989652</v>
      </c>
    </row>
    <row r="12" spans="1:6" x14ac:dyDescent="0.25">
      <c r="A12" s="169"/>
      <c r="B12" s="26" t="s">
        <v>59</v>
      </c>
      <c r="C12" s="27">
        <v>7.100704030922142E-2</v>
      </c>
      <c r="D12" s="27">
        <v>0.1587580490124133</v>
      </c>
      <c r="E12" s="27">
        <v>0.10596862007942355</v>
      </c>
      <c r="F12" s="27">
        <v>0.10915901752349164</v>
      </c>
    </row>
    <row r="13" spans="1:6" x14ac:dyDescent="0.25">
      <c r="A13" s="29" t="s">
        <v>60</v>
      </c>
      <c r="B13" s="29" t="s">
        <v>60</v>
      </c>
      <c r="C13" s="28">
        <v>4.6112716655091812E-2</v>
      </c>
      <c r="D13" s="28">
        <v>0.1345556274854342</v>
      </c>
      <c r="E13" s="28">
        <v>0.10686145545050488</v>
      </c>
      <c r="F13" s="27">
        <v>8.8283302328772101E-2</v>
      </c>
    </row>
  </sheetData>
  <mergeCells count="3">
    <mergeCell ref="A4:A6"/>
    <mergeCell ref="A7:A8"/>
    <mergeCell ref="A9: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5" x14ac:dyDescent="0.25"/>
  <sheetData>
    <row r="1" spans="1:1" x14ac:dyDescent="0.25">
      <c r="A1" s="31" t="s">
        <v>63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Figure D2.1-1</vt:lpstr>
      <vt:lpstr>Source Figure D2.1-1</vt:lpstr>
      <vt:lpstr>Figure D2.1-2</vt:lpstr>
      <vt:lpstr>Source Figure D2.1-2</vt:lpstr>
      <vt:lpstr>Figure D2.2-1</vt:lpstr>
      <vt:lpstr>Source Figure D2.2-1</vt:lpstr>
      <vt:lpstr>Figure D2.2-2</vt:lpstr>
      <vt:lpstr>Source Figure D2.2-2</vt:lpstr>
      <vt:lpstr>Figure D2.2-3</vt:lpstr>
      <vt:lpstr>Source Figure D2.2-3</vt:lpstr>
      <vt:lpstr>Figure D2.3-1</vt:lpstr>
      <vt:lpstr>Figure D2.4-1</vt:lpstr>
      <vt:lpstr>Figure D2.4-2</vt:lpstr>
      <vt:lpstr>Figure D2.4-3</vt:lpstr>
      <vt:lpstr>Figure 2.5-1</vt:lpstr>
      <vt:lpstr>Source Figure 2.5-1</vt:lpstr>
      <vt:lpstr>Figure 2.5-2</vt:lpstr>
      <vt:lpstr>Source Figure 2.5-2</vt:lpstr>
      <vt:lpstr>Figure 2.5-4</vt:lpstr>
      <vt:lpstr>Figure 2.5-5</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Amadou Yaya Ba</dc:creator>
  <cp:lastModifiedBy>GAUTIER Nadine</cp:lastModifiedBy>
  <dcterms:created xsi:type="dcterms:W3CDTF">2019-10-02T13:01:11Z</dcterms:created>
  <dcterms:modified xsi:type="dcterms:W3CDTF">2019-11-20T16:52:25Z</dcterms:modified>
</cp:coreProperties>
</file>