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20370" windowHeight="6285" tabRatio="880" firstSheet="3" activeTab="9"/>
  </bookViews>
  <sheets>
    <sheet name="F 3.1-1 nb admis 2017" sheetId="1" r:id="rId1"/>
    <sheet name="F 3.1-2 recrutements 2017" sheetId="2" r:id="rId2"/>
    <sheet name="F 3.1-3 nbre recrutes 2017" sheetId="3" r:id="rId3"/>
    <sheet name="F 3.1-4 origines stat 2017" sheetId="4" r:id="rId4"/>
    <sheet name="F 3.1-5 a niv dipl 2017" sheetId="5" r:id="rId5"/>
    <sheet name="F 3.1-5 a source" sheetId="6" r:id="rId6"/>
    <sheet name="F 3.1-5 b niv dipl hors ed 2017" sheetId="7" r:id="rId7"/>
    <sheet name="F 3.1-5 b source" sheetId="8" r:id="rId8"/>
    <sheet name="F 3.1-6 repart min 2017" sheetId="9" r:id="rId9"/>
    <sheet name="F 3.1-7 corps sup 200 2017" sheetId="10" r:id="rId10"/>
  </sheets>
  <definedNames>
    <definedName name="OLE_LINK2" localSheetId="8">'F 3.1-6 repart min 2017'!$A$25</definedName>
    <definedName name="_xlnm.Print_Area" localSheetId="3">'F 3.1-4 origines stat 2017'!$A$1:$L$19</definedName>
    <definedName name="_xlnm.Print_Area" localSheetId="8">'F 3.1-6 repart min 2017'!$A$1:$S$28</definedName>
  </definedNames>
  <calcPr fullCalcOnLoad="1"/>
</workbook>
</file>

<file path=xl/sharedStrings.xml><?xml version="1.0" encoding="utf-8"?>
<sst xmlns="http://schemas.openxmlformats.org/spreadsheetml/2006/main" count="289" uniqueCount="163">
  <si>
    <r>
      <t xml:space="preserve">Candidats extérieurs à la fonction publique  </t>
    </r>
    <r>
      <rPr>
        <sz val="8"/>
        <rFont val="Arial"/>
        <family val="2"/>
      </rPr>
      <t xml:space="preserve">                </t>
    </r>
  </si>
  <si>
    <t xml:space="preserve">   Titulaires catégorie A                             </t>
  </si>
  <si>
    <t xml:space="preserve">   Titulaires catégorie B                             </t>
  </si>
  <si>
    <t xml:space="preserve">   Titulaires catégorie C                             </t>
  </si>
  <si>
    <t>Total concours externes</t>
  </si>
  <si>
    <t>Ministères</t>
  </si>
  <si>
    <t>Total concours uniques</t>
  </si>
  <si>
    <t>Concours uniques</t>
  </si>
  <si>
    <t>Concours externes</t>
  </si>
  <si>
    <t>(1) Postes d'enseignants.</t>
  </si>
  <si>
    <t>Total recrutements externes par concours</t>
  </si>
  <si>
    <t>Recrutés</t>
  </si>
  <si>
    <t>Postes</t>
  </si>
  <si>
    <t>A</t>
  </si>
  <si>
    <t>B</t>
  </si>
  <si>
    <t>C</t>
  </si>
  <si>
    <t>Externe sans concours</t>
  </si>
  <si>
    <t>Total général externe</t>
  </si>
  <si>
    <t>Total</t>
  </si>
  <si>
    <t>Hommes</t>
  </si>
  <si>
    <t>Femmes</t>
  </si>
  <si>
    <t>Dont concours unique</t>
  </si>
  <si>
    <t xml:space="preserve">Agents contractuels                     </t>
  </si>
  <si>
    <t>Catégorie A</t>
  </si>
  <si>
    <t>Catégorie B</t>
  </si>
  <si>
    <t>Catégorie C</t>
  </si>
  <si>
    <t>Bac</t>
  </si>
  <si>
    <t>Sans diplôme</t>
  </si>
  <si>
    <t>Total général</t>
  </si>
  <si>
    <t>Pacte</t>
  </si>
  <si>
    <t>Concours unique</t>
  </si>
  <si>
    <t xml:space="preserve">Ensemble </t>
  </si>
  <si>
    <t>Origine FPE</t>
  </si>
  <si>
    <t xml:space="preserve">Catégorie indéterminée                 </t>
  </si>
  <si>
    <t>Dont ressortissants de l'Union européenne</t>
  </si>
  <si>
    <t>Origine FPT tous statuts</t>
  </si>
  <si>
    <t>Origine FPH tous statuts</t>
  </si>
  <si>
    <t>Concours externe</t>
  </si>
  <si>
    <t>dont :</t>
  </si>
  <si>
    <t xml:space="preserve">Postes offerts </t>
  </si>
  <si>
    <t>Données source</t>
  </si>
  <si>
    <t>Présents</t>
  </si>
  <si>
    <t xml:space="preserve">Hommes                    </t>
  </si>
  <si>
    <t xml:space="preserve">Femmes                 </t>
  </si>
  <si>
    <t>Admissibles</t>
  </si>
  <si>
    <t xml:space="preserve">Total général                </t>
  </si>
  <si>
    <t>H</t>
  </si>
  <si>
    <t>F</t>
  </si>
  <si>
    <t xml:space="preserve">Total </t>
  </si>
  <si>
    <t>nd</t>
  </si>
  <si>
    <t>total</t>
  </si>
  <si>
    <t>Dont recrutement externe sans concours</t>
  </si>
  <si>
    <t>Dont recrutement par Pacte</t>
  </si>
  <si>
    <t xml:space="preserve">Dont concours externe </t>
  </si>
  <si>
    <t>(en %)</t>
  </si>
  <si>
    <t>Postes offerts</t>
  </si>
  <si>
    <t xml:space="preserve">       Concours interministériels                                                                                                                                                         </t>
  </si>
  <si>
    <t xml:space="preserve">       IRA                                                               </t>
  </si>
  <si>
    <t xml:space="preserve">       ENA                                                              </t>
  </si>
  <si>
    <t>Note : L'appellation des ministères renvoie à la nomenclature d'exécution de la loi de finances initiale de l'année.</t>
  </si>
  <si>
    <t xml:space="preserve">Sélectivité </t>
  </si>
  <si>
    <t xml:space="preserve">Troisième concours </t>
  </si>
  <si>
    <t xml:space="preserve">(1) Définitions : Ensemble des recrutements externes : avec et sans concours, concours unique, troisième concours, Pacte. </t>
  </si>
  <si>
    <t>Définition : Sélectivité : présents/admis.</t>
  </si>
  <si>
    <t xml:space="preserve">Dont troisième concours </t>
  </si>
  <si>
    <t>s/total FPE</t>
  </si>
  <si>
    <t>Sélectivité : présents/admis.</t>
  </si>
  <si>
    <t>Définition : Sélectivité  présents/admis.</t>
  </si>
  <si>
    <t xml:space="preserve">Doctorat </t>
  </si>
  <si>
    <t>Diplôme inconnu</t>
  </si>
  <si>
    <t>Justice</t>
  </si>
  <si>
    <r>
      <t>Définitions : Recrutements externes : avec et sans concours, concours unique, troisième</t>
    </r>
    <r>
      <rPr>
        <sz val="8"/>
        <rFont val="Arial"/>
        <family val="2"/>
      </rPr>
      <t xml:space="preserve"> concours, Pacte. </t>
    </r>
  </si>
  <si>
    <t>Total troisième concours</t>
  </si>
  <si>
    <t>Définition : Recrutements externes : avec et sans concours, concours unique, troisième concours, Pacte.</t>
  </si>
  <si>
    <t>Bac+ 2</t>
  </si>
  <si>
    <t>Troisième concours</t>
  </si>
  <si>
    <t>s/total fonctionnaires</t>
  </si>
  <si>
    <t>Bac +5</t>
  </si>
  <si>
    <t>Bac +4</t>
  </si>
  <si>
    <t>Bac +3</t>
  </si>
  <si>
    <t>Bac +2</t>
  </si>
  <si>
    <t xml:space="preserve">    Santé, jeunesse et sports</t>
  </si>
  <si>
    <t>Culture et Communication</t>
  </si>
  <si>
    <t xml:space="preserve">Défense </t>
  </si>
  <si>
    <t xml:space="preserve">Travail, Emploi, et Dialogue social </t>
  </si>
  <si>
    <t>Professeur des écoles de classe normale</t>
  </si>
  <si>
    <t>Professeur agrégé classe normale</t>
  </si>
  <si>
    <t>Professeur de lycée professionnel de classe normale</t>
  </si>
  <si>
    <t>Professeur d'EPS classe normale</t>
  </si>
  <si>
    <t>Institut régional d'administration</t>
  </si>
  <si>
    <t>Conseiller principal d'éducation classe normale</t>
  </si>
  <si>
    <t>Gardien de la paix</t>
  </si>
  <si>
    <t>Secrétaire administratif de classe normale</t>
  </si>
  <si>
    <t>Greffier du deuxieme grade des services judiciaires</t>
  </si>
  <si>
    <t>Technicien de recherche et de formation de classe normale du ministère chargé de l'enseignement supérieur</t>
  </si>
  <si>
    <t>Surveillant de l'administration pénitentiaire</t>
  </si>
  <si>
    <t xml:space="preserve">   </t>
  </si>
  <si>
    <t>Intérieur, Outre-mer</t>
  </si>
  <si>
    <t>Part des recrutements
 (en %)</t>
  </si>
  <si>
    <r>
      <t>dont enseignement</t>
    </r>
    <r>
      <rPr>
        <i/>
        <vertAlign val="superscript"/>
        <sz val="8"/>
        <rFont val="Arial"/>
        <family val="2"/>
      </rPr>
      <t>(1)</t>
    </r>
  </si>
  <si>
    <t>Brevet, CAP,  BEP</t>
  </si>
  <si>
    <t>Source Graphique 3.1-2 : Niveau de diplôme des candidats effectivement recrutés hors Education nationale en 2017</t>
  </si>
  <si>
    <t xml:space="preserve">Adjoint administratif de 2nde classe </t>
  </si>
  <si>
    <t>Inspecteur des finances publiques</t>
  </si>
  <si>
    <t>Figure 3.1-6 : Répartition des candidats effectivement recrutés par ministère et voie d'accès en 2017</t>
  </si>
  <si>
    <r>
      <t>Figure 3.1-2 : Différents types de recrutements externes, avec et sans concours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 en 2017</t>
    </r>
  </si>
  <si>
    <t>Source Graphique 3.1-5 : Niveau de diplôme des candidats effectivement recrutés en 2017</t>
  </si>
  <si>
    <t>Nombre</t>
  </si>
  <si>
    <t xml:space="preserve">Nombre </t>
  </si>
  <si>
    <t>Externes sans concours</t>
  </si>
  <si>
    <t>Total recrutements externes sans concours</t>
  </si>
  <si>
    <t>Total résultats globaux</t>
  </si>
  <si>
    <t>Écologie, Développement durable, Énergie et Logement</t>
  </si>
  <si>
    <t>Affaires étrangères et Développement international</t>
  </si>
  <si>
    <t>Agriculture, Agroalimentaire et Forêt/Enseignement privé agricole</t>
  </si>
  <si>
    <r>
      <t>Ministères économiques et financiers</t>
    </r>
    <r>
      <rPr>
        <sz val="8"/>
        <rFont val="Arial"/>
        <family val="2"/>
      </rPr>
      <t xml:space="preserve"> : Économie, Industrie et Numérique, Finances et Comptes publics</t>
    </r>
  </si>
  <si>
    <t>Ministères de l'enseignement : 
Éducation nationale, Enseignement 
supérieur et Recherche</t>
  </si>
  <si>
    <t>Ministères sociaux</t>
  </si>
  <si>
    <t xml:space="preserve">Pacte </t>
  </si>
  <si>
    <t>Part des femmes</t>
  </si>
  <si>
    <r>
      <t>Services du Premier ministre</t>
    </r>
    <r>
      <rPr>
        <vertAlign val="superscript"/>
        <sz val="8"/>
        <rFont val="Arial"/>
        <family val="2"/>
      </rPr>
      <t>(1)</t>
    </r>
  </si>
  <si>
    <t>(1) Y compris l’ENA et les IRA.</t>
  </si>
  <si>
    <r>
      <t xml:space="preserve">(2) </t>
    </r>
    <r>
      <rPr>
        <sz val="8"/>
        <rFont val="Calibri"/>
        <family val="2"/>
      </rPr>
      <t>É</t>
    </r>
    <r>
      <rPr>
        <sz val="8"/>
        <rFont val="Arial"/>
        <family val="2"/>
      </rPr>
      <t>tablissements publics scientifiques et techniques.</t>
    </r>
  </si>
  <si>
    <r>
      <t>EPST</t>
    </r>
    <r>
      <rPr>
        <i/>
        <vertAlign val="superscript"/>
        <sz val="8"/>
        <rFont val="Arial"/>
        <family val="2"/>
      </rPr>
      <t>(2)</t>
    </r>
  </si>
  <si>
    <t>(1) Le niveau de diplôme est inconnu pour 4,9% des candidats recrutés en catégorie A, 3,6 % recrutés en catégorie B et 15,0 %  recrutés en catégorie C.</t>
  </si>
  <si>
    <r>
      <t>Ensemble des recrutements externes</t>
    </r>
    <r>
      <rPr>
        <b/>
        <vertAlign val="superscript"/>
        <sz val="8"/>
        <rFont val="Arial"/>
        <family val="2"/>
      </rPr>
      <t xml:space="preserve">(1) </t>
    </r>
  </si>
  <si>
    <t>Admis</t>
  </si>
  <si>
    <t>Évolution
 (%)</t>
  </si>
  <si>
    <t>Évolution (points)</t>
  </si>
  <si>
    <r>
      <t xml:space="preserve">Recrutement externe sans concours </t>
    </r>
  </si>
  <si>
    <r>
      <t>Figure 3.1-1 : Recrutements externes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 : nombre de candidats admis sur liste principale et effectivement recrutés en 2017</t>
    </r>
    <r>
      <rPr>
        <b/>
        <vertAlign val="superscript"/>
        <sz val="10"/>
        <rFont val="Arial"/>
        <family val="2"/>
      </rPr>
      <t>(2)</t>
    </r>
  </si>
  <si>
    <r>
      <t>Figure 3.1-3 : Nombre de candidats effectivement recrutés par catégorie et par sexe selon la voie de recrutement externe dans la fonction publique de l</t>
    </r>
    <r>
      <rPr>
        <b/>
        <sz val="8"/>
        <rFont val="Calibri"/>
        <family val="2"/>
      </rPr>
      <t>'É</t>
    </r>
    <r>
      <rPr>
        <b/>
        <sz val="8"/>
        <rFont val="Arial"/>
        <family val="2"/>
      </rPr>
      <t>tat en 2017</t>
    </r>
  </si>
  <si>
    <t>Total recrutés</t>
  </si>
  <si>
    <t xml:space="preserve">Total recrutés </t>
  </si>
  <si>
    <t xml:space="preserve">Postes offerts             </t>
  </si>
  <si>
    <t xml:space="preserve">Total recrutés          </t>
  </si>
  <si>
    <t xml:space="preserve">Postes offerts           </t>
  </si>
  <si>
    <t xml:space="preserve">Total recrutés            </t>
  </si>
  <si>
    <r>
      <t>Figure 3.1-4 : Origine statutaire des candidats effectivement recrutés par voie externe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 en 2017</t>
    </r>
    <r>
      <rPr>
        <b/>
        <sz val="10"/>
        <color indexed="10"/>
        <rFont val="Arial"/>
        <family val="2"/>
      </rPr>
      <t xml:space="preserve"> </t>
    </r>
  </si>
  <si>
    <t>Figure 3.1-5 a : Niveau de diplôme des candidats effectivement recrutés y compris Éducation nationale en 2017</t>
  </si>
  <si>
    <r>
      <t>Diplôme inconnu</t>
    </r>
    <r>
      <rPr>
        <vertAlign val="superscript"/>
        <sz val="8"/>
        <rFont val="Arial"/>
        <family val="2"/>
      </rPr>
      <t>(1)(2)</t>
    </r>
  </si>
  <si>
    <t>Professeur certifié classe normale</t>
  </si>
  <si>
    <t>Inscrits</t>
  </si>
  <si>
    <r>
      <t xml:space="preserve">Figure 3.1-5 b : Niveau de diplôme des candidats effectivement recrutés hors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ducation nationale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en 2017</t>
    </r>
  </si>
  <si>
    <t>Source : GRECO Report (Gestion des REcrutements et Concours Report), enquêtes annuelles Bilan des recrutements dans la fonction publique de l'État, DGAFP - Dessi.</t>
  </si>
  <si>
    <t>(2) Diplôme inconnu dont pacte</t>
  </si>
  <si>
    <r>
      <t>Figure 3.1-7 : Ensemble des recrutements externes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 dont le nombre de candidats admis sur liste principale est supérieur à 200 en 2017</t>
    </r>
  </si>
  <si>
    <r>
      <t>Ingénieur d'études de 2</t>
    </r>
    <r>
      <rPr>
        <vertAlign val="superscript"/>
        <sz val="8"/>
        <rFont val="Arial"/>
        <family val="2"/>
      </rPr>
      <t xml:space="preserve">ème </t>
    </r>
    <r>
      <rPr>
        <sz val="8"/>
        <rFont val="Arial"/>
        <family val="2"/>
      </rPr>
      <t>classe du ministère chargé de l'enseignement supérieur</t>
    </r>
  </si>
  <si>
    <r>
      <t>Directeur de recherche de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classe</t>
    </r>
  </si>
  <si>
    <r>
      <t>Chargé de recherche de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classe</t>
    </r>
  </si>
  <si>
    <r>
      <t>Contrôleur des finances publiques de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classe</t>
    </r>
  </si>
  <si>
    <r>
      <t>Agent administratif des finances publiques de 1</t>
    </r>
    <r>
      <rPr>
        <vertAlign val="superscript"/>
        <sz val="8"/>
        <rFont val="Arial"/>
        <family val="2"/>
      </rPr>
      <t>ère</t>
    </r>
    <r>
      <rPr>
        <sz val="8"/>
        <rFont val="Arial"/>
        <family val="2"/>
      </rPr>
      <t xml:space="preserve"> classe</t>
    </r>
  </si>
  <si>
    <r>
      <t>Adjoint administratif principal de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classe </t>
    </r>
  </si>
  <si>
    <t>Source : GRECO Report (Gestion des REcrutements et Concours Report), Enquêtes annuelles Bilan des recrutements dans la fonction publique de l'État, DGAFP - Dessi.</t>
  </si>
  <si>
    <t>Magistrat judiciaire de deuxième grade</t>
  </si>
  <si>
    <r>
      <t>Psychologue de l'</t>
    </r>
    <r>
      <rPr>
        <sz val="8"/>
        <rFont val="Calibri"/>
        <family val="2"/>
      </rPr>
      <t>É</t>
    </r>
    <r>
      <rPr>
        <sz val="8"/>
        <rFont val="Arial"/>
        <family val="2"/>
      </rPr>
      <t>ducation nationale de classe normale</t>
    </r>
  </si>
  <si>
    <r>
      <t>Infirmier de classe normale de l'</t>
    </r>
    <r>
      <rPr>
        <sz val="8"/>
        <rFont val="Calibri"/>
        <family val="2"/>
      </rPr>
      <t>É</t>
    </r>
    <r>
      <rPr>
        <sz val="8"/>
        <rFont val="Arial"/>
        <family val="2"/>
      </rPr>
      <t>ducation nationale et de l'Enseignement supérieur</t>
    </r>
  </si>
  <si>
    <t>Concours niveau A</t>
  </si>
  <si>
    <t>Concours niveau B</t>
  </si>
  <si>
    <t>Concours niveau C</t>
  </si>
  <si>
    <t>(2) En 2017, les données n'ont pas été estimées.</t>
  </si>
  <si>
    <t>nd : données non disponibles, non communiquées ou manquantes.</t>
  </si>
  <si>
    <r>
      <t xml:space="preserve">(1) Hors </t>
    </r>
    <r>
      <rPr>
        <sz val="8"/>
        <rFont val="Calibri"/>
        <family val="2"/>
      </rPr>
      <t>É</t>
    </r>
    <r>
      <rPr>
        <sz val="8"/>
        <rFont val="Arial"/>
        <family val="2"/>
      </rPr>
      <t>ducation nationale mais y compris Enseignement supérieur.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</si>
</sst>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_-* #,##0.00\ _F_-;\-* #,##0.00\ _F_-;_-* &quot;-&quot;??\ _F_-;_-@_-"/>
    <numFmt numFmtId="181" formatCode="#,##0.0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"/>
    <numFmt numFmtId="190" formatCode="#,##0.000"/>
    <numFmt numFmtId="191" formatCode="_-* #,##0.0\ _€_-;\-* #,##0.0\ _€_-;_-* &quot;-&quot;??\ _€_-;_-@_-"/>
    <numFmt numFmtId="192" formatCode="&quot;Vrai&quot;;&quot;Vrai&quot;;&quot;Faux&quot;"/>
    <numFmt numFmtId="193" formatCode="&quot;Actif&quot;;&quot;Actif&quot;;&quot;Inactif&quot;"/>
    <numFmt numFmtId="194" formatCode="0.0%"/>
    <numFmt numFmtId="195" formatCode="0.0000000000"/>
    <numFmt numFmtId="196" formatCode="[$€-2]\ #,##0.00_);[Red]\([$€-2]\ #,##0.00\)"/>
    <numFmt numFmtId="197" formatCode="[$-40C]dddd\ d\ mmmm\ yyyy"/>
    <numFmt numFmtId="198" formatCode="_-* #,##0\ _€_-;\-* #,##0\ _€_-;_-* &quot;-&quot;??\ _€_-;_-@_-"/>
    <numFmt numFmtId="199" formatCode="_-* #,##0.0\ _€_-;\-* #,##0.0\ _€_-;_-* &quot;-&quot;?\ _€_-;_-@_-"/>
  </numFmts>
  <fonts count="60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sz val="10"/>
      <name val="System"/>
      <family val="2"/>
    </font>
    <font>
      <sz val="10"/>
      <color indexed="10"/>
      <name val="System"/>
      <family val="2"/>
    </font>
    <font>
      <i/>
      <vertAlign val="superscript"/>
      <sz val="8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name val="Calibri"/>
      <family val="2"/>
    </font>
    <font>
      <b/>
      <vertAlign val="superscript"/>
      <sz val="10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3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27" fillId="17" borderId="1" applyNumberFormat="0" applyAlignment="0" applyProtection="0"/>
    <xf numFmtId="0" fontId="28" fillId="0" borderId="2" applyNumberFormat="0" applyFill="0" applyAlignment="0" applyProtection="0"/>
    <xf numFmtId="0" fontId="0" fillId="18" borderId="3" applyNumberFormat="0" applyFont="0" applyAlignment="0" applyProtection="0"/>
    <xf numFmtId="0" fontId="47" fillId="3" borderId="1" applyNumberFormat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44" fillId="0" borderId="0">
      <alignment/>
      <protection/>
    </xf>
    <xf numFmtId="0" fontId="1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17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2" borderId="9" applyNumberFormat="0" applyAlignment="0" applyProtection="0"/>
  </cellStyleXfs>
  <cellXfs count="48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82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left" vertical="center" wrapText="1"/>
    </xf>
    <xf numFmtId="49" fontId="7" fillId="0" borderId="0" xfId="59" applyNumberFormat="1" applyFont="1" applyFill="1" applyBorder="1" applyAlignment="1">
      <alignment horizontal="left"/>
      <protection/>
    </xf>
    <xf numFmtId="0" fontId="7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11" xfId="0" applyBorder="1" applyAlignment="1">
      <alignment/>
    </xf>
    <xf numFmtId="0" fontId="7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11" xfId="59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9" fillId="0" borderId="11" xfId="59" applyFont="1" applyFill="1" applyBorder="1" applyAlignment="1">
      <alignment horizontal="center" wrapText="1"/>
      <protection/>
    </xf>
    <xf numFmtId="0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5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182" fontId="5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82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/>
    </xf>
    <xf numFmtId="0" fontId="5" fillId="0" borderId="11" xfId="59" applyFont="1" applyFill="1" applyBorder="1" applyAlignment="1">
      <alignment horizontal="left" vertical="center" wrapText="1"/>
      <protection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59" applyFont="1" applyFill="1" applyBorder="1">
      <alignment/>
      <protection/>
    </xf>
    <xf numFmtId="3" fontId="5" fillId="0" borderId="12" xfId="59" applyNumberFormat="1" applyFont="1" applyFill="1" applyBorder="1" applyAlignment="1">
      <alignment horizontal="left" vertical="center" wrapText="1"/>
      <protection/>
    </xf>
    <xf numFmtId="0" fontId="5" fillId="0" borderId="11" xfId="59" applyFont="1" applyFill="1" applyBorder="1" applyAlignment="1">
      <alignment horizontal="center" wrapText="1"/>
      <protection/>
    </xf>
    <xf numFmtId="0" fontId="5" fillId="0" borderId="18" xfId="59" applyFont="1" applyFill="1" applyBorder="1" applyAlignment="1">
      <alignment horizontal="center" wrapText="1"/>
      <protection/>
    </xf>
    <xf numFmtId="49" fontId="5" fillId="0" borderId="0" xfId="59" applyNumberFormat="1" applyFont="1" applyFill="1" applyBorder="1" applyAlignment="1">
      <alignment horizontal="left"/>
      <protection/>
    </xf>
    <xf numFmtId="0" fontId="5" fillId="0" borderId="16" xfId="0" applyFont="1" applyFill="1" applyBorder="1" applyAlignment="1">
      <alignment/>
    </xf>
    <xf numFmtId="49" fontId="7" fillId="0" borderId="19" xfId="59" applyNumberFormat="1" applyFont="1" applyFill="1" applyBorder="1" applyAlignment="1">
      <alignment horizontal="left"/>
      <protection/>
    </xf>
    <xf numFmtId="49" fontId="7" fillId="0" borderId="20" xfId="59" applyNumberFormat="1" applyFont="1" applyFill="1" applyBorder="1" applyAlignment="1">
      <alignment horizontal="left"/>
      <protection/>
    </xf>
    <xf numFmtId="0" fontId="2" fillId="0" borderId="0" xfId="59" applyFont="1" applyFill="1" applyBorder="1" applyAlignment="1">
      <alignment horizontal="center" vertical="center" wrapText="1"/>
      <protection/>
    </xf>
    <xf numFmtId="3" fontId="2" fillId="0" borderId="0" xfId="59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wrapText="1"/>
    </xf>
    <xf numFmtId="3" fontId="5" fillId="0" borderId="12" xfId="59" applyNumberFormat="1" applyFont="1" applyFill="1" applyBorder="1" applyAlignment="1">
      <alignment wrapText="1"/>
      <protection/>
    </xf>
    <xf numFmtId="182" fontId="5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0" xfId="59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1" fillId="0" borderId="22" xfId="59" applyFont="1" applyFill="1" applyBorder="1" applyAlignment="1">
      <alignment horizontal="center" wrapText="1"/>
      <protection/>
    </xf>
    <xf numFmtId="3" fontId="5" fillId="0" borderId="0" xfId="59" applyNumberFormat="1" applyFont="1" applyFill="1" applyBorder="1" applyAlignment="1">
      <alignment horizontal="left" vertical="center" wrapText="1"/>
      <protection/>
    </xf>
    <xf numFmtId="3" fontId="5" fillId="0" borderId="18" xfId="59" applyNumberFormat="1" applyFont="1" applyFill="1" applyBorder="1" applyAlignment="1">
      <alignment horizontal="center" vertical="center" wrapText="1"/>
      <protection/>
    </xf>
    <xf numFmtId="3" fontId="7" fillId="0" borderId="21" xfId="59" applyNumberFormat="1" applyFont="1" applyFill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3" fontId="5" fillId="0" borderId="0" xfId="59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3" fontId="7" fillId="0" borderId="23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5" fillId="0" borderId="0" xfId="0" applyNumberFormat="1" applyFont="1" applyAlignment="1">
      <alignment wrapText="1"/>
    </xf>
    <xf numFmtId="3" fontId="5" fillId="0" borderId="2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14" fillId="0" borderId="0" xfId="57" applyNumberFormat="1" applyFont="1" applyBorder="1">
      <alignment/>
      <protection/>
    </xf>
    <xf numFmtId="49" fontId="5" fillId="0" borderId="12" xfId="59" applyNumberFormat="1" applyFont="1" applyFill="1" applyBorder="1" applyAlignment="1">
      <alignment horizontal="left" wrapText="1"/>
      <protection/>
    </xf>
    <xf numFmtId="49" fontId="5" fillId="0" borderId="10" xfId="59" applyNumberFormat="1" applyFont="1" applyFill="1" applyBorder="1" applyAlignment="1">
      <alignment horizontal="left" wrapText="1"/>
      <protection/>
    </xf>
    <xf numFmtId="3" fontId="7" fillId="0" borderId="10" xfId="0" applyNumberFormat="1" applyFont="1" applyFill="1" applyBorder="1" applyAlignment="1">
      <alignment/>
    </xf>
    <xf numFmtId="49" fontId="7" fillId="0" borderId="10" xfId="59" applyNumberFormat="1" applyFont="1" applyFill="1" applyBorder="1" applyAlignment="1">
      <alignment horizontal="left" wrapText="1"/>
      <protection/>
    </xf>
    <xf numFmtId="3" fontId="7" fillId="0" borderId="10" xfId="59" applyNumberFormat="1" applyFont="1" applyFill="1" applyBorder="1" applyAlignment="1">
      <alignment/>
      <protection/>
    </xf>
    <xf numFmtId="0" fontId="7" fillId="0" borderId="10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right" wrapText="1"/>
    </xf>
    <xf numFmtId="0" fontId="5" fillId="0" borderId="16" xfId="0" applyFont="1" applyFill="1" applyBorder="1" applyAlignment="1">
      <alignment wrapText="1"/>
    </xf>
    <xf numFmtId="182" fontId="9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5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181" fontId="9" fillId="0" borderId="12" xfId="59" applyNumberFormat="1" applyFont="1" applyFill="1" applyBorder="1">
      <alignment/>
      <protection/>
    </xf>
    <xf numFmtId="3" fontId="9" fillId="0" borderId="0" xfId="59" applyNumberFormat="1" applyFont="1" applyFill="1" applyBorder="1">
      <alignment/>
      <protection/>
    </xf>
    <xf numFmtId="3" fontId="9" fillId="0" borderId="27" xfId="59" applyNumberFormat="1" applyFont="1" applyFill="1" applyBorder="1">
      <alignment/>
      <protection/>
    </xf>
    <xf numFmtId="3" fontId="9" fillId="0" borderId="28" xfId="59" applyNumberFormat="1" applyFont="1" applyFill="1" applyBorder="1">
      <alignment/>
      <protection/>
    </xf>
    <xf numFmtId="182" fontId="57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5" xfId="0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3" fontId="5" fillId="0" borderId="0" xfId="59" applyNumberFormat="1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0" fontId="7" fillId="0" borderId="17" xfId="59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7" fillId="0" borderId="11" xfId="59" applyNumberFormat="1" applyFont="1" applyFill="1" applyBorder="1" applyAlignment="1">
      <alignment horizontal="left" vertical="center" wrapText="1"/>
      <protection/>
    </xf>
    <xf numFmtId="3" fontId="7" fillId="0" borderId="14" xfId="59" applyNumberFormat="1" applyFont="1" applyFill="1" applyBorder="1" applyAlignment="1">
      <alignment horizontal="center" vertical="center" wrapText="1"/>
      <protection/>
    </xf>
    <xf numFmtId="0" fontId="7" fillId="0" borderId="16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3" fontId="7" fillId="0" borderId="26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wrapText="1"/>
      <protection/>
    </xf>
    <xf numFmtId="0" fontId="7" fillId="0" borderId="0" xfId="53" applyFont="1" applyFill="1" applyBorder="1" applyAlignment="1">
      <alignment wrapText="1"/>
      <protection/>
    </xf>
    <xf numFmtId="0" fontId="5" fillId="0" borderId="0" xfId="53" applyFont="1" applyFill="1" applyBorder="1" applyAlignment="1">
      <alignment/>
      <protection/>
    </xf>
    <xf numFmtId="49" fontId="5" fillId="0" borderId="12" xfId="59" applyNumberFormat="1" applyFont="1" applyFill="1" applyBorder="1" applyAlignment="1">
      <alignment horizontal="left"/>
      <protection/>
    </xf>
    <xf numFmtId="3" fontId="9" fillId="0" borderId="12" xfId="59" applyNumberFormat="1" applyFont="1" applyFill="1" applyBorder="1">
      <alignment/>
      <protection/>
    </xf>
    <xf numFmtId="182" fontId="5" fillId="0" borderId="30" xfId="0" applyNumberFormat="1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49" fontId="5" fillId="0" borderId="31" xfId="59" applyNumberFormat="1" applyFont="1" applyFill="1" applyBorder="1" applyAlignment="1">
      <alignment/>
      <protection/>
    </xf>
    <xf numFmtId="0" fontId="7" fillId="0" borderId="32" xfId="0" applyFont="1" applyBorder="1" applyAlignment="1">
      <alignment/>
    </xf>
    <xf numFmtId="0" fontId="0" fillId="0" borderId="33" xfId="0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4" xfId="0" applyFont="1" applyBorder="1" applyAlignment="1">
      <alignment/>
    </xf>
    <xf numFmtId="182" fontId="5" fillId="0" borderId="30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right"/>
    </xf>
    <xf numFmtId="3" fontId="5" fillId="0" borderId="25" xfId="59" applyNumberFormat="1" applyFont="1" applyFill="1" applyBorder="1" applyAlignment="1">
      <alignment horizontal="center" vertical="center" wrapText="1"/>
      <protection/>
    </xf>
    <xf numFmtId="3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wrapText="1" indent="1"/>
    </xf>
    <xf numFmtId="3" fontId="5" fillId="0" borderId="35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6" xfId="59" applyNumberFormat="1" applyFont="1" applyFill="1" applyBorder="1" applyAlignment="1">
      <alignment horizontal="right" wrapText="1"/>
      <protection/>
    </xf>
    <xf numFmtId="3" fontId="5" fillId="0" borderId="0" xfId="59" applyNumberFormat="1" applyFont="1" applyFill="1" applyBorder="1" applyAlignment="1">
      <alignment horizontal="right" wrapText="1"/>
      <protection/>
    </xf>
    <xf numFmtId="3" fontId="5" fillId="0" borderId="15" xfId="59" applyNumberFormat="1" applyFont="1" applyFill="1" applyBorder="1" applyAlignment="1">
      <alignment horizontal="right" wrapText="1"/>
      <protection/>
    </xf>
    <xf numFmtId="3" fontId="7" fillId="0" borderId="15" xfId="59" applyNumberFormat="1" applyFont="1" applyFill="1" applyBorder="1" applyAlignment="1">
      <alignment horizontal="right" wrapText="1"/>
      <protection/>
    </xf>
    <xf numFmtId="3" fontId="7" fillId="0" borderId="0" xfId="59" applyNumberFormat="1" applyFont="1" applyFill="1" applyBorder="1" applyAlignment="1">
      <alignment horizontal="right" wrapText="1"/>
      <protection/>
    </xf>
    <xf numFmtId="3" fontId="5" fillId="0" borderId="26" xfId="59" applyNumberFormat="1" applyFont="1" applyFill="1" applyBorder="1" applyAlignment="1">
      <alignment horizontal="right" wrapText="1"/>
      <protection/>
    </xf>
    <xf numFmtId="3" fontId="5" fillId="0" borderId="12" xfId="59" applyNumberFormat="1" applyFont="1" applyFill="1" applyBorder="1" applyAlignment="1">
      <alignment horizontal="right" wrapText="1"/>
      <protection/>
    </xf>
    <xf numFmtId="0" fontId="5" fillId="0" borderId="24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182" fontId="5" fillId="0" borderId="37" xfId="0" applyNumberFormat="1" applyFont="1" applyFill="1" applyBorder="1" applyAlignment="1">
      <alignment/>
    </xf>
    <xf numFmtId="182" fontId="5" fillId="0" borderId="3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182" fontId="5" fillId="0" borderId="40" xfId="0" applyNumberFormat="1" applyFont="1" applyFill="1" applyBorder="1" applyAlignment="1">
      <alignment/>
    </xf>
    <xf numFmtId="0" fontId="5" fillId="0" borderId="41" xfId="0" applyFont="1" applyBorder="1" applyAlignment="1">
      <alignment/>
    </xf>
    <xf numFmtId="3" fontId="7" fillId="0" borderId="42" xfId="59" applyNumberFormat="1" applyFont="1" applyFill="1" applyBorder="1" applyAlignment="1">
      <alignment horizontal="right" wrapText="1"/>
      <protection/>
    </xf>
    <xf numFmtId="3" fontId="7" fillId="0" borderId="15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43" xfId="59" applyNumberFormat="1" applyFont="1" applyFill="1" applyBorder="1" applyAlignment="1">
      <alignment vertical="center" wrapText="1"/>
      <protection/>
    </xf>
    <xf numFmtId="49" fontId="5" fillId="0" borderId="23" xfId="59" applyNumberFormat="1" applyFont="1" applyFill="1" applyBorder="1" applyAlignment="1">
      <alignment vertical="center" wrapText="1"/>
      <protection/>
    </xf>
    <xf numFmtId="49" fontId="9" fillId="0" borderId="23" xfId="59" applyNumberFormat="1" applyFont="1" applyFill="1" applyBorder="1" applyAlignment="1">
      <alignment horizontal="left" vertical="center" wrapText="1"/>
      <protection/>
    </xf>
    <xf numFmtId="3" fontId="0" fillId="0" borderId="11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3" fontId="7" fillId="0" borderId="0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7" fillId="0" borderId="23" xfId="59" applyNumberFormat="1" applyFont="1" applyFill="1" applyBorder="1" applyAlignment="1">
      <alignment horizontal="right" wrapText="1"/>
      <protection/>
    </xf>
    <xf numFmtId="3" fontId="7" fillId="0" borderId="18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3" fontId="7" fillId="0" borderId="44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7" fillId="0" borderId="15" xfId="58" applyNumberFormat="1" applyFont="1" applyFill="1" applyBorder="1">
      <alignment/>
      <protection/>
    </xf>
    <xf numFmtId="3" fontId="5" fillId="0" borderId="15" xfId="58" applyNumberFormat="1" applyFont="1" applyFill="1" applyBorder="1">
      <alignment/>
      <protection/>
    </xf>
    <xf numFmtId="3" fontId="5" fillId="0" borderId="16" xfId="58" applyNumberFormat="1" applyFont="1" applyFill="1" applyBorder="1">
      <alignment/>
      <protection/>
    </xf>
    <xf numFmtId="3" fontId="5" fillId="0" borderId="0" xfId="58" applyNumberFormat="1" applyFont="1" applyFill="1" applyBorder="1">
      <alignment/>
      <protection/>
    </xf>
    <xf numFmtId="3" fontId="5" fillId="0" borderId="26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7" fillId="0" borderId="15" xfId="58" applyNumberFormat="1" applyFont="1" applyFill="1" applyBorder="1" applyAlignment="1">
      <alignment/>
      <protection/>
    </xf>
    <xf numFmtId="3" fontId="7" fillId="0" borderId="16" xfId="58" applyNumberFormat="1" applyFont="1" applyFill="1" applyBorder="1">
      <alignment/>
      <protection/>
    </xf>
    <xf numFmtId="3" fontId="7" fillId="0" borderId="0" xfId="58" applyNumberFormat="1" applyFont="1" applyFill="1" applyBorder="1">
      <alignment/>
      <protection/>
    </xf>
    <xf numFmtId="3" fontId="7" fillId="0" borderId="16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7" fillId="0" borderId="15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59" applyFont="1" applyFill="1" applyBorder="1" applyAlignment="1">
      <alignment horizontal="center" wrapText="1"/>
      <protection/>
    </xf>
    <xf numFmtId="3" fontId="9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181" fontId="9" fillId="0" borderId="12" xfId="0" applyNumberFormat="1" applyFont="1" applyFill="1" applyBorder="1" applyAlignment="1">
      <alignment/>
    </xf>
    <xf numFmtId="3" fontId="7" fillId="0" borderId="0" xfId="59" applyNumberFormat="1" applyFont="1" applyFill="1" applyBorder="1">
      <alignment/>
      <protection/>
    </xf>
    <xf numFmtId="181" fontId="5" fillId="0" borderId="12" xfId="59" applyNumberFormat="1" applyFont="1" applyFill="1" applyBorder="1">
      <alignment/>
      <protection/>
    </xf>
    <xf numFmtId="181" fontId="5" fillId="0" borderId="10" xfId="59" applyNumberFormat="1" applyFont="1" applyFill="1" applyBorder="1">
      <alignment/>
      <protection/>
    </xf>
    <xf numFmtId="181" fontId="9" fillId="0" borderId="10" xfId="59" applyNumberFormat="1" applyFont="1" applyFill="1" applyBorder="1">
      <alignment/>
      <protection/>
    </xf>
    <xf numFmtId="3" fontId="8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7" fillId="0" borderId="23" xfId="59" applyNumberFormat="1" applyFont="1" applyFill="1" applyBorder="1">
      <alignment/>
      <protection/>
    </xf>
    <xf numFmtId="3" fontId="7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182" fontId="5" fillId="0" borderId="12" xfId="59" applyNumberFormat="1" applyFont="1" applyFill="1" applyBorder="1" applyAlignment="1">
      <alignment/>
      <protection/>
    </xf>
    <xf numFmtId="182" fontId="9" fillId="0" borderId="12" xfId="59" applyNumberFormat="1" applyFont="1" applyFill="1" applyBorder="1" applyAlignment="1">
      <alignment/>
      <protection/>
    </xf>
    <xf numFmtId="182" fontId="5" fillId="0" borderId="17" xfId="59" applyNumberFormat="1" applyFont="1" applyFill="1" applyBorder="1" applyAlignment="1">
      <alignment/>
      <protection/>
    </xf>
    <xf numFmtId="0" fontId="7" fillId="0" borderId="43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182" fontId="5" fillId="0" borderId="12" xfId="59" applyNumberFormat="1" applyFont="1" applyFill="1" applyBorder="1">
      <alignment/>
      <protection/>
    </xf>
    <xf numFmtId="182" fontId="9" fillId="0" borderId="12" xfId="59" applyNumberFormat="1" applyFont="1" applyFill="1" applyBorder="1">
      <alignment/>
      <protection/>
    </xf>
    <xf numFmtId="181" fontId="5" fillId="0" borderId="17" xfId="0" applyNumberFormat="1" applyFont="1" applyFill="1" applyBorder="1" applyAlignment="1">
      <alignment/>
    </xf>
    <xf numFmtId="181" fontId="5" fillId="0" borderId="43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1" fontId="5" fillId="0" borderId="23" xfId="0" applyNumberFormat="1" applyFont="1" applyFill="1" applyBorder="1" applyAlignment="1">
      <alignment/>
    </xf>
    <xf numFmtId="182" fontId="7" fillId="0" borderId="42" xfId="0" applyNumberFormat="1" applyFont="1" applyFill="1" applyBorder="1" applyAlignment="1">
      <alignment/>
    </xf>
    <xf numFmtId="182" fontId="7" fillId="0" borderId="21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wrapText="1"/>
    </xf>
    <xf numFmtId="182" fontId="7" fillId="0" borderId="22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/>
    </xf>
    <xf numFmtId="182" fontId="7" fillId="0" borderId="15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9" fontId="2" fillId="0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3" fontId="7" fillId="0" borderId="0" xfId="47" applyNumberFormat="1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3" fontId="5" fillId="0" borderId="0" xfId="47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left" wrapText="1"/>
    </xf>
    <xf numFmtId="0" fontId="17" fillId="23" borderId="0" xfId="0" applyNumberFormat="1" applyFont="1" applyFill="1" applyBorder="1" applyAlignment="1" applyProtection="1">
      <alignment/>
      <protection/>
    </xf>
    <xf numFmtId="0" fontId="7" fillId="0" borderId="45" xfId="0" applyFont="1" applyFill="1" applyBorder="1" applyAlignment="1">
      <alignment horizontal="left" wrapText="1"/>
    </xf>
    <xf numFmtId="0" fontId="7" fillId="0" borderId="45" xfId="0" applyFont="1" applyFill="1" applyBorder="1" applyAlignment="1">
      <alignment/>
    </xf>
    <xf numFmtId="3" fontId="7" fillId="0" borderId="34" xfId="47" applyNumberFormat="1" applyFont="1" applyFill="1" applyBorder="1" applyAlignment="1">
      <alignment/>
    </xf>
    <xf numFmtId="3" fontId="5" fillId="0" borderId="25" xfId="47" applyNumberFormat="1" applyFont="1" applyFill="1" applyBorder="1" applyAlignment="1">
      <alignment/>
    </xf>
    <xf numFmtId="182" fontId="5" fillId="0" borderId="2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3" fontId="7" fillId="0" borderId="25" xfId="47" applyNumberFormat="1" applyFont="1" applyFill="1" applyBorder="1" applyAlignment="1">
      <alignment/>
    </xf>
    <xf numFmtId="3" fontId="5" fillId="0" borderId="16" xfId="47" applyNumberFormat="1" applyFont="1" applyFill="1" applyBorder="1" applyAlignment="1">
      <alignment/>
    </xf>
    <xf numFmtId="3" fontId="7" fillId="0" borderId="16" xfId="47" applyNumberFormat="1" applyFont="1" applyFill="1" applyBorder="1" applyAlignment="1">
      <alignment/>
    </xf>
    <xf numFmtId="3" fontId="7" fillId="0" borderId="49" xfId="47" applyNumberFormat="1" applyFont="1" applyFill="1" applyBorder="1" applyAlignment="1">
      <alignment/>
    </xf>
    <xf numFmtId="182" fontId="5" fillId="0" borderId="39" xfId="0" applyNumberFormat="1" applyFont="1" applyFill="1" applyBorder="1" applyAlignment="1">
      <alignment/>
    </xf>
    <xf numFmtId="3" fontId="5" fillId="0" borderId="29" xfId="47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3" fontId="7" fillId="0" borderId="29" xfId="47" applyNumberFormat="1" applyFont="1" applyFill="1" applyBorder="1" applyAlignment="1">
      <alignment/>
    </xf>
    <xf numFmtId="182" fontId="7" fillId="0" borderId="13" xfId="0" applyNumberFormat="1" applyFont="1" applyFill="1" applyBorder="1" applyAlignment="1">
      <alignment/>
    </xf>
    <xf numFmtId="182" fontId="5" fillId="0" borderId="50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181" fontId="5" fillId="0" borderId="52" xfId="0" applyNumberFormat="1" applyFont="1" applyFill="1" applyBorder="1" applyAlignment="1">
      <alignment/>
    </xf>
    <xf numFmtId="182" fontId="7" fillId="0" borderId="51" xfId="0" applyNumberFormat="1" applyFont="1" applyFill="1" applyBorder="1" applyAlignment="1">
      <alignment/>
    </xf>
    <xf numFmtId="181" fontId="5" fillId="0" borderId="0" xfId="59" applyNumberFormat="1" applyFont="1" applyFill="1" applyBorder="1">
      <alignment/>
      <protection/>
    </xf>
    <xf numFmtId="181" fontId="5" fillId="0" borderId="27" xfId="59" applyNumberFormat="1" applyFont="1" applyFill="1" applyBorder="1">
      <alignment/>
      <protection/>
    </xf>
    <xf numFmtId="181" fontId="5" fillId="0" borderId="28" xfId="59" applyNumberFormat="1" applyFont="1" applyFill="1" applyBorder="1">
      <alignment/>
      <protection/>
    </xf>
    <xf numFmtId="181" fontId="5" fillId="0" borderId="17" xfId="59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wrapText="1"/>
    </xf>
    <xf numFmtId="3" fontId="7" fillId="0" borderId="22" xfId="58" applyNumberFormat="1" applyFont="1" applyFill="1" applyBorder="1">
      <alignment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3" fontId="7" fillId="0" borderId="16" xfId="0" applyNumberFormat="1" applyFont="1" applyFill="1" applyBorder="1" applyAlignment="1">
      <alignment wrapText="1"/>
    </xf>
    <xf numFmtId="3" fontId="7" fillId="0" borderId="25" xfId="58" applyNumberFormat="1" applyFont="1" applyFill="1" applyBorder="1">
      <alignment/>
      <protection/>
    </xf>
    <xf numFmtId="3" fontId="7" fillId="0" borderId="10" xfId="58" applyNumberFormat="1" applyFont="1" applyFill="1" applyBorder="1">
      <alignment/>
      <protection/>
    </xf>
    <xf numFmtId="3" fontId="5" fillId="0" borderId="22" xfId="59" applyNumberFormat="1" applyFont="1" applyFill="1" applyBorder="1" applyAlignment="1">
      <alignment horizontal="center" vertical="center" wrapText="1"/>
      <protection/>
    </xf>
    <xf numFmtId="3" fontId="7" fillId="0" borderId="21" xfId="0" applyNumberFormat="1" applyFont="1" applyFill="1" applyBorder="1" applyAlignment="1">
      <alignment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42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11" xfId="58" applyNumberFormat="1" applyFont="1" applyFill="1" applyBorder="1">
      <alignment/>
      <protection/>
    </xf>
    <xf numFmtId="3" fontId="5" fillId="0" borderId="18" xfId="58" applyNumberFormat="1" applyFont="1" applyFill="1" applyBorder="1">
      <alignment/>
      <protection/>
    </xf>
    <xf numFmtId="3" fontId="9" fillId="0" borderId="21" xfId="0" applyNumberFormat="1" applyFont="1" applyFill="1" applyBorder="1" applyAlignment="1">
      <alignment horizontal="right" vertical="center" wrapText="1"/>
    </xf>
    <xf numFmtId="3" fontId="5" fillId="0" borderId="21" xfId="58" applyNumberFormat="1" applyFont="1" applyFill="1" applyBorder="1">
      <alignment/>
      <protection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25" xfId="59" applyNumberFormat="1" applyFont="1" applyFill="1" applyBorder="1" applyAlignment="1">
      <alignment horizontal="left" vertical="center" wrapText="1"/>
      <protection/>
    </xf>
    <xf numFmtId="3" fontId="7" fillId="0" borderId="10" xfId="59" applyNumberFormat="1" applyFont="1" applyFill="1" applyBorder="1" applyAlignment="1">
      <alignment horizontal="left" vertical="center" wrapText="1"/>
      <protection/>
    </xf>
    <xf numFmtId="3" fontId="5" fillId="0" borderId="16" xfId="0" applyNumberFormat="1" applyFont="1" applyFill="1" applyBorder="1" applyAlignment="1">
      <alignment horizontal="right" vertical="center" wrapText="1"/>
    </xf>
    <xf numFmtId="3" fontId="9" fillId="0" borderId="25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22" xfId="0" applyNumberFormat="1" applyFont="1" applyFill="1" applyBorder="1" applyAlignment="1">
      <alignment horizontal="right" vertical="center" wrapText="1"/>
    </xf>
    <xf numFmtId="3" fontId="5" fillId="0" borderId="10" xfId="59" applyNumberFormat="1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2" fontId="5" fillId="0" borderId="2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 wrapText="1"/>
    </xf>
    <xf numFmtId="181" fontId="5" fillId="0" borderId="0" xfId="0" applyNumberFormat="1" applyFont="1" applyBorder="1" applyAlignment="1">
      <alignment/>
    </xf>
    <xf numFmtId="3" fontId="7" fillId="0" borderId="14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vertical="center" wrapText="1"/>
    </xf>
    <xf numFmtId="3" fontId="9" fillId="0" borderId="29" xfId="0" applyNumberFormat="1" applyFont="1" applyFill="1" applyBorder="1" applyAlignment="1">
      <alignment horizontal="right" wrapText="1"/>
    </xf>
    <xf numFmtId="3" fontId="9" fillId="0" borderId="13" xfId="0" applyNumberFormat="1" applyFont="1" applyFill="1" applyBorder="1" applyAlignment="1">
      <alignment horizontal="right" wrapText="1"/>
    </xf>
    <xf numFmtId="3" fontId="9" fillId="0" borderId="39" xfId="58" applyNumberFormat="1" applyFont="1" applyFill="1" applyBorder="1">
      <alignment/>
      <protection/>
    </xf>
    <xf numFmtId="0" fontId="5" fillId="0" borderId="0" xfId="0" applyFont="1" applyAlignment="1">
      <alignment horizontal="left" wrapText="1"/>
    </xf>
    <xf numFmtId="0" fontId="9" fillId="0" borderId="0" xfId="0" applyFont="1" applyBorder="1" applyAlignment="1">
      <alignment horizontal="left" wrapText="1"/>
    </xf>
    <xf numFmtId="3" fontId="7" fillId="0" borderId="11" xfId="59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9" fillId="0" borderId="21" xfId="59" applyFont="1" applyFill="1" applyBorder="1" applyAlignment="1">
      <alignment horizontal="center" wrapText="1"/>
      <protection/>
    </xf>
    <xf numFmtId="3" fontId="9" fillId="0" borderId="53" xfId="0" applyNumberFormat="1" applyFont="1" applyFill="1" applyBorder="1" applyAlignment="1">
      <alignment/>
    </xf>
    <xf numFmtId="181" fontId="9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9" fillId="0" borderId="15" xfId="59" applyNumberFormat="1" applyFont="1" applyFill="1" applyBorder="1">
      <alignment/>
      <protection/>
    </xf>
    <xf numFmtId="181" fontId="9" fillId="0" borderId="42" xfId="59" applyNumberFormat="1" applyFont="1" applyFill="1" applyBorder="1">
      <alignment/>
      <protection/>
    </xf>
    <xf numFmtId="181" fontId="9" fillId="0" borderId="22" xfId="59" applyNumberFormat="1" applyFont="1" applyFill="1" applyBorder="1">
      <alignment/>
      <protection/>
    </xf>
    <xf numFmtId="181" fontId="9" fillId="0" borderId="15" xfId="59" applyNumberFormat="1" applyFont="1" applyFill="1" applyBorder="1">
      <alignment/>
      <protection/>
    </xf>
    <xf numFmtId="181" fontId="9" fillId="0" borderId="54" xfId="59" applyNumberFormat="1" applyFont="1" applyFill="1" applyBorder="1">
      <alignment/>
      <protection/>
    </xf>
    <xf numFmtId="181" fontId="9" fillId="0" borderId="55" xfId="59" applyNumberFormat="1" applyFont="1" applyFill="1" applyBorder="1">
      <alignment/>
      <protection/>
    </xf>
    <xf numFmtId="3" fontId="8" fillId="0" borderId="22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/>
    </xf>
    <xf numFmtId="182" fontId="9" fillId="0" borderId="42" xfId="59" applyNumberFormat="1" applyFont="1" applyFill="1" applyBorder="1" applyAlignment="1">
      <alignment/>
      <protection/>
    </xf>
    <xf numFmtId="0" fontId="8" fillId="0" borderId="22" xfId="0" applyFont="1" applyFill="1" applyBorder="1" applyAlignment="1">
      <alignment/>
    </xf>
    <xf numFmtId="182" fontId="9" fillId="0" borderId="42" xfId="59" applyNumberFormat="1" applyFont="1" applyFill="1" applyBorder="1">
      <alignment/>
      <protection/>
    </xf>
    <xf numFmtId="3" fontId="7" fillId="0" borderId="53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181" fontId="5" fillId="0" borderId="43" xfId="0" applyNumberFormat="1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/>
    </xf>
    <xf numFmtId="181" fontId="5" fillId="0" borderId="43" xfId="59" applyNumberFormat="1" applyFont="1" applyFill="1" applyBorder="1">
      <alignment/>
      <protection/>
    </xf>
    <xf numFmtId="181" fontId="5" fillId="0" borderId="23" xfId="59" applyNumberFormat="1" applyFont="1" applyFill="1" applyBorder="1">
      <alignment/>
      <protection/>
    </xf>
    <xf numFmtId="181" fontId="5" fillId="0" borderId="56" xfId="59" applyNumberFormat="1" applyFont="1" applyFill="1" applyBorder="1">
      <alignment/>
      <protection/>
    </xf>
    <xf numFmtId="181" fontId="5" fillId="0" borderId="57" xfId="59" applyNumberFormat="1" applyFont="1" applyFill="1" applyBorder="1">
      <alignment/>
      <protection/>
    </xf>
    <xf numFmtId="181" fontId="5" fillId="0" borderId="17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3" fontId="7" fillId="0" borderId="56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/>
    </xf>
    <xf numFmtId="3" fontId="7" fillId="0" borderId="57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0" fontId="5" fillId="0" borderId="43" xfId="0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182" fontId="9" fillId="0" borderId="17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181" fontId="5" fillId="0" borderId="17" xfId="59" applyNumberFormat="1" applyFont="1" applyFill="1" applyBorder="1" applyAlignment="1">
      <alignment/>
      <protection/>
    </xf>
    <xf numFmtId="3" fontId="7" fillId="0" borderId="23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181" fontId="5" fillId="0" borderId="23" xfId="0" applyNumberFormat="1" applyFont="1" applyFill="1" applyBorder="1" applyAlignment="1">
      <alignment horizontal="right"/>
    </xf>
    <xf numFmtId="3" fontId="9" fillId="0" borderId="39" xfId="58" applyNumberFormat="1" applyFont="1" applyFill="1" applyBorder="1" applyAlignment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wrapText="1"/>
    </xf>
    <xf numFmtId="3" fontId="9" fillId="0" borderId="45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5" fillId="0" borderId="29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" fillId="24" borderId="0" xfId="0" applyFont="1" applyFill="1" applyAlignment="1">
      <alignment horizontal="left"/>
    </xf>
    <xf numFmtId="49" fontId="7" fillId="0" borderId="31" xfId="59" applyNumberFormat="1" applyFont="1" applyFill="1" applyBorder="1" applyAlignment="1">
      <alignment/>
      <protection/>
    </xf>
    <xf numFmtId="3" fontId="7" fillId="0" borderId="12" xfId="59" applyNumberFormat="1" applyFont="1" applyFill="1" applyBorder="1" applyAlignment="1">
      <alignment wrapText="1"/>
      <protection/>
    </xf>
    <xf numFmtId="181" fontId="7" fillId="0" borderId="58" xfId="59" applyNumberFormat="1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horizontal="left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3" fontId="7" fillId="0" borderId="12" xfId="59" applyNumberFormat="1" applyFont="1" applyFill="1" applyBorder="1" applyAlignment="1">
      <alignment horizontal="center" vertical="center" wrapText="1"/>
      <protection/>
    </xf>
    <xf numFmtId="3" fontId="7" fillId="0" borderId="42" xfId="59" applyNumberFormat="1" applyFont="1" applyFill="1" applyBorder="1" applyAlignment="1">
      <alignment horizontal="center" vertical="center" wrapText="1"/>
      <protection/>
    </xf>
    <xf numFmtId="3" fontId="7" fillId="0" borderId="0" xfId="59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7" fillId="0" borderId="18" xfId="59" applyFont="1" applyFill="1" applyBorder="1" applyAlignment="1">
      <alignment horizontal="center" wrapText="1"/>
      <protection/>
    </xf>
    <xf numFmtId="0" fontId="7" fillId="0" borderId="10" xfId="59" applyFont="1" applyFill="1" applyBorder="1" applyAlignment="1">
      <alignment horizontal="center" wrapText="1"/>
      <protection/>
    </xf>
    <xf numFmtId="0" fontId="7" fillId="0" borderId="21" xfId="59" applyFont="1" applyFill="1" applyBorder="1" applyAlignment="1">
      <alignment horizontal="center" wrapText="1"/>
      <protection/>
    </xf>
    <xf numFmtId="0" fontId="7" fillId="0" borderId="43" xfId="59" applyFont="1" applyFill="1" applyBorder="1" applyAlignment="1">
      <alignment horizontal="center" vertical="center" wrapText="1"/>
      <protection/>
    </xf>
    <xf numFmtId="0" fontId="7" fillId="0" borderId="17" xfId="5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Font="1" applyBorder="1" applyAlignment="1">
      <alignment wrapText="1"/>
    </xf>
    <xf numFmtId="3" fontId="7" fillId="0" borderId="18" xfId="59" applyNumberFormat="1" applyFont="1" applyFill="1" applyBorder="1" applyAlignment="1">
      <alignment horizontal="center" vertical="center" wrapText="1"/>
      <protection/>
    </xf>
    <xf numFmtId="3" fontId="7" fillId="0" borderId="11" xfId="59" applyNumberFormat="1" applyFont="1" applyFill="1" applyBorder="1" applyAlignment="1">
      <alignment horizontal="center" vertical="center" wrapText="1"/>
      <protection/>
    </xf>
    <xf numFmtId="3" fontId="7" fillId="0" borderId="21" xfId="59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7" fillId="0" borderId="26" xfId="59" applyNumberFormat="1" applyFont="1" applyFill="1" applyBorder="1" applyAlignment="1">
      <alignment horizontal="center" wrapText="1"/>
      <protection/>
    </xf>
    <xf numFmtId="3" fontId="7" fillId="0" borderId="12" xfId="59" applyNumberFormat="1" applyFont="1" applyFill="1" applyBorder="1" applyAlignment="1">
      <alignment horizontal="center" wrapText="1"/>
      <protection/>
    </xf>
    <xf numFmtId="3" fontId="7" fillId="0" borderId="42" xfId="59" applyNumberFormat="1" applyFont="1" applyFill="1" applyBorder="1" applyAlignment="1">
      <alignment horizontal="center" wrapText="1"/>
      <protection/>
    </xf>
    <xf numFmtId="0" fontId="7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9" fillId="0" borderId="0" xfId="0" applyFont="1" applyAlignment="1">
      <alignment wrapText="1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rmal 4" xfId="55"/>
    <cellStyle name="Normal 5" xfId="56"/>
    <cellStyle name="Normal_Feuil1" xfId="57"/>
    <cellStyle name="Normal_origines" xfId="58"/>
    <cellStyle name="Normal_Rapport annuel 2003 22  3 2005 11 26  7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27"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  <border>
        <top>
          <color indexed="63"/>
        </top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  <border>
        <top>
          <color indexed="63"/>
        </top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  <border>
        <top>
          <color indexed="63"/>
        </top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  <border>
        <top>
          <color indexed="63"/>
        </top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  <border>
        <top>
          <color indexed="63"/>
        </top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  <border>
        <top>
          <color indexed="63"/>
        </top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  <border>
        <top>
          <color indexed="63"/>
        </top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  <border>
        <top>
          <color indexed="63"/>
        </top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 patternType="none">
          <bgColor indexed="65"/>
        </patternFill>
      </fill>
      <border>
        <top>
          <color indexed="63"/>
        </top>
        <bottom style="thin"/>
      </border>
    </dxf>
    <dxf>
      <font>
        <b/>
        <i val="0"/>
      </font>
      <fill>
        <patternFill>
          <bgColor indexed="22"/>
        </patternFill>
      </fill>
      <border>
        <top style="thin"/>
        <bottom style="thin"/>
      </border>
    </dxf>
    <dxf>
      <font>
        <b/>
        <i val="0"/>
      </font>
      <fill>
        <patternFill>
          <bgColor rgb="FFC0C0C0"/>
        </patternFill>
      </fill>
      <border>
        <top style="thin"/>
        <bottom style="thin">
          <color rgb="FF000000"/>
        </bottom>
      </border>
    </dxf>
    <dxf>
      <font>
        <b/>
        <i val="0"/>
      </font>
      <fill>
        <patternFill patternType="none">
          <bgColor indexed="65"/>
        </patternFill>
      </fill>
      <border>
        <top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325"/>
          <c:y val="0.213"/>
          <c:w val="0.254"/>
          <c:h val="0.624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Bac+ 5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28,5%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Bac+ 4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16,3% 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Bac+ 3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28,1%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Bac+ 2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6,2%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Brevet, CAP,  BEP 1,8%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Sans diplôme 0,3 %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'F 3.1-5 a source'!$G$8:$G$16</c:f>
              <c:strCache>
                <c:ptCount val="9"/>
                <c:pt idx="0">
                  <c:v>Doctorat </c:v>
                </c:pt>
                <c:pt idx="1">
                  <c:v>Bac +5</c:v>
                </c:pt>
                <c:pt idx="2">
                  <c:v>Bac +4</c:v>
                </c:pt>
                <c:pt idx="3">
                  <c:v>Bac +3</c:v>
                </c:pt>
                <c:pt idx="4">
                  <c:v>Bac+ 2</c:v>
                </c:pt>
                <c:pt idx="5">
                  <c:v>Bac</c:v>
                </c:pt>
                <c:pt idx="6">
                  <c:v>Brevet, CAP,  BEP</c:v>
                </c:pt>
                <c:pt idx="7">
                  <c:v>Sans diplôme</c:v>
                </c:pt>
                <c:pt idx="8">
                  <c:v>Diplôme inconnu(1)(2)</c:v>
                </c:pt>
              </c:strCache>
            </c:strRef>
          </c:cat>
          <c:val>
            <c:numRef>
              <c:f>'F 3.1-5 a source'!$H$8:$H$16</c:f>
              <c:numCache>
                <c:ptCount val="9"/>
                <c:pt idx="0">
                  <c:v>4.392816212909043</c:v>
                </c:pt>
                <c:pt idx="1">
                  <c:v>28.459092853600374</c:v>
                </c:pt>
                <c:pt idx="2">
                  <c:v>16.33674998130604</c:v>
                </c:pt>
                <c:pt idx="3">
                  <c:v>28.119649190964694</c:v>
                </c:pt>
                <c:pt idx="4">
                  <c:v>6.218336643500258</c:v>
                </c:pt>
                <c:pt idx="5">
                  <c:v>8.142912471224683</c:v>
                </c:pt>
                <c:pt idx="6">
                  <c:v>1.840018986133887</c:v>
                </c:pt>
                <c:pt idx="7">
                  <c:v>0.2614367177771697</c:v>
                </c:pt>
                <c:pt idx="8">
                  <c:v>6.228986942583857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03325"/>
          <c:w val="0.16025"/>
          <c:h val="0.9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23125"/>
          <c:w val="0.27575"/>
          <c:h val="0.603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 3.1-5 b source'!$B$6:$B$14</c:f>
              <c:strCache>
                <c:ptCount val="9"/>
                <c:pt idx="0">
                  <c:v>Doctorat </c:v>
                </c:pt>
                <c:pt idx="1">
                  <c:v>Bac +5</c:v>
                </c:pt>
                <c:pt idx="2">
                  <c:v>Bac +4</c:v>
                </c:pt>
                <c:pt idx="3">
                  <c:v>Bac +3</c:v>
                </c:pt>
                <c:pt idx="4">
                  <c:v>Bac +2</c:v>
                </c:pt>
                <c:pt idx="5">
                  <c:v>Bac</c:v>
                </c:pt>
                <c:pt idx="6">
                  <c:v>Brevet, CAP,  BEP</c:v>
                </c:pt>
                <c:pt idx="7">
                  <c:v>Sans diplôme</c:v>
                </c:pt>
                <c:pt idx="8">
                  <c:v>Diplôme inconnu</c:v>
                </c:pt>
              </c:strCache>
            </c:strRef>
          </c:cat>
          <c:val>
            <c:numRef>
              <c:f>'F 3.1-5 b source'!$C$6:$C$14</c:f>
              <c:numCache>
                <c:ptCount val="9"/>
                <c:pt idx="0">
                  <c:v>8.369093622543806</c:v>
                </c:pt>
                <c:pt idx="1">
                  <c:v>20.68101459900012</c:v>
                </c:pt>
                <c:pt idx="2">
                  <c:v>6.710454288103319</c:v>
                </c:pt>
                <c:pt idx="3">
                  <c:v>13.086700390777382</c:v>
                </c:pt>
                <c:pt idx="4">
                  <c:v>13.788006915615737</c:v>
                </c:pt>
                <c:pt idx="5">
                  <c:v>21.30217449365078</c:v>
                </c:pt>
                <c:pt idx="6">
                  <c:v>5.095049349326081</c:v>
                </c:pt>
                <c:pt idx="7">
                  <c:v>0.6459181789433638</c:v>
                </c:pt>
                <c:pt idx="8">
                  <c:v>10.321588162039411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5"/>
          <c:y val="0.03725"/>
          <c:w val="0.20225"/>
          <c:h val="0.9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47625</xdr:rowOff>
    </xdr:from>
    <xdr:to>
      <xdr:col>6</xdr:col>
      <xdr:colOff>85725</xdr:colOff>
      <xdr:row>18</xdr:row>
      <xdr:rowOff>161925</xdr:rowOff>
    </xdr:to>
    <xdr:graphicFrame>
      <xdr:nvGraphicFramePr>
        <xdr:cNvPr id="1" name="Graphique 7"/>
        <xdr:cNvGraphicFramePr/>
      </xdr:nvGraphicFramePr>
      <xdr:xfrm>
        <a:off x="66675" y="695325"/>
        <a:ext cx="57340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114300</xdr:rowOff>
    </xdr:from>
    <xdr:to>
      <xdr:col>6</xdr:col>
      <xdr:colOff>266700</xdr:colOff>
      <xdr:row>17</xdr:row>
      <xdr:rowOff>238125</xdr:rowOff>
    </xdr:to>
    <xdr:graphicFrame>
      <xdr:nvGraphicFramePr>
        <xdr:cNvPr id="1" name="Graphique 2"/>
        <xdr:cNvGraphicFramePr/>
      </xdr:nvGraphicFramePr>
      <xdr:xfrm>
        <a:off x="38100" y="619125"/>
        <a:ext cx="5124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L23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35.7109375" style="0" customWidth="1"/>
    <col min="2" max="3" width="9.140625" style="0" customWidth="1"/>
    <col min="4" max="4" width="10.00390625" style="0" customWidth="1"/>
    <col min="5" max="5" width="8.421875" style="0" customWidth="1"/>
    <col min="6" max="6" width="8.7109375" style="1" customWidth="1"/>
    <col min="7" max="8" width="8.140625" style="1" customWidth="1"/>
    <col min="9" max="9" width="8.8515625" style="1" customWidth="1"/>
    <col min="10" max="10" width="7.421875" style="1" customWidth="1"/>
    <col min="11" max="11" width="7.28125" style="1" customWidth="1"/>
    <col min="12" max="12" width="14.140625" style="0" customWidth="1"/>
  </cols>
  <sheetData>
    <row r="1" ht="6.75" customHeight="1"/>
    <row r="2" spans="1:12" ht="25.5" customHeight="1">
      <c r="A2" s="433" t="s">
        <v>130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356"/>
    </row>
    <row r="3" spans="1:9" ht="6.75" customHeight="1" thickBot="1">
      <c r="A3" s="8"/>
      <c r="B3" s="8"/>
      <c r="C3" s="8"/>
      <c r="D3" s="8"/>
      <c r="E3" s="8"/>
      <c r="F3" s="98"/>
      <c r="G3" s="98"/>
      <c r="H3" s="98"/>
      <c r="I3" s="98"/>
    </row>
    <row r="4" spans="1:11" ht="12.75">
      <c r="A4" s="112"/>
      <c r="B4" s="434" t="s">
        <v>55</v>
      </c>
      <c r="C4" s="435"/>
      <c r="D4" s="436" t="s">
        <v>126</v>
      </c>
      <c r="E4" s="435"/>
      <c r="F4" s="435"/>
      <c r="G4" s="437"/>
      <c r="H4" s="438" t="s">
        <v>11</v>
      </c>
      <c r="I4" s="439"/>
      <c r="J4" s="439"/>
      <c r="K4" s="440"/>
    </row>
    <row r="5" spans="1:11" ht="30" customHeight="1">
      <c r="A5" s="113"/>
      <c r="B5" s="290" t="s">
        <v>107</v>
      </c>
      <c r="C5" s="87" t="s">
        <v>127</v>
      </c>
      <c r="D5" s="291" t="s">
        <v>108</v>
      </c>
      <c r="E5" s="87" t="s">
        <v>127</v>
      </c>
      <c r="F5" s="292" t="s">
        <v>119</v>
      </c>
      <c r="G5" s="295" t="s">
        <v>128</v>
      </c>
      <c r="H5" s="293" t="s">
        <v>107</v>
      </c>
      <c r="I5" s="295" t="s">
        <v>127</v>
      </c>
      <c r="J5" s="294" t="s">
        <v>119</v>
      </c>
      <c r="K5" s="296" t="s">
        <v>128</v>
      </c>
    </row>
    <row r="6" spans="1:12" ht="24.75" customHeight="1">
      <c r="A6" s="148" t="s">
        <v>125</v>
      </c>
      <c r="B6" s="305">
        <v>42414</v>
      </c>
      <c r="C6" s="57">
        <v>-3.9015769439912993</v>
      </c>
      <c r="D6" s="306">
        <v>40496</v>
      </c>
      <c r="E6" s="307">
        <v>-0.9877750611246943</v>
      </c>
      <c r="F6" s="308">
        <v>65.51684116949822</v>
      </c>
      <c r="G6" s="307">
        <v>3.87380938465715</v>
      </c>
      <c r="H6" s="309">
        <v>38369</v>
      </c>
      <c r="I6" s="307">
        <v>-4.576089930115149</v>
      </c>
      <c r="J6" s="57">
        <v>65.21410513695952</v>
      </c>
      <c r="K6" s="170">
        <v>3.8820650464325226</v>
      </c>
      <c r="L6" s="6"/>
    </row>
    <row r="7" spans="1:11" ht="16.5" customHeight="1">
      <c r="A7" s="124" t="s">
        <v>37</v>
      </c>
      <c r="B7" s="305">
        <v>38650</v>
      </c>
      <c r="C7" s="57">
        <v>-4.513674432393705</v>
      </c>
      <c r="D7" s="310">
        <v>35245</v>
      </c>
      <c r="E7" s="280">
        <v>-6.578842738622207</v>
      </c>
      <c r="F7" s="57">
        <v>64.114058731735</v>
      </c>
      <c r="G7" s="280">
        <v>2.5878308317349976</v>
      </c>
      <c r="H7" s="311">
        <v>34810</v>
      </c>
      <c r="I7" s="280">
        <v>-4.807481951432947</v>
      </c>
      <c r="J7" s="199">
        <v>64.7457627118644</v>
      </c>
      <c r="K7" s="170">
        <v>2.5684492118644044</v>
      </c>
    </row>
    <row r="8" spans="1:11" ht="15.75" customHeight="1">
      <c r="A8" s="85" t="s">
        <v>30</v>
      </c>
      <c r="B8" s="305">
        <v>819</v>
      </c>
      <c r="C8" s="57">
        <v>-33.630470016207454</v>
      </c>
      <c r="D8" s="310">
        <v>794</v>
      </c>
      <c r="E8" s="280">
        <v>-30.228471001757466</v>
      </c>
      <c r="F8" s="57">
        <v>61.20906801007556</v>
      </c>
      <c r="G8" s="280">
        <v>8.133496830075565</v>
      </c>
      <c r="H8" s="311">
        <v>798</v>
      </c>
      <c r="I8" s="280">
        <v>-30.729166666666668</v>
      </c>
      <c r="J8" s="199">
        <v>61.02756892230576</v>
      </c>
      <c r="K8" s="170">
        <v>11.37479114230576</v>
      </c>
    </row>
    <row r="9" spans="1:11" ht="15" customHeight="1">
      <c r="A9" s="72" t="s">
        <v>61</v>
      </c>
      <c r="B9" s="305">
        <v>1329</v>
      </c>
      <c r="C9" s="57">
        <v>17.819148936170212</v>
      </c>
      <c r="D9" s="310">
        <v>1299</v>
      </c>
      <c r="E9" s="280">
        <v>21.062441752096923</v>
      </c>
      <c r="F9" s="57">
        <v>70.90069284064666</v>
      </c>
      <c r="G9" s="280">
        <v>-0.6743304593533423</v>
      </c>
      <c r="H9" s="311">
        <v>1284</v>
      </c>
      <c r="I9" s="280">
        <v>15.989159891598916</v>
      </c>
      <c r="J9" s="199">
        <v>70.95015576323988</v>
      </c>
      <c r="K9" s="170">
        <v>0.39911692323987324</v>
      </c>
    </row>
    <row r="10" spans="1:11" ht="18.75" customHeight="1">
      <c r="A10" s="114" t="s">
        <v>129</v>
      </c>
      <c r="B10" s="305">
        <v>1320</v>
      </c>
      <c r="C10" s="57">
        <v>35.66289825282631</v>
      </c>
      <c r="D10" s="310">
        <v>3015</v>
      </c>
      <c r="E10" s="280">
        <v>281.1630847029077</v>
      </c>
      <c r="F10" s="57">
        <v>80.4212271973466</v>
      </c>
      <c r="G10" s="280">
        <v>14.934501537346591</v>
      </c>
      <c r="H10" s="311">
        <v>1335</v>
      </c>
      <c r="I10" s="280">
        <v>23.04147465437788</v>
      </c>
      <c r="J10" s="199">
        <v>73.70786516853933</v>
      </c>
      <c r="K10" s="170">
        <v>31.035054108539327</v>
      </c>
    </row>
    <row r="11" spans="1:11" ht="17.25" customHeight="1" thickBot="1">
      <c r="A11" s="143" t="s">
        <v>118</v>
      </c>
      <c r="B11" s="312">
        <v>296</v>
      </c>
      <c r="C11" s="313">
        <v>-8.641975308641975</v>
      </c>
      <c r="D11" s="314">
        <v>143</v>
      </c>
      <c r="E11" s="313">
        <v>-16.374269005847953</v>
      </c>
      <c r="F11" s="315">
        <v>72.02797202797203</v>
      </c>
      <c r="G11" s="313">
        <v>7.700486647972028</v>
      </c>
      <c r="H11" s="316">
        <v>142</v>
      </c>
      <c r="I11" s="313">
        <v>-52.18855218855219</v>
      </c>
      <c r="J11" s="317">
        <v>71.83098591549296</v>
      </c>
      <c r="K11" s="318">
        <v>35.46734955549296</v>
      </c>
    </row>
    <row r="12" spans="1:12" ht="6.75" customHeight="1">
      <c r="A12" s="98"/>
      <c r="B12" s="98"/>
      <c r="C12" s="98"/>
      <c r="D12" s="98"/>
      <c r="E12" s="98"/>
      <c r="F12" s="98"/>
      <c r="G12" s="98"/>
      <c r="H12" s="98"/>
      <c r="I12" s="98"/>
      <c r="L12" s="1"/>
    </row>
    <row r="13" spans="1:12" s="15" customFormat="1" ht="10.5" customHeight="1">
      <c r="A13" s="484" t="s">
        <v>144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5"/>
    </row>
    <row r="14" spans="1:12" ht="12" customHeight="1">
      <c r="A14" s="441" t="s">
        <v>62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301"/>
    </row>
    <row r="15" ht="12.75" customHeight="1">
      <c r="A15" s="8" t="s">
        <v>160</v>
      </c>
    </row>
    <row r="16" spans="1:11" ht="12.75">
      <c r="A16" s="38"/>
      <c r="B16" s="297"/>
      <c r="C16" s="298"/>
      <c r="D16" s="299"/>
      <c r="E16" s="298"/>
      <c r="F16" s="298"/>
      <c r="G16" s="298"/>
      <c r="H16" s="297"/>
      <c r="I16" s="298"/>
      <c r="J16" s="298"/>
      <c r="K16" s="298"/>
    </row>
    <row r="17" spans="1:1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>
      <c r="A19" s="12"/>
      <c r="B19" s="12"/>
      <c r="C19" s="300"/>
      <c r="D19" s="12"/>
      <c r="E19" s="12"/>
      <c r="F19" s="12"/>
      <c r="G19" s="12"/>
      <c r="H19" s="12"/>
      <c r="I19" s="12"/>
      <c r="J19" s="12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</sheetData>
  <sheetProtection/>
  <mergeCells count="6">
    <mergeCell ref="A2:K2"/>
    <mergeCell ref="B4:C4"/>
    <mergeCell ref="D4:G4"/>
    <mergeCell ref="H4:K4"/>
    <mergeCell ref="A13:K13"/>
    <mergeCell ref="A14:K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F46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77.28125" style="0" bestFit="1" customWidth="1"/>
    <col min="2" max="2" width="6.7109375" style="0" customWidth="1"/>
    <col min="3" max="4" width="7.140625" style="0" customWidth="1"/>
    <col min="5" max="5" width="7.421875" style="0" customWidth="1"/>
    <col min="6" max="7" width="7.140625" style="0" customWidth="1"/>
    <col min="8" max="8" width="7.8515625" style="0" customWidth="1"/>
    <col min="9" max="9" width="7.7109375" style="0" customWidth="1"/>
    <col min="10" max="10" width="6.421875" style="0" customWidth="1"/>
    <col min="11" max="14" width="7.140625" style="0" customWidth="1"/>
    <col min="15" max="17" width="7.00390625" style="0" customWidth="1"/>
    <col min="18" max="18" width="9.8515625" style="0" customWidth="1"/>
    <col min="20" max="20" width="2.8515625" style="0" customWidth="1"/>
    <col min="21" max="22" width="2.421875" style="0" customWidth="1"/>
    <col min="23" max="23" width="2.8515625" style="0" customWidth="1"/>
    <col min="24" max="25" width="2.421875" style="0" customWidth="1"/>
    <col min="26" max="26" width="2.8515625" style="0" customWidth="1"/>
    <col min="27" max="28" width="2.421875" style="0" customWidth="1"/>
    <col min="29" max="29" width="2.8515625" style="0" customWidth="1"/>
    <col min="30" max="31" width="2.421875" style="0" customWidth="1"/>
    <col min="32" max="32" width="2.00390625" style="0" customWidth="1"/>
  </cols>
  <sheetData>
    <row r="1" spans="1:18" ht="26.25" customHeight="1" thickBot="1">
      <c r="A1" s="475" t="s">
        <v>146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0"/>
    </row>
    <row r="2" spans="1:18" ht="22.5">
      <c r="A2" s="430"/>
      <c r="B2" s="431" t="s">
        <v>39</v>
      </c>
      <c r="C2" s="478" t="s">
        <v>142</v>
      </c>
      <c r="D2" s="479"/>
      <c r="E2" s="480"/>
      <c r="F2" s="479" t="s">
        <v>41</v>
      </c>
      <c r="G2" s="479"/>
      <c r="H2" s="479"/>
      <c r="I2" s="481" t="s">
        <v>44</v>
      </c>
      <c r="J2" s="482"/>
      <c r="K2" s="483"/>
      <c r="L2" s="479" t="s">
        <v>126</v>
      </c>
      <c r="M2" s="479"/>
      <c r="N2" s="479"/>
      <c r="O2" s="478" t="s">
        <v>11</v>
      </c>
      <c r="P2" s="479"/>
      <c r="Q2" s="480"/>
      <c r="R2" s="432" t="s">
        <v>60</v>
      </c>
    </row>
    <row r="3" spans="1:18" ht="12.75">
      <c r="A3" s="165"/>
      <c r="B3" s="80"/>
      <c r="C3" s="92" t="s">
        <v>47</v>
      </c>
      <c r="D3" s="93" t="s">
        <v>46</v>
      </c>
      <c r="E3" s="94" t="s">
        <v>50</v>
      </c>
      <c r="F3" s="93" t="s">
        <v>47</v>
      </c>
      <c r="G3" s="93" t="s">
        <v>46</v>
      </c>
      <c r="H3" s="93" t="s">
        <v>50</v>
      </c>
      <c r="I3" s="92" t="s">
        <v>47</v>
      </c>
      <c r="J3" s="93" t="s">
        <v>46</v>
      </c>
      <c r="K3" s="94" t="s">
        <v>50</v>
      </c>
      <c r="L3" s="93" t="s">
        <v>47</v>
      </c>
      <c r="M3" s="93" t="s">
        <v>46</v>
      </c>
      <c r="N3" s="93" t="s">
        <v>50</v>
      </c>
      <c r="O3" s="92" t="s">
        <v>47</v>
      </c>
      <c r="P3" s="93" t="s">
        <v>46</v>
      </c>
      <c r="Q3" s="94" t="s">
        <v>50</v>
      </c>
      <c r="R3" s="167"/>
    </row>
    <row r="4" spans="1:20" ht="12.75">
      <c r="A4" s="166" t="s">
        <v>23</v>
      </c>
      <c r="B4" s="23"/>
      <c r="C4" s="423"/>
      <c r="D4" s="23"/>
      <c r="E4" s="424"/>
      <c r="F4" s="23"/>
      <c r="G4" s="23"/>
      <c r="H4" s="23"/>
      <c r="I4" s="423"/>
      <c r="J4" s="23"/>
      <c r="K4" s="424"/>
      <c r="L4" s="23"/>
      <c r="M4" s="23"/>
      <c r="N4" s="23"/>
      <c r="O4" s="423"/>
      <c r="P4" s="23"/>
      <c r="Q4" s="424"/>
      <c r="R4" s="167"/>
      <c r="T4" s="4"/>
    </row>
    <row r="5" spans="1:32" ht="12.75">
      <c r="A5" s="168" t="s">
        <v>85</v>
      </c>
      <c r="B5" s="60">
        <v>13536</v>
      </c>
      <c r="C5" s="60">
        <v>78479</v>
      </c>
      <c r="D5" s="51">
        <v>17032</v>
      </c>
      <c r="E5" s="52">
        <v>95511</v>
      </c>
      <c r="F5" s="51">
        <v>30813</v>
      </c>
      <c r="G5" s="51">
        <v>6219</v>
      </c>
      <c r="H5" s="51">
        <v>37032</v>
      </c>
      <c r="I5" s="60">
        <v>18665</v>
      </c>
      <c r="J5" s="51">
        <v>3809</v>
      </c>
      <c r="K5" s="52">
        <v>22474</v>
      </c>
      <c r="L5" s="51">
        <v>10771</v>
      </c>
      <c r="M5" s="51">
        <v>1895</v>
      </c>
      <c r="N5" s="51">
        <v>12666</v>
      </c>
      <c r="O5" s="60">
        <v>11200</v>
      </c>
      <c r="P5" s="51">
        <v>2023</v>
      </c>
      <c r="Q5" s="52">
        <v>13223</v>
      </c>
      <c r="R5" s="163">
        <v>2.923732828043581</v>
      </c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</row>
    <row r="6" spans="1:32" ht="12.75">
      <c r="A6" s="168" t="s">
        <v>141</v>
      </c>
      <c r="B6" s="60">
        <v>8335</v>
      </c>
      <c r="C6" s="60">
        <v>28106</v>
      </c>
      <c r="D6" s="51">
        <v>20452</v>
      </c>
      <c r="E6" s="52">
        <v>48558</v>
      </c>
      <c r="F6" s="51">
        <v>13746</v>
      </c>
      <c r="G6" s="51">
        <v>9440</v>
      </c>
      <c r="H6" s="51">
        <v>23186</v>
      </c>
      <c r="I6" s="60">
        <v>7664</v>
      </c>
      <c r="J6" s="51">
        <v>5232</v>
      </c>
      <c r="K6" s="52">
        <v>12896</v>
      </c>
      <c r="L6" s="51">
        <v>4249</v>
      </c>
      <c r="M6" s="51">
        <v>2713</v>
      </c>
      <c r="N6" s="51">
        <v>6962</v>
      </c>
      <c r="O6" s="60">
        <v>3623</v>
      </c>
      <c r="P6" s="51">
        <v>2279</v>
      </c>
      <c r="Q6" s="52">
        <v>5902</v>
      </c>
      <c r="R6" s="163">
        <v>3.3303648376903188</v>
      </c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</row>
    <row r="7" spans="1:32" ht="12.75">
      <c r="A7" s="168" t="s">
        <v>86</v>
      </c>
      <c r="B7" s="60">
        <v>1975</v>
      </c>
      <c r="C7" s="60">
        <v>13372</v>
      </c>
      <c r="D7" s="51">
        <v>13147</v>
      </c>
      <c r="E7" s="52">
        <v>26519</v>
      </c>
      <c r="F7" s="51">
        <v>5512</v>
      </c>
      <c r="G7" s="51">
        <v>5242</v>
      </c>
      <c r="H7" s="51">
        <v>10754</v>
      </c>
      <c r="I7" s="60">
        <v>2025</v>
      </c>
      <c r="J7" s="51">
        <v>1937</v>
      </c>
      <c r="K7" s="52">
        <v>3962</v>
      </c>
      <c r="L7" s="51">
        <v>865</v>
      </c>
      <c r="M7" s="51">
        <v>882</v>
      </c>
      <c r="N7" s="51">
        <v>1747</v>
      </c>
      <c r="O7" s="60">
        <v>670</v>
      </c>
      <c r="P7" s="51">
        <v>584</v>
      </c>
      <c r="Q7" s="52">
        <v>1254</v>
      </c>
      <c r="R7" s="163">
        <v>6.155695477962221</v>
      </c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</row>
    <row r="8" spans="1:32" ht="12.75">
      <c r="A8" s="168" t="s">
        <v>87</v>
      </c>
      <c r="B8" s="60">
        <v>1930</v>
      </c>
      <c r="C8" s="60">
        <v>8756</v>
      </c>
      <c r="D8" s="51">
        <v>6715</v>
      </c>
      <c r="E8" s="52">
        <v>15471</v>
      </c>
      <c r="F8" s="51">
        <v>3216</v>
      </c>
      <c r="G8" s="51">
        <v>2552</v>
      </c>
      <c r="H8" s="51">
        <v>5768</v>
      </c>
      <c r="I8" s="60">
        <v>1818</v>
      </c>
      <c r="J8" s="51">
        <v>1581</v>
      </c>
      <c r="K8" s="52">
        <v>3399</v>
      </c>
      <c r="L8" s="51">
        <v>912</v>
      </c>
      <c r="M8" s="51">
        <v>743</v>
      </c>
      <c r="N8" s="51">
        <v>1655</v>
      </c>
      <c r="O8" s="60">
        <v>743</v>
      </c>
      <c r="P8" s="51">
        <v>623</v>
      </c>
      <c r="Q8" s="52">
        <v>1366</v>
      </c>
      <c r="R8" s="163">
        <v>3.4851963746223564</v>
      </c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</row>
    <row r="9" spans="1:32" ht="12.75">
      <c r="A9" s="168" t="s">
        <v>88</v>
      </c>
      <c r="B9" s="60">
        <v>800</v>
      </c>
      <c r="C9" s="72">
        <v>1355</v>
      </c>
      <c r="D9" s="13">
        <v>3494</v>
      </c>
      <c r="E9" s="138">
        <v>4849</v>
      </c>
      <c r="F9" s="51">
        <v>1074</v>
      </c>
      <c r="G9" s="51">
        <v>2705</v>
      </c>
      <c r="H9" s="51">
        <v>3779</v>
      </c>
      <c r="I9" s="60">
        <v>519</v>
      </c>
      <c r="J9" s="51">
        <v>1078</v>
      </c>
      <c r="K9" s="52">
        <v>1597</v>
      </c>
      <c r="L9" s="51">
        <v>281</v>
      </c>
      <c r="M9" s="51">
        <v>519</v>
      </c>
      <c r="N9" s="51">
        <v>800</v>
      </c>
      <c r="O9" s="60">
        <v>272</v>
      </c>
      <c r="P9" s="51">
        <v>509</v>
      </c>
      <c r="Q9" s="52">
        <v>781</v>
      </c>
      <c r="R9" s="163">
        <v>4.72375</v>
      </c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</row>
    <row r="10" spans="1:32" s="1" customFormat="1" ht="12.75">
      <c r="A10" s="168" t="s">
        <v>89</v>
      </c>
      <c r="B10" s="60">
        <v>370</v>
      </c>
      <c r="C10" s="60">
        <v>3630</v>
      </c>
      <c r="D10" s="51">
        <v>2688</v>
      </c>
      <c r="E10" s="52">
        <v>6318</v>
      </c>
      <c r="F10" s="51">
        <v>1384</v>
      </c>
      <c r="G10" s="51">
        <v>1146</v>
      </c>
      <c r="H10" s="51">
        <v>2530</v>
      </c>
      <c r="I10" s="60">
        <v>475</v>
      </c>
      <c r="J10" s="51">
        <v>472</v>
      </c>
      <c r="K10" s="52">
        <v>947</v>
      </c>
      <c r="L10" s="51">
        <v>198</v>
      </c>
      <c r="M10" s="51">
        <v>172</v>
      </c>
      <c r="N10" s="51">
        <v>370</v>
      </c>
      <c r="O10" s="60">
        <v>198</v>
      </c>
      <c r="P10" s="51">
        <v>172</v>
      </c>
      <c r="Q10" s="52">
        <v>370</v>
      </c>
      <c r="R10" s="163">
        <v>6.837837837837838</v>
      </c>
      <c r="S10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</row>
    <row r="11" spans="1:32" s="1" customFormat="1" ht="12.75">
      <c r="A11" s="168" t="s">
        <v>147</v>
      </c>
      <c r="B11" s="60">
        <v>361</v>
      </c>
      <c r="C11" s="60">
        <v>6771</v>
      </c>
      <c r="D11" s="51">
        <v>4729</v>
      </c>
      <c r="E11" s="52">
        <v>11500</v>
      </c>
      <c r="F11" s="51">
        <v>6747</v>
      </c>
      <c r="G11" s="51">
        <v>4672</v>
      </c>
      <c r="H11" s="51">
        <v>11419</v>
      </c>
      <c r="I11" s="60">
        <v>2440</v>
      </c>
      <c r="J11" s="51">
        <v>1825</v>
      </c>
      <c r="K11" s="52">
        <v>4265</v>
      </c>
      <c r="L11" s="51">
        <v>170</v>
      </c>
      <c r="M11" s="51">
        <v>127</v>
      </c>
      <c r="N11" s="51">
        <v>297</v>
      </c>
      <c r="O11" s="60">
        <v>163</v>
      </c>
      <c r="P11" s="51">
        <v>124</v>
      </c>
      <c r="Q11" s="52">
        <v>287</v>
      </c>
      <c r="R11" s="163">
        <v>38.447811447811446</v>
      </c>
      <c r="S11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</row>
    <row r="12" spans="1:32" s="1" customFormat="1" ht="12.75">
      <c r="A12" s="168" t="s">
        <v>90</v>
      </c>
      <c r="B12" s="60">
        <v>320</v>
      </c>
      <c r="C12" s="60">
        <v>5491</v>
      </c>
      <c r="D12" s="51">
        <v>1938</v>
      </c>
      <c r="E12" s="52">
        <v>7429</v>
      </c>
      <c r="F12" s="51">
        <v>2358</v>
      </c>
      <c r="G12" s="51">
        <v>825</v>
      </c>
      <c r="H12" s="51">
        <v>3183</v>
      </c>
      <c r="I12" s="60">
        <v>507</v>
      </c>
      <c r="J12" s="51">
        <v>150</v>
      </c>
      <c r="K12" s="52">
        <v>657</v>
      </c>
      <c r="L12" s="51">
        <v>246</v>
      </c>
      <c r="M12" s="51">
        <v>74</v>
      </c>
      <c r="N12" s="51">
        <v>320</v>
      </c>
      <c r="O12" s="60">
        <v>239</v>
      </c>
      <c r="P12" s="51">
        <v>73</v>
      </c>
      <c r="Q12" s="52">
        <v>312</v>
      </c>
      <c r="R12" s="163">
        <v>9.946875</v>
      </c>
      <c r="S12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</row>
    <row r="13" spans="1:32" s="1" customFormat="1" ht="12.75">
      <c r="A13" s="168" t="s">
        <v>148</v>
      </c>
      <c r="B13" s="60">
        <v>256</v>
      </c>
      <c r="C13" s="60">
        <v>493</v>
      </c>
      <c r="D13" s="51">
        <v>1180</v>
      </c>
      <c r="E13" s="52">
        <v>1673</v>
      </c>
      <c r="F13" s="51">
        <v>478</v>
      </c>
      <c r="G13" s="51">
        <v>1146</v>
      </c>
      <c r="H13" s="51">
        <v>1624</v>
      </c>
      <c r="I13" s="60">
        <v>141</v>
      </c>
      <c r="J13" s="51">
        <v>217</v>
      </c>
      <c r="K13" s="52">
        <v>358</v>
      </c>
      <c r="L13" s="51">
        <v>103</v>
      </c>
      <c r="M13" s="51">
        <v>151</v>
      </c>
      <c r="N13" s="51">
        <v>254</v>
      </c>
      <c r="O13" s="60">
        <v>103</v>
      </c>
      <c r="P13" s="51">
        <v>153</v>
      </c>
      <c r="Q13" s="52">
        <v>256</v>
      </c>
      <c r="R13" s="163">
        <v>6.393700787401575</v>
      </c>
      <c r="S13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1:32" s="1" customFormat="1" ht="12.75">
      <c r="A14" s="169" t="s">
        <v>154</v>
      </c>
      <c r="B14" s="60">
        <v>244</v>
      </c>
      <c r="C14" s="60">
        <v>1846</v>
      </c>
      <c r="D14" s="51">
        <v>482</v>
      </c>
      <c r="E14" s="52">
        <v>2328</v>
      </c>
      <c r="F14" s="51">
        <v>1346</v>
      </c>
      <c r="G14" s="51">
        <v>309</v>
      </c>
      <c r="H14" s="51">
        <v>1655</v>
      </c>
      <c r="I14" s="60">
        <v>283</v>
      </c>
      <c r="J14" s="51">
        <v>79</v>
      </c>
      <c r="K14" s="52">
        <v>362</v>
      </c>
      <c r="L14" s="51">
        <v>183</v>
      </c>
      <c r="M14" s="51">
        <v>61</v>
      </c>
      <c r="N14" s="51">
        <v>244</v>
      </c>
      <c r="O14" s="60">
        <v>183</v>
      </c>
      <c r="P14" s="51">
        <v>61</v>
      </c>
      <c r="Q14" s="52">
        <v>244</v>
      </c>
      <c r="R14" s="163">
        <v>6.782786885245901</v>
      </c>
      <c r="S14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</row>
    <row r="15" spans="1:32" s="1" customFormat="1" ht="14.25" customHeight="1">
      <c r="A15" s="168" t="s">
        <v>103</v>
      </c>
      <c r="B15" s="60">
        <v>243</v>
      </c>
      <c r="C15" s="60">
        <v>4389</v>
      </c>
      <c r="D15" s="51">
        <v>4145</v>
      </c>
      <c r="E15" s="52">
        <v>8534</v>
      </c>
      <c r="F15" s="51">
        <v>1806</v>
      </c>
      <c r="G15" s="51">
        <v>2013</v>
      </c>
      <c r="H15" s="51">
        <v>3819</v>
      </c>
      <c r="I15" s="60">
        <v>236</v>
      </c>
      <c r="J15" s="51">
        <v>252</v>
      </c>
      <c r="K15" s="52">
        <v>488</v>
      </c>
      <c r="L15" s="51">
        <v>116</v>
      </c>
      <c r="M15" s="51">
        <v>127</v>
      </c>
      <c r="N15" s="51">
        <v>243</v>
      </c>
      <c r="O15" s="60">
        <v>110</v>
      </c>
      <c r="P15" s="51">
        <v>126</v>
      </c>
      <c r="Q15" s="52">
        <v>236</v>
      </c>
      <c r="R15" s="163">
        <v>15.716049382716049</v>
      </c>
      <c r="S1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1:32" s="1" customFormat="1" ht="14.25" customHeight="1">
      <c r="A16" s="168" t="s">
        <v>155</v>
      </c>
      <c r="B16" s="60">
        <v>240</v>
      </c>
      <c r="C16" s="60">
        <v>2616</v>
      </c>
      <c r="D16" s="51">
        <v>254</v>
      </c>
      <c r="E16" s="52">
        <v>2870</v>
      </c>
      <c r="F16" s="51">
        <v>1328</v>
      </c>
      <c r="G16" s="51">
        <v>127</v>
      </c>
      <c r="H16" s="51">
        <v>1455</v>
      </c>
      <c r="I16" s="60">
        <v>442</v>
      </c>
      <c r="J16" s="51">
        <v>37</v>
      </c>
      <c r="K16" s="52">
        <v>479</v>
      </c>
      <c r="L16" s="51">
        <v>222</v>
      </c>
      <c r="M16" s="51">
        <v>18</v>
      </c>
      <c r="N16" s="51">
        <v>240</v>
      </c>
      <c r="O16" s="60">
        <v>211</v>
      </c>
      <c r="P16" s="51">
        <v>18</v>
      </c>
      <c r="Q16" s="52">
        <v>229</v>
      </c>
      <c r="R16" s="163">
        <v>6.0625</v>
      </c>
      <c r="S16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</row>
    <row r="17" spans="1:32" ht="14.25" customHeight="1">
      <c r="A17" s="168" t="s">
        <v>156</v>
      </c>
      <c r="B17" s="125">
        <v>239</v>
      </c>
      <c r="C17" s="125">
        <v>2876</v>
      </c>
      <c r="D17" s="136">
        <v>192</v>
      </c>
      <c r="E17" s="139">
        <v>3068</v>
      </c>
      <c r="F17" s="136">
        <v>1818</v>
      </c>
      <c r="G17" s="136">
        <v>90</v>
      </c>
      <c r="H17" s="136">
        <v>1908</v>
      </c>
      <c r="I17" s="125">
        <v>621</v>
      </c>
      <c r="J17" s="136">
        <v>19</v>
      </c>
      <c r="K17" s="139">
        <v>640</v>
      </c>
      <c r="L17" s="136">
        <v>222</v>
      </c>
      <c r="M17" s="136">
        <v>7</v>
      </c>
      <c r="N17" s="63">
        <v>229</v>
      </c>
      <c r="O17" s="125">
        <v>222</v>
      </c>
      <c r="P17" s="136">
        <v>7</v>
      </c>
      <c r="Q17" s="139">
        <v>229</v>
      </c>
      <c r="R17" s="163">
        <v>8.331877729257641</v>
      </c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</row>
    <row r="18" spans="1:32" ht="14.25" customHeight="1">
      <c r="A18" s="168" t="s">
        <v>149</v>
      </c>
      <c r="B18" s="85">
        <v>211</v>
      </c>
      <c r="C18" s="85">
        <v>1904</v>
      </c>
      <c r="D18" s="58">
        <v>3286</v>
      </c>
      <c r="E18" s="118">
        <v>5190</v>
      </c>
      <c r="F18" s="58">
        <v>1899</v>
      </c>
      <c r="G18" s="58">
        <v>3279</v>
      </c>
      <c r="H18" s="58">
        <v>5178</v>
      </c>
      <c r="I18" s="85">
        <v>121</v>
      </c>
      <c r="J18" s="58">
        <v>264</v>
      </c>
      <c r="K18" s="118">
        <v>385</v>
      </c>
      <c r="L18" s="58">
        <v>70</v>
      </c>
      <c r="M18" s="58">
        <v>138</v>
      </c>
      <c r="N18" s="58">
        <v>208</v>
      </c>
      <c r="O18" s="85">
        <v>72</v>
      </c>
      <c r="P18" s="58">
        <v>137</v>
      </c>
      <c r="Q18" s="118">
        <v>209</v>
      </c>
      <c r="R18" s="163">
        <v>24.89423076923077</v>
      </c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</row>
    <row r="19" spans="1:32" ht="12.75">
      <c r="A19" s="171" t="s">
        <v>24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</row>
    <row r="20" spans="1:32" ht="12.75">
      <c r="A20" s="169" t="s">
        <v>91</v>
      </c>
      <c r="B20" s="102">
        <v>1859</v>
      </c>
      <c r="C20" s="178">
        <v>6296</v>
      </c>
      <c r="D20" s="179">
        <v>12996</v>
      </c>
      <c r="E20" s="180">
        <v>19292</v>
      </c>
      <c r="F20" s="51">
        <v>3290</v>
      </c>
      <c r="G20" s="51">
        <v>7463</v>
      </c>
      <c r="H20" s="52">
        <v>10753</v>
      </c>
      <c r="I20" s="51">
        <v>1621</v>
      </c>
      <c r="J20" s="51">
        <v>3386</v>
      </c>
      <c r="K20" s="52">
        <v>5007</v>
      </c>
      <c r="L20" s="51">
        <v>534</v>
      </c>
      <c r="M20" s="51">
        <v>1325</v>
      </c>
      <c r="N20" s="52">
        <v>1859</v>
      </c>
      <c r="O20" s="51">
        <v>534</v>
      </c>
      <c r="P20" s="51">
        <v>1325</v>
      </c>
      <c r="Q20" s="52">
        <v>1859</v>
      </c>
      <c r="R20" s="170">
        <v>5.784292630446477</v>
      </c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</row>
    <row r="21" spans="1:32" ht="12.75">
      <c r="A21" s="169" t="s">
        <v>92</v>
      </c>
      <c r="B21" s="102">
        <v>718</v>
      </c>
      <c r="C21" s="60">
        <v>18262</v>
      </c>
      <c r="D21" s="51">
        <v>3415</v>
      </c>
      <c r="E21" s="52">
        <v>21677</v>
      </c>
      <c r="F21" s="51">
        <v>7327</v>
      </c>
      <c r="G21" s="51">
        <v>1447</v>
      </c>
      <c r="H21" s="52">
        <v>8774</v>
      </c>
      <c r="I21" s="51">
        <v>1704</v>
      </c>
      <c r="J21" s="51">
        <v>348</v>
      </c>
      <c r="K21" s="52">
        <v>2052</v>
      </c>
      <c r="L21" s="51">
        <v>576</v>
      </c>
      <c r="M21" s="51">
        <v>140</v>
      </c>
      <c r="N21" s="52">
        <v>716</v>
      </c>
      <c r="O21" s="51">
        <v>576</v>
      </c>
      <c r="P21" s="51">
        <v>140</v>
      </c>
      <c r="Q21" s="52">
        <v>716</v>
      </c>
      <c r="R21" s="170">
        <v>12.254189944134078</v>
      </c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</row>
    <row r="22" spans="1:32" s="1" customFormat="1" ht="12.75">
      <c r="A22" s="169" t="s">
        <v>94</v>
      </c>
      <c r="B22" s="102">
        <v>369</v>
      </c>
      <c r="C22" s="60">
        <v>3335</v>
      </c>
      <c r="D22" s="51">
        <v>1681</v>
      </c>
      <c r="E22" s="52">
        <v>5016</v>
      </c>
      <c r="F22" s="51">
        <v>3211</v>
      </c>
      <c r="G22" s="51">
        <v>1161</v>
      </c>
      <c r="H22" s="52">
        <v>4372</v>
      </c>
      <c r="I22" s="51">
        <v>712</v>
      </c>
      <c r="J22" s="51">
        <v>536</v>
      </c>
      <c r="K22" s="52">
        <v>1248</v>
      </c>
      <c r="L22" s="51">
        <v>185</v>
      </c>
      <c r="M22" s="51">
        <v>154</v>
      </c>
      <c r="N22" s="52">
        <v>339</v>
      </c>
      <c r="O22" s="51">
        <v>192</v>
      </c>
      <c r="P22" s="51">
        <v>151</v>
      </c>
      <c r="Q22" s="52">
        <v>343</v>
      </c>
      <c r="R22" s="170">
        <v>12.896755162241888</v>
      </c>
      <c r="S22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</row>
    <row r="23" spans="1:32" ht="12.75">
      <c r="A23" s="169" t="s">
        <v>150</v>
      </c>
      <c r="B23" s="102">
        <v>352</v>
      </c>
      <c r="C23" s="60">
        <v>7876</v>
      </c>
      <c r="D23" s="51">
        <v>6152</v>
      </c>
      <c r="E23" s="52">
        <v>14028</v>
      </c>
      <c r="F23" s="51">
        <v>4412</v>
      </c>
      <c r="G23" s="51">
        <v>3942</v>
      </c>
      <c r="H23" s="52">
        <v>8354</v>
      </c>
      <c r="I23" s="51">
        <v>258</v>
      </c>
      <c r="J23" s="51">
        <v>378</v>
      </c>
      <c r="K23" s="52">
        <v>636</v>
      </c>
      <c r="L23" s="51">
        <v>157</v>
      </c>
      <c r="M23" s="51">
        <v>195</v>
      </c>
      <c r="N23" s="52">
        <v>352</v>
      </c>
      <c r="O23" s="51">
        <v>153</v>
      </c>
      <c r="P23" s="51">
        <v>190</v>
      </c>
      <c r="Q23" s="52">
        <v>343</v>
      </c>
      <c r="R23" s="170">
        <v>23.732954545454547</v>
      </c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</row>
    <row r="24" spans="1:32" ht="12.75">
      <c r="A24" s="169" t="s">
        <v>93</v>
      </c>
      <c r="B24" s="102">
        <v>223</v>
      </c>
      <c r="C24" s="225">
        <v>4829</v>
      </c>
      <c r="D24" s="226">
        <v>1343</v>
      </c>
      <c r="E24" s="392">
        <v>6172</v>
      </c>
      <c r="F24" s="51">
        <v>1824</v>
      </c>
      <c r="G24" s="51">
        <v>461</v>
      </c>
      <c r="H24" s="52">
        <v>2285</v>
      </c>
      <c r="I24" s="51">
        <v>851</v>
      </c>
      <c r="J24" s="51">
        <v>151</v>
      </c>
      <c r="K24" s="52">
        <v>1002</v>
      </c>
      <c r="L24" s="51">
        <v>199</v>
      </c>
      <c r="M24" s="51">
        <v>24</v>
      </c>
      <c r="N24" s="52">
        <v>223</v>
      </c>
      <c r="O24" s="51">
        <v>199</v>
      </c>
      <c r="P24" s="51">
        <v>24</v>
      </c>
      <c r="Q24" s="52">
        <v>223</v>
      </c>
      <c r="R24" s="170">
        <v>10.246636771300448</v>
      </c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</row>
    <row r="25" spans="1:32" ht="12.75">
      <c r="A25" s="171" t="s">
        <v>25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7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32" ht="12.75">
      <c r="A26" s="189" t="s">
        <v>151</v>
      </c>
      <c r="B26" s="177">
        <v>1483</v>
      </c>
      <c r="C26" s="178">
        <v>13893</v>
      </c>
      <c r="D26" s="179">
        <v>6867</v>
      </c>
      <c r="E26" s="180">
        <v>20760</v>
      </c>
      <c r="F26" s="179">
        <v>6476</v>
      </c>
      <c r="G26" s="179">
        <v>3688</v>
      </c>
      <c r="H26" s="179">
        <v>10164</v>
      </c>
      <c r="I26" s="178">
        <v>2535</v>
      </c>
      <c r="J26" s="179">
        <v>1900</v>
      </c>
      <c r="K26" s="180">
        <v>4435</v>
      </c>
      <c r="L26" s="179">
        <v>862</v>
      </c>
      <c r="M26" s="179">
        <v>621</v>
      </c>
      <c r="N26" s="179">
        <v>1483</v>
      </c>
      <c r="O26" s="178">
        <v>1271</v>
      </c>
      <c r="P26" s="179">
        <v>920</v>
      </c>
      <c r="Q26" s="180">
        <v>2191</v>
      </c>
      <c r="R26" s="190">
        <v>6.853674983142279</v>
      </c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1:32" ht="12.75">
      <c r="A27" s="169" t="s">
        <v>95</v>
      </c>
      <c r="B27" s="102">
        <v>684</v>
      </c>
      <c r="C27" s="60">
        <v>8257</v>
      </c>
      <c r="D27" s="51">
        <v>14119</v>
      </c>
      <c r="E27" s="52">
        <v>22376</v>
      </c>
      <c r="F27" s="51">
        <v>2127</v>
      </c>
      <c r="G27" s="51">
        <v>4893</v>
      </c>
      <c r="H27" s="51">
        <v>7020</v>
      </c>
      <c r="I27" s="60">
        <v>1682</v>
      </c>
      <c r="J27" s="51">
        <v>3735</v>
      </c>
      <c r="K27" s="52">
        <v>5417</v>
      </c>
      <c r="L27" s="51">
        <v>103</v>
      </c>
      <c r="M27" s="51">
        <v>581</v>
      </c>
      <c r="N27" s="51">
        <v>684</v>
      </c>
      <c r="O27" s="60">
        <v>103</v>
      </c>
      <c r="P27" s="51">
        <v>581</v>
      </c>
      <c r="Q27" s="52">
        <v>684</v>
      </c>
      <c r="R27" s="191">
        <v>10.263157894736842</v>
      </c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32" ht="12.75">
      <c r="A28" s="169" t="s">
        <v>152</v>
      </c>
      <c r="B28" s="188">
        <v>361</v>
      </c>
      <c r="C28" s="59">
        <v>18600</v>
      </c>
      <c r="D28" s="62">
        <v>4174</v>
      </c>
      <c r="E28" s="103">
        <v>22774</v>
      </c>
      <c r="F28" s="62">
        <v>9015</v>
      </c>
      <c r="G28" s="62">
        <v>2001</v>
      </c>
      <c r="H28" s="62">
        <v>11016</v>
      </c>
      <c r="I28" s="59">
        <v>982</v>
      </c>
      <c r="J28" s="62">
        <v>285</v>
      </c>
      <c r="K28" s="103">
        <v>1267</v>
      </c>
      <c r="L28" s="62">
        <v>274</v>
      </c>
      <c r="M28" s="62">
        <v>86</v>
      </c>
      <c r="N28" s="62">
        <v>360</v>
      </c>
      <c r="O28" s="59">
        <v>274</v>
      </c>
      <c r="P28" s="62">
        <v>86</v>
      </c>
      <c r="Q28" s="103">
        <v>360</v>
      </c>
      <c r="R28" s="191">
        <v>30.6</v>
      </c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1:32" ht="13.5" thickBot="1">
      <c r="A29" s="196" t="s">
        <v>102</v>
      </c>
      <c r="B29" s="425">
        <v>333</v>
      </c>
      <c r="C29" s="192">
        <v>12628.45161</v>
      </c>
      <c r="D29" s="193">
        <v>2113.548387</v>
      </c>
      <c r="E29" s="194">
        <v>14742</v>
      </c>
      <c r="F29" s="193">
        <v>3410.247312</v>
      </c>
      <c r="G29" s="193">
        <v>570.7526882</v>
      </c>
      <c r="H29" s="193">
        <v>3981</v>
      </c>
      <c r="I29" s="192">
        <v>1698.698925</v>
      </c>
      <c r="J29" s="193">
        <v>284.3010753</v>
      </c>
      <c r="K29" s="194">
        <v>1983</v>
      </c>
      <c r="L29" s="193">
        <v>1698.698925</v>
      </c>
      <c r="M29" s="193">
        <v>284.3010753</v>
      </c>
      <c r="N29" s="193">
        <v>1983</v>
      </c>
      <c r="O29" s="192">
        <v>239</v>
      </c>
      <c r="P29" s="193">
        <v>40</v>
      </c>
      <c r="Q29" s="194">
        <v>279</v>
      </c>
      <c r="R29" s="195">
        <v>2.0075642965204237</v>
      </c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</row>
    <row r="30" spans="1:32" ht="12.75">
      <c r="A30" s="451" t="s">
        <v>153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16"/>
      <c r="P30" s="16"/>
      <c r="Q30" s="16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</row>
    <row r="31" spans="1:17" ht="17.25" customHeight="1">
      <c r="A31" s="476" t="s">
        <v>71</v>
      </c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</row>
    <row r="32" spans="1:17" ht="12" customHeight="1">
      <c r="A32" s="144" t="s">
        <v>66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1:17" ht="11.25" customHeight="1">
      <c r="A33" s="451"/>
      <c r="B33" s="451"/>
      <c r="C33" s="451"/>
      <c r="D33" s="451"/>
      <c r="E33" s="451"/>
      <c r="F33" s="369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8" ht="14.25" customHeight="1">
      <c r="A34" s="137"/>
      <c r="B34" s="140"/>
      <c r="C34" s="140"/>
      <c r="D34" s="140"/>
      <c r="E34" s="140"/>
      <c r="F34" s="140"/>
      <c r="G34" s="140"/>
      <c r="H34" s="140"/>
      <c r="I34" s="141"/>
      <c r="J34" s="141"/>
      <c r="K34" s="141"/>
      <c r="L34" s="140"/>
      <c r="M34" s="140"/>
      <c r="N34" s="140"/>
      <c r="O34" s="140"/>
      <c r="P34" s="140"/>
      <c r="Q34" s="140"/>
      <c r="R34" s="4"/>
    </row>
    <row r="35" spans="1:18" ht="14.25" customHeight="1">
      <c r="A35" s="13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4"/>
    </row>
    <row r="36" spans="1:18" ht="12.75">
      <c r="A36" s="137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16"/>
    </row>
    <row r="37" spans="1:17" s="8" customFormat="1" ht="11.2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16"/>
    </row>
    <row r="38" spans="1:17" s="8" customFormat="1" ht="36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116"/>
    </row>
    <row r="39" spans="1:17" s="8" customFormat="1" ht="1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116"/>
    </row>
    <row r="40" spans="1:17" s="8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s="8" customFormat="1" ht="11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</row>
    <row r="42" s="8" customFormat="1" ht="11.25"/>
    <row r="43" s="8" customFormat="1" ht="21" customHeight="1"/>
    <row r="44" s="8" customFormat="1" ht="13.5" customHeight="1"/>
    <row r="45" spans="1:17" s="8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s="8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</sheetData>
  <sheetProtection/>
  <mergeCells count="9">
    <mergeCell ref="A33:E33"/>
    <mergeCell ref="A30:N30"/>
    <mergeCell ref="A1:Q1"/>
    <mergeCell ref="A31:Q31"/>
    <mergeCell ref="C2:E2"/>
    <mergeCell ref="F2:H2"/>
    <mergeCell ref="I2:K2"/>
    <mergeCell ref="L2:N2"/>
    <mergeCell ref="O2:Q2"/>
  </mergeCells>
  <printOptions/>
  <pageMargins left="0.17" right="0.17" top="0.4" bottom="0.35" header="0.3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3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3" sqref="A23:C23"/>
    </sheetView>
  </sheetViews>
  <sheetFormatPr defaultColWidth="11.421875" defaultRowHeight="12.75"/>
  <cols>
    <col min="1" max="1" width="25.28125" style="0" customWidth="1"/>
    <col min="2" max="2" width="2.140625" style="0" customWidth="1"/>
    <col min="3" max="3" width="8.421875" style="0" customWidth="1"/>
    <col min="4" max="4" width="9.28125" style="0" customWidth="1"/>
    <col min="5" max="5" width="10.140625" style="0" customWidth="1"/>
    <col min="6" max="6" width="8.140625" style="0" customWidth="1"/>
    <col min="7" max="7" width="6.8515625" style="0" customWidth="1"/>
    <col min="8" max="8" width="8.140625" style="1" customWidth="1"/>
    <col min="9" max="9" width="6.421875" style="1" customWidth="1"/>
    <col min="10" max="10" width="7.7109375" style="1" customWidth="1"/>
    <col min="11" max="12" width="7.7109375" style="0" customWidth="1"/>
    <col min="13" max="13" width="7.8515625" style="0" customWidth="1"/>
    <col min="14" max="14" width="8.00390625" style="1" customWidth="1"/>
    <col min="15" max="15" width="8.421875" style="1" customWidth="1"/>
    <col min="16" max="16" width="8.00390625" style="1" customWidth="1"/>
    <col min="17" max="17" width="10.00390625" style="0" customWidth="1"/>
    <col min="18" max="19" width="4.00390625" style="0" customWidth="1"/>
  </cols>
  <sheetData>
    <row r="1" spans="1:17" ht="18.75" customHeight="1">
      <c r="A1" s="448" t="s">
        <v>105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</row>
    <row r="2" spans="1:17" ht="3.7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01"/>
      <c r="O2" s="201"/>
      <c r="P2" s="201"/>
      <c r="Q2" s="201"/>
    </row>
    <row r="3" spans="1:17" ht="69" customHeight="1">
      <c r="A3" s="25"/>
      <c r="B3" s="25"/>
      <c r="C3" s="426" t="s">
        <v>12</v>
      </c>
      <c r="D3" s="449" t="s">
        <v>41</v>
      </c>
      <c r="E3" s="449"/>
      <c r="F3" s="450"/>
      <c r="G3" s="449" t="s">
        <v>44</v>
      </c>
      <c r="H3" s="449"/>
      <c r="I3" s="450"/>
      <c r="J3" s="449" t="s">
        <v>126</v>
      </c>
      <c r="K3" s="449"/>
      <c r="L3" s="450"/>
      <c r="M3" s="449" t="s">
        <v>11</v>
      </c>
      <c r="N3" s="449"/>
      <c r="O3" s="450"/>
      <c r="P3" s="426" t="s">
        <v>60</v>
      </c>
      <c r="Q3" s="426" t="s">
        <v>98</v>
      </c>
    </row>
    <row r="4" spans="1:17" ht="19.5" customHeight="1">
      <c r="A4" s="13"/>
      <c r="B4" s="13"/>
      <c r="C4" s="82"/>
      <c r="D4" s="372" t="s">
        <v>47</v>
      </c>
      <c r="E4" s="84" t="s">
        <v>46</v>
      </c>
      <c r="F4" s="83" t="s">
        <v>18</v>
      </c>
      <c r="G4" s="84" t="s">
        <v>47</v>
      </c>
      <c r="H4" s="84" t="s">
        <v>46</v>
      </c>
      <c r="I4" s="82" t="s">
        <v>18</v>
      </c>
      <c r="J4" s="372" t="s">
        <v>47</v>
      </c>
      <c r="K4" s="84" t="s">
        <v>46</v>
      </c>
      <c r="L4" s="83" t="s">
        <v>18</v>
      </c>
      <c r="M4" s="84" t="s">
        <v>47</v>
      </c>
      <c r="N4" s="84" t="s">
        <v>46</v>
      </c>
      <c r="O4" s="83" t="s">
        <v>18</v>
      </c>
      <c r="P4" s="172"/>
      <c r="Q4" s="164"/>
    </row>
    <row r="5" spans="1:17" s="1" customFormat="1" ht="12.75">
      <c r="A5" s="32" t="s">
        <v>8</v>
      </c>
      <c r="B5" s="13" t="s">
        <v>13</v>
      </c>
      <c r="C5" s="51">
        <v>29705</v>
      </c>
      <c r="D5" s="178">
        <v>89245</v>
      </c>
      <c r="E5" s="179">
        <v>65264</v>
      </c>
      <c r="F5" s="180">
        <v>154509</v>
      </c>
      <c r="G5" s="51">
        <v>43021</v>
      </c>
      <c r="H5" s="51">
        <v>30434</v>
      </c>
      <c r="I5" s="51">
        <v>73455</v>
      </c>
      <c r="J5" s="178">
        <v>18431</v>
      </c>
      <c r="K5" s="179">
        <v>8254</v>
      </c>
      <c r="L5" s="180">
        <v>26685</v>
      </c>
      <c r="M5" s="51">
        <v>17856</v>
      </c>
      <c r="N5" s="51">
        <v>7534</v>
      </c>
      <c r="O5" s="51">
        <v>25390</v>
      </c>
      <c r="P5" s="279">
        <v>5.790106801573918</v>
      </c>
      <c r="Q5" s="280"/>
    </row>
    <row r="6" spans="1:17" s="1" customFormat="1" ht="12.75" customHeight="1">
      <c r="A6" s="32"/>
      <c r="B6" s="13" t="s">
        <v>14</v>
      </c>
      <c r="C6" s="51">
        <v>5359</v>
      </c>
      <c r="D6" s="60">
        <v>32613</v>
      </c>
      <c r="E6" s="51">
        <v>26537</v>
      </c>
      <c r="F6" s="52">
        <v>59150</v>
      </c>
      <c r="G6" s="51">
        <v>7793</v>
      </c>
      <c r="H6" s="51">
        <v>7196</v>
      </c>
      <c r="I6" s="51">
        <v>14989</v>
      </c>
      <c r="J6" s="60">
        <v>2554</v>
      </c>
      <c r="K6" s="51">
        <v>2648</v>
      </c>
      <c r="L6" s="52">
        <v>5202</v>
      </c>
      <c r="M6" s="51">
        <v>2572</v>
      </c>
      <c r="N6" s="51">
        <v>2664</v>
      </c>
      <c r="O6" s="51">
        <v>5236</v>
      </c>
      <c r="P6" s="281">
        <v>11.370626682045367</v>
      </c>
      <c r="Q6" s="280"/>
    </row>
    <row r="7" spans="1:17" s="1" customFormat="1" ht="12.75">
      <c r="A7" s="32"/>
      <c r="B7" s="13" t="s">
        <v>15</v>
      </c>
      <c r="C7" s="51">
        <v>3586</v>
      </c>
      <c r="D7" s="60">
        <v>24232</v>
      </c>
      <c r="E7" s="51">
        <v>18217</v>
      </c>
      <c r="F7" s="52">
        <v>42449</v>
      </c>
      <c r="G7" s="51">
        <v>6569</v>
      </c>
      <c r="H7" s="51">
        <v>7827</v>
      </c>
      <c r="I7" s="51">
        <v>14396</v>
      </c>
      <c r="J7" s="60">
        <v>1612</v>
      </c>
      <c r="K7" s="51">
        <v>1746</v>
      </c>
      <c r="L7" s="52">
        <v>3358</v>
      </c>
      <c r="M7" s="51">
        <v>2110</v>
      </c>
      <c r="N7" s="51">
        <v>2074</v>
      </c>
      <c r="O7" s="51">
        <v>4184</v>
      </c>
      <c r="P7" s="281">
        <v>12.641155449672423</v>
      </c>
      <c r="Q7" s="280"/>
    </row>
    <row r="8" spans="1:17" s="22" customFormat="1" ht="12.75">
      <c r="A8" s="31" t="s">
        <v>4</v>
      </c>
      <c r="B8" s="24"/>
      <c r="C8" s="53">
        <v>38650</v>
      </c>
      <c r="D8" s="239">
        <v>146090</v>
      </c>
      <c r="E8" s="53">
        <v>110018</v>
      </c>
      <c r="F8" s="198">
        <v>256108</v>
      </c>
      <c r="G8" s="53">
        <v>57383</v>
      </c>
      <c r="H8" s="53">
        <v>45457</v>
      </c>
      <c r="I8" s="53">
        <v>102840</v>
      </c>
      <c r="J8" s="239">
        <v>22597</v>
      </c>
      <c r="K8" s="53">
        <v>12648</v>
      </c>
      <c r="L8" s="198">
        <v>35245</v>
      </c>
      <c r="M8" s="53">
        <v>22538</v>
      </c>
      <c r="N8" s="53">
        <v>12272</v>
      </c>
      <c r="O8" s="53">
        <v>34810</v>
      </c>
      <c r="P8" s="278">
        <v>7.2665058873599095</v>
      </c>
      <c r="Q8" s="282">
        <v>90.72428262399332</v>
      </c>
    </row>
    <row r="9" spans="1:17" s="1" customFormat="1" ht="12.75">
      <c r="A9" s="32" t="s">
        <v>7</v>
      </c>
      <c r="B9" s="13" t="s">
        <v>13</v>
      </c>
      <c r="C9" s="178">
        <v>794</v>
      </c>
      <c r="D9" s="178">
        <v>3458</v>
      </c>
      <c r="E9" s="179">
        <v>2970</v>
      </c>
      <c r="F9" s="180">
        <v>6428</v>
      </c>
      <c r="G9" s="179">
        <v>1052</v>
      </c>
      <c r="H9" s="179">
        <v>596</v>
      </c>
      <c r="I9" s="179">
        <v>1648</v>
      </c>
      <c r="J9" s="178">
        <v>471</v>
      </c>
      <c r="K9" s="179">
        <v>305</v>
      </c>
      <c r="L9" s="180">
        <v>776</v>
      </c>
      <c r="M9" s="179">
        <v>472</v>
      </c>
      <c r="N9" s="179">
        <v>308</v>
      </c>
      <c r="O9" s="179">
        <v>780</v>
      </c>
      <c r="P9" s="279">
        <v>8.283505154639176</v>
      </c>
      <c r="Q9" s="357"/>
    </row>
    <row r="10" spans="1:17" s="1" customFormat="1" ht="12.75">
      <c r="A10" s="32"/>
      <c r="B10" s="13" t="s">
        <v>14</v>
      </c>
      <c r="C10" s="60">
        <v>25</v>
      </c>
      <c r="D10" s="60">
        <v>22</v>
      </c>
      <c r="E10" s="51">
        <v>4</v>
      </c>
      <c r="F10" s="52">
        <v>26</v>
      </c>
      <c r="G10" s="51">
        <v>0</v>
      </c>
      <c r="H10" s="51">
        <v>0</v>
      </c>
      <c r="I10" s="51">
        <v>0</v>
      </c>
      <c r="J10" s="60">
        <v>15</v>
      </c>
      <c r="K10" s="51">
        <v>3</v>
      </c>
      <c r="L10" s="52">
        <v>18</v>
      </c>
      <c r="M10" s="51">
        <v>15</v>
      </c>
      <c r="N10" s="51">
        <v>3</v>
      </c>
      <c r="O10" s="51">
        <v>18</v>
      </c>
      <c r="P10" s="281">
        <v>1.4444444444444444</v>
      </c>
      <c r="Q10" s="358"/>
    </row>
    <row r="11" spans="1:17" s="1" customFormat="1" ht="12.75">
      <c r="A11" s="32"/>
      <c r="B11" s="13" t="s">
        <v>15</v>
      </c>
      <c r="C11" s="60"/>
      <c r="D11" s="60"/>
      <c r="E11" s="51"/>
      <c r="F11" s="52"/>
      <c r="G11" s="51"/>
      <c r="H11" s="51"/>
      <c r="I11" s="51"/>
      <c r="J11" s="60"/>
      <c r="K11" s="51"/>
      <c r="L11" s="52"/>
      <c r="M11" s="51"/>
      <c r="N11" s="51"/>
      <c r="O11" s="51"/>
      <c r="P11" s="281"/>
      <c r="Q11" s="358"/>
    </row>
    <row r="12" spans="1:17" s="22" customFormat="1" ht="17.25" customHeight="1">
      <c r="A12" s="31" t="s">
        <v>6</v>
      </c>
      <c r="B12" s="24"/>
      <c r="C12" s="267">
        <v>819</v>
      </c>
      <c r="D12" s="267">
        <v>3480</v>
      </c>
      <c r="E12" s="359">
        <v>2974</v>
      </c>
      <c r="F12" s="360">
        <v>6454</v>
      </c>
      <c r="G12" s="359">
        <v>1052</v>
      </c>
      <c r="H12" s="359">
        <v>596</v>
      </c>
      <c r="I12" s="359">
        <v>1648</v>
      </c>
      <c r="J12" s="267">
        <v>486</v>
      </c>
      <c r="K12" s="359">
        <v>308</v>
      </c>
      <c r="L12" s="360">
        <v>794</v>
      </c>
      <c r="M12" s="359">
        <v>487</v>
      </c>
      <c r="N12" s="359">
        <v>311</v>
      </c>
      <c r="O12" s="359">
        <v>798</v>
      </c>
      <c r="P12" s="278">
        <v>8.128463476070529</v>
      </c>
      <c r="Q12" s="282">
        <v>2.079804008444317</v>
      </c>
    </row>
    <row r="13" spans="1:17" s="1" customFormat="1" ht="12.75">
      <c r="A13" s="33" t="s">
        <v>75</v>
      </c>
      <c r="B13" s="9" t="s">
        <v>13</v>
      </c>
      <c r="C13" s="51">
        <v>1278</v>
      </c>
      <c r="D13" s="60">
        <v>4085</v>
      </c>
      <c r="E13" s="51">
        <v>1548</v>
      </c>
      <c r="F13" s="52">
        <v>5633</v>
      </c>
      <c r="G13" s="51">
        <v>1696</v>
      </c>
      <c r="H13" s="51">
        <v>666</v>
      </c>
      <c r="I13" s="51">
        <v>2362</v>
      </c>
      <c r="J13" s="60">
        <v>911</v>
      </c>
      <c r="K13" s="51">
        <v>337</v>
      </c>
      <c r="L13" s="52">
        <v>1248</v>
      </c>
      <c r="M13" s="51">
        <v>901</v>
      </c>
      <c r="N13" s="51">
        <v>332</v>
      </c>
      <c r="O13" s="51">
        <v>1233</v>
      </c>
      <c r="P13" s="279">
        <v>4.513621794871795</v>
      </c>
      <c r="Q13" s="358"/>
    </row>
    <row r="14" spans="1:17" s="1" customFormat="1" ht="12.75">
      <c r="A14" s="361"/>
      <c r="B14" s="13" t="s">
        <v>14</v>
      </c>
      <c r="C14" s="51">
        <v>51</v>
      </c>
      <c r="D14" s="60">
        <v>23</v>
      </c>
      <c r="E14" s="51">
        <v>171</v>
      </c>
      <c r="F14" s="52">
        <v>194</v>
      </c>
      <c r="G14" s="51">
        <v>21</v>
      </c>
      <c r="H14" s="51">
        <v>104</v>
      </c>
      <c r="I14" s="51">
        <v>125</v>
      </c>
      <c r="J14" s="60">
        <v>10</v>
      </c>
      <c r="K14" s="51">
        <v>41</v>
      </c>
      <c r="L14" s="52">
        <v>51</v>
      </c>
      <c r="M14" s="51">
        <v>10</v>
      </c>
      <c r="N14" s="51">
        <v>41</v>
      </c>
      <c r="O14" s="51">
        <v>51</v>
      </c>
      <c r="P14" s="281">
        <v>3.803921568627451</v>
      </c>
      <c r="Q14" s="358"/>
    </row>
    <row r="15" spans="1:17" s="22" customFormat="1" ht="12.75" customHeight="1">
      <c r="A15" s="34" t="s">
        <v>72</v>
      </c>
      <c r="B15" s="24"/>
      <c r="C15" s="53">
        <v>1329</v>
      </c>
      <c r="D15" s="239">
        <v>4108</v>
      </c>
      <c r="E15" s="53">
        <v>1719</v>
      </c>
      <c r="F15" s="198">
        <v>5827</v>
      </c>
      <c r="G15" s="53">
        <v>1717</v>
      </c>
      <c r="H15" s="53">
        <v>770</v>
      </c>
      <c r="I15" s="53">
        <v>2487</v>
      </c>
      <c r="J15" s="239">
        <v>921</v>
      </c>
      <c r="K15" s="53">
        <v>378</v>
      </c>
      <c r="L15" s="198">
        <v>1299</v>
      </c>
      <c r="M15" s="53">
        <v>911</v>
      </c>
      <c r="N15" s="53">
        <v>373</v>
      </c>
      <c r="O15" s="53">
        <v>1284</v>
      </c>
      <c r="P15" s="278">
        <v>4.485758275596613</v>
      </c>
      <c r="Q15" s="282">
        <v>3.3464515624592774</v>
      </c>
    </row>
    <row r="16" spans="1:17" s="1" customFormat="1" ht="24.75" customHeight="1">
      <c r="A16" s="30" t="s">
        <v>10</v>
      </c>
      <c r="B16" s="14"/>
      <c r="C16" s="212">
        <v>40798</v>
      </c>
      <c r="D16" s="212">
        <v>153678</v>
      </c>
      <c r="E16" s="213">
        <v>114711</v>
      </c>
      <c r="F16" s="214">
        <v>268389</v>
      </c>
      <c r="G16" s="213">
        <v>60152</v>
      </c>
      <c r="H16" s="213">
        <v>46823</v>
      </c>
      <c r="I16" s="213">
        <v>106975</v>
      </c>
      <c r="J16" s="212">
        <v>24004</v>
      </c>
      <c r="K16" s="213">
        <v>13334</v>
      </c>
      <c r="L16" s="214">
        <v>37338</v>
      </c>
      <c r="M16" s="213">
        <v>23936</v>
      </c>
      <c r="N16" s="213">
        <v>12956</v>
      </c>
      <c r="O16" s="213">
        <v>36892</v>
      </c>
      <c r="P16" s="319">
        <v>7.188092559858589</v>
      </c>
      <c r="Q16" s="288">
        <v>96.15053819489691</v>
      </c>
    </row>
    <row r="17" spans="1:17" s="1" customFormat="1" ht="20.25" customHeight="1">
      <c r="A17" s="33" t="s">
        <v>109</v>
      </c>
      <c r="B17" s="9" t="s">
        <v>15</v>
      </c>
      <c r="C17" s="51">
        <v>1320</v>
      </c>
      <c r="D17" s="60">
        <v>16279.25</v>
      </c>
      <c r="E17" s="51">
        <v>5460.75</v>
      </c>
      <c r="F17" s="52">
        <v>21740</v>
      </c>
      <c r="G17" s="51">
        <v>3403.7</v>
      </c>
      <c r="H17" s="51">
        <v>1245.3</v>
      </c>
      <c r="I17" s="51">
        <v>4649</v>
      </c>
      <c r="J17" s="60">
        <v>2424.7</v>
      </c>
      <c r="K17" s="51">
        <v>590.3</v>
      </c>
      <c r="L17" s="52">
        <v>3015</v>
      </c>
      <c r="M17" s="51">
        <v>984</v>
      </c>
      <c r="N17" s="51">
        <v>351</v>
      </c>
      <c r="O17" s="51">
        <v>1335</v>
      </c>
      <c r="P17" s="319">
        <v>7.2106135986733</v>
      </c>
      <c r="Q17" s="285">
        <v>3.47937136751023</v>
      </c>
    </row>
    <row r="18" spans="1:17" s="1" customFormat="1" ht="19.5" customHeight="1">
      <c r="A18" s="33" t="s">
        <v>29</v>
      </c>
      <c r="B18" s="9" t="s">
        <v>15</v>
      </c>
      <c r="C18" s="178">
        <v>296</v>
      </c>
      <c r="D18" s="178">
        <v>135</v>
      </c>
      <c r="E18" s="179">
        <v>51</v>
      </c>
      <c r="F18" s="180">
        <v>186</v>
      </c>
      <c r="G18" s="179">
        <v>135</v>
      </c>
      <c r="H18" s="179">
        <v>51</v>
      </c>
      <c r="I18" s="179">
        <v>186</v>
      </c>
      <c r="J18" s="178">
        <v>103</v>
      </c>
      <c r="K18" s="179">
        <v>40</v>
      </c>
      <c r="L18" s="180">
        <v>143</v>
      </c>
      <c r="M18" s="179">
        <v>102</v>
      </c>
      <c r="N18" s="179">
        <v>40</v>
      </c>
      <c r="O18" s="179">
        <v>142</v>
      </c>
      <c r="P18" s="319">
        <v>1.3006993006993006</v>
      </c>
      <c r="Q18" s="285">
        <v>0.3700904375928484</v>
      </c>
    </row>
    <row r="19" spans="1:17" s="1" customFormat="1" ht="27" customHeight="1">
      <c r="A19" s="286" t="s">
        <v>110</v>
      </c>
      <c r="B19" s="14"/>
      <c r="C19" s="272">
        <v>1616</v>
      </c>
      <c r="D19" s="272">
        <v>16414.25</v>
      </c>
      <c r="E19" s="287">
        <v>5511.75</v>
      </c>
      <c r="F19" s="216">
        <v>21926</v>
      </c>
      <c r="G19" s="287">
        <v>3538.7</v>
      </c>
      <c r="H19" s="287">
        <v>1296.3</v>
      </c>
      <c r="I19" s="287">
        <v>4835</v>
      </c>
      <c r="J19" s="272">
        <v>2527.7</v>
      </c>
      <c r="K19" s="287">
        <v>630.3</v>
      </c>
      <c r="L19" s="216">
        <v>3158</v>
      </c>
      <c r="M19" s="287">
        <v>1086</v>
      </c>
      <c r="N19" s="287">
        <v>391</v>
      </c>
      <c r="O19" s="287">
        <v>1477</v>
      </c>
      <c r="P19" s="319">
        <v>6.943001899936669</v>
      </c>
      <c r="Q19" s="283">
        <v>3.849461805103078</v>
      </c>
    </row>
    <row r="20" spans="1:17" s="1" customFormat="1" ht="28.5" customHeight="1" thickBot="1">
      <c r="A20" s="303" t="s">
        <v>17</v>
      </c>
      <c r="B20" s="304"/>
      <c r="C20" s="219">
        <v>42414</v>
      </c>
      <c r="D20" s="219">
        <v>170092.25</v>
      </c>
      <c r="E20" s="220">
        <v>120222.75</v>
      </c>
      <c r="F20" s="320">
        <v>290315</v>
      </c>
      <c r="G20" s="220">
        <v>63690.7</v>
      </c>
      <c r="H20" s="220">
        <v>48119.3</v>
      </c>
      <c r="I20" s="220">
        <v>111810</v>
      </c>
      <c r="J20" s="219">
        <v>26531.7</v>
      </c>
      <c r="K20" s="220">
        <v>13964.3</v>
      </c>
      <c r="L20" s="320">
        <v>40496</v>
      </c>
      <c r="M20" s="220">
        <v>25022</v>
      </c>
      <c r="N20" s="220">
        <v>13347</v>
      </c>
      <c r="O20" s="220">
        <v>38369</v>
      </c>
      <c r="P20" s="321">
        <v>7.168979652311339</v>
      </c>
      <c r="Q20" s="322">
        <v>100</v>
      </c>
    </row>
    <row r="21" spans="1:19" s="43" customFormat="1" ht="11.25" customHeight="1">
      <c r="A21" s="443" t="s">
        <v>144</v>
      </c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302"/>
      <c r="S21" s="49"/>
    </row>
    <row r="22" spans="1:19" s="39" customFormat="1" ht="10.5" customHeight="1">
      <c r="A22" s="445"/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302"/>
      <c r="S22" s="41"/>
    </row>
    <row r="23" spans="1:19" s="39" customFormat="1" ht="18" customHeight="1">
      <c r="A23" s="446" t="s">
        <v>63</v>
      </c>
      <c r="B23" s="446"/>
      <c r="C23" s="446"/>
      <c r="D23" s="126"/>
      <c r="E23" s="126"/>
      <c r="F23" s="126"/>
      <c r="G23" s="126"/>
      <c r="H23" s="126"/>
      <c r="I23" s="126"/>
      <c r="J23" s="126"/>
      <c r="K23" s="127"/>
      <c r="L23" s="127"/>
      <c r="M23" s="127"/>
      <c r="N23" s="127"/>
      <c r="O23" s="127"/>
      <c r="P23" s="127"/>
      <c r="Q23" s="126"/>
      <c r="R23" s="302"/>
      <c r="S23" s="41"/>
    </row>
    <row r="24" spans="1:18" ht="24.75" customHeight="1">
      <c r="A24" s="447"/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302"/>
    </row>
    <row r="25" spans="1:18" ht="14.25" customHeight="1">
      <c r="A25" s="8"/>
      <c r="B25" s="56"/>
      <c r="C25" s="56"/>
      <c r="D25" s="56"/>
      <c r="E25" s="56"/>
      <c r="F25" s="56"/>
      <c r="G25" s="154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302"/>
    </row>
    <row r="26" spans="1:18" ht="15" customHeight="1">
      <c r="A26" s="447"/>
      <c r="B26" s="447"/>
      <c r="C26" s="447"/>
      <c r="D26" s="447"/>
      <c r="E26" s="447"/>
      <c r="F26" s="447"/>
      <c r="G26" s="447"/>
      <c r="H26" s="447"/>
      <c r="I26" s="447"/>
      <c r="J26" s="368"/>
      <c r="K26" s="153"/>
      <c r="L26" s="153"/>
      <c r="M26" s="153"/>
      <c r="N26" s="153"/>
      <c r="O26" s="153"/>
      <c r="P26" s="153"/>
      <c r="Q26" s="153"/>
      <c r="R26" s="302"/>
    </row>
    <row r="27" spans="1:18" ht="12.75">
      <c r="A27" s="447"/>
      <c r="B27" s="447"/>
      <c r="C27" s="447"/>
      <c r="D27" s="447"/>
      <c r="E27" s="447"/>
      <c r="F27" s="104"/>
      <c r="G27" s="152"/>
      <c r="H27" s="151"/>
      <c r="I27" s="151"/>
      <c r="J27" s="152"/>
      <c r="K27" s="151"/>
      <c r="L27" s="151"/>
      <c r="M27" s="152"/>
      <c r="N27" s="151"/>
      <c r="O27" s="151"/>
      <c r="P27" s="115"/>
      <c r="Q27" s="104"/>
      <c r="R27" s="302"/>
    </row>
    <row r="28" spans="3:18" ht="12.75">
      <c r="C28" s="8"/>
      <c r="D28" s="8"/>
      <c r="E28" s="8"/>
      <c r="F28" s="8"/>
      <c r="H28"/>
      <c r="I28"/>
      <c r="J28"/>
      <c r="N28"/>
      <c r="O28"/>
      <c r="P28"/>
      <c r="R28" s="302"/>
    </row>
    <row r="29" spans="2:18" ht="12.75">
      <c r="B29" s="13"/>
      <c r="C29" s="104"/>
      <c r="D29" s="104"/>
      <c r="E29" s="104"/>
      <c r="F29" s="104"/>
      <c r="H29"/>
      <c r="I29"/>
      <c r="J29"/>
      <c r="N29"/>
      <c r="O29"/>
      <c r="P29"/>
      <c r="R29" s="302"/>
    </row>
    <row r="30" spans="7:18" ht="12.75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02"/>
    </row>
    <row r="31" spans="3:18" s="8" customFormat="1" ht="11.25"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302"/>
    </row>
  </sheetData>
  <sheetProtection/>
  <mergeCells count="10">
    <mergeCell ref="A21:Q22"/>
    <mergeCell ref="A23:C23"/>
    <mergeCell ref="A24:Q24"/>
    <mergeCell ref="A26:I26"/>
    <mergeCell ref="A27:E27"/>
    <mergeCell ref="A1:Q1"/>
    <mergeCell ref="D3:F3"/>
    <mergeCell ref="G3:I3"/>
    <mergeCell ref="J3:L3"/>
    <mergeCell ref="M3:O3"/>
  </mergeCells>
  <printOptions/>
  <pageMargins left="0.15748031496062992" right="0.15748031496062992" top="0.2362204724409449" bottom="0.15748031496062992" header="0.15748031496062992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44"/>
  <sheetViews>
    <sheetView zoomScalePageLayoutView="0" workbookViewId="0" topLeftCell="A13">
      <selection activeCell="A46" sqref="A46"/>
    </sheetView>
  </sheetViews>
  <sheetFormatPr defaultColWidth="11.421875" defaultRowHeight="12.75"/>
  <cols>
    <col min="1" max="1" width="33.57421875" style="8" customWidth="1"/>
    <col min="2" max="2" width="10.57421875" style="8" customWidth="1"/>
    <col min="3" max="3" width="11.00390625" style="8" customWidth="1"/>
    <col min="4" max="4" width="10.140625" style="8" bestFit="1" customWidth="1"/>
    <col min="5" max="5" width="10.8515625" style="8" customWidth="1"/>
    <col min="6" max="6" width="7.421875" style="8" customWidth="1"/>
    <col min="7" max="7" width="11.00390625" style="8" customWidth="1"/>
    <col min="8" max="9" width="9.28125" style="8" customWidth="1"/>
    <col min="10" max="10" width="6.421875" style="8" customWidth="1"/>
    <col min="11" max="11" width="16.7109375" style="58" customWidth="1"/>
    <col min="12" max="12" width="18.421875" style="58" customWidth="1"/>
    <col min="13" max="13" width="8.140625" style="58" customWidth="1"/>
    <col min="14" max="14" width="11.421875" style="58" customWidth="1"/>
    <col min="15" max="15" width="8.00390625" style="58" customWidth="1"/>
    <col min="16" max="16" width="12.140625" style="58" customWidth="1"/>
    <col min="17" max="16384" width="11.421875" style="8" customWidth="1"/>
  </cols>
  <sheetData>
    <row r="1" spans="1:7" ht="29.25" customHeight="1" thickBot="1">
      <c r="A1" s="452" t="s">
        <v>131</v>
      </c>
      <c r="B1" s="452"/>
      <c r="C1" s="452"/>
      <c r="D1" s="452"/>
      <c r="E1" s="452"/>
      <c r="F1" s="452"/>
      <c r="G1" s="453"/>
    </row>
    <row r="2" spans="1:8" ht="12" customHeight="1">
      <c r="A2" s="67"/>
      <c r="B2" s="454" t="s">
        <v>23</v>
      </c>
      <c r="C2" s="455"/>
      <c r="D2" s="150" t="s">
        <v>24</v>
      </c>
      <c r="E2" s="142" t="s">
        <v>25</v>
      </c>
      <c r="F2" s="456" t="s">
        <v>31</v>
      </c>
      <c r="G2" s="456"/>
      <c r="H2" s="58"/>
    </row>
    <row r="3" spans="1:8" ht="33" customHeight="1">
      <c r="A3" s="68"/>
      <c r="B3" s="69" t="s">
        <v>18</v>
      </c>
      <c r="C3" s="374" t="s">
        <v>99</v>
      </c>
      <c r="D3" s="69" t="s">
        <v>18</v>
      </c>
      <c r="E3" s="70" t="s">
        <v>18</v>
      </c>
      <c r="F3" s="70" t="s">
        <v>28</v>
      </c>
      <c r="G3" s="35" t="s">
        <v>99</v>
      </c>
      <c r="H3" s="236"/>
    </row>
    <row r="4" spans="1:16" s="98" customFormat="1" ht="12" customHeight="1">
      <c r="A4" s="18" t="s">
        <v>55</v>
      </c>
      <c r="B4" s="53">
        <v>31777</v>
      </c>
      <c r="C4" s="237">
        <v>26818</v>
      </c>
      <c r="D4" s="217">
        <v>5435</v>
      </c>
      <c r="E4" s="216">
        <v>5202</v>
      </c>
      <c r="F4" s="217">
        <v>42414</v>
      </c>
      <c r="G4" s="26">
        <v>26818</v>
      </c>
      <c r="H4" s="202"/>
      <c r="K4" s="202"/>
      <c r="L4" s="58"/>
      <c r="M4" s="58"/>
      <c r="N4" s="58"/>
      <c r="O4" s="58"/>
      <c r="P4" s="58"/>
    </row>
    <row r="5" spans="1:16" s="98" customFormat="1" ht="12" customHeight="1">
      <c r="A5" s="73" t="s">
        <v>132</v>
      </c>
      <c r="B5" s="240">
        <v>27403</v>
      </c>
      <c r="C5" s="375">
        <v>22710</v>
      </c>
      <c r="D5" s="241">
        <v>5305</v>
      </c>
      <c r="E5" s="391">
        <v>5661</v>
      </c>
      <c r="F5" s="241">
        <v>38369</v>
      </c>
      <c r="G5" s="242">
        <v>22710</v>
      </c>
      <c r="H5" s="202"/>
      <c r="K5" s="137"/>
      <c r="L5" s="58"/>
      <c r="M5" s="136"/>
      <c r="N5" s="136"/>
      <c r="O5" s="136"/>
      <c r="P5" s="136"/>
    </row>
    <row r="6" spans="1:16" s="98" customFormat="1" ht="12" customHeight="1">
      <c r="A6" s="71" t="s">
        <v>43</v>
      </c>
      <c r="B6" s="51">
        <v>19229</v>
      </c>
      <c r="C6" s="263">
        <v>16600</v>
      </c>
      <c r="D6" s="246">
        <v>2597</v>
      </c>
      <c r="E6" s="246">
        <v>3196</v>
      </c>
      <c r="F6" s="246">
        <v>25022</v>
      </c>
      <c r="G6" s="26">
        <v>16600</v>
      </c>
      <c r="H6" s="202"/>
      <c r="K6" s="137"/>
      <c r="L6" s="58"/>
      <c r="M6" s="136"/>
      <c r="N6" s="136"/>
      <c r="O6" s="136"/>
      <c r="P6" s="136"/>
    </row>
    <row r="7" spans="1:16" s="98" customFormat="1" ht="12" customHeight="1">
      <c r="A7" s="71" t="s">
        <v>42</v>
      </c>
      <c r="B7" s="51">
        <v>8174</v>
      </c>
      <c r="C7" s="263">
        <v>6110</v>
      </c>
      <c r="D7" s="247">
        <v>2708</v>
      </c>
      <c r="E7" s="226">
        <v>2465</v>
      </c>
      <c r="F7" s="392">
        <v>13347</v>
      </c>
      <c r="G7" s="248">
        <v>6110</v>
      </c>
      <c r="H7" s="202"/>
      <c r="K7" s="137"/>
      <c r="L7" s="58"/>
      <c r="M7" s="136"/>
      <c r="N7" s="136"/>
      <c r="O7" s="136"/>
      <c r="P7" s="136"/>
    </row>
    <row r="8" spans="1:16" ht="12" customHeight="1">
      <c r="A8" s="107" t="s">
        <v>60</v>
      </c>
      <c r="B8" s="249">
        <v>5.802013305931938</v>
      </c>
      <c r="C8" s="376">
        <v>3.3846922628466727</v>
      </c>
      <c r="D8" s="417">
        <v>11.26351735913489</v>
      </c>
      <c r="E8" s="417">
        <v>9.879527317372622</v>
      </c>
      <c r="F8" s="417">
        <v>7.168979652311339</v>
      </c>
      <c r="G8" s="250">
        <v>3.3846922628466727</v>
      </c>
      <c r="H8" s="58"/>
      <c r="K8" s="137"/>
      <c r="M8" s="136"/>
      <c r="N8" s="136"/>
      <c r="O8" s="136"/>
      <c r="P8" s="136"/>
    </row>
    <row r="9" spans="1:16" ht="12" customHeight="1">
      <c r="A9" s="108" t="s">
        <v>53</v>
      </c>
      <c r="B9" s="9"/>
      <c r="C9" s="377"/>
      <c r="D9" s="394"/>
      <c r="E9" s="394"/>
      <c r="F9" s="411"/>
      <c r="G9" s="26"/>
      <c r="H9" s="58"/>
      <c r="K9" s="137"/>
      <c r="M9" s="136"/>
      <c r="N9" s="136"/>
      <c r="O9" s="136"/>
      <c r="P9" s="136"/>
    </row>
    <row r="10" spans="1:16" ht="12" customHeight="1">
      <c r="A10" s="18" t="s">
        <v>39</v>
      </c>
      <c r="B10" s="251">
        <v>29705</v>
      </c>
      <c r="C10" s="378">
        <v>25633</v>
      </c>
      <c r="D10" s="258">
        <v>5359</v>
      </c>
      <c r="E10" s="99">
        <v>3586</v>
      </c>
      <c r="F10" s="99">
        <v>38650</v>
      </c>
      <c r="G10" s="26">
        <v>25633</v>
      </c>
      <c r="K10" s="137"/>
      <c r="M10" s="136"/>
      <c r="N10" s="136"/>
      <c r="O10" s="136"/>
      <c r="P10" s="136"/>
    </row>
    <row r="11" spans="1:16" ht="12" customHeight="1">
      <c r="A11" s="73" t="s">
        <v>133</v>
      </c>
      <c r="B11" s="53">
        <v>25390</v>
      </c>
      <c r="C11" s="263">
        <v>21562</v>
      </c>
      <c r="D11" s="99">
        <v>5236</v>
      </c>
      <c r="E11" s="99">
        <v>4184</v>
      </c>
      <c r="F11" s="99">
        <v>34810</v>
      </c>
      <c r="G11" s="242">
        <v>21562</v>
      </c>
      <c r="M11" s="136"/>
      <c r="N11" s="136"/>
      <c r="O11" s="136"/>
      <c r="P11" s="136"/>
    </row>
    <row r="12" spans="1:16" ht="12" customHeight="1">
      <c r="A12" s="71" t="s">
        <v>43</v>
      </c>
      <c r="B12" s="51">
        <v>17856</v>
      </c>
      <c r="C12" s="263">
        <v>15745</v>
      </c>
      <c r="D12" s="246">
        <v>2572</v>
      </c>
      <c r="E12" s="246">
        <v>2110</v>
      </c>
      <c r="F12" s="246">
        <v>22538</v>
      </c>
      <c r="G12" s="26">
        <v>15745</v>
      </c>
      <c r="M12" s="136"/>
      <c r="N12" s="136"/>
      <c r="O12" s="136"/>
      <c r="P12" s="136"/>
    </row>
    <row r="13" spans="1:8" ht="12" customHeight="1">
      <c r="A13" s="161" t="s">
        <v>42</v>
      </c>
      <c r="B13" s="226">
        <v>7534</v>
      </c>
      <c r="C13" s="275">
        <v>5817</v>
      </c>
      <c r="D13" s="247">
        <v>2664</v>
      </c>
      <c r="E13" s="247">
        <v>2074</v>
      </c>
      <c r="F13" s="247">
        <v>12272</v>
      </c>
      <c r="G13" s="248">
        <v>5817</v>
      </c>
      <c r="H13" s="202"/>
    </row>
    <row r="14" spans="1:15" ht="12" customHeight="1">
      <c r="A14" s="106" t="s">
        <v>60</v>
      </c>
      <c r="B14" s="252">
        <v>5.790106801573918</v>
      </c>
      <c r="C14" s="379">
        <v>3.3438799177278895</v>
      </c>
      <c r="D14" s="326">
        <v>11.370626682045367</v>
      </c>
      <c r="E14" s="399">
        <v>12.641155449672423</v>
      </c>
      <c r="F14" s="399">
        <v>7.2665058873599095</v>
      </c>
      <c r="G14" s="250">
        <v>3.3438799177278895</v>
      </c>
      <c r="H14" s="202"/>
      <c r="N14" s="136"/>
      <c r="O14" s="136"/>
    </row>
    <row r="15" spans="1:15" ht="12" customHeight="1">
      <c r="A15" s="109" t="s">
        <v>51</v>
      </c>
      <c r="B15" s="253"/>
      <c r="C15" s="380"/>
      <c r="D15" s="395"/>
      <c r="E15" s="393"/>
      <c r="F15" s="393"/>
      <c r="G15" s="26"/>
      <c r="H15" s="202"/>
      <c r="N15" s="136"/>
      <c r="O15" s="136"/>
    </row>
    <row r="16" spans="1:15" ht="12" customHeight="1">
      <c r="A16" s="18" t="s">
        <v>55</v>
      </c>
      <c r="B16" s="323"/>
      <c r="C16" s="381"/>
      <c r="D16" s="396"/>
      <c r="E16" s="400">
        <v>1320</v>
      </c>
      <c r="F16" s="400">
        <v>1320</v>
      </c>
      <c r="G16" s="131">
        <v>0</v>
      </c>
      <c r="H16" s="202"/>
      <c r="N16" s="136"/>
      <c r="O16" s="136"/>
    </row>
    <row r="17" spans="1:8" ht="12" customHeight="1">
      <c r="A17" s="73" t="s">
        <v>132</v>
      </c>
      <c r="B17" s="324"/>
      <c r="C17" s="382"/>
      <c r="D17" s="397"/>
      <c r="E17" s="401">
        <v>1335</v>
      </c>
      <c r="F17" s="401">
        <v>1335</v>
      </c>
      <c r="G17" s="132">
        <v>0</v>
      </c>
      <c r="H17" s="202"/>
    </row>
    <row r="18" spans="1:8" ht="12" customHeight="1">
      <c r="A18" s="71" t="s">
        <v>43</v>
      </c>
      <c r="B18" s="323"/>
      <c r="C18" s="381"/>
      <c r="D18" s="396"/>
      <c r="E18" s="402">
        <v>984</v>
      </c>
      <c r="F18" s="404">
        <v>984</v>
      </c>
      <c r="G18" s="131">
        <v>0</v>
      </c>
      <c r="H18" s="202"/>
    </row>
    <row r="19" spans="1:14" ht="12" customHeight="1">
      <c r="A19" s="161" t="s">
        <v>42</v>
      </c>
      <c r="B19" s="252"/>
      <c r="C19" s="379"/>
      <c r="D19" s="326"/>
      <c r="E19" s="247">
        <v>351</v>
      </c>
      <c r="F19" s="405">
        <v>351</v>
      </c>
      <c r="G19" s="162">
        <v>0</v>
      </c>
      <c r="H19" s="202"/>
      <c r="K19" s="116"/>
      <c r="L19" s="116"/>
      <c r="M19" s="116"/>
      <c r="N19" s="116"/>
    </row>
    <row r="20" spans="1:8" ht="12" customHeight="1">
      <c r="A20" s="106" t="s">
        <v>60</v>
      </c>
      <c r="B20" s="252"/>
      <c r="C20" s="379"/>
      <c r="D20" s="326"/>
      <c r="E20" s="399">
        <v>7.2106135986733</v>
      </c>
      <c r="F20" s="399">
        <v>7.2106135986733</v>
      </c>
      <c r="G20" s="130">
        <v>0</v>
      </c>
      <c r="H20" s="362"/>
    </row>
    <row r="21" spans="1:8" ht="12" customHeight="1">
      <c r="A21" s="109" t="s">
        <v>52</v>
      </c>
      <c r="B21" s="253"/>
      <c r="C21" s="380"/>
      <c r="D21" s="395"/>
      <c r="E21" s="393"/>
      <c r="F21" s="393"/>
      <c r="G21" s="254"/>
      <c r="H21" s="202"/>
    </row>
    <row r="22" spans="1:8" ht="12" customHeight="1">
      <c r="A22" s="18" t="s">
        <v>55</v>
      </c>
      <c r="B22" s="323"/>
      <c r="C22" s="381"/>
      <c r="D22" s="396"/>
      <c r="E22" s="400">
        <v>296</v>
      </c>
      <c r="F22" s="400">
        <v>296</v>
      </c>
      <c r="G22" s="131">
        <v>0</v>
      </c>
      <c r="H22" s="202"/>
    </row>
    <row r="23" spans="1:8" ht="12" customHeight="1">
      <c r="A23" s="73" t="s">
        <v>132</v>
      </c>
      <c r="B23" s="325"/>
      <c r="C23" s="383"/>
      <c r="D23" s="398"/>
      <c r="E23" s="403">
        <v>142</v>
      </c>
      <c r="F23" s="403">
        <v>142</v>
      </c>
      <c r="G23" s="133">
        <v>0</v>
      </c>
      <c r="H23" s="202"/>
    </row>
    <row r="24" spans="1:8" ht="12" customHeight="1">
      <c r="A24" s="71" t="s">
        <v>20</v>
      </c>
      <c r="B24" s="323"/>
      <c r="C24" s="381"/>
      <c r="D24" s="396"/>
      <c r="E24" s="404">
        <v>102</v>
      </c>
      <c r="F24" s="404">
        <v>102</v>
      </c>
      <c r="G24" s="131">
        <v>0</v>
      </c>
      <c r="H24" s="202"/>
    </row>
    <row r="25" spans="1:8" ht="12" customHeight="1">
      <c r="A25" s="161" t="s">
        <v>19</v>
      </c>
      <c r="B25" s="252"/>
      <c r="C25" s="379"/>
      <c r="D25" s="326"/>
      <c r="E25" s="405">
        <v>40</v>
      </c>
      <c r="F25" s="405">
        <v>40</v>
      </c>
      <c r="G25" s="162">
        <v>0</v>
      </c>
      <c r="H25" s="202"/>
    </row>
    <row r="26" spans="1:8" ht="12" customHeight="1">
      <c r="A26" s="106" t="s">
        <v>60</v>
      </c>
      <c r="B26" s="252"/>
      <c r="C26" s="379"/>
      <c r="D26" s="326"/>
      <c r="E26" s="399">
        <v>1.3006993006993006</v>
      </c>
      <c r="F26" s="399">
        <v>1.3006993006993006</v>
      </c>
      <c r="G26" s="130">
        <v>0</v>
      </c>
      <c r="H26" s="362"/>
    </row>
    <row r="27" spans="1:8" ht="12" customHeight="1">
      <c r="A27" s="110" t="s">
        <v>21</v>
      </c>
      <c r="B27" s="9"/>
      <c r="C27" s="384"/>
      <c r="D27" s="217"/>
      <c r="E27" s="406"/>
      <c r="F27" s="406"/>
      <c r="G27" s="9"/>
      <c r="H27" s="202"/>
    </row>
    <row r="28" spans="1:7" ht="12" customHeight="1">
      <c r="A28" s="18" t="s">
        <v>134</v>
      </c>
      <c r="B28" s="256">
        <v>794</v>
      </c>
      <c r="C28" s="385">
        <v>21</v>
      </c>
      <c r="D28" s="258">
        <v>25</v>
      </c>
      <c r="E28" s="246">
        <v>0</v>
      </c>
      <c r="F28" s="99">
        <v>819</v>
      </c>
      <c r="G28" s="257">
        <v>21</v>
      </c>
    </row>
    <row r="29" spans="1:7" ht="12" customHeight="1">
      <c r="A29" s="74" t="s">
        <v>135</v>
      </c>
      <c r="B29" s="259">
        <v>780</v>
      </c>
      <c r="C29" s="386">
        <v>19</v>
      </c>
      <c r="D29" s="245">
        <v>18</v>
      </c>
      <c r="E29" s="407">
        <v>0</v>
      </c>
      <c r="F29" s="245">
        <v>798</v>
      </c>
      <c r="G29" s="260">
        <v>19</v>
      </c>
    </row>
    <row r="30" spans="1:7" ht="12" customHeight="1">
      <c r="A30" s="71" t="s">
        <v>20</v>
      </c>
      <c r="B30" s="261">
        <v>472</v>
      </c>
      <c r="C30" s="385">
        <v>13</v>
      </c>
      <c r="D30" s="262">
        <v>15</v>
      </c>
      <c r="E30" s="408">
        <v>0</v>
      </c>
      <c r="F30" s="99">
        <v>487</v>
      </c>
      <c r="G30" s="257">
        <v>13</v>
      </c>
    </row>
    <row r="31" spans="1:7" ht="12" customHeight="1">
      <c r="A31" s="161" t="s">
        <v>19</v>
      </c>
      <c r="B31" s="264">
        <v>308</v>
      </c>
      <c r="C31" s="387">
        <v>6</v>
      </c>
      <c r="D31" s="266">
        <v>3</v>
      </c>
      <c r="E31" s="409">
        <v>0</v>
      </c>
      <c r="F31" s="413">
        <v>311</v>
      </c>
      <c r="G31" s="265">
        <v>6</v>
      </c>
    </row>
    <row r="32" spans="1:17" ht="12" customHeight="1">
      <c r="A32" s="106" t="s">
        <v>60</v>
      </c>
      <c r="B32" s="268">
        <v>8.283505154639176</v>
      </c>
      <c r="C32" s="388">
        <v>1.2105263157894737</v>
      </c>
      <c r="D32" s="270">
        <v>1.4444444444444444</v>
      </c>
      <c r="E32" s="410">
        <v>0</v>
      </c>
      <c r="F32" s="414">
        <v>8.128463476070529</v>
      </c>
      <c r="G32" s="269">
        <v>1.2105263157894737</v>
      </c>
      <c r="H32" s="202"/>
      <c r="Q32" s="56"/>
    </row>
    <row r="33" spans="1:8" ht="12" customHeight="1">
      <c r="A33" s="111" t="s">
        <v>64</v>
      </c>
      <c r="B33" s="9"/>
      <c r="C33" s="389"/>
      <c r="D33" s="271"/>
      <c r="E33" s="411"/>
      <c r="F33" s="217"/>
      <c r="G33" s="255"/>
      <c r="H33" s="202"/>
    </row>
    <row r="34" spans="1:17" ht="12" customHeight="1">
      <c r="A34" s="18" t="s">
        <v>136</v>
      </c>
      <c r="B34" s="53">
        <v>1278</v>
      </c>
      <c r="C34" s="263">
        <v>1164</v>
      </c>
      <c r="D34" s="273">
        <v>51</v>
      </c>
      <c r="E34" s="408">
        <v>0</v>
      </c>
      <c r="F34" s="415">
        <v>1329</v>
      </c>
      <c r="G34" s="26">
        <v>1164</v>
      </c>
      <c r="H34" s="202"/>
      <c r="Q34" s="56"/>
    </row>
    <row r="35" spans="1:17" ht="12" customHeight="1">
      <c r="A35" s="74" t="s">
        <v>137</v>
      </c>
      <c r="B35" s="243">
        <v>1233</v>
      </c>
      <c r="C35" s="274">
        <v>1129</v>
      </c>
      <c r="D35" s="245">
        <v>51</v>
      </c>
      <c r="E35" s="412">
        <v>0</v>
      </c>
      <c r="F35" s="416">
        <v>1284</v>
      </c>
      <c r="G35" s="244">
        <v>1129</v>
      </c>
      <c r="H35" s="202"/>
      <c r="Q35" s="56"/>
    </row>
    <row r="36" spans="1:17" ht="12" customHeight="1">
      <c r="A36" s="71" t="s">
        <v>20</v>
      </c>
      <c r="B36" s="51">
        <v>901</v>
      </c>
      <c r="C36" s="263">
        <v>842</v>
      </c>
      <c r="D36" s="373">
        <v>10</v>
      </c>
      <c r="E36" s="408">
        <v>0</v>
      </c>
      <c r="F36" s="262">
        <v>911</v>
      </c>
      <c r="G36" s="26">
        <v>842</v>
      </c>
      <c r="H36" s="202"/>
      <c r="Q36" s="56"/>
    </row>
    <row r="37" spans="1:8" ht="12" customHeight="1">
      <c r="A37" s="161" t="s">
        <v>19</v>
      </c>
      <c r="B37" s="226">
        <v>332</v>
      </c>
      <c r="C37" s="275">
        <v>287</v>
      </c>
      <c r="D37" s="247">
        <v>41</v>
      </c>
      <c r="E37" s="409">
        <v>0</v>
      </c>
      <c r="F37" s="266">
        <v>373</v>
      </c>
      <c r="G37" s="248">
        <v>287</v>
      </c>
      <c r="H37" s="202"/>
    </row>
    <row r="38" spans="1:8" ht="12" customHeight="1">
      <c r="A38" s="106" t="s">
        <v>60</v>
      </c>
      <c r="B38" s="276">
        <v>4.513621794871795</v>
      </c>
      <c r="C38" s="390">
        <v>4.236013986013986</v>
      </c>
      <c r="D38" s="278">
        <v>3.803921568627451</v>
      </c>
      <c r="E38" s="410">
        <v>0</v>
      </c>
      <c r="F38" s="270">
        <v>4.485758275596613</v>
      </c>
      <c r="G38" s="277">
        <v>4.236013986013986</v>
      </c>
      <c r="H38" s="58"/>
    </row>
    <row r="39" spans="1:8" ht="27" customHeight="1">
      <c r="A39" s="451" t="s">
        <v>144</v>
      </c>
      <c r="B39" s="451"/>
      <c r="C39" s="451"/>
      <c r="D39" s="451"/>
      <c r="E39" s="451"/>
      <c r="F39" s="451"/>
      <c r="G39" s="451"/>
      <c r="H39" s="202"/>
    </row>
    <row r="40" spans="1:7" ht="13.5" customHeight="1">
      <c r="A40" s="8" t="s">
        <v>9</v>
      </c>
      <c r="B40" s="154"/>
      <c r="C40" s="154"/>
      <c r="D40" s="56"/>
      <c r="F40" s="56"/>
      <c r="G40" s="56"/>
    </row>
    <row r="41" spans="1:8" ht="11.25" customHeight="1">
      <c r="A41" s="8" t="s">
        <v>67</v>
      </c>
      <c r="B41" s="154"/>
      <c r="C41" s="154"/>
      <c r="D41" s="56"/>
      <c r="F41" s="56"/>
      <c r="G41" s="56"/>
      <c r="H41" s="202"/>
    </row>
    <row r="42" ht="11.25" customHeight="1"/>
    <row r="43" spans="6:8" ht="11.25" customHeight="1">
      <c r="F43" s="56"/>
      <c r="G43" s="56"/>
      <c r="H43" s="56"/>
    </row>
    <row r="44" spans="6:8" ht="11.25" customHeight="1">
      <c r="F44" s="56"/>
      <c r="G44" s="56"/>
      <c r="H44" s="56"/>
    </row>
  </sheetData>
  <sheetProtection/>
  <mergeCells count="4">
    <mergeCell ref="A39:G39"/>
    <mergeCell ref="A1:G1"/>
    <mergeCell ref="B2:C2"/>
    <mergeCell ref="F2:G2"/>
  </mergeCells>
  <printOptions/>
  <pageMargins left="0.25" right="0.29" top="0.17" bottom="0.17" header="0.17" footer="0.17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56"/>
  <sheetViews>
    <sheetView zoomScalePageLayoutView="0" workbookViewId="0" topLeftCell="A1">
      <selection activeCell="I28" sqref="I28"/>
    </sheetView>
  </sheetViews>
  <sheetFormatPr defaultColWidth="11.421875" defaultRowHeight="12.75"/>
  <cols>
    <col min="1" max="1" width="20.8515625" style="123" customWidth="1"/>
    <col min="2" max="3" width="7.00390625" style="123" customWidth="1"/>
    <col min="4" max="4" width="7.7109375" style="234" customWidth="1"/>
    <col min="5" max="9" width="6.00390625" style="235" customWidth="1"/>
    <col min="10" max="10" width="7.8515625" style="235" customWidth="1"/>
    <col min="11" max="11" width="8.28125" style="235" customWidth="1"/>
    <col min="12" max="12" width="3.8515625" style="123" customWidth="1"/>
    <col min="13" max="15" width="5.8515625" style="123" customWidth="1"/>
    <col min="16" max="16" width="8.00390625" style="123" customWidth="1"/>
    <col min="17" max="17" width="10.7109375" style="123" customWidth="1"/>
    <col min="18" max="16384" width="11.421875" style="123" customWidth="1"/>
  </cols>
  <sheetData>
    <row r="1" spans="1:12" ht="28.5" customHeight="1">
      <c r="A1" s="457" t="s">
        <v>138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</row>
    <row r="2" spans="1:12" s="122" customFormat="1" ht="3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7" ht="12.75" customHeight="1">
      <c r="A3" s="61"/>
      <c r="B3" s="458" t="s">
        <v>157</v>
      </c>
      <c r="C3" s="459"/>
      <c r="D3" s="460"/>
      <c r="E3" s="458" t="s">
        <v>158</v>
      </c>
      <c r="F3" s="459"/>
      <c r="G3" s="460"/>
      <c r="H3" s="458" t="s">
        <v>159</v>
      </c>
      <c r="I3" s="459"/>
      <c r="J3" s="460"/>
      <c r="K3" s="461" t="s">
        <v>48</v>
      </c>
      <c r="L3" s="75"/>
      <c r="Q3" s="209"/>
    </row>
    <row r="4" spans="1:17" ht="12.75">
      <c r="A4" s="86"/>
      <c r="B4" s="95" t="s">
        <v>47</v>
      </c>
      <c r="C4" s="419" t="s">
        <v>46</v>
      </c>
      <c r="D4" s="88" t="s">
        <v>18</v>
      </c>
      <c r="E4" s="95" t="s">
        <v>47</v>
      </c>
      <c r="F4" s="87" t="s">
        <v>46</v>
      </c>
      <c r="G4" s="88" t="s">
        <v>18</v>
      </c>
      <c r="H4" s="87" t="s">
        <v>47</v>
      </c>
      <c r="I4" s="87" t="s">
        <v>46</v>
      </c>
      <c r="J4" s="88" t="s">
        <v>18</v>
      </c>
      <c r="K4" s="462"/>
      <c r="L4" s="75"/>
      <c r="Q4" s="209"/>
    </row>
    <row r="5" spans="1:12" ht="27.75" customHeight="1">
      <c r="A5" s="346" t="s">
        <v>0</v>
      </c>
      <c r="B5" s="272">
        <v>14377.16</v>
      </c>
      <c r="C5" s="213">
        <v>5149.92</v>
      </c>
      <c r="D5" s="329">
        <v>19527.08</v>
      </c>
      <c r="E5" s="332">
        <v>587.8</v>
      </c>
      <c r="F5" s="333">
        <v>1276.89</v>
      </c>
      <c r="G5" s="329">
        <v>1864.7</v>
      </c>
      <c r="H5" s="333">
        <v>541.73</v>
      </c>
      <c r="I5" s="333">
        <v>226.27</v>
      </c>
      <c r="J5" s="329">
        <v>768</v>
      </c>
      <c r="K5" s="329">
        <v>22159.78</v>
      </c>
      <c r="L5" s="76"/>
    </row>
    <row r="6" spans="1:12" ht="12.75">
      <c r="A6" s="330" t="s">
        <v>32</v>
      </c>
      <c r="B6" s="349"/>
      <c r="C6" s="350"/>
      <c r="D6" s="329"/>
      <c r="E6" s="174"/>
      <c r="F6" s="175"/>
      <c r="G6" s="334"/>
      <c r="H6" s="175"/>
      <c r="I6" s="175"/>
      <c r="J6" s="334"/>
      <c r="K6" s="334"/>
      <c r="L6" s="76"/>
    </row>
    <row r="7" spans="1:12" ht="12.75">
      <c r="A7" s="11" t="s">
        <v>1</v>
      </c>
      <c r="B7" s="351">
        <v>889.4</v>
      </c>
      <c r="C7" s="327">
        <v>569.6</v>
      </c>
      <c r="D7" s="222">
        <v>1459.01</v>
      </c>
      <c r="E7" s="223">
        <v>13.87</v>
      </c>
      <c r="F7" s="224">
        <v>7.47</v>
      </c>
      <c r="G7" s="222">
        <v>21.34</v>
      </c>
      <c r="H7" s="224">
        <v>0</v>
      </c>
      <c r="I7" s="224">
        <v>0</v>
      </c>
      <c r="J7" s="222">
        <v>0</v>
      </c>
      <c r="K7" s="222">
        <v>1480.35</v>
      </c>
      <c r="L7" s="77"/>
    </row>
    <row r="8" spans="1:12" ht="12.75">
      <c r="A8" s="11" t="s">
        <v>2</v>
      </c>
      <c r="B8" s="351">
        <v>97.29</v>
      </c>
      <c r="C8" s="327">
        <v>111.68</v>
      </c>
      <c r="D8" s="222">
        <v>208.97</v>
      </c>
      <c r="E8" s="223">
        <v>745.94</v>
      </c>
      <c r="F8" s="224">
        <v>190.11</v>
      </c>
      <c r="G8" s="222">
        <v>936.06</v>
      </c>
      <c r="H8" s="224">
        <v>0</v>
      </c>
      <c r="I8" s="224">
        <v>0</v>
      </c>
      <c r="J8" s="222">
        <v>0</v>
      </c>
      <c r="K8" s="222">
        <v>1145.03</v>
      </c>
      <c r="L8" s="77"/>
    </row>
    <row r="9" spans="1:12" ht="12.75">
      <c r="A9" s="11" t="s">
        <v>3</v>
      </c>
      <c r="B9" s="351">
        <v>21.78</v>
      </c>
      <c r="C9" s="420">
        <v>41.57</v>
      </c>
      <c r="D9" s="222">
        <v>63.35</v>
      </c>
      <c r="E9" s="223">
        <v>214.53</v>
      </c>
      <c r="F9" s="224">
        <v>360.32</v>
      </c>
      <c r="G9" s="222">
        <v>574.85</v>
      </c>
      <c r="H9" s="224">
        <v>301.57</v>
      </c>
      <c r="I9" s="224">
        <v>95.52</v>
      </c>
      <c r="J9" s="222">
        <v>397.09</v>
      </c>
      <c r="K9" s="222">
        <v>1035.29</v>
      </c>
      <c r="L9" s="77"/>
    </row>
    <row r="10" spans="1:12" ht="12.75">
      <c r="A10" s="78" t="s">
        <v>76</v>
      </c>
      <c r="B10" s="352">
        <v>1008.4699999999999</v>
      </c>
      <c r="C10" s="353">
        <v>722.85</v>
      </c>
      <c r="D10" s="354">
        <v>1731.33</v>
      </c>
      <c r="E10" s="352">
        <v>974.34</v>
      </c>
      <c r="F10" s="353">
        <v>557.9</v>
      </c>
      <c r="G10" s="354">
        <v>1532.25</v>
      </c>
      <c r="H10" s="353">
        <v>301.57</v>
      </c>
      <c r="I10" s="353">
        <v>95.52</v>
      </c>
      <c r="J10" s="354">
        <v>397.09</v>
      </c>
      <c r="K10" s="354">
        <v>3660.67</v>
      </c>
      <c r="L10" s="77"/>
    </row>
    <row r="11" spans="1:12" ht="12.75">
      <c r="A11" s="10" t="s">
        <v>22</v>
      </c>
      <c r="B11" s="339">
        <v>3039.72</v>
      </c>
      <c r="C11" s="340">
        <v>1510.85</v>
      </c>
      <c r="D11" s="341">
        <v>4550.57</v>
      </c>
      <c r="E11" s="343">
        <v>452.57</v>
      </c>
      <c r="F11" s="342">
        <v>525.59</v>
      </c>
      <c r="G11" s="345">
        <v>978.16</v>
      </c>
      <c r="H11" s="342">
        <v>370.71</v>
      </c>
      <c r="I11" s="342">
        <v>133.65</v>
      </c>
      <c r="J11" s="344">
        <v>504.36</v>
      </c>
      <c r="K11" s="345">
        <v>6033.09</v>
      </c>
      <c r="L11" s="77"/>
    </row>
    <row r="12" spans="1:25" s="5" customFormat="1" ht="12.75">
      <c r="A12" s="347" t="s">
        <v>65</v>
      </c>
      <c r="B12" s="336">
        <v>4048.1899999999996</v>
      </c>
      <c r="C12" s="337">
        <v>2233.7</v>
      </c>
      <c r="D12" s="338">
        <v>6281.9</v>
      </c>
      <c r="E12" s="336">
        <v>1426.91</v>
      </c>
      <c r="F12" s="337">
        <v>1083.49</v>
      </c>
      <c r="G12" s="338">
        <v>2510.41</v>
      </c>
      <c r="H12" s="337">
        <v>672.28</v>
      </c>
      <c r="I12" s="337">
        <v>229.17000000000002</v>
      </c>
      <c r="J12" s="338">
        <v>901.45</v>
      </c>
      <c r="K12" s="338">
        <v>9693.76</v>
      </c>
      <c r="L12" s="77"/>
      <c r="P12" s="123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5" s="5" customFormat="1" ht="12.75">
      <c r="A13" s="19" t="s">
        <v>35</v>
      </c>
      <c r="B13" s="331">
        <v>89.41</v>
      </c>
      <c r="C13" s="328">
        <v>25.81</v>
      </c>
      <c r="D13" s="227">
        <v>115.21</v>
      </c>
      <c r="E13" s="228">
        <v>6.28</v>
      </c>
      <c r="F13" s="229">
        <v>9.62</v>
      </c>
      <c r="G13" s="221">
        <v>15.9</v>
      </c>
      <c r="H13" s="229">
        <v>14.27</v>
      </c>
      <c r="I13" s="229">
        <v>2.15</v>
      </c>
      <c r="J13" s="221">
        <v>16.42</v>
      </c>
      <c r="K13" s="221">
        <v>147.53</v>
      </c>
      <c r="L13" s="20"/>
      <c r="P13" s="123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5" s="5" customFormat="1" ht="12.75">
      <c r="A14" s="19" t="s">
        <v>36</v>
      </c>
      <c r="B14" s="331">
        <v>66.23</v>
      </c>
      <c r="C14" s="328">
        <v>15.57</v>
      </c>
      <c r="D14" s="227">
        <v>81.8</v>
      </c>
      <c r="E14" s="228">
        <v>0</v>
      </c>
      <c r="F14" s="229">
        <v>0</v>
      </c>
      <c r="G14" s="221">
        <v>0</v>
      </c>
      <c r="H14" s="229">
        <v>2.73</v>
      </c>
      <c r="I14" s="229">
        <v>0.41</v>
      </c>
      <c r="J14" s="221">
        <v>3.14</v>
      </c>
      <c r="K14" s="221">
        <v>84.94</v>
      </c>
      <c r="L14" s="20"/>
      <c r="P14" s="123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 s="5" customFormat="1" ht="12.75">
      <c r="A15" s="21" t="s">
        <v>33</v>
      </c>
      <c r="B15" s="230">
        <v>648</v>
      </c>
      <c r="C15" s="421">
        <v>749</v>
      </c>
      <c r="D15" s="232">
        <v>1397</v>
      </c>
      <c r="E15" s="230">
        <v>576</v>
      </c>
      <c r="F15" s="231">
        <v>338</v>
      </c>
      <c r="G15" s="232">
        <v>914</v>
      </c>
      <c r="H15" s="231">
        <v>1965</v>
      </c>
      <c r="I15" s="231">
        <v>2007</v>
      </c>
      <c r="J15" s="232">
        <v>3972</v>
      </c>
      <c r="K15" s="221">
        <v>6283</v>
      </c>
      <c r="L15" s="20"/>
      <c r="P15" s="123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16" ht="12.75">
      <c r="A16" s="348" t="s">
        <v>45</v>
      </c>
      <c r="B16" s="284">
        <v>19228.989999999998</v>
      </c>
      <c r="C16" s="289">
        <v>8174</v>
      </c>
      <c r="D16" s="335">
        <v>27402.99</v>
      </c>
      <c r="E16" s="284">
        <v>2596.99</v>
      </c>
      <c r="F16" s="289">
        <v>2708</v>
      </c>
      <c r="G16" s="335">
        <v>5305.01</v>
      </c>
      <c r="H16" s="289">
        <v>3196.0099999999998</v>
      </c>
      <c r="I16" s="289">
        <v>2465</v>
      </c>
      <c r="J16" s="335">
        <v>5661.01</v>
      </c>
      <c r="K16" s="363">
        <v>38369.01</v>
      </c>
      <c r="L16" s="77"/>
      <c r="N16" s="119"/>
      <c r="O16" s="119"/>
      <c r="P16" s="119"/>
    </row>
    <row r="17" spans="1:19" ht="24" customHeight="1" thickBot="1">
      <c r="A17" s="364" t="s">
        <v>34</v>
      </c>
      <c r="B17" s="365" t="s">
        <v>49</v>
      </c>
      <c r="C17" s="422" t="s">
        <v>49</v>
      </c>
      <c r="D17" s="367">
        <v>279</v>
      </c>
      <c r="E17" s="365" t="s">
        <v>49</v>
      </c>
      <c r="F17" s="366" t="s">
        <v>49</v>
      </c>
      <c r="G17" s="418">
        <v>7</v>
      </c>
      <c r="H17" s="366" t="s">
        <v>49</v>
      </c>
      <c r="I17" s="366" t="s">
        <v>49</v>
      </c>
      <c r="J17" s="367">
        <v>7</v>
      </c>
      <c r="K17" s="367">
        <v>293</v>
      </c>
      <c r="L17" s="77"/>
      <c r="M17" s="238"/>
      <c r="N17" s="238"/>
      <c r="O17" s="238"/>
      <c r="P17" s="238"/>
      <c r="Q17" s="233"/>
      <c r="R17" s="238"/>
      <c r="S17" s="238"/>
    </row>
    <row r="18" spans="1:13" ht="22.5" customHeight="1">
      <c r="A18" s="451" t="s">
        <v>144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122"/>
      <c r="M18" s="122"/>
    </row>
    <row r="19" spans="1:13" ht="15" customHeight="1">
      <c r="A19" s="8" t="s">
        <v>73</v>
      </c>
      <c r="B19" s="8"/>
      <c r="C19" s="8"/>
      <c r="D19" s="58"/>
      <c r="E19" s="58"/>
      <c r="F19" s="58"/>
      <c r="G19" s="58"/>
      <c r="H19" s="58"/>
      <c r="I19" s="58"/>
      <c r="J19" s="58"/>
      <c r="K19" s="58"/>
      <c r="L19" s="122"/>
      <c r="M19" s="122"/>
    </row>
    <row r="20" spans="1:15" ht="12.75">
      <c r="A20" s="8" t="s">
        <v>161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122"/>
      <c r="M20" s="122"/>
      <c r="O20" s="122"/>
    </row>
    <row r="21" spans="2:15" ht="12.75"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122"/>
      <c r="M21" s="122"/>
      <c r="O21" s="122"/>
    </row>
    <row r="22" spans="2:15" ht="12.75"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122"/>
      <c r="M22" s="122"/>
      <c r="O22" s="122"/>
    </row>
    <row r="23" spans="3:15" ht="12.75">
      <c r="C23" s="122"/>
      <c r="D23" s="122"/>
      <c r="E23" s="122"/>
      <c r="F23" s="122"/>
      <c r="G23" s="122"/>
      <c r="H23" s="122"/>
      <c r="I23" s="122"/>
      <c r="J23" s="123"/>
      <c r="K23" s="122"/>
      <c r="L23" s="122"/>
      <c r="M23" s="122"/>
      <c r="O23" s="122"/>
    </row>
    <row r="24" spans="3:15" ht="12.7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O24" s="122"/>
    </row>
    <row r="25" spans="3:15" ht="12.7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O25" s="122"/>
    </row>
    <row r="26" spans="1:15" ht="12.7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O26" s="122"/>
    </row>
    <row r="27" spans="1:15" ht="12.7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O27" s="122"/>
    </row>
    <row r="28" spans="1:15" ht="12.75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O28" s="122"/>
    </row>
    <row r="29" spans="1:15" ht="12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O29" s="122"/>
    </row>
    <row r="30" spans="1:15" ht="12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O30" s="122"/>
    </row>
    <row r="31" spans="1:15" ht="12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O31" s="122"/>
    </row>
    <row r="32" spans="1:15" ht="12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O32" s="122"/>
    </row>
    <row r="33" spans="1:15" ht="12.7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O33" s="122"/>
    </row>
    <row r="34" spans="1:15" ht="12.7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O34" s="122"/>
    </row>
    <row r="35" spans="1:15" ht="12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O35" s="122"/>
    </row>
    <row r="36" spans="1:15" ht="12.75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O36" s="122"/>
    </row>
    <row r="37" spans="1:15" ht="12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O37" s="122"/>
    </row>
    <row r="38" spans="1:15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O38" s="122"/>
    </row>
    <row r="39" spans="1:15" ht="12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O39" s="122"/>
    </row>
    <row r="40" spans="1:15" ht="12.7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O40" s="122"/>
    </row>
    <row r="41" spans="1:15" ht="12.7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O41" s="122"/>
    </row>
    <row r="42" spans="1:15" ht="12.7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O42" s="122"/>
    </row>
    <row r="43" spans="1:15" ht="12.7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O43" s="122"/>
    </row>
    <row r="44" spans="1:15" ht="12.7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O44" s="122"/>
    </row>
    <row r="45" spans="1:15" ht="12.7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O45" s="122"/>
    </row>
    <row r="46" spans="1:15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O46" s="122"/>
    </row>
    <row r="47" spans="1:15" ht="12.7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O47" s="122"/>
    </row>
    <row r="48" spans="1:15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O48" s="122"/>
    </row>
    <row r="49" spans="1:15" ht="12.75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O49" s="122"/>
    </row>
    <row r="50" spans="1:15" ht="12.75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O50" s="122"/>
    </row>
    <row r="51" spans="1:15" ht="12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O51" s="122"/>
    </row>
    <row r="52" spans="1:15" ht="12.75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O52" s="122"/>
    </row>
    <row r="53" spans="1:15" ht="12.7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O53" s="122"/>
    </row>
    <row r="54" spans="1:15" ht="12.7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O54" s="122"/>
    </row>
    <row r="55" spans="1:15" ht="12.7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O55" s="122"/>
    </row>
    <row r="56" spans="1:11" ht="12.7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</sheetData>
  <sheetProtection/>
  <mergeCells count="6">
    <mergeCell ref="A1:L1"/>
    <mergeCell ref="B3:D3"/>
    <mergeCell ref="E3:G3"/>
    <mergeCell ref="H3:J3"/>
    <mergeCell ref="K3:K4"/>
    <mergeCell ref="A18:K18"/>
  </mergeCells>
  <conditionalFormatting sqref="L7:L17 Q5 Q10 H4:I4 F10:K10 F16:K16 F12:K12 F15:J15 H17:I17">
    <cfRule type="expression" priority="27" dxfId="25" stopIfTrue="1">
      <formula>LEFT(#REF!,13)="Total général"</formula>
    </cfRule>
    <cfRule type="expression" priority="28" dxfId="26" stopIfTrue="1">
      <formula>LEFT(#REF!,5)="Total"</formula>
    </cfRule>
  </conditionalFormatting>
  <conditionalFormatting sqref="A5 A7:A17 J11 D15:D16 D10:D12 F4">
    <cfRule type="expression" priority="25" dxfId="25" stopIfTrue="1">
      <formula>LEFT(#REF!,13)="Total général"</formula>
    </cfRule>
    <cfRule type="expression" priority="26" dxfId="26" stopIfTrue="1">
      <formula>LEFT(#REF!,5)="Total"</formula>
    </cfRule>
  </conditionalFormatting>
  <conditionalFormatting sqref="F17">
    <cfRule type="expression" priority="15" dxfId="25" stopIfTrue="1">
      <formula>LEFT(#REF!,13)="Total général"</formula>
    </cfRule>
    <cfRule type="expression" priority="16" dxfId="26" stopIfTrue="1">
      <formula>LEFT(#REF!,5)="Total"</formula>
    </cfRule>
  </conditionalFormatting>
  <conditionalFormatting sqref="B12:B16 B7:B10 B4">
    <cfRule type="expression" priority="11" dxfId="25" stopIfTrue="1">
      <formula>LEFT(#REF!,13)="Total général"</formula>
    </cfRule>
    <cfRule type="expression" priority="12" dxfId="26" stopIfTrue="1">
      <formula>LEFT(#REF!,5)="Total"</formula>
    </cfRule>
  </conditionalFormatting>
  <conditionalFormatting sqref="B17">
    <cfRule type="expression" priority="9" dxfId="25" stopIfTrue="1">
      <formula>LEFT(#REF!,13)="Total général"</formula>
    </cfRule>
    <cfRule type="expression" priority="10" dxfId="26" stopIfTrue="1">
      <formula>LEFT(#REF!,5)="Total"</formula>
    </cfRule>
  </conditionalFormatting>
  <conditionalFormatting sqref="C4 C12:C16 C7:C10">
    <cfRule type="expression" priority="7" dxfId="25" stopIfTrue="1">
      <formula>LEFT(#REF!,13)="Total général"</formula>
    </cfRule>
    <cfRule type="expression" priority="8" dxfId="26" stopIfTrue="1">
      <formula>LEFT(#REF!,5)="Total"</formula>
    </cfRule>
  </conditionalFormatting>
  <conditionalFormatting sqref="C17">
    <cfRule type="expression" priority="5" dxfId="25" stopIfTrue="1">
      <formula>LEFT(#REF!,13)="Total général"</formula>
    </cfRule>
    <cfRule type="expression" priority="6" dxfId="26" stopIfTrue="1">
      <formula>LEFT(#REF!,5)="Total"</formula>
    </cfRule>
  </conditionalFormatting>
  <conditionalFormatting sqref="E10 E12 E4 E15:E16">
    <cfRule type="expression" priority="3" dxfId="25" stopIfTrue="1">
      <formula>LEFT(#REF!,13)="Total général"</formula>
    </cfRule>
    <cfRule type="expression" priority="4" dxfId="26" stopIfTrue="1">
      <formula>LEFT(#REF!,5)="Total"</formula>
    </cfRule>
  </conditionalFormatting>
  <conditionalFormatting sqref="E17">
    <cfRule type="expression" priority="1" dxfId="25" stopIfTrue="1">
      <formula>LEFT(#REF!,13)="Total général"</formula>
    </cfRule>
    <cfRule type="expression" priority="2" dxfId="26" stopIfTrue="1">
      <formula>LEFT(#REF!,5)="Total"</formula>
    </cfRule>
  </conditionalFormatting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45"/>
  <sheetViews>
    <sheetView zoomScalePageLayoutView="0" workbookViewId="0" topLeftCell="A1">
      <selection activeCell="B27" sqref="B27"/>
    </sheetView>
  </sheetViews>
  <sheetFormatPr defaultColWidth="11.421875" defaultRowHeight="12.75"/>
  <cols>
    <col min="2" max="2" width="22.28125" style="0" customWidth="1"/>
    <col min="5" max="5" width="17.28125" style="0" customWidth="1"/>
    <col min="6" max="6" width="11.8515625" style="0" customWidth="1"/>
    <col min="8" max="8" width="11.421875" style="4" customWidth="1"/>
  </cols>
  <sheetData>
    <row r="1" spans="1:6" ht="12.75">
      <c r="A1" s="463" t="s">
        <v>139</v>
      </c>
      <c r="B1" s="445"/>
      <c r="C1" s="445"/>
      <c r="D1" s="445"/>
      <c r="E1" s="445"/>
      <c r="F1" s="445"/>
    </row>
    <row r="2" spans="1:6" ht="12.75">
      <c r="A2" s="445"/>
      <c r="B2" s="445"/>
      <c r="C2" s="445"/>
      <c r="D2" s="445"/>
      <c r="E2" s="445"/>
      <c r="F2" s="445"/>
    </row>
    <row r="3" spans="1:6" ht="12.75">
      <c r="A3" s="16" t="s">
        <v>54</v>
      </c>
      <c r="B3" s="16"/>
      <c r="C3" s="16"/>
      <c r="D3" s="16"/>
      <c r="E3" s="16"/>
      <c r="F3" s="16"/>
    </row>
    <row r="4" spans="1:10" ht="12.75">
      <c r="A4" s="149"/>
      <c r="B4" s="149"/>
      <c r="C4" s="149"/>
      <c r="D4" s="149"/>
      <c r="E4" s="149"/>
      <c r="F4" s="149"/>
      <c r="J4" s="6"/>
    </row>
    <row r="5" ht="12.75">
      <c r="J5" s="6"/>
    </row>
    <row r="6" spans="8:10" ht="12.75">
      <c r="H6" s="37"/>
      <c r="J6" s="6"/>
    </row>
    <row r="7" spans="8:10" ht="12.75">
      <c r="H7" s="37"/>
      <c r="J7" s="6"/>
    </row>
    <row r="8" spans="8:10" ht="12.75">
      <c r="H8" s="37"/>
      <c r="J8" s="6"/>
    </row>
    <row r="9" spans="8:10" ht="12.75">
      <c r="H9" s="37"/>
      <c r="J9" s="6"/>
    </row>
    <row r="10" spans="8:10" ht="12.75">
      <c r="H10" s="37"/>
      <c r="J10" s="6"/>
    </row>
    <row r="11" spans="8:10" ht="12.75">
      <c r="H11" s="37"/>
      <c r="J11" s="6"/>
    </row>
    <row r="12" spans="8:10" ht="12.75">
      <c r="H12" s="37"/>
      <c r="J12" s="6"/>
    </row>
    <row r="13" ht="12.75">
      <c r="H13" s="37"/>
    </row>
    <row r="14" ht="12.75">
      <c r="H14" s="37"/>
    </row>
    <row r="18" spans="1:6" ht="12.75">
      <c r="A18" s="443" t="s">
        <v>144</v>
      </c>
      <c r="B18" s="445"/>
      <c r="C18" s="445"/>
      <c r="D18" s="445"/>
      <c r="E18" s="445"/>
      <c r="F18" s="445"/>
    </row>
    <row r="19" spans="1:8" ht="12.75">
      <c r="A19" s="443"/>
      <c r="B19" s="445"/>
      <c r="C19" s="445"/>
      <c r="D19" s="445"/>
      <c r="E19" s="445"/>
      <c r="F19" s="445"/>
      <c r="H19" s="12"/>
    </row>
    <row r="20" spans="1:8" ht="12.75">
      <c r="A20" s="443"/>
      <c r="B20" s="445"/>
      <c r="C20" s="445"/>
      <c r="D20" s="445"/>
      <c r="E20" s="445"/>
      <c r="F20" s="445"/>
      <c r="H20" s="12"/>
    </row>
    <row r="21" spans="1:8" ht="12.75">
      <c r="A21" s="443"/>
      <c r="B21" s="445"/>
      <c r="C21" s="445"/>
      <c r="D21" s="445"/>
      <c r="E21" s="445"/>
      <c r="F21" s="445"/>
      <c r="H21" s="12"/>
    </row>
    <row r="22" spans="1:8" ht="12.75">
      <c r="A22" s="443"/>
      <c r="B22" s="445"/>
      <c r="C22" s="445"/>
      <c r="D22" s="445"/>
      <c r="E22" s="445"/>
      <c r="F22" s="445"/>
      <c r="H22" s="12"/>
    </row>
    <row r="23" spans="1:8" ht="11.25" customHeight="1">
      <c r="A23" s="445"/>
      <c r="B23" s="445"/>
      <c r="C23" s="445"/>
      <c r="D23" s="445"/>
      <c r="E23" s="445"/>
      <c r="F23" s="445"/>
      <c r="H23" s="12"/>
    </row>
    <row r="24" spans="1:8" ht="28.5" customHeight="1">
      <c r="A24" s="464" t="s">
        <v>124</v>
      </c>
      <c r="B24" s="464"/>
      <c r="C24" s="464"/>
      <c r="D24" s="464"/>
      <c r="E24" s="464"/>
      <c r="F24" s="464"/>
      <c r="G24" s="79"/>
      <c r="H24" s="12"/>
    </row>
    <row r="25" spans="1:8" ht="14.25" customHeight="1">
      <c r="A25" s="465" t="s">
        <v>145</v>
      </c>
      <c r="B25" s="465"/>
      <c r="C25" s="465"/>
      <c r="D25" s="465"/>
      <c r="E25" s="465"/>
      <c r="F25" s="101"/>
      <c r="G25" s="79"/>
      <c r="H25" s="12"/>
    </row>
    <row r="26" spans="1:8" s="55" customFormat="1" ht="12.75">
      <c r="A26" s="4"/>
      <c r="B26" s="4"/>
      <c r="C26" s="4"/>
      <c r="D26" s="4"/>
      <c r="E26" s="4"/>
      <c r="F26" s="4"/>
      <c r="G26" s="4"/>
      <c r="H26" s="96"/>
    </row>
    <row r="27" spans="1:9" ht="12.75">
      <c r="A27" s="4"/>
      <c r="B27" s="4"/>
      <c r="C27" s="4"/>
      <c r="D27" s="4"/>
      <c r="E27" s="4"/>
      <c r="F27" s="4"/>
      <c r="G27" s="4"/>
      <c r="H27" s="37"/>
      <c r="I27" s="6"/>
    </row>
    <row r="28" spans="1:13" ht="12.75">
      <c r="A28" s="4"/>
      <c r="B28" s="4"/>
      <c r="C28" s="4"/>
      <c r="D28" s="4"/>
      <c r="E28" s="4"/>
      <c r="F28" s="4"/>
      <c r="G28" s="4"/>
      <c r="H28" s="37"/>
      <c r="I28" s="6"/>
      <c r="J28" s="6"/>
      <c r="K28" s="6"/>
      <c r="L28" s="6"/>
      <c r="M28" s="6"/>
    </row>
    <row r="29" spans="1:12" ht="12.75">
      <c r="A29" s="4"/>
      <c r="B29" s="36"/>
      <c r="C29" s="36"/>
      <c r="D29" s="36"/>
      <c r="E29" s="36"/>
      <c r="F29" s="36"/>
      <c r="G29" s="36"/>
      <c r="H29" s="29"/>
      <c r="I29" s="96"/>
      <c r="J29" s="6"/>
      <c r="L29" s="6"/>
    </row>
    <row r="30" spans="1:9" ht="12.75">
      <c r="A30" s="4"/>
      <c r="B30" s="36"/>
      <c r="C30" s="36"/>
      <c r="D30" s="36"/>
      <c r="E30" s="36"/>
      <c r="F30" s="36"/>
      <c r="G30" s="36"/>
      <c r="H30" s="50"/>
      <c r="I30" s="12"/>
    </row>
    <row r="31" spans="1:9" ht="12.75">
      <c r="A31" s="4"/>
      <c r="B31" s="36"/>
      <c r="C31" s="36"/>
      <c r="D31" s="36"/>
      <c r="E31" s="36"/>
      <c r="F31" s="36"/>
      <c r="G31" s="36"/>
      <c r="H31" s="50"/>
      <c r="I31" s="12"/>
    </row>
    <row r="32" spans="1:9" ht="12.75">
      <c r="A32" s="4"/>
      <c r="B32" s="36"/>
      <c r="C32" s="36"/>
      <c r="D32" s="36"/>
      <c r="E32" s="36"/>
      <c r="F32" s="36"/>
      <c r="G32" s="36"/>
      <c r="H32" s="50"/>
      <c r="I32" s="12"/>
    </row>
    <row r="33" spans="1:9" ht="12.75">
      <c r="A33" s="4"/>
      <c r="B33" s="4"/>
      <c r="C33" s="4"/>
      <c r="D33" s="4"/>
      <c r="E33" s="4"/>
      <c r="F33" s="4"/>
      <c r="G33" s="12"/>
      <c r="I33" s="4"/>
    </row>
    <row r="34" spans="8:9" ht="12.75">
      <c r="H34" s="29"/>
      <c r="I34" s="64"/>
    </row>
    <row r="35" spans="7:9" ht="12.75">
      <c r="G35" s="12"/>
      <c r="I35" s="4"/>
    </row>
    <row r="36" spans="7:9" ht="12.75">
      <c r="G36" s="12"/>
      <c r="I36" s="4"/>
    </row>
    <row r="37" spans="4:5" ht="12.75">
      <c r="D37" s="37"/>
      <c r="E37" s="37"/>
    </row>
    <row r="38" spans="4:5" ht="12.75">
      <c r="D38" s="37"/>
      <c r="E38" s="100"/>
    </row>
    <row r="39" spans="4:6" ht="12.75">
      <c r="D39" s="6"/>
      <c r="E39" s="6"/>
      <c r="F39" s="6"/>
    </row>
    <row r="40" spans="5:8" s="39" customFormat="1" ht="11.25">
      <c r="E40" s="48"/>
      <c r="H40" s="41"/>
    </row>
    <row r="41" spans="5:8" s="39" customFormat="1" ht="11.25">
      <c r="E41" s="48"/>
      <c r="H41" s="41"/>
    </row>
    <row r="42" spans="4:8" s="8" customFormat="1" ht="11.25">
      <c r="D42" s="47"/>
      <c r="H42" s="58"/>
    </row>
    <row r="43" s="8" customFormat="1" ht="11.25">
      <c r="H43" s="58"/>
    </row>
    <row r="45" ht="12.75">
      <c r="D45" s="6"/>
    </row>
  </sheetData>
  <sheetProtection/>
  <mergeCells count="4">
    <mergeCell ref="A1:F2"/>
    <mergeCell ref="A18:F23"/>
    <mergeCell ref="A24:F24"/>
    <mergeCell ref="A25:E25"/>
  </mergeCells>
  <printOptions/>
  <pageMargins left="0.25" right="0.23" top="0.56" bottom="0.34" header="0.5118110236220472" footer="0.2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T17"/>
  <sheetViews>
    <sheetView zoomScalePageLayoutView="0" workbookViewId="0" topLeftCell="A1">
      <selection activeCell="H25" sqref="H25"/>
    </sheetView>
  </sheetViews>
  <sheetFormatPr defaultColWidth="11.421875" defaultRowHeight="12.75"/>
  <cols>
    <col min="2" max="2" width="18.28125" style="0" customWidth="1"/>
    <col min="5" max="5" width="6.421875" style="0" customWidth="1"/>
    <col min="7" max="7" width="15.00390625" style="0" customWidth="1"/>
  </cols>
  <sheetData>
    <row r="3" spans="2:18" ht="12.75" customHeight="1">
      <c r="B3" s="447" t="s">
        <v>106</v>
      </c>
      <c r="C3" s="466"/>
      <c r="D3" s="466"/>
      <c r="E3" s="466"/>
      <c r="F3" s="466"/>
      <c r="G3" s="466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20" ht="12.75">
      <c r="B4" s="119"/>
      <c r="C4" s="119"/>
      <c r="D4" s="119"/>
      <c r="E4" s="11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20"/>
      <c r="S4" s="4"/>
      <c r="T4" s="4"/>
    </row>
    <row r="5" spans="2:20" ht="12.75">
      <c r="B5" s="119"/>
      <c r="C5" s="119"/>
      <c r="D5" s="119"/>
      <c r="E5" s="119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0"/>
      <c r="S5" s="4"/>
      <c r="T5" s="4"/>
    </row>
    <row r="6" spans="2:20" ht="12.75">
      <c r="B6" s="123"/>
      <c r="C6" s="123"/>
      <c r="D6" s="123"/>
      <c r="E6" s="11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.75">
      <c r="B7" s="46" t="s">
        <v>40</v>
      </c>
      <c r="C7" s="8"/>
      <c r="D7" s="8"/>
      <c r="E7" s="427"/>
      <c r="F7" s="58"/>
      <c r="G7" s="46" t="s">
        <v>40</v>
      </c>
      <c r="H7" s="8"/>
      <c r="I7" s="36"/>
      <c r="J7" s="36"/>
      <c r="K7" s="36"/>
      <c r="L7" s="36"/>
      <c r="M7" s="36"/>
      <c r="N7" s="36"/>
      <c r="O7" s="36"/>
      <c r="P7" s="37"/>
      <c r="Q7" s="4"/>
      <c r="R7" s="120"/>
      <c r="S7" s="4"/>
      <c r="T7" s="4"/>
    </row>
    <row r="8" spans="2:20" ht="12.75">
      <c r="B8" s="45" t="s">
        <v>68</v>
      </c>
      <c r="C8" s="47">
        <v>4.392816212909043</v>
      </c>
      <c r="D8" s="8"/>
      <c r="E8" s="427"/>
      <c r="F8" s="58"/>
      <c r="G8" s="45" t="s">
        <v>68</v>
      </c>
      <c r="H8" s="47">
        <v>4.392816212909043</v>
      </c>
      <c r="I8" s="36"/>
      <c r="J8" s="36"/>
      <c r="K8" s="36"/>
      <c r="L8" s="36"/>
      <c r="M8" s="36"/>
      <c r="N8" s="36"/>
      <c r="O8" s="36"/>
      <c r="P8" s="37"/>
      <c r="Q8" s="4"/>
      <c r="R8" s="120"/>
      <c r="S8" s="4"/>
      <c r="T8" s="4"/>
    </row>
    <row r="9" spans="2:20" ht="12.75">
      <c r="B9" s="65" t="s">
        <v>77</v>
      </c>
      <c r="C9" s="47">
        <v>28.459092853600374</v>
      </c>
      <c r="D9" s="8"/>
      <c r="E9" s="427"/>
      <c r="F9" s="58"/>
      <c r="G9" s="65" t="s">
        <v>77</v>
      </c>
      <c r="H9" s="47">
        <v>28.459092853600374</v>
      </c>
      <c r="I9" s="36"/>
      <c r="J9" s="36"/>
      <c r="K9" s="36"/>
      <c r="L9" s="36"/>
      <c r="M9" s="36"/>
      <c r="N9" s="36"/>
      <c r="O9" s="36"/>
      <c r="P9" s="37"/>
      <c r="Q9" s="4"/>
      <c r="R9" s="120"/>
      <c r="S9" s="4"/>
      <c r="T9" s="4"/>
    </row>
    <row r="10" spans="2:20" ht="12.75">
      <c r="B10" s="45" t="s">
        <v>78</v>
      </c>
      <c r="C10" s="47">
        <v>16.33674998130604</v>
      </c>
      <c r="D10" s="8"/>
      <c r="E10" s="427"/>
      <c r="F10" s="58"/>
      <c r="G10" s="45" t="s">
        <v>78</v>
      </c>
      <c r="H10" s="47">
        <v>16.33674998130604</v>
      </c>
      <c r="I10" s="36"/>
      <c r="J10" s="36"/>
      <c r="K10" s="36"/>
      <c r="L10" s="36"/>
      <c r="M10" s="36"/>
      <c r="N10" s="36"/>
      <c r="O10" s="36"/>
      <c r="P10" s="4"/>
      <c r="Q10" s="4"/>
      <c r="R10" s="120"/>
      <c r="S10" s="4"/>
      <c r="T10" s="4"/>
    </row>
    <row r="11" spans="2:20" ht="12.75">
      <c r="B11" s="45" t="s">
        <v>79</v>
      </c>
      <c r="C11" s="47">
        <v>28.119649190964694</v>
      </c>
      <c r="D11" s="8"/>
      <c r="E11" s="427"/>
      <c r="F11" s="58"/>
      <c r="G11" s="45" t="s">
        <v>79</v>
      </c>
      <c r="H11" s="47">
        <v>28.119649190964694</v>
      </c>
      <c r="I11" s="37"/>
      <c r="J11" s="37"/>
      <c r="K11" s="37"/>
      <c r="L11" s="37"/>
      <c r="M11" s="37"/>
      <c r="N11" s="37"/>
      <c r="O11" s="37"/>
      <c r="P11" s="4"/>
      <c r="Q11" s="4"/>
      <c r="R11" s="120"/>
      <c r="S11" s="4"/>
      <c r="T11" s="4"/>
    </row>
    <row r="12" spans="2:20" ht="12.75">
      <c r="B12" s="45" t="s">
        <v>74</v>
      </c>
      <c r="C12" s="47">
        <v>6.218336643500258</v>
      </c>
      <c r="D12" s="8"/>
      <c r="E12" s="427"/>
      <c r="F12" s="428"/>
      <c r="G12" s="45" t="s">
        <v>74</v>
      </c>
      <c r="H12" s="47">
        <v>6.218336643500258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4"/>
      <c r="T12" s="4"/>
    </row>
    <row r="13" spans="2:20" ht="12.75">
      <c r="B13" s="45" t="s">
        <v>26</v>
      </c>
      <c r="C13" s="47">
        <v>8.142912471224683</v>
      </c>
      <c r="D13" s="8"/>
      <c r="E13" s="427"/>
      <c r="F13" s="428"/>
      <c r="G13" s="45" t="s">
        <v>26</v>
      </c>
      <c r="H13" s="47">
        <v>8.142912471224683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4"/>
      <c r="T13" s="4"/>
    </row>
    <row r="14" spans="2:20" ht="12.75">
      <c r="B14" s="45" t="s">
        <v>100</v>
      </c>
      <c r="C14" s="47">
        <v>1.840018986133887</v>
      </c>
      <c r="D14" s="8"/>
      <c r="E14" s="427"/>
      <c r="F14" s="428"/>
      <c r="G14" s="45" t="s">
        <v>100</v>
      </c>
      <c r="H14" s="47">
        <v>1.840018986133887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4"/>
      <c r="T14" s="4"/>
    </row>
    <row r="15" spans="2:18" ht="12.75">
      <c r="B15" s="45" t="s">
        <v>27</v>
      </c>
      <c r="C15" s="47">
        <v>0.2614367177771697</v>
      </c>
      <c r="D15" s="8"/>
      <c r="E15" s="427"/>
      <c r="F15" s="427"/>
      <c r="G15" s="45" t="s">
        <v>27</v>
      </c>
      <c r="H15" s="47">
        <v>0.2614367177771697</v>
      </c>
      <c r="I15" s="119"/>
      <c r="J15" s="119"/>
      <c r="K15" s="119"/>
      <c r="L15" s="119"/>
      <c r="M15" s="119"/>
      <c r="N15" s="119"/>
      <c r="O15" s="119"/>
      <c r="P15" s="119"/>
      <c r="Q15" s="119"/>
      <c r="R15" s="119"/>
    </row>
    <row r="16" spans="2:18" ht="12.75">
      <c r="B16" s="45" t="s">
        <v>140</v>
      </c>
      <c r="C16" s="47">
        <v>6.228986942583857</v>
      </c>
      <c r="D16" s="8"/>
      <c r="E16" s="427"/>
      <c r="F16" s="427"/>
      <c r="G16" s="45" t="s">
        <v>140</v>
      </c>
      <c r="H16" s="47">
        <v>6.228986942583857</v>
      </c>
      <c r="I16" s="119"/>
      <c r="J16" s="119"/>
      <c r="K16" s="119"/>
      <c r="L16" s="119"/>
      <c r="M16" s="119"/>
      <c r="N16" s="119"/>
      <c r="O16" s="119"/>
      <c r="P16" s="119"/>
      <c r="Q16" s="119"/>
      <c r="R16" s="119"/>
    </row>
    <row r="17" ht="12.75">
      <c r="B17" s="4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N38"/>
  <sheetViews>
    <sheetView zoomScalePageLayoutView="0" workbookViewId="0" topLeftCell="A1">
      <selection activeCell="B26" sqref="B26"/>
    </sheetView>
  </sheetViews>
  <sheetFormatPr defaultColWidth="11.421875" defaultRowHeight="12.75"/>
  <cols>
    <col min="2" max="2" width="16.421875" style="0" customWidth="1"/>
    <col min="6" max="6" width="11.28125" style="0" customWidth="1"/>
    <col min="7" max="7" width="7.28125" style="0" customWidth="1"/>
    <col min="8" max="8" width="6.28125" style="0" customWidth="1"/>
    <col min="9" max="11" width="11.421875" style="1" customWidth="1"/>
  </cols>
  <sheetData>
    <row r="1" spans="1:6" ht="7.5" customHeight="1">
      <c r="A1" s="16"/>
      <c r="B1" s="16"/>
      <c r="C1" s="16"/>
      <c r="D1" s="16"/>
      <c r="E1" s="16"/>
      <c r="F1" s="16"/>
    </row>
    <row r="2" spans="1:6" ht="15" customHeight="1">
      <c r="A2" s="463" t="s">
        <v>143</v>
      </c>
      <c r="B2" s="445"/>
      <c r="C2" s="445"/>
      <c r="D2" s="445"/>
      <c r="E2" s="445"/>
      <c r="F2" s="445"/>
    </row>
    <row r="3" spans="1:6" ht="17.25" customHeight="1">
      <c r="A3" s="445"/>
      <c r="B3" s="445"/>
      <c r="C3" s="445"/>
      <c r="D3" s="445"/>
      <c r="E3" s="445"/>
      <c r="F3" s="445"/>
    </row>
    <row r="4" spans="9:10" ht="12.75">
      <c r="I4" s="12"/>
      <c r="J4" s="12"/>
    </row>
    <row r="5" spans="9:10" ht="12.75">
      <c r="I5" s="12"/>
      <c r="J5" s="12"/>
    </row>
    <row r="6" spans="8:10" ht="12.75">
      <c r="H6" s="4"/>
      <c r="I6" s="29"/>
      <c r="J6" s="44"/>
    </row>
    <row r="7" spans="8:10" ht="12.75">
      <c r="H7" s="4"/>
      <c r="I7" s="29"/>
      <c r="J7" s="44"/>
    </row>
    <row r="8" spans="8:10" ht="12.75">
      <c r="H8" s="4"/>
      <c r="I8" s="29"/>
      <c r="J8" s="44"/>
    </row>
    <row r="9" spans="8:10" ht="12.75">
      <c r="H9" s="4"/>
      <c r="I9" s="29"/>
      <c r="J9" s="44"/>
    </row>
    <row r="10" spans="8:10" ht="12.75">
      <c r="H10" s="4"/>
      <c r="I10" s="29"/>
      <c r="J10" s="44"/>
    </row>
    <row r="11" spans="8:10" ht="12.75">
      <c r="H11" s="4"/>
      <c r="I11" s="29"/>
      <c r="J11" s="44"/>
    </row>
    <row r="12" spans="8:10" ht="12.75">
      <c r="H12" s="4"/>
      <c r="I12" s="29"/>
      <c r="J12" s="44"/>
    </row>
    <row r="13" spans="8:11" ht="12.75">
      <c r="H13" s="4"/>
      <c r="I13" s="29"/>
      <c r="J13" s="44"/>
      <c r="K13" s="29"/>
    </row>
    <row r="14" spans="8:11" ht="12.75">
      <c r="H14" s="4"/>
      <c r="I14" s="29"/>
      <c r="J14" s="44"/>
      <c r="K14" s="29"/>
    </row>
    <row r="15" spans="9:10" ht="12.75">
      <c r="I15" s="12"/>
      <c r="J15" s="12"/>
    </row>
    <row r="16" spans="9:10" ht="12.75">
      <c r="I16" s="12"/>
      <c r="J16" s="12"/>
    </row>
    <row r="17" spans="9:10" ht="12.75">
      <c r="I17" s="12"/>
      <c r="J17" s="12"/>
    </row>
    <row r="18" ht="24.75" customHeight="1"/>
    <row r="19" spans="1:11" s="15" customFormat="1" ht="30" customHeight="1">
      <c r="A19" s="486" t="s">
        <v>144</v>
      </c>
      <c r="B19" s="486"/>
      <c r="C19" s="486"/>
      <c r="D19" s="486"/>
      <c r="E19" s="486"/>
      <c r="F19" s="486"/>
      <c r="G19" s="486"/>
      <c r="I19" s="485"/>
      <c r="J19" s="485"/>
      <c r="K19" s="485"/>
    </row>
    <row r="20" spans="1:12" s="43" customFormat="1" ht="17.25" customHeight="1">
      <c r="A20" s="8" t="s">
        <v>162</v>
      </c>
      <c r="I20" s="44"/>
      <c r="J20" s="44"/>
      <c r="K20" s="44"/>
      <c r="L20" s="42"/>
    </row>
    <row r="21" spans="9:12" s="43" customFormat="1" ht="12.75">
      <c r="I21" s="44"/>
      <c r="J21" s="44"/>
      <c r="K21" s="44"/>
      <c r="L21" s="117"/>
    </row>
    <row r="22" spans="7:14" ht="12.75" customHeight="1">
      <c r="G22" s="37"/>
      <c r="H22" s="43"/>
      <c r="I22" s="44"/>
      <c r="J22" s="44"/>
      <c r="K22" s="44"/>
      <c r="L22" s="117"/>
      <c r="M22" s="37"/>
      <c r="N22" s="43"/>
    </row>
    <row r="23" spans="7:14" ht="12.75">
      <c r="G23" s="4"/>
      <c r="H23" s="43"/>
      <c r="I23" s="44"/>
      <c r="J23" s="44"/>
      <c r="K23" s="44"/>
      <c r="L23" s="117"/>
      <c r="M23" s="37"/>
      <c r="N23" s="43"/>
    </row>
    <row r="24" spans="7:14" ht="12.75">
      <c r="G24" s="4"/>
      <c r="I24" s="44"/>
      <c r="J24" s="44"/>
      <c r="K24" s="44"/>
      <c r="L24" s="117"/>
      <c r="M24" s="54"/>
      <c r="N24" s="81"/>
    </row>
    <row r="25" spans="7:14" ht="12.75">
      <c r="G25" s="4"/>
      <c r="I25" s="44"/>
      <c r="J25" s="44"/>
      <c r="K25" s="44"/>
      <c r="L25" s="117"/>
      <c r="M25" s="54"/>
      <c r="N25" s="81"/>
    </row>
    <row r="26" spans="7:14" ht="12.75">
      <c r="G26" s="4"/>
      <c r="I26" s="44"/>
      <c r="J26" s="44"/>
      <c r="K26" s="44"/>
      <c r="L26" s="117"/>
      <c r="M26" s="54"/>
      <c r="N26" s="81"/>
    </row>
    <row r="27" spans="7:14" ht="12.75">
      <c r="G27" s="4"/>
      <c r="I27" s="44"/>
      <c r="J27" s="44"/>
      <c r="K27" s="44"/>
      <c r="L27" s="117"/>
      <c r="M27" s="54"/>
      <c r="N27" s="43"/>
    </row>
    <row r="28" spans="7:13" ht="12.75">
      <c r="G28" s="4"/>
      <c r="I28" s="12"/>
      <c r="J28" s="12"/>
      <c r="K28" s="12"/>
      <c r="L28" s="4"/>
      <c r="M28" s="4"/>
    </row>
    <row r="29" spans="7:13" ht="12.75">
      <c r="G29" s="4"/>
      <c r="I29" s="12"/>
      <c r="J29" s="12"/>
      <c r="K29" s="12"/>
      <c r="L29" s="4"/>
      <c r="M29" s="4"/>
    </row>
    <row r="30" spans="7:12" ht="12.75">
      <c r="G30" s="4"/>
      <c r="H30" s="43"/>
      <c r="I30" s="12"/>
      <c r="J30" s="12"/>
      <c r="K30" s="12"/>
      <c r="L30" s="4"/>
    </row>
    <row r="31" spans="7:12" ht="12.75">
      <c r="G31" s="42"/>
      <c r="H31" s="43"/>
      <c r="I31" s="44"/>
      <c r="J31" s="44"/>
      <c r="K31" s="44"/>
      <c r="L31" s="4"/>
    </row>
    <row r="32" spans="7:12" ht="12.75">
      <c r="G32" s="29"/>
      <c r="I32" s="29"/>
      <c r="J32" s="29"/>
      <c r="K32" s="12"/>
      <c r="L32" s="4"/>
    </row>
    <row r="33" spans="7:12" s="39" customFormat="1" ht="12.75">
      <c r="G33" s="29"/>
      <c r="I33" s="371"/>
      <c r="J33" s="371"/>
      <c r="K33" s="371"/>
      <c r="L33" s="41"/>
    </row>
    <row r="34" spans="7:12" s="39" customFormat="1" ht="12.75">
      <c r="G34" s="29"/>
      <c r="I34" s="371"/>
      <c r="J34" s="371"/>
      <c r="K34" s="371"/>
      <c r="L34" s="41"/>
    </row>
    <row r="35" spans="6:11" s="8" customFormat="1" ht="11.25">
      <c r="F35" s="47"/>
      <c r="I35" s="98"/>
      <c r="J35" s="98"/>
      <c r="K35" s="98"/>
    </row>
    <row r="36" spans="9:11" s="8" customFormat="1" ht="11.25">
      <c r="I36" s="98"/>
      <c r="J36" s="98"/>
      <c r="K36" s="98"/>
    </row>
    <row r="37" spans="6:11" s="8" customFormat="1" ht="11.25">
      <c r="F37" s="47"/>
      <c r="I37" s="98"/>
      <c r="J37" s="98"/>
      <c r="K37" s="98"/>
    </row>
    <row r="38" ht="12.75">
      <c r="F38" s="6"/>
    </row>
  </sheetData>
  <sheetProtection/>
  <mergeCells count="2">
    <mergeCell ref="A2:F3"/>
    <mergeCell ref="A19:G19"/>
  </mergeCells>
  <printOptions/>
  <pageMargins left="0.2" right="0.28" top="0.36" bottom="0.29" header="0.25" footer="0.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27"/>
  <sheetViews>
    <sheetView zoomScalePageLayoutView="0" workbookViewId="0" topLeftCell="A1">
      <selection activeCell="D19" sqref="D19"/>
    </sheetView>
  </sheetViews>
  <sheetFormatPr defaultColWidth="11.421875" defaultRowHeight="12.75"/>
  <cols>
    <col min="2" max="2" width="15.57421875" style="0" customWidth="1"/>
  </cols>
  <sheetData>
    <row r="3" ht="12.75">
      <c r="C3" s="58"/>
    </row>
    <row r="4" spans="1:16" ht="12.75" customHeight="1">
      <c r="A4" s="39"/>
      <c r="B4" s="447" t="s">
        <v>101</v>
      </c>
      <c r="C4" s="447"/>
      <c r="D4" s="447"/>
      <c r="E4" s="447"/>
      <c r="F4" s="447"/>
      <c r="G4" s="447"/>
      <c r="H4" s="447"/>
      <c r="I4" s="119"/>
      <c r="J4" s="119"/>
      <c r="K4" s="119"/>
      <c r="L4" s="119"/>
      <c r="M4" s="119"/>
      <c r="N4" s="119"/>
      <c r="O4" s="119"/>
      <c r="P4" s="119"/>
    </row>
    <row r="5" spans="1:16" ht="12.75">
      <c r="A5" s="39"/>
      <c r="B5" s="429">
        <v>2017</v>
      </c>
      <c r="C5" s="8"/>
      <c r="D5" s="135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2:17" ht="12.75">
      <c r="B6" s="45" t="s">
        <v>68</v>
      </c>
      <c r="C6" s="8">
        <v>8.369093622543806</v>
      </c>
      <c r="D6" s="134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4"/>
    </row>
    <row r="7" spans="2:17" ht="12.75">
      <c r="B7" s="45" t="s">
        <v>77</v>
      </c>
      <c r="C7" s="8">
        <v>20.68101459900012</v>
      </c>
      <c r="D7" s="134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4"/>
    </row>
    <row r="8" spans="2:17" ht="12.75">
      <c r="B8" s="45" t="s">
        <v>78</v>
      </c>
      <c r="C8" s="8">
        <v>6.710454288103319</v>
      </c>
      <c r="D8" s="134"/>
      <c r="E8" s="120"/>
      <c r="F8" s="128"/>
      <c r="G8" s="128"/>
      <c r="H8" s="128"/>
      <c r="I8" s="128"/>
      <c r="J8" s="128"/>
      <c r="K8" s="128"/>
      <c r="L8" s="128"/>
      <c r="M8" s="128"/>
      <c r="N8" s="128"/>
      <c r="O8" s="134"/>
      <c r="P8" s="120"/>
      <c r="Q8" s="4"/>
    </row>
    <row r="9" spans="2:17" ht="12.75">
      <c r="B9" s="45" t="s">
        <v>79</v>
      </c>
      <c r="C9" s="8">
        <v>13.086700390777382</v>
      </c>
      <c r="D9" s="134"/>
      <c r="E9" s="120"/>
      <c r="F9" s="128"/>
      <c r="G9" s="128"/>
      <c r="H9" s="128"/>
      <c r="I9" s="128"/>
      <c r="J9" s="128"/>
      <c r="K9" s="128"/>
      <c r="L9" s="128"/>
      <c r="M9" s="128"/>
      <c r="N9" s="128"/>
      <c r="O9" s="134"/>
      <c r="P9" s="120"/>
      <c r="Q9" s="4"/>
    </row>
    <row r="10" spans="2:17" ht="12.75">
      <c r="B10" s="45" t="s">
        <v>80</v>
      </c>
      <c r="C10" s="8">
        <v>13.788006915615737</v>
      </c>
      <c r="D10" s="134"/>
      <c r="E10" s="120"/>
      <c r="F10" s="128"/>
      <c r="G10" s="128"/>
      <c r="H10" s="128"/>
      <c r="I10" s="128"/>
      <c r="J10" s="128"/>
      <c r="K10" s="128"/>
      <c r="L10" s="128"/>
      <c r="M10" s="128"/>
      <c r="N10" s="128"/>
      <c r="O10" s="134"/>
      <c r="P10" s="120"/>
      <c r="Q10" s="4"/>
    </row>
    <row r="11" spans="2:17" ht="12.75">
      <c r="B11" s="45" t="s">
        <v>26</v>
      </c>
      <c r="C11" s="8">
        <v>21.30217449365078</v>
      </c>
      <c r="D11" s="134"/>
      <c r="E11" s="120"/>
      <c r="F11" s="128"/>
      <c r="G11" s="128"/>
      <c r="H11" s="128"/>
      <c r="I11" s="128"/>
      <c r="J11" s="128"/>
      <c r="K11" s="128"/>
      <c r="L11" s="128"/>
      <c r="M11" s="128"/>
      <c r="N11" s="128"/>
      <c r="O11" s="134"/>
      <c r="P11" s="120"/>
      <c r="Q11" s="4"/>
    </row>
    <row r="12" spans="2:17" ht="12.75">
      <c r="B12" s="45" t="s">
        <v>100</v>
      </c>
      <c r="C12" s="8">
        <v>5.095049349326081</v>
      </c>
      <c r="D12" s="134"/>
      <c r="E12" s="120"/>
      <c r="F12" s="120"/>
      <c r="G12" s="134"/>
      <c r="H12" s="134"/>
      <c r="I12" s="134"/>
      <c r="J12" s="134"/>
      <c r="K12" s="134"/>
      <c r="L12" s="134"/>
      <c r="M12" s="134"/>
      <c r="N12" s="134"/>
      <c r="O12" s="120"/>
      <c r="P12" s="120"/>
      <c r="Q12" s="4"/>
    </row>
    <row r="13" spans="2:17" ht="12.75">
      <c r="B13" s="45" t="s">
        <v>27</v>
      </c>
      <c r="C13" s="8">
        <v>0.6459181789433638</v>
      </c>
      <c r="D13" s="134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4"/>
    </row>
    <row r="14" spans="2:17" ht="12.75">
      <c r="B14" s="45" t="s">
        <v>69</v>
      </c>
      <c r="C14" s="8">
        <v>10.321588162039411</v>
      </c>
      <c r="D14" s="134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4"/>
    </row>
    <row r="15" spans="2:17" ht="12.75">
      <c r="B15" s="4"/>
      <c r="C15" s="3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4"/>
    </row>
    <row r="16" spans="2:16" ht="12.75">
      <c r="B16" s="119"/>
      <c r="C16" s="119"/>
      <c r="D16" s="119"/>
      <c r="E16" s="4"/>
      <c r="F16" s="4"/>
      <c r="G16" s="4"/>
      <c r="H16" s="4"/>
      <c r="I16" s="4"/>
      <c r="J16" s="4"/>
      <c r="K16" s="4"/>
      <c r="L16" s="4"/>
      <c r="M16" s="4"/>
      <c r="N16" s="4"/>
      <c r="O16" s="120"/>
      <c r="P16" s="120"/>
    </row>
    <row r="17" spans="2:16" ht="12.75">
      <c r="B17" s="119"/>
      <c r="C17" s="119"/>
      <c r="D17" s="119"/>
      <c r="E17" s="4"/>
      <c r="F17" s="4"/>
      <c r="G17" s="4"/>
      <c r="H17" s="4"/>
      <c r="I17" s="4"/>
      <c r="J17" s="4"/>
      <c r="K17" s="4"/>
      <c r="L17" s="4"/>
      <c r="M17" s="4"/>
      <c r="N17" s="4"/>
      <c r="O17" s="120"/>
      <c r="P17" s="120"/>
    </row>
    <row r="18" spans="5:16" ht="12.7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5:16" ht="12.75">
      <c r="E19" s="4"/>
      <c r="F19" s="36"/>
      <c r="G19" s="36"/>
      <c r="H19" s="36"/>
      <c r="I19" s="36"/>
      <c r="J19" s="36"/>
      <c r="K19" s="36"/>
      <c r="L19" s="36"/>
      <c r="M19" s="36"/>
      <c r="N19" s="36"/>
      <c r="O19" s="4"/>
      <c r="P19" s="4"/>
    </row>
    <row r="20" spans="5:16" ht="12.75">
      <c r="E20" s="4"/>
      <c r="F20" s="36"/>
      <c r="G20" s="36"/>
      <c r="H20" s="36"/>
      <c r="I20" s="36"/>
      <c r="J20" s="36"/>
      <c r="K20" s="36"/>
      <c r="L20" s="36"/>
      <c r="M20" s="36"/>
      <c r="N20" s="36"/>
      <c r="O20" s="4"/>
      <c r="P20" s="4"/>
    </row>
    <row r="21" spans="5:16" ht="12.75">
      <c r="E21" s="4"/>
      <c r="F21" s="36"/>
      <c r="G21" s="36"/>
      <c r="H21" s="36"/>
      <c r="I21" s="36"/>
      <c r="J21" s="36"/>
      <c r="K21" s="36"/>
      <c r="L21" s="36"/>
      <c r="M21" s="36"/>
      <c r="N21" s="36"/>
      <c r="O21" s="4"/>
      <c r="P21" s="4"/>
    </row>
    <row r="22" spans="5:16" ht="12.75">
      <c r="E22" s="4"/>
      <c r="F22" s="36"/>
      <c r="G22" s="36"/>
      <c r="H22" s="36"/>
      <c r="I22" s="36"/>
      <c r="J22" s="36"/>
      <c r="K22" s="36"/>
      <c r="L22" s="36"/>
      <c r="M22" s="36"/>
      <c r="N22" s="36"/>
      <c r="O22" s="4"/>
      <c r="P22" s="4"/>
    </row>
    <row r="23" spans="5:16" ht="12.75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5:16" ht="12.75"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5:16" ht="12.7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5:16" ht="12.7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5:16" ht="12.7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</sheetData>
  <sheetProtection/>
  <mergeCells count="1">
    <mergeCell ref="B4:H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C28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46.421875" style="123" bestFit="1" customWidth="1"/>
    <col min="2" max="2" width="5.7109375" style="123" customWidth="1"/>
    <col min="3" max="3" width="8.00390625" style="123" customWidth="1"/>
    <col min="4" max="4" width="5.7109375" style="123" customWidth="1"/>
    <col min="5" max="7" width="5.140625" style="123" customWidth="1"/>
    <col min="8" max="9" width="4.57421875" style="123" customWidth="1"/>
    <col min="10" max="10" width="5.421875" style="123" customWidth="1"/>
    <col min="11" max="11" width="5.140625" style="123" customWidth="1"/>
    <col min="12" max="12" width="3.8515625" style="123" customWidth="1"/>
    <col min="13" max="13" width="5.140625" style="123" customWidth="1"/>
    <col min="14" max="14" width="4.00390625" style="123" customWidth="1"/>
    <col min="15" max="15" width="5.57421875" style="123" customWidth="1"/>
    <col min="16" max="16" width="4.7109375" style="123" customWidth="1"/>
    <col min="17" max="18" width="7.00390625" style="123" customWidth="1"/>
    <col min="19" max="19" width="16.7109375" style="123" customWidth="1"/>
    <col min="20" max="20" width="4.28125" style="123" customWidth="1"/>
    <col min="21" max="21" width="28.7109375" style="123" customWidth="1"/>
    <col min="22" max="22" width="2.140625" style="123" customWidth="1"/>
    <col min="23" max="23" width="4.28125" style="123" customWidth="1"/>
    <col min="24" max="25" width="2.140625" style="123" customWidth="1"/>
    <col min="26" max="26" width="4.28125" style="123" customWidth="1"/>
    <col min="27" max="28" width="2.140625" style="123" customWidth="1"/>
    <col min="29" max="16384" width="11.421875" style="123" customWidth="1"/>
  </cols>
  <sheetData>
    <row r="1" spans="1:26" ht="7.5" customHeight="1">
      <c r="A1" s="433" t="s">
        <v>104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129"/>
      <c r="T1" s="2"/>
      <c r="W1" s="2"/>
      <c r="Z1" s="2"/>
    </row>
    <row r="2" spans="1:27" ht="12.7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200"/>
      <c r="T2" s="7"/>
      <c r="U2" s="122"/>
      <c r="W2" s="7"/>
      <c r="X2" s="122"/>
      <c r="Z2" s="7"/>
      <c r="AA2" s="122"/>
    </row>
    <row r="3" spans="1:28" ht="33.75" customHeight="1">
      <c r="A3" s="146" t="s">
        <v>5</v>
      </c>
      <c r="B3" s="471" t="s">
        <v>37</v>
      </c>
      <c r="C3" s="472"/>
      <c r="D3" s="473"/>
      <c r="E3" s="472" t="s">
        <v>30</v>
      </c>
      <c r="F3" s="472"/>
      <c r="G3" s="472"/>
      <c r="H3" s="471" t="s">
        <v>75</v>
      </c>
      <c r="I3" s="472"/>
      <c r="J3" s="473"/>
      <c r="K3" s="472" t="s">
        <v>16</v>
      </c>
      <c r="L3" s="472"/>
      <c r="M3" s="473"/>
      <c r="N3" s="472" t="s">
        <v>29</v>
      </c>
      <c r="O3" s="472"/>
      <c r="P3" s="473"/>
      <c r="Q3" s="147" t="s">
        <v>18</v>
      </c>
      <c r="R3" s="97"/>
      <c r="S3" s="209"/>
      <c r="T3" s="209"/>
      <c r="U3" s="209"/>
      <c r="V3" s="209"/>
      <c r="W3" s="209"/>
      <c r="X3" s="209"/>
      <c r="Y3" s="209"/>
      <c r="Z3" s="209"/>
      <c r="AA3" s="209"/>
      <c r="AB3" s="209"/>
    </row>
    <row r="4" spans="1:26" ht="22.5">
      <c r="A4" s="89"/>
      <c r="B4" s="90" t="s">
        <v>47</v>
      </c>
      <c r="C4" s="27" t="s">
        <v>46</v>
      </c>
      <c r="D4" s="91" t="s">
        <v>18</v>
      </c>
      <c r="E4" s="27" t="s">
        <v>47</v>
      </c>
      <c r="F4" s="27" t="s">
        <v>46</v>
      </c>
      <c r="G4" s="370" t="s">
        <v>18</v>
      </c>
      <c r="H4" s="90" t="s">
        <v>47</v>
      </c>
      <c r="I4" s="27" t="s">
        <v>46</v>
      </c>
      <c r="J4" s="91" t="s">
        <v>18</v>
      </c>
      <c r="K4" s="27" t="s">
        <v>47</v>
      </c>
      <c r="L4" s="27" t="s">
        <v>46</v>
      </c>
      <c r="M4" s="91" t="s">
        <v>18</v>
      </c>
      <c r="N4" s="27" t="s">
        <v>47</v>
      </c>
      <c r="O4" s="27" t="s">
        <v>46</v>
      </c>
      <c r="P4" s="91" t="s">
        <v>18</v>
      </c>
      <c r="Q4" s="147"/>
      <c r="R4" s="208"/>
      <c r="T4" s="5" t="s">
        <v>96</v>
      </c>
      <c r="W4" s="5"/>
      <c r="Z4" s="5"/>
    </row>
    <row r="5" spans="1:29" ht="12.75">
      <c r="A5" s="13" t="s">
        <v>113</v>
      </c>
      <c r="B5" s="181">
        <v>13</v>
      </c>
      <c r="C5" s="182">
        <v>15</v>
      </c>
      <c r="D5" s="184">
        <v>28</v>
      </c>
      <c r="E5" s="182">
        <v>0</v>
      </c>
      <c r="F5" s="182">
        <v>0</v>
      </c>
      <c r="G5" s="185">
        <v>0</v>
      </c>
      <c r="H5" s="181">
        <v>0</v>
      </c>
      <c r="I5" s="182">
        <v>0</v>
      </c>
      <c r="J5" s="184">
        <v>0</v>
      </c>
      <c r="K5" s="182">
        <v>0</v>
      </c>
      <c r="L5" s="182">
        <v>0</v>
      </c>
      <c r="M5" s="184">
        <v>0</v>
      </c>
      <c r="N5" s="182">
        <v>2</v>
      </c>
      <c r="O5" s="182">
        <v>1</v>
      </c>
      <c r="P5" s="184">
        <v>3</v>
      </c>
      <c r="Q5" s="211">
        <v>31</v>
      </c>
      <c r="R5" s="53"/>
      <c r="S5" s="122"/>
      <c r="T5" s="121"/>
      <c r="U5" s="160"/>
      <c r="V5" s="122"/>
      <c r="W5" s="121"/>
      <c r="X5" s="122"/>
      <c r="Y5" s="122"/>
      <c r="Z5" s="121"/>
      <c r="AA5" s="122"/>
      <c r="AB5" s="122"/>
      <c r="AC5" s="210"/>
    </row>
    <row r="6" spans="1:29" ht="18.75" customHeight="1">
      <c r="A6" s="13" t="s">
        <v>114</v>
      </c>
      <c r="B6" s="181">
        <v>200</v>
      </c>
      <c r="C6" s="182">
        <v>179</v>
      </c>
      <c r="D6" s="184">
        <v>379</v>
      </c>
      <c r="E6" s="182">
        <v>26</v>
      </c>
      <c r="F6" s="182">
        <v>15</v>
      </c>
      <c r="G6" s="185">
        <v>41</v>
      </c>
      <c r="H6" s="181">
        <v>3</v>
      </c>
      <c r="I6" s="182">
        <v>31</v>
      </c>
      <c r="J6" s="184">
        <v>34</v>
      </c>
      <c r="K6" s="182">
        <v>0</v>
      </c>
      <c r="L6" s="182">
        <v>0</v>
      </c>
      <c r="M6" s="184">
        <v>0</v>
      </c>
      <c r="N6" s="182">
        <v>0</v>
      </c>
      <c r="O6" s="182">
        <v>0</v>
      </c>
      <c r="P6" s="184">
        <v>0</v>
      </c>
      <c r="Q6" s="211">
        <v>454</v>
      </c>
      <c r="R6" s="53"/>
      <c r="S6" s="122"/>
      <c r="T6" s="121"/>
      <c r="U6" s="159"/>
      <c r="V6" s="122"/>
      <c r="W6" s="121"/>
      <c r="X6" s="122"/>
      <c r="Y6" s="122"/>
      <c r="Z6" s="121"/>
      <c r="AA6" s="122"/>
      <c r="AB6" s="122"/>
      <c r="AC6" s="210"/>
    </row>
    <row r="7" spans="1:29" ht="22.5">
      <c r="A7" s="38" t="s">
        <v>115</v>
      </c>
      <c r="B7" s="181">
        <v>1804</v>
      </c>
      <c r="C7" s="182">
        <v>1777</v>
      </c>
      <c r="D7" s="184">
        <v>3581</v>
      </c>
      <c r="E7" s="182">
        <v>7</v>
      </c>
      <c r="F7" s="182">
        <v>24</v>
      </c>
      <c r="G7" s="185">
        <v>31</v>
      </c>
      <c r="H7" s="59">
        <v>3</v>
      </c>
      <c r="I7" s="62">
        <v>1</v>
      </c>
      <c r="J7" s="173">
        <v>4</v>
      </c>
      <c r="K7" s="182">
        <v>0</v>
      </c>
      <c r="L7" s="182">
        <v>0</v>
      </c>
      <c r="M7" s="184">
        <v>0</v>
      </c>
      <c r="N7" s="182">
        <v>98</v>
      </c>
      <c r="O7" s="182">
        <v>39</v>
      </c>
      <c r="P7" s="184">
        <v>137</v>
      </c>
      <c r="Q7" s="211">
        <v>3753</v>
      </c>
      <c r="R7" s="53"/>
      <c r="S7" s="122"/>
      <c r="T7" s="121"/>
      <c r="U7" s="155"/>
      <c r="V7" s="122"/>
      <c r="W7" s="121"/>
      <c r="X7" s="122"/>
      <c r="Y7" s="122"/>
      <c r="Z7" s="121"/>
      <c r="AA7" s="122"/>
      <c r="AB7" s="122"/>
      <c r="AC7" s="210"/>
    </row>
    <row r="8" spans="1:29" ht="12.75">
      <c r="A8" s="13" t="s">
        <v>82</v>
      </c>
      <c r="B8" s="181">
        <v>52</v>
      </c>
      <c r="C8" s="182">
        <v>30</v>
      </c>
      <c r="D8" s="184">
        <v>82</v>
      </c>
      <c r="E8" s="182">
        <v>0</v>
      </c>
      <c r="F8" s="182">
        <v>0</v>
      </c>
      <c r="G8" s="185">
        <v>0</v>
      </c>
      <c r="H8" s="181">
        <v>0</v>
      </c>
      <c r="I8" s="182">
        <v>0</v>
      </c>
      <c r="J8" s="184">
        <v>0</v>
      </c>
      <c r="K8" s="182">
        <v>0</v>
      </c>
      <c r="L8" s="182">
        <v>0</v>
      </c>
      <c r="M8" s="184">
        <v>0</v>
      </c>
      <c r="N8" s="182">
        <v>0</v>
      </c>
      <c r="O8" s="182">
        <v>0</v>
      </c>
      <c r="P8" s="184">
        <v>0</v>
      </c>
      <c r="Q8" s="211">
        <v>82</v>
      </c>
      <c r="R8" s="53"/>
      <c r="S8" s="122"/>
      <c r="T8" s="121"/>
      <c r="U8" s="155"/>
      <c r="V8" s="122"/>
      <c r="W8" s="121"/>
      <c r="X8" s="122"/>
      <c r="Y8" s="122"/>
      <c r="Z8" s="121"/>
      <c r="AA8" s="122"/>
      <c r="AB8" s="122"/>
      <c r="AC8" s="210"/>
    </row>
    <row r="9" spans="1:29" ht="18" customHeight="1">
      <c r="A9" s="13" t="s">
        <v>83</v>
      </c>
      <c r="B9" s="181">
        <v>119</v>
      </c>
      <c r="C9" s="182">
        <v>156</v>
      </c>
      <c r="D9" s="184">
        <v>275</v>
      </c>
      <c r="E9" s="182">
        <v>39</v>
      </c>
      <c r="F9" s="182">
        <v>5</v>
      </c>
      <c r="G9" s="185">
        <v>44</v>
      </c>
      <c r="H9" s="181">
        <v>0</v>
      </c>
      <c r="I9" s="182">
        <v>0</v>
      </c>
      <c r="J9" s="184">
        <v>0</v>
      </c>
      <c r="K9" s="182">
        <v>537</v>
      </c>
      <c r="L9" s="182">
        <v>130</v>
      </c>
      <c r="M9" s="184">
        <v>667</v>
      </c>
      <c r="N9" s="182">
        <v>0</v>
      </c>
      <c r="O9" s="182">
        <v>0</v>
      </c>
      <c r="P9" s="184">
        <v>0</v>
      </c>
      <c r="Q9" s="211">
        <v>986</v>
      </c>
      <c r="R9" s="53"/>
      <c r="S9" s="122"/>
      <c r="T9" s="121"/>
      <c r="U9" s="158"/>
      <c r="V9" s="122"/>
      <c r="W9" s="121"/>
      <c r="X9" s="122"/>
      <c r="Y9" s="122"/>
      <c r="Z9" s="121"/>
      <c r="AA9" s="122"/>
      <c r="AB9" s="122"/>
      <c r="AC9" s="210"/>
    </row>
    <row r="10" spans="1:29" ht="18.75" customHeight="1">
      <c r="A10" s="8" t="s">
        <v>112</v>
      </c>
      <c r="B10" s="59">
        <v>248</v>
      </c>
      <c r="C10" s="62">
        <v>361</v>
      </c>
      <c r="D10" s="173">
        <v>609</v>
      </c>
      <c r="E10" s="182">
        <v>5</v>
      </c>
      <c r="F10" s="182">
        <v>13</v>
      </c>
      <c r="G10" s="185">
        <v>18</v>
      </c>
      <c r="H10" s="181">
        <v>0</v>
      </c>
      <c r="I10" s="182">
        <v>0</v>
      </c>
      <c r="J10" s="184">
        <v>0</v>
      </c>
      <c r="K10" s="182">
        <v>78</v>
      </c>
      <c r="L10" s="182">
        <v>48</v>
      </c>
      <c r="M10" s="184">
        <v>126</v>
      </c>
      <c r="N10" s="182">
        <v>0</v>
      </c>
      <c r="O10" s="182">
        <v>0</v>
      </c>
      <c r="P10" s="184">
        <v>0</v>
      </c>
      <c r="Q10" s="211">
        <v>753</v>
      </c>
      <c r="R10" s="51"/>
      <c r="S10" s="122"/>
      <c r="T10" s="121"/>
      <c r="U10" s="159"/>
      <c r="V10" s="122"/>
      <c r="W10" s="121"/>
      <c r="X10" s="122"/>
      <c r="Y10" s="122"/>
      <c r="Z10" s="121"/>
      <c r="AA10" s="122"/>
      <c r="AB10" s="122"/>
      <c r="AC10" s="210"/>
    </row>
    <row r="11" spans="1:29" ht="33.75">
      <c r="A11" s="38" t="s">
        <v>116</v>
      </c>
      <c r="B11" s="59">
        <v>18141</v>
      </c>
      <c r="C11" s="62">
        <v>7070</v>
      </c>
      <c r="D11" s="173">
        <v>25211</v>
      </c>
      <c r="E11" s="182">
        <v>370</v>
      </c>
      <c r="F11" s="182">
        <v>244</v>
      </c>
      <c r="G11" s="185">
        <v>614</v>
      </c>
      <c r="H11" s="181">
        <v>842</v>
      </c>
      <c r="I11" s="182">
        <v>287</v>
      </c>
      <c r="J11" s="184">
        <v>1129</v>
      </c>
      <c r="K11" s="182">
        <v>49</v>
      </c>
      <c r="L11" s="182">
        <v>33</v>
      </c>
      <c r="M11" s="184">
        <v>82</v>
      </c>
      <c r="N11" s="182">
        <v>2</v>
      </c>
      <c r="O11" s="182">
        <v>0</v>
      </c>
      <c r="P11" s="184">
        <v>2</v>
      </c>
      <c r="Q11" s="211">
        <v>27038</v>
      </c>
      <c r="R11" s="51"/>
      <c r="S11" s="122"/>
      <c r="T11" s="121"/>
      <c r="U11" s="158"/>
      <c r="V11" s="122"/>
      <c r="W11" s="121"/>
      <c r="X11" s="122"/>
      <c r="Y11" s="122"/>
      <c r="Z11" s="121"/>
      <c r="AA11" s="122"/>
      <c r="AB11" s="122"/>
      <c r="AC11" s="210"/>
    </row>
    <row r="12" spans="1:29" ht="12.75">
      <c r="A12" s="38" t="s">
        <v>97</v>
      </c>
      <c r="B12" s="59">
        <v>891</v>
      </c>
      <c r="C12" s="62">
        <v>1654</v>
      </c>
      <c r="D12" s="173">
        <v>2545</v>
      </c>
      <c r="E12" s="182">
        <v>0</v>
      </c>
      <c r="F12" s="182">
        <v>0</v>
      </c>
      <c r="G12" s="185">
        <v>0</v>
      </c>
      <c r="H12" s="181">
        <v>0</v>
      </c>
      <c r="I12" s="182">
        <v>0</v>
      </c>
      <c r="J12" s="184">
        <v>0</v>
      </c>
      <c r="K12" s="182">
        <v>34</v>
      </c>
      <c r="L12" s="182">
        <v>90</v>
      </c>
      <c r="M12" s="184">
        <v>124</v>
      </c>
      <c r="N12" s="182">
        <v>0</v>
      </c>
      <c r="O12" s="182">
        <v>0</v>
      </c>
      <c r="P12" s="184">
        <v>0</v>
      </c>
      <c r="Q12" s="211">
        <v>2669</v>
      </c>
      <c r="R12" s="53"/>
      <c r="S12" s="122"/>
      <c r="T12" s="121"/>
      <c r="U12" s="156"/>
      <c r="V12" s="122"/>
      <c r="W12" s="121"/>
      <c r="X12" s="122"/>
      <c r="Y12" s="122"/>
      <c r="Z12" s="121"/>
      <c r="AA12" s="122"/>
      <c r="AB12" s="122"/>
      <c r="AC12" s="210"/>
    </row>
    <row r="13" spans="1:29" ht="12.75">
      <c r="A13" s="13" t="s">
        <v>70</v>
      </c>
      <c r="B13" s="59">
        <v>763</v>
      </c>
      <c r="C13" s="62">
        <v>766</v>
      </c>
      <c r="D13" s="173">
        <v>1529</v>
      </c>
      <c r="E13" s="182">
        <v>40</v>
      </c>
      <c r="F13" s="182">
        <v>10</v>
      </c>
      <c r="G13" s="185">
        <v>50</v>
      </c>
      <c r="H13" s="181">
        <v>11</v>
      </c>
      <c r="I13" s="182">
        <v>12</v>
      </c>
      <c r="J13" s="184">
        <v>23</v>
      </c>
      <c r="K13" s="182">
        <v>239</v>
      </c>
      <c r="L13" s="182">
        <v>40</v>
      </c>
      <c r="M13" s="184">
        <v>279</v>
      </c>
      <c r="N13" s="182">
        <v>0</v>
      </c>
      <c r="O13" s="182">
        <v>0</v>
      </c>
      <c r="P13" s="184">
        <v>0</v>
      </c>
      <c r="Q13" s="211">
        <v>1881</v>
      </c>
      <c r="R13" s="53"/>
      <c r="S13" s="122"/>
      <c r="T13" s="121"/>
      <c r="U13" s="157"/>
      <c r="V13" s="122"/>
      <c r="W13" s="121"/>
      <c r="X13" s="122"/>
      <c r="Y13" s="122"/>
      <c r="Z13" s="121"/>
      <c r="AA13" s="122"/>
      <c r="AB13" s="122"/>
      <c r="AC13" s="210"/>
    </row>
    <row r="14" spans="1:29" ht="12.75">
      <c r="A14" s="13" t="s">
        <v>117</v>
      </c>
      <c r="B14" s="181"/>
      <c r="C14" s="182"/>
      <c r="D14" s="183"/>
      <c r="E14" s="182"/>
      <c r="F14" s="182"/>
      <c r="G14" s="185"/>
      <c r="H14" s="181"/>
      <c r="I14" s="182"/>
      <c r="J14" s="184"/>
      <c r="K14" s="62"/>
      <c r="L14" s="62"/>
      <c r="M14" s="173"/>
      <c r="N14" s="62"/>
      <c r="O14" s="62"/>
      <c r="P14" s="173"/>
      <c r="Q14" s="211"/>
      <c r="R14" s="53"/>
      <c r="S14" s="122"/>
      <c r="T14" s="121"/>
      <c r="U14" s="155"/>
      <c r="V14" s="122"/>
      <c r="W14" s="121"/>
      <c r="X14" s="122"/>
      <c r="Y14" s="122"/>
      <c r="Z14" s="121"/>
      <c r="AA14" s="122"/>
      <c r="AB14" s="122"/>
      <c r="AC14" s="210"/>
    </row>
    <row r="15" spans="1:29" ht="12.75">
      <c r="A15" s="13" t="s">
        <v>81</v>
      </c>
      <c r="B15" s="59">
        <v>63</v>
      </c>
      <c r="C15" s="62">
        <v>53</v>
      </c>
      <c r="D15" s="173">
        <v>116</v>
      </c>
      <c r="E15" s="182">
        <v>0</v>
      </c>
      <c r="F15" s="182">
        <v>0</v>
      </c>
      <c r="G15" s="185">
        <v>0</v>
      </c>
      <c r="H15" s="181">
        <v>2</v>
      </c>
      <c r="I15" s="182">
        <v>2</v>
      </c>
      <c r="J15" s="184">
        <v>4</v>
      </c>
      <c r="K15" s="62">
        <v>14</v>
      </c>
      <c r="L15" s="62">
        <v>7</v>
      </c>
      <c r="M15" s="173">
        <v>21</v>
      </c>
      <c r="N15" s="182">
        <v>0</v>
      </c>
      <c r="O15" s="182">
        <v>0</v>
      </c>
      <c r="P15" s="184">
        <v>0</v>
      </c>
      <c r="Q15" s="211">
        <v>141</v>
      </c>
      <c r="R15" s="53"/>
      <c r="S15" s="122"/>
      <c r="T15" s="121"/>
      <c r="U15" s="122"/>
      <c r="V15" s="122"/>
      <c r="W15" s="121"/>
      <c r="X15" s="122"/>
      <c r="Y15" s="122"/>
      <c r="Z15" s="121"/>
      <c r="AA15" s="122"/>
      <c r="AB15" s="122"/>
      <c r="AC15" s="210"/>
    </row>
    <row r="16" spans="1:29" ht="12.75">
      <c r="A16" s="176" t="s">
        <v>84</v>
      </c>
      <c r="B16" s="59">
        <v>15</v>
      </c>
      <c r="C16" s="62">
        <v>7</v>
      </c>
      <c r="D16" s="173">
        <v>22</v>
      </c>
      <c r="E16" s="182">
        <v>0</v>
      </c>
      <c r="F16" s="182">
        <v>0</v>
      </c>
      <c r="G16" s="185">
        <v>0</v>
      </c>
      <c r="H16" s="181">
        <v>1</v>
      </c>
      <c r="I16" s="182">
        <v>1</v>
      </c>
      <c r="J16" s="184">
        <v>2</v>
      </c>
      <c r="K16" s="182">
        <v>0</v>
      </c>
      <c r="L16" s="182">
        <v>0</v>
      </c>
      <c r="M16" s="184">
        <v>0</v>
      </c>
      <c r="N16" s="182">
        <v>0</v>
      </c>
      <c r="O16" s="182">
        <v>0</v>
      </c>
      <c r="P16" s="184">
        <v>0</v>
      </c>
      <c r="Q16" s="211">
        <v>24</v>
      </c>
      <c r="R16" s="53"/>
      <c r="S16" s="122"/>
      <c r="T16" s="121"/>
      <c r="U16" s="122"/>
      <c r="V16" s="122"/>
      <c r="W16" s="121"/>
      <c r="X16" s="122"/>
      <c r="Y16" s="122"/>
      <c r="Z16" s="121"/>
      <c r="AA16" s="122"/>
      <c r="AB16" s="122"/>
      <c r="AC16" s="210"/>
    </row>
    <row r="17" spans="1:29" ht="12.75">
      <c r="A17" s="13" t="s">
        <v>120</v>
      </c>
      <c r="B17" s="59">
        <v>229</v>
      </c>
      <c r="C17" s="62">
        <v>204</v>
      </c>
      <c r="D17" s="173">
        <v>433</v>
      </c>
      <c r="E17" s="182">
        <v>0</v>
      </c>
      <c r="F17" s="182">
        <v>0</v>
      </c>
      <c r="G17" s="185">
        <v>0</v>
      </c>
      <c r="H17" s="181">
        <v>49</v>
      </c>
      <c r="I17" s="182">
        <v>39</v>
      </c>
      <c r="J17" s="184">
        <v>88</v>
      </c>
      <c r="K17" s="182">
        <v>33</v>
      </c>
      <c r="L17" s="182">
        <v>3</v>
      </c>
      <c r="M17" s="184">
        <v>36</v>
      </c>
      <c r="N17" s="182">
        <v>0</v>
      </c>
      <c r="O17" s="182">
        <v>0</v>
      </c>
      <c r="P17" s="184">
        <v>0</v>
      </c>
      <c r="Q17" s="211">
        <v>557</v>
      </c>
      <c r="R17" s="53"/>
      <c r="S17" s="121"/>
      <c r="T17" s="121"/>
      <c r="U17" s="57"/>
      <c r="V17" s="121"/>
      <c r="W17" s="121"/>
      <c r="X17" s="57"/>
      <c r="Y17" s="121"/>
      <c r="Z17" s="121"/>
      <c r="AA17" s="57"/>
      <c r="AB17" s="121"/>
      <c r="AC17" s="210"/>
    </row>
    <row r="18" spans="1:29" ht="12.75">
      <c r="A18" s="28" t="s">
        <v>111</v>
      </c>
      <c r="B18" s="212">
        <v>22538</v>
      </c>
      <c r="C18" s="213">
        <v>12272</v>
      </c>
      <c r="D18" s="214">
        <v>34810</v>
      </c>
      <c r="E18" s="213">
        <v>487</v>
      </c>
      <c r="F18" s="213">
        <v>311</v>
      </c>
      <c r="G18" s="213">
        <v>798</v>
      </c>
      <c r="H18" s="212">
        <v>911</v>
      </c>
      <c r="I18" s="213">
        <v>373</v>
      </c>
      <c r="J18" s="214">
        <v>1284</v>
      </c>
      <c r="K18" s="213">
        <v>984</v>
      </c>
      <c r="L18" s="213">
        <v>351</v>
      </c>
      <c r="M18" s="213">
        <v>1335</v>
      </c>
      <c r="N18" s="212">
        <v>102</v>
      </c>
      <c r="O18" s="213">
        <v>40</v>
      </c>
      <c r="P18" s="214">
        <v>142</v>
      </c>
      <c r="Q18" s="215">
        <v>38369</v>
      </c>
      <c r="R18" s="51"/>
      <c r="T18" s="121"/>
      <c r="U18" s="57"/>
      <c r="W18" s="121"/>
      <c r="X18" s="57"/>
      <c r="Z18" s="121"/>
      <c r="AA18" s="57"/>
      <c r="AC18" s="210"/>
    </row>
    <row r="19" spans="1:29" ht="12.75">
      <c r="A19" s="203" t="s">
        <v>38</v>
      </c>
      <c r="B19" s="355"/>
      <c r="C19" s="355"/>
      <c r="D19" s="180"/>
      <c r="E19" s="179"/>
      <c r="F19" s="179"/>
      <c r="G19" s="287"/>
      <c r="H19" s="178"/>
      <c r="I19" s="179"/>
      <c r="J19" s="216"/>
      <c r="K19" s="179"/>
      <c r="L19" s="179"/>
      <c r="M19" s="216"/>
      <c r="N19" s="179"/>
      <c r="O19" s="179"/>
      <c r="P19" s="216"/>
      <c r="Q19" s="217"/>
      <c r="R19" s="51"/>
      <c r="T19" s="121"/>
      <c r="U19" s="57"/>
      <c r="W19" s="121"/>
      <c r="X19" s="57"/>
      <c r="Z19" s="121"/>
      <c r="AA19" s="57"/>
      <c r="AC19" s="210"/>
    </row>
    <row r="20" spans="1:29" s="15" customFormat="1" ht="12.75">
      <c r="A20" s="204" t="s">
        <v>56</v>
      </c>
      <c r="B20" s="51">
        <v>213</v>
      </c>
      <c r="C20" s="51">
        <v>197</v>
      </c>
      <c r="D20" s="198">
        <v>410</v>
      </c>
      <c r="E20" s="182">
        <v>0</v>
      </c>
      <c r="F20" s="182">
        <v>0</v>
      </c>
      <c r="G20" s="185">
        <v>0</v>
      </c>
      <c r="H20" s="60">
        <v>49</v>
      </c>
      <c r="I20" s="51">
        <v>39</v>
      </c>
      <c r="J20" s="198">
        <v>88</v>
      </c>
      <c r="K20" s="182">
        <v>0</v>
      </c>
      <c r="L20" s="182">
        <v>0</v>
      </c>
      <c r="M20" s="184">
        <v>0</v>
      </c>
      <c r="N20" s="182">
        <v>0</v>
      </c>
      <c r="O20" s="182">
        <v>0</v>
      </c>
      <c r="P20" s="184">
        <v>0</v>
      </c>
      <c r="Q20" s="99">
        <v>498</v>
      </c>
      <c r="R20" s="51"/>
      <c r="S20" s="123"/>
      <c r="T20" s="121"/>
      <c r="U20" s="57"/>
      <c r="V20" s="123"/>
      <c r="W20" s="121"/>
      <c r="X20" s="57"/>
      <c r="Y20" s="123"/>
      <c r="Z20" s="121"/>
      <c r="AA20" s="57"/>
      <c r="AB20" s="123"/>
      <c r="AC20" s="210"/>
    </row>
    <row r="21" spans="1:29" s="15" customFormat="1" ht="12.75">
      <c r="A21" s="205" t="s">
        <v>58</v>
      </c>
      <c r="B21" s="51">
        <v>15</v>
      </c>
      <c r="C21" s="51">
        <v>25</v>
      </c>
      <c r="D21" s="198">
        <v>40</v>
      </c>
      <c r="E21" s="182">
        <v>0</v>
      </c>
      <c r="F21" s="182">
        <v>0</v>
      </c>
      <c r="G21" s="185">
        <v>0</v>
      </c>
      <c r="H21" s="60">
        <v>2</v>
      </c>
      <c r="I21" s="51">
        <v>6</v>
      </c>
      <c r="J21" s="198">
        <v>8</v>
      </c>
      <c r="K21" s="182">
        <v>0</v>
      </c>
      <c r="L21" s="182">
        <v>0</v>
      </c>
      <c r="M21" s="184">
        <v>0</v>
      </c>
      <c r="N21" s="182">
        <v>0</v>
      </c>
      <c r="O21" s="182">
        <v>0</v>
      </c>
      <c r="P21" s="184">
        <v>0</v>
      </c>
      <c r="Q21" s="99">
        <v>48</v>
      </c>
      <c r="R21" s="51"/>
      <c r="S21" s="123"/>
      <c r="T21" s="121"/>
      <c r="U21" s="57"/>
      <c r="V21" s="123"/>
      <c r="W21" s="121"/>
      <c r="X21" s="57"/>
      <c r="Y21" s="123"/>
      <c r="Z21" s="121"/>
      <c r="AA21" s="57"/>
      <c r="AB21" s="123"/>
      <c r="AC21" s="210"/>
    </row>
    <row r="22" spans="1:28" s="8" customFormat="1" ht="12" customHeight="1">
      <c r="A22" s="205" t="s">
        <v>57</v>
      </c>
      <c r="B22" s="51">
        <v>198</v>
      </c>
      <c r="C22" s="51">
        <v>172</v>
      </c>
      <c r="D22" s="198">
        <v>370</v>
      </c>
      <c r="E22" s="182">
        <v>0</v>
      </c>
      <c r="F22" s="182">
        <v>0</v>
      </c>
      <c r="G22" s="185">
        <v>0</v>
      </c>
      <c r="H22" s="60">
        <v>47</v>
      </c>
      <c r="I22" s="51">
        <v>33</v>
      </c>
      <c r="J22" s="198">
        <v>80</v>
      </c>
      <c r="K22" s="182">
        <v>0</v>
      </c>
      <c r="L22" s="182">
        <v>0</v>
      </c>
      <c r="M22" s="184">
        <v>0</v>
      </c>
      <c r="N22" s="182">
        <v>0</v>
      </c>
      <c r="O22" s="182">
        <v>0</v>
      </c>
      <c r="P22" s="184">
        <v>0</v>
      </c>
      <c r="Q22" s="99">
        <v>450</v>
      </c>
      <c r="R22" s="200"/>
      <c r="S22" s="123"/>
      <c r="V22" s="123"/>
      <c r="Y22" s="123"/>
      <c r="AB22" s="123"/>
    </row>
    <row r="23" spans="1:28" s="8" customFormat="1" ht="12.75">
      <c r="A23" s="205" t="s">
        <v>123</v>
      </c>
      <c r="B23" s="182">
        <v>398</v>
      </c>
      <c r="C23" s="182">
        <v>421</v>
      </c>
      <c r="D23" s="184">
        <v>819</v>
      </c>
      <c r="E23" s="51">
        <v>139</v>
      </c>
      <c r="F23" s="51">
        <v>231</v>
      </c>
      <c r="G23" s="53">
        <v>370</v>
      </c>
      <c r="H23" s="186">
        <v>0</v>
      </c>
      <c r="I23" s="187">
        <v>0</v>
      </c>
      <c r="J23" s="197">
        <v>0</v>
      </c>
      <c r="K23" s="182">
        <v>0</v>
      </c>
      <c r="L23" s="182">
        <v>0</v>
      </c>
      <c r="M23" s="184">
        <v>0</v>
      </c>
      <c r="N23" s="182">
        <v>0</v>
      </c>
      <c r="O23" s="182">
        <v>0</v>
      </c>
      <c r="P23" s="184">
        <v>0</v>
      </c>
      <c r="Q23" s="99">
        <v>1189</v>
      </c>
      <c r="R23" s="151"/>
      <c r="S23" s="123"/>
      <c r="V23" s="123"/>
      <c r="Y23" s="123"/>
      <c r="AB23" s="123"/>
    </row>
    <row r="24" spans="1:27" ht="18" customHeight="1">
      <c r="A24" s="468" t="s">
        <v>144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218"/>
      <c r="U24" s="8"/>
      <c r="X24" s="8"/>
      <c r="AA24" s="8"/>
    </row>
    <row r="25" spans="1:27" ht="3.75" customHeight="1" hidden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218"/>
      <c r="U25" s="8"/>
      <c r="X25" s="8"/>
      <c r="AA25" s="8"/>
    </row>
    <row r="26" spans="1:17" ht="11.25" customHeight="1">
      <c r="A26" s="467" t="s">
        <v>121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</row>
    <row r="27" ht="15" customHeight="1">
      <c r="A27" s="8" t="s">
        <v>122</v>
      </c>
    </row>
    <row r="28" spans="1:18" s="8" customFormat="1" ht="13.5" customHeight="1">
      <c r="A28" s="467" t="s">
        <v>59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151"/>
    </row>
    <row r="35" ht="12.75" customHeight="1"/>
    <row r="37" ht="12.75" customHeight="1"/>
  </sheetData>
  <sheetProtection/>
  <mergeCells count="9">
    <mergeCell ref="A26:Q26"/>
    <mergeCell ref="A24:Q25"/>
    <mergeCell ref="A28:Q28"/>
    <mergeCell ref="A1:Q2"/>
    <mergeCell ref="B3:D3"/>
    <mergeCell ref="E3:G3"/>
    <mergeCell ref="H3:J3"/>
    <mergeCell ref="K3:M3"/>
    <mergeCell ref="N3:P3"/>
  </mergeCells>
  <conditionalFormatting sqref="A13:A15 B15:C16 B10:C13 H7:I7 A17">
    <cfRule type="expression" priority="26" dxfId="25" stopIfTrue="1">
      <formula>(MID($A7,1,5)="Total")</formula>
    </cfRule>
  </conditionalFormatting>
  <conditionalFormatting sqref="A20:A22 A19:C19">
    <cfRule type="expression" priority="27" dxfId="25" stopIfTrue="1">
      <formula>(MID(#REF!,1,5)="Total")</formula>
    </cfRule>
  </conditionalFormatting>
  <conditionalFormatting sqref="A5:A8">
    <cfRule type="expression" priority="24" dxfId="25" stopIfTrue="1">
      <formula>(MID($A5,1,5)="Total")</formula>
    </cfRule>
  </conditionalFormatting>
  <conditionalFormatting sqref="A11">
    <cfRule type="expression" priority="23" dxfId="25" stopIfTrue="1">
      <formula>(MID($A11,1,5)="Total")</formula>
    </cfRule>
  </conditionalFormatting>
  <conditionalFormatting sqref="A12">
    <cfRule type="expression" priority="22" dxfId="25" stopIfTrue="1">
      <formula>(MID($A12,1,5)="Total")</formula>
    </cfRule>
  </conditionalFormatting>
  <conditionalFormatting sqref="A16">
    <cfRule type="expression" priority="21" dxfId="25" stopIfTrue="1">
      <formula>(MID($A16,1,5)="Total")</formula>
    </cfRule>
  </conditionalFormatting>
  <conditionalFormatting sqref="A23">
    <cfRule type="expression" priority="3" dxfId="25" stopIfTrue="1">
      <formula>(MID(#REF!,1,5)="Total")</formula>
    </cfRule>
  </conditionalFormatting>
  <printOptions/>
  <pageMargins left="0.7086614173228347" right="0.7086614173228347" top="0" bottom="0.7480314960629921" header="0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</dc:creator>
  <cp:keywords/>
  <dc:description/>
  <cp:lastModifiedBy>GAUTIER Nadine</cp:lastModifiedBy>
  <cp:lastPrinted>2019-06-25T13:45:03Z</cp:lastPrinted>
  <dcterms:created xsi:type="dcterms:W3CDTF">2008-03-19T10:45:50Z</dcterms:created>
  <dcterms:modified xsi:type="dcterms:W3CDTF">2019-10-02T10:16:55Z</dcterms:modified>
  <cp:category/>
  <cp:version/>
  <cp:contentType/>
  <cp:contentStatus/>
</cp:coreProperties>
</file>