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BALIDFS1.solano.alize\DGAFP\DGAFP\DGAFP_PUBLIC\DOSSIERS_TEMPORAIRES\RAEFP\Excel\FT3 Mise en ligne\"/>
    </mc:Choice>
  </mc:AlternateContent>
  <bookViews>
    <workbookView xWindow="-15" yWindow="4950" windowWidth="21630" windowHeight="4875" tabRatio="849" firstSheet="1" activeTab="6"/>
  </bookViews>
  <sheets>
    <sheet name="F 3.3-1 FPT général" sheetId="12" r:id="rId1"/>
    <sheet name="F 3.3-2 FPT ext" sheetId="1" r:id="rId2"/>
    <sheet name="F 3.3-3 FPT 3è cc" sheetId="9" r:id="rId3"/>
    <sheet name="F 3.3-4 FPT ss cc" sheetId="10" r:id="rId4"/>
    <sheet name="F 3.3-5 VParis CASVP ext" sheetId="3" r:id="rId5"/>
    <sheet name="F3.3-6 et 7 VParis uniq 3ècc" sheetId="11" r:id="rId6"/>
    <sheet name="F 3.3-8 Vparis ss cc" sheetId="4" r:id="rId7"/>
  </sheets>
  <calcPr calcId="152511"/>
</workbook>
</file>

<file path=xl/sharedStrings.xml><?xml version="1.0" encoding="utf-8"?>
<sst xmlns="http://schemas.openxmlformats.org/spreadsheetml/2006/main" count="366" uniqueCount="203">
  <si>
    <t xml:space="preserve">Postes offerts </t>
  </si>
  <si>
    <t>Inscrits</t>
  </si>
  <si>
    <t>Présents</t>
  </si>
  <si>
    <t xml:space="preserve">Admis </t>
  </si>
  <si>
    <t xml:space="preserve">Catégorie B                                                                                                                                                                                                                                                    </t>
  </si>
  <si>
    <t xml:space="preserve">Catégorie C                                                                                                                                                                                                                              </t>
  </si>
  <si>
    <t>Conservateur du patrimoine</t>
  </si>
  <si>
    <t>Assistant socio-éducatif</t>
  </si>
  <si>
    <t xml:space="preserve">Total </t>
  </si>
  <si>
    <t>Postes offerts</t>
  </si>
  <si>
    <t xml:space="preserve">Hommes </t>
  </si>
  <si>
    <t>Femmes</t>
  </si>
  <si>
    <t>Total catégorie A</t>
  </si>
  <si>
    <t>Total catégorie B</t>
  </si>
  <si>
    <t>Total catégorie C</t>
  </si>
  <si>
    <t>Concours externe</t>
  </si>
  <si>
    <t>Total</t>
  </si>
  <si>
    <t>H</t>
  </si>
  <si>
    <t>F</t>
  </si>
  <si>
    <t>Conservateur des bibliothèques</t>
  </si>
  <si>
    <t>Total catégorie A+</t>
  </si>
  <si>
    <t>Corps et grades ouverts au recrutement</t>
  </si>
  <si>
    <t>Recrutement direct sans concours</t>
  </si>
  <si>
    <t xml:space="preserve">Catégorie </t>
  </si>
  <si>
    <t>A</t>
  </si>
  <si>
    <t>B</t>
  </si>
  <si>
    <t>C</t>
  </si>
  <si>
    <t>A+</t>
  </si>
  <si>
    <t>Source : Bureau du recrutement et des concours de la Ville de Paris.</t>
  </si>
  <si>
    <t>Total Ville de Paris et Centre d'action sociale (CASVP)</t>
  </si>
  <si>
    <t>Ville de Paris et Centre d'action sociale (CASVP)</t>
  </si>
  <si>
    <t>Total FPT hors Ville de Paris</t>
  </si>
  <si>
    <t>Administrateur territorial</t>
  </si>
  <si>
    <t>Catégorie A+</t>
  </si>
  <si>
    <t xml:space="preserve">Catégorie A+                                                                                                                                                                                                                                                </t>
  </si>
  <si>
    <t xml:space="preserve">Catégorie A                                                                                                                                                                                                                                               </t>
  </si>
  <si>
    <t>Nombre d'admis</t>
  </si>
  <si>
    <t>Concours unique</t>
  </si>
  <si>
    <t>s/total</t>
  </si>
  <si>
    <t>Total fonction publique territoriale</t>
  </si>
  <si>
    <t xml:space="preserve">Total catégorie A </t>
  </si>
  <si>
    <t xml:space="preserve">Total catégorie B </t>
  </si>
  <si>
    <t xml:space="preserve">Total catégorie C </t>
  </si>
  <si>
    <t>Source : Association nationale des directeurs et directeurs adjoints des centres de gestion.</t>
  </si>
  <si>
    <t>Champ : France entière.</t>
  </si>
  <si>
    <t>nd</t>
  </si>
  <si>
    <t xml:space="preserve">% femmes </t>
  </si>
  <si>
    <r>
      <t>Inscrits</t>
    </r>
    <r>
      <rPr>
        <b/>
        <vertAlign val="superscript"/>
        <sz val="8"/>
        <rFont val="Arial"/>
        <family val="2"/>
      </rPr>
      <t xml:space="preserve"> (2)</t>
    </r>
  </si>
  <si>
    <r>
      <t xml:space="preserve">Admissibles </t>
    </r>
    <r>
      <rPr>
        <b/>
        <vertAlign val="superscript"/>
        <sz val="8"/>
        <rFont val="Arial"/>
        <family val="2"/>
      </rPr>
      <t>(2)</t>
    </r>
  </si>
  <si>
    <r>
      <t xml:space="preserve">Admis </t>
    </r>
    <r>
      <rPr>
        <b/>
        <vertAlign val="superscript"/>
        <sz val="8"/>
        <rFont val="Arial"/>
        <family val="2"/>
      </rPr>
      <t>(2)</t>
    </r>
  </si>
  <si>
    <r>
      <t>Présents</t>
    </r>
    <r>
      <rPr>
        <b/>
        <vertAlign val="superscript"/>
        <sz val="8"/>
        <rFont val="Arial"/>
        <family val="2"/>
      </rPr>
      <t xml:space="preserve"> (2)</t>
    </r>
  </si>
  <si>
    <t>nd : données non disponibles, non communiquées ou manquantes.</t>
  </si>
  <si>
    <t>Fonction publique territoriale hors Ville de Paris</t>
  </si>
  <si>
    <t xml:space="preserve">(1) Recrutements directs : recrutements externes sans concours (article 38 de la loi n° 84-53 du 26 janvier 1984) pour l'accès au premier grade des corps de catégorie C de la fonction publique. </t>
  </si>
  <si>
    <t>(1) Concours offrant moins de cinq postes.</t>
  </si>
  <si>
    <t xml:space="preserve">Troisième concours </t>
  </si>
  <si>
    <r>
      <t>Inscrits</t>
    </r>
    <r>
      <rPr>
        <b/>
        <vertAlign val="superscript"/>
        <sz val="8"/>
        <rFont val="Arial"/>
        <family val="2"/>
      </rPr>
      <t>(2)</t>
    </r>
  </si>
  <si>
    <r>
      <t>Présents</t>
    </r>
    <r>
      <rPr>
        <b/>
        <vertAlign val="superscript"/>
        <sz val="8"/>
        <rFont val="Arial"/>
        <family val="2"/>
      </rPr>
      <t>(2)</t>
    </r>
  </si>
  <si>
    <r>
      <t>Admissibles</t>
    </r>
    <r>
      <rPr>
        <b/>
        <vertAlign val="superscript"/>
        <sz val="8"/>
        <rFont val="Arial"/>
        <family val="2"/>
      </rPr>
      <t>(2)</t>
    </r>
  </si>
  <si>
    <r>
      <t>Admis</t>
    </r>
    <r>
      <rPr>
        <b/>
        <vertAlign val="superscript"/>
        <sz val="8"/>
        <rFont val="Arial"/>
        <family val="2"/>
      </rPr>
      <t>(2)</t>
    </r>
  </si>
  <si>
    <t>Sources : Association nationale des directeurs et directeurs adjoints des centres de gestion ;  Bureau du recrutement et des concours de la Ville de Paris ; Centre d'action sociale de la Ville de Paris ; Centre national de la fonction publique territoriale.</t>
  </si>
  <si>
    <t>(2) Hors recrutement direct sans concours en catégorie C dans la FPT : chiffres non disponibles.</t>
  </si>
  <si>
    <t>Garde champêtre chef</t>
  </si>
  <si>
    <t xml:space="preserve">Catégorie A                                                                                                                                                                                                                                                 </t>
  </si>
  <si>
    <t>Ingénieur en chef</t>
  </si>
  <si>
    <t>Adjoint administratif</t>
  </si>
  <si>
    <t>Auxiliaire de puériculture et de soins</t>
  </si>
  <si>
    <t xml:space="preserve">Catégorie B                                                                                                                                                                                                                                      </t>
  </si>
  <si>
    <r>
      <t>Autres concours</t>
    </r>
    <r>
      <rPr>
        <vertAlign val="superscript"/>
        <sz val="8"/>
        <rFont val="Arial"/>
        <family val="2"/>
      </rPr>
      <t>(1)</t>
    </r>
  </si>
  <si>
    <t xml:space="preserve">(1) Y compris le concours d'administrateur territorial. </t>
  </si>
  <si>
    <t>Infirmier en soins généraux</t>
  </si>
  <si>
    <t>NB : Depuis 2012, le concours d'attaché territorial ne s'organise que tous les deux ans.</t>
  </si>
  <si>
    <t>(1) Fonction publique territoriale hors la Ville de Paris, le Centre d'action sociale de la ville de paris (CASVP), la Direction de l'action sociale de l'enfance et de la santé (Dases) et les corps de sapeurs-pompiers.</t>
  </si>
  <si>
    <t>(2) Fonction publique territoriale hors la Ville de Paris, le Centre d'action sociale de la Ville de paris (CASVP),  la Direction de l'action sociale de l'enfance et de la santé (Dases) et les corps de sapeurs-pompiers.</t>
  </si>
  <si>
    <t>% femmes</t>
  </si>
  <si>
    <t>Ensemble</t>
  </si>
  <si>
    <t>Attaché</t>
  </si>
  <si>
    <t>Conseiller des activités physiques et sportives</t>
  </si>
  <si>
    <t>Assistant d'enseignement artistique</t>
  </si>
  <si>
    <t>Technicien</t>
  </si>
  <si>
    <t>Moniteur éducateur et intervenant familial</t>
  </si>
  <si>
    <t>Rééducateur</t>
  </si>
  <si>
    <t xml:space="preserve">Assistant socio-éducatif
</t>
  </si>
  <si>
    <t>Gardien de police municipale</t>
  </si>
  <si>
    <t>Gardien-Brigadier</t>
  </si>
  <si>
    <t>Adjoint technique</t>
  </si>
  <si>
    <t>Adjoint d'animation</t>
  </si>
  <si>
    <t>Agent social</t>
  </si>
  <si>
    <t>Adjoint technique des établissements d'enseignement</t>
  </si>
  <si>
    <t xml:space="preserve">Adjoint du patrimoine </t>
  </si>
  <si>
    <r>
      <t>Figure 3.3-2 : Recrutement par concours externe dans la fonction publique territoriale</t>
    </r>
    <r>
      <rPr>
        <b/>
        <vertAlign val="superscript"/>
        <sz val="10"/>
        <rFont val="Arial"/>
        <family val="2"/>
      </rPr>
      <t>(1)</t>
    </r>
    <r>
      <rPr>
        <b/>
        <sz val="10"/>
        <rFont val="Arial"/>
        <family val="2"/>
      </rPr>
      <t xml:space="preserve"> et par cadre d'emplois en 2018</t>
    </r>
  </si>
  <si>
    <t>Figure 3.3-5 : Recrutement par concours externe de la Ville de Paris et du Centre d'action sociale de la Ville de Paris (CASVP) en 2018</t>
  </si>
  <si>
    <t>Figure 3.3-7 : Recrutement par la voie du troisième concours de la Ville de Paris en 2018</t>
  </si>
  <si>
    <r>
      <t>Attaché - Troisième</t>
    </r>
    <r>
      <rPr>
        <vertAlign val="superscript"/>
        <sz val="8"/>
        <rFont val="Arial"/>
        <family val="2"/>
      </rPr>
      <t xml:space="preserve"> </t>
    </r>
    <r>
      <rPr>
        <sz val="8"/>
        <rFont val="Arial"/>
        <family val="2"/>
      </rPr>
      <t>voie</t>
    </r>
  </si>
  <si>
    <r>
      <t>Figure 3.3-1 Recrutements par voie externe dans la fonction publique territoriale en 2018</t>
    </r>
    <r>
      <rPr>
        <b/>
        <vertAlign val="superscript"/>
        <sz val="10"/>
        <rFont val="Arial"/>
        <family val="2"/>
      </rPr>
      <t>(1)</t>
    </r>
  </si>
  <si>
    <t>Figure 3.3-6 : Recrutement par concours unique de la Ville de Paris en 2018</t>
  </si>
  <si>
    <r>
      <t>12 855</t>
    </r>
    <r>
      <rPr>
        <b/>
        <i/>
        <vertAlign val="superscript"/>
        <sz val="8"/>
        <rFont val="Arial"/>
        <family val="2"/>
      </rPr>
      <t>(2)</t>
    </r>
  </si>
  <si>
    <t>s/total FPT hors recrutement ss concours</t>
  </si>
  <si>
    <t>Catégorie B</t>
  </si>
  <si>
    <t>Catégorie C</t>
  </si>
  <si>
    <r>
      <t>Autres concours</t>
    </r>
    <r>
      <rPr>
        <vertAlign val="superscript"/>
        <sz val="10"/>
        <rFont val="Arial"/>
        <family val="2"/>
      </rPr>
      <t>(1)</t>
    </r>
  </si>
  <si>
    <t>(1) Concours de la Ville de Paris offrant moins de cinq postes.</t>
  </si>
  <si>
    <t>Catégorie A</t>
  </si>
  <si>
    <t xml:space="preserve">Total catégorie B  </t>
  </si>
  <si>
    <t xml:space="preserve">Catégorie A </t>
  </si>
  <si>
    <t xml:space="preserve">Catégorie B </t>
  </si>
  <si>
    <t xml:space="preserve">Catégorie C </t>
  </si>
  <si>
    <t>-</t>
  </si>
  <si>
    <r>
      <t>6765</t>
    </r>
    <r>
      <rPr>
        <b/>
        <vertAlign val="superscript"/>
        <sz val="8"/>
        <rFont val="Arial"/>
        <family val="2"/>
      </rPr>
      <t>(2)</t>
    </r>
  </si>
  <si>
    <r>
      <t>37906</t>
    </r>
    <r>
      <rPr>
        <b/>
        <vertAlign val="superscript"/>
        <sz val="8"/>
        <rFont val="Arial"/>
        <family val="2"/>
      </rPr>
      <t>(2)</t>
    </r>
  </si>
  <si>
    <r>
      <t>15383</t>
    </r>
    <r>
      <rPr>
        <b/>
        <vertAlign val="superscript"/>
        <sz val="8"/>
        <rFont val="Arial"/>
        <family val="2"/>
      </rPr>
      <t>(2)</t>
    </r>
  </si>
  <si>
    <r>
      <t xml:space="preserve">Technicien paramédical </t>
    </r>
    <r>
      <rPr>
        <vertAlign val="superscript"/>
        <sz val="8"/>
        <rFont val="Arial"/>
        <family val="2"/>
      </rPr>
      <t>(3)</t>
    </r>
  </si>
  <si>
    <t>Pacte ATIS</t>
  </si>
  <si>
    <t>Pacte Jardinier</t>
  </si>
  <si>
    <t>Figure 3.3-8 : Recrutement externe sans concours de la Ville de Paris et du Centre d'action sociale de la Ville de Paris en 2018</t>
  </si>
  <si>
    <r>
      <t>Cadre de santé</t>
    </r>
    <r>
      <rPr>
        <vertAlign val="superscript"/>
        <sz val="8"/>
        <rFont val="Arial"/>
        <family val="2"/>
      </rPr>
      <t xml:space="preserve"> (3)</t>
    </r>
  </si>
  <si>
    <r>
      <t>70668</t>
    </r>
    <r>
      <rPr>
        <b/>
        <vertAlign val="superscript"/>
        <sz val="8"/>
        <rFont val="Arial"/>
        <family val="2"/>
      </rPr>
      <t>(2)</t>
    </r>
  </si>
  <si>
    <r>
      <t>55 709</t>
    </r>
    <r>
      <rPr>
        <b/>
        <i/>
        <vertAlign val="superscript"/>
        <sz val="8"/>
        <rFont val="Arial"/>
        <family val="2"/>
      </rPr>
      <t>(2)</t>
    </r>
  </si>
  <si>
    <r>
      <t>Directeur d'établissement d'enseignement artistique de 2</t>
    </r>
    <r>
      <rPr>
        <vertAlign val="superscript"/>
        <sz val="8"/>
        <rFont val="Arial"/>
        <family val="2"/>
      </rPr>
      <t>e</t>
    </r>
    <r>
      <rPr>
        <sz val="8"/>
        <rFont val="Arial"/>
        <family val="2"/>
      </rPr>
      <t xml:space="preserve"> catégorie</t>
    </r>
  </si>
  <si>
    <r>
      <t>Directeur d'établissement d'enseignement artistique de 1</t>
    </r>
    <r>
      <rPr>
        <vertAlign val="superscript"/>
        <sz val="8"/>
        <rFont val="Arial"/>
        <family val="2"/>
      </rPr>
      <t>ère</t>
    </r>
    <r>
      <rPr>
        <sz val="8"/>
        <rFont val="Arial"/>
        <family val="2"/>
      </rPr>
      <t xml:space="preserve"> catégorie</t>
    </r>
  </si>
  <si>
    <r>
      <t>AEA principal de 2</t>
    </r>
    <r>
      <rPr>
        <vertAlign val="superscript"/>
        <sz val="8"/>
        <rFont val="Arial"/>
        <family val="2"/>
      </rPr>
      <t>e</t>
    </r>
    <r>
      <rPr>
        <sz val="8"/>
        <rFont val="Arial"/>
        <family val="2"/>
      </rPr>
      <t xml:space="preserve"> Cl</t>
    </r>
  </si>
  <si>
    <r>
      <t>Technicien principal de 2</t>
    </r>
    <r>
      <rPr>
        <vertAlign val="superscript"/>
        <sz val="8"/>
        <rFont val="Arial"/>
        <family val="2"/>
      </rPr>
      <t>e</t>
    </r>
    <r>
      <rPr>
        <sz val="8"/>
        <rFont val="Arial"/>
        <family val="2"/>
      </rPr>
      <t xml:space="preserve"> classe</t>
    </r>
  </si>
  <si>
    <t>Éducateur des activités physiques et sportives</t>
  </si>
  <si>
    <r>
      <t>Éducateur des A.P.S. principal de 2</t>
    </r>
    <r>
      <rPr>
        <vertAlign val="superscript"/>
        <sz val="8"/>
        <rFont val="Arial"/>
        <family val="2"/>
      </rPr>
      <t>e</t>
    </r>
    <r>
      <rPr>
        <sz val="8"/>
        <rFont val="Arial"/>
        <family val="2"/>
      </rPr>
      <t xml:space="preserve"> classe</t>
    </r>
  </si>
  <si>
    <r>
      <t>Adjoint technique de 2</t>
    </r>
    <r>
      <rPr>
        <vertAlign val="superscript"/>
        <sz val="8"/>
        <rFont val="Arial"/>
        <family val="2"/>
      </rPr>
      <t>e</t>
    </r>
    <r>
      <rPr>
        <sz val="8"/>
        <rFont val="Arial"/>
        <family val="2"/>
      </rPr>
      <t xml:space="preserve"> classe</t>
    </r>
  </si>
  <si>
    <r>
      <t>Adjoint administratif principal de 2</t>
    </r>
    <r>
      <rPr>
        <vertAlign val="superscript"/>
        <sz val="8"/>
        <rFont val="Arial"/>
        <family val="2"/>
      </rPr>
      <t>e</t>
    </r>
    <r>
      <rPr>
        <sz val="8"/>
        <rFont val="Arial"/>
        <family val="2"/>
      </rPr>
      <t xml:space="preserve"> classe</t>
    </r>
  </si>
  <si>
    <r>
      <t>Auxiliaire de puériculture principal de 2</t>
    </r>
    <r>
      <rPr>
        <vertAlign val="superscript"/>
        <sz val="8"/>
        <rFont val="Arial"/>
        <family val="2"/>
      </rPr>
      <t>e</t>
    </r>
    <r>
      <rPr>
        <sz val="8"/>
        <rFont val="Arial"/>
        <family val="2"/>
      </rPr>
      <t xml:space="preserve"> classe</t>
    </r>
  </si>
  <si>
    <r>
      <t>Auxiliaire de soins principal de 2</t>
    </r>
    <r>
      <rPr>
        <vertAlign val="superscript"/>
        <sz val="8"/>
        <rFont val="Arial"/>
        <family val="2"/>
      </rPr>
      <t>e</t>
    </r>
    <r>
      <rPr>
        <sz val="8"/>
        <rFont val="Arial"/>
        <family val="2"/>
      </rPr>
      <t xml:space="preserve"> classe</t>
    </r>
  </si>
  <si>
    <r>
      <t>ATSEM principal 2</t>
    </r>
    <r>
      <rPr>
        <vertAlign val="superscript"/>
        <sz val="8"/>
        <rFont val="Arial"/>
        <family val="2"/>
      </rPr>
      <t>e</t>
    </r>
    <r>
      <rPr>
        <sz val="8"/>
        <rFont val="Arial"/>
        <family val="2"/>
      </rPr>
      <t xml:space="preserve"> classe</t>
    </r>
  </si>
  <si>
    <r>
      <t>Agent territorial spécialisé des écoles maternelles de 2</t>
    </r>
    <r>
      <rPr>
        <vertAlign val="superscript"/>
        <sz val="8"/>
        <rFont val="Arial"/>
        <family val="2"/>
      </rPr>
      <t>e</t>
    </r>
    <r>
      <rPr>
        <sz val="8"/>
        <rFont val="Arial"/>
        <family val="2"/>
      </rPr>
      <t xml:space="preserve"> classe</t>
    </r>
  </si>
  <si>
    <r>
      <t>Adjoint technique de 1</t>
    </r>
    <r>
      <rPr>
        <vertAlign val="superscript"/>
        <sz val="8"/>
        <rFont val="Arial"/>
        <family val="2"/>
      </rPr>
      <t>ère</t>
    </r>
    <r>
      <rPr>
        <sz val="8"/>
        <rFont val="Arial"/>
        <family val="2"/>
      </rPr>
      <t xml:space="preserve"> classe</t>
    </r>
  </si>
  <si>
    <r>
      <t>Adjoint administratif de 1</t>
    </r>
    <r>
      <rPr>
        <vertAlign val="superscript"/>
        <sz val="8"/>
        <rFont val="Arial"/>
        <family val="2"/>
      </rPr>
      <t>ère</t>
    </r>
    <r>
      <rPr>
        <sz val="8"/>
        <rFont val="Arial"/>
        <family val="2"/>
      </rPr>
      <t xml:space="preserve"> classe</t>
    </r>
  </si>
  <si>
    <r>
      <t>Auxiliaire de soins de 1</t>
    </r>
    <r>
      <rPr>
        <vertAlign val="superscript"/>
        <sz val="8"/>
        <rFont val="Arial"/>
        <family val="2"/>
      </rPr>
      <t xml:space="preserve">ère </t>
    </r>
    <r>
      <rPr>
        <sz val="8"/>
        <rFont val="Arial"/>
        <family val="2"/>
      </rPr>
      <t>classe</t>
    </r>
    <r>
      <rPr>
        <vertAlign val="superscript"/>
        <sz val="8"/>
        <rFont val="Arial"/>
        <family val="2"/>
      </rPr>
      <t>(3)</t>
    </r>
  </si>
  <si>
    <t>Sergent sapeurs-pompiers</t>
  </si>
  <si>
    <r>
      <t>Agent territorial spécialisé des écoles maternelles de 1</t>
    </r>
    <r>
      <rPr>
        <vertAlign val="superscript"/>
        <sz val="8"/>
        <rFont val="Arial"/>
        <family val="2"/>
      </rPr>
      <t>ère</t>
    </r>
    <r>
      <rPr>
        <sz val="8"/>
        <rFont val="Arial"/>
        <family val="2"/>
      </rPr>
      <t xml:space="preserve"> classe</t>
    </r>
  </si>
  <si>
    <t>Sources : Association nationale des directeurs et directeurs adjoints des centres de gestion ; Centre national de la fonction publique territoriale.</t>
  </si>
  <si>
    <t>(2) La répartition par sexe n'est pas connue pour 2 % des candidats inscrits, 10 % des présents, 1 % des admissibles et 2 % des admis. Les données du tableau correspondent à une estimation au prorata des données disponibles.</t>
  </si>
  <si>
    <t>(3) Pas d'épreuves d'admissibilité.</t>
  </si>
  <si>
    <r>
      <t>Figure 3.3-3 : Recrutement par la voie du troisième concours dans la fonction publique territoriale</t>
    </r>
    <r>
      <rPr>
        <b/>
        <vertAlign val="superscript"/>
        <sz val="10"/>
        <rFont val="Arial"/>
        <family val="2"/>
      </rPr>
      <t>(1)</t>
    </r>
    <r>
      <rPr>
        <b/>
        <sz val="10"/>
        <rFont val="Arial"/>
        <family val="2"/>
      </rPr>
      <t xml:space="preserve"> par cadre d'emplois en 2018</t>
    </r>
  </si>
  <si>
    <r>
      <t>Assistant d'enseignement artistique principal de 2</t>
    </r>
    <r>
      <rPr>
        <vertAlign val="superscript"/>
        <sz val="8"/>
        <rFont val="Arial"/>
        <family val="2"/>
      </rPr>
      <t>e</t>
    </r>
    <r>
      <rPr>
        <sz val="8"/>
        <rFont val="Arial"/>
        <family val="2"/>
      </rPr>
      <t xml:space="preserve"> classe</t>
    </r>
  </si>
  <si>
    <r>
      <rPr>
        <sz val="8"/>
        <rFont val="Calibri"/>
        <family val="2"/>
      </rPr>
      <t>É</t>
    </r>
    <r>
      <rPr>
        <sz val="8"/>
        <rFont val="Arial"/>
        <family val="2"/>
      </rPr>
      <t>ducateur des activités physiques et sportives</t>
    </r>
  </si>
  <si>
    <t>(2) La répartition par sexe n'est pas connue pour 1% des candidats inscrits, 4 % des présents, 1 % des admissibles et 0 % des admis. Les données du tableau correspondent à une estimation au prorata des données disponibles.</t>
  </si>
  <si>
    <r>
      <t>Figure 3.3-4 : Recrutement direct sans concours en catégorie C</t>
    </r>
    <r>
      <rPr>
        <b/>
        <vertAlign val="superscript"/>
        <sz val="10"/>
        <rFont val="Arial"/>
        <family val="2"/>
      </rPr>
      <t>(1)</t>
    </r>
    <r>
      <rPr>
        <b/>
        <sz val="10"/>
        <rFont val="Arial"/>
        <family val="2"/>
      </rPr>
      <t xml:space="preserve"> dans la fonction publique territoriale</t>
    </r>
    <r>
      <rPr>
        <b/>
        <vertAlign val="superscript"/>
        <sz val="10"/>
        <rFont val="Arial"/>
        <family val="2"/>
      </rPr>
      <t>(2)</t>
    </r>
    <r>
      <rPr>
        <b/>
        <sz val="10"/>
        <rFont val="Arial"/>
        <family val="2"/>
      </rPr>
      <t xml:space="preserve"> en 2018</t>
    </r>
  </si>
  <si>
    <t>Infirmier</t>
  </si>
  <si>
    <t>Ingénieur et architecte - Système d'Information et Numérique</t>
  </si>
  <si>
    <t>Professeur de la Ville de Paris - Éducation physique et sportive</t>
  </si>
  <si>
    <t>Conseiller socio-éducatif</t>
  </si>
  <si>
    <t>Puéricultrice</t>
  </si>
  <si>
    <t>Infirmier en soins généraux T3 (CASVP)</t>
  </si>
  <si>
    <t>Cadre de santé T3 (CASVP)</t>
  </si>
  <si>
    <t>Éducateur de jeunes enfants</t>
  </si>
  <si>
    <t>Assistant de service social</t>
  </si>
  <si>
    <t>Technicien supérieur principal - Construction et Bâtiment</t>
  </si>
  <si>
    <t>Technicien supérieur principal - Génie urbain</t>
  </si>
  <si>
    <t>Technicien supérieur principal - Informatique</t>
  </si>
  <si>
    <r>
      <rPr>
        <sz val="8"/>
        <rFont val="Calibri"/>
        <family val="2"/>
      </rPr>
      <t>É</t>
    </r>
    <r>
      <rPr>
        <sz val="8"/>
        <rFont val="Arial"/>
        <family val="2"/>
      </rPr>
      <t>ducateur des activités physiques et sportives - Activtés aquatiques et de la natation</t>
    </r>
  </si>
  <si>
    <t>Agent de maîtrise - Environnement Propreté et Assainissement</t>
  </si>
  <si>
    <t>Technicien des services opérationnels - Nettoiement</t>
  </si>
  <si>
    <t>Éducateur spécialisé</t>
  </si>
  <si>
    <t>Conseiller en éducation sociale et familiale</t>
  </si>
  <si>
    <t>Contrôleur voie publique</t>
  </si>
  <si>
    <t>Agent de maîtrise électrotechnique</t>
  </si>
  <si>
    <r>
      <rPr>
        <sz val="8"/>
        <rFont val="Calibri"/>
        <family val="2"/>
      </rPr>
      <t>É</t>
    </r>
    <r>
      <rPr>
        <sz val="8"/>
        <rFont val="Arial"/>
        <family val="2"/>
      </rPr>
      <t>ducateur spécialisé T4 (CASVP)</t>
    </r>
  </si>
  <si>
    <t>Secrétaire administratif T3 (CASVP)</t>
  </si>
  <si>
    <t>Inspecteur de sécurité</t>
  </si>
  <si>
    <r>
      <t>Jardinier (adjoint technique principal 2</t>
    </r>
    <r>
      <rPr>
        <vertAlign val="superscript"/>
        <sz val="8"/>
        <rFont val="Arial"/>
        <family val="2"/>
      </rPr>
      <t>e</t>
    </r>
    <r>
      <rPr>
        <sz val="8"/>
        <rFont val="Arial"/>
        <family val="2"/>
      </rPr>
      <t xml:space="preserve"> cl)</t>
    </r>
  </si>
  <si>
    <r>
      <t>Mécanicien automobile (adjoint technique principal 2</t>
    </r>
    <r>
      <rPr>
        <vertAlign val="superscript"/>
        <sz val="8"/>
        <rFont val="Arial"/>
        <family val="2"/>
      </rPr>
      <t>e</t>
    </r>
    <r>
      <rPr>
        <sz val="8"/>
        <rFont val="Arial"/>
        <family val="2"/>
      </rPr>
      <t xml:space="preserve"> cl) </t>
    </r>
  </si>
  <si>
    <t>Agent spécialisé des écoles maternelles</t>
  </si>
  <si>
    <r>
      <t>Électrotechnicien (adjoint technique principal 2</t>
    </r>
    <r>
      <rPr>
        <vertAlign val="superscript"/>
        <sz val="8"/>
        <rFont val="Arial"/>
        <family val="2"/>
      </rPr>
      <t>e</t>
    </r>
    <r>
      <rPr>
        <sz val="8"/>
        <rFont val="Arial"/>
        <family val="2"/>
      </rPr>
      <t xml:space="preserve"> cl) </t>
    </r>
  </si>
  <si>
    <r>
      <t>Bûcheron - Élagueur (adjoint technique principal 2</t>
    </r>
    <r>
      <rPr>
        <vertAlign val="superscript"/>
        <sz val="8"/>
        <rFont val="Arial"/>
        <family val="2"/>
      </rPr>
      <t xml:space="preserve">e </t>
    </r>
    <r>
      <rPr>
        <sz val="8"/>
        <rFont val="Arial"/>
        <family val="2"/>
      </rPr>
      <t xml:space="preserve">cl) </t>
    </r>
  </si>
  <si>
    <r>
      <t>Métallier (adjoint technique principal 2</t>
    </r>
    <r>
      <rPr>
        <vertAlign val="superscript"/>
        <sz val="8"/>
        <rFont val="Arial"/>
        <family val="2"/>
      </rPr>
      <t>e</t>
    </r>
    <r>
      <rPr>
        <sz val="8"/>
        <rFont val="Arial"/>
        <family val="2"/>
      </rPr>
      <t xml:space="preserve"> cl) </t>
    </r>
  </si>
  <si>
    <r>
      <t>Maintenance voie publique (adjoint technique principal 2</t>
    </r>
    <r>
      <rPr>
        <vertAlign val="superscript"/>
        <sz val="8"/>
        <rFont val="Arial"/>
        <family val="2"/>
      </rPr>
      <t>e</t>
    </r>
    <r>
      <rPr>
        <sz val="8"/>
        <rFont val="Arial"/>
        <family val="2"/>
      </rPr>
      <t xml:space="preserve"> cl)</t>
    </r>
  </si>
  <si>
    <r>
      <t>Électricien automobile (adjoint technique principal 2</t>
    </r>
    <r>
      <rPr>
        <vertAlign val="superscript"/>
        <sz val="8"/>
        <rFont val="Arial"/>
        <family val="2"/>
      </rPr>
      <t>e</t>
    </r>
    <r>
      <rPr>
        <sz val="8"/>
        <rFont val="Arial"/>
        <family val="2"/>
      </rPr>
      <t xml:space="preserve"> cl) </t>
    </r>
  </si>
  <si>
    <t>Aide-soignant T3 (CASVP)</t>
  </si>
  <si>
    <t>Ouvrier principal cuisine T4 (CASVP)</t>
  </si>
  <si>
    <t>Accompagnant éducatif et social T3 (CASVP)</t>
  </si>
  <si>
    <t>Ouvrier principal entretien T4 (CASVP)</t>
  </si>
  <si>
    <t>Adjoint technique principal cuisine (CASVP)</t>
  </si>
  <si>
    <t>Sources : Bureau du recrutement et des concours de la Ville de Paris et Centre d'action sociale de la Ville de Paris.</t>
  </si>
  <si>
    <t>Puériculteur</t>
  </si>
  <si>
    <t>Ingénieur et architecte - Système d'information et Numérique</t>
  </si>
  <si>
    <t xml:space="preserve">Conseiller socio-éducatif </t>
  </si>
  <si>
    <t>Technicien supérieur principal - Construction et Bâtiment (PrAB)</t>
  </si>
  <si>
    <t>Technicien supérieur principal - Génie Urbain (PrAB)</t>
  </si>
  <si>
    <t>Secrétaire médical et social - Spécialité médico-social (PrAB)</t>
  </si>
  <si>
    <t>Secrétaire administratif (PrAB)</t>
  </si>
  <si>
    <r>
      <rPr>
        <sz val="8"/>
        <rFont val="Calibri"/>
        <family val="2"/>
      </rPr>
      <t>É</t>
    </r>
    <r>
      <rPr>
        <sz val="8"/>
        <rFont val="Arial"/>
        <family val="2"/>
      </rPr>
      <t>boueur</t>
    </r>
  </si>
  <si>
    <t>Adjoint technique Installations sportives</t>
  </si>
  <si>
    <t>Agent technique de la petite enfance</t>
  </si>
  <si>
    <t>Conducteur d'automobile</t>
  </si>
  <si>
    <t>Agent technique des écoles</t>
  </si>
  <si>
    <r>
      <rPr>
        <sz val="8"/>
        <rFont val="Calibri"/>
        <family val="2"/>
      </rPr>
      <t>É</t>
    </r>
    <r>
      <rPr>
        <sz val="8"/>
        <rFont val="Arial"/>
        <family val="2"/>
      </rPr>
      <t>goutier</t>
    </r>
  </si>
  <si>
    <t>Adjoint technique entretien d'espaces</t>
  </si>
  <si>
    <t>Adjoint d'accueil, de surveillance et de magasinage - Magasinier des bibiliothèques</t>
  </si>
  <si>
    <t>Agent d'accueil et de surveillance - Médiation sociale</t>
  </si>
  <si>
    <t>Adjoint technique Eau et assainissement Désinfection</t>
  </si>
  <si>
    <t>Adjoint technique informatique</t>
  </si>
  <si>
    <t>Adjoint technique Eau et assainissement Espaces Fluviaux</t>
  </si>
  <si>
    <t>Adjoint technique encadreur</t>
  </si>
  <si>
    <t>Adjoint technique Logistique générale</t>
  </si>
  <si>
    <t>Adjoint administratif T3 (CASVP)</t>
  </si>
  <si>
    <t>Agent d'entretien qualifié T4 (CASVP)</t>
  </si>
  <si>
    <r>
      <rPr>
        <sz val="8"/>
        <rFont val="Calibri"/>
        <family val="2"/>
      </rPr>
      <t>É</t>
    </r>
    <r>
      <rPr>
        <sz val="8"/>
        <rFont val="Arial"/>
        <family val="2"/>
      </rPr>
      <t>ducateur de jeunes enfants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</si>
</sst>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x14ac:knownFonts="1">
    <font>
      <sz val="10"/>
      <name val="Arial"/>
    </font>
    <font>
      <sz val="8"/>
      <name val="Arial"/>
      <family val="2"/>
    </font>
    <font>
      <b/>
      <sz val="8"/>
      <name val="Arial"/>
      <family val="2"/>
    </font>
    <font>
      <i/>
      <sz val="8"/>
      <name val="Arial"/>
      <family val="2"/>
    </font>
    <font>
      <sz val="8"/>
      <name val="Arial"/>
      <family val="2"/>
    </font>
    <font>
      <b/>
      <sz val="10"/>
      <name val="Arial"/>
      <family val="2"/>
    </font>
    <font>
      <sz val="10"/>
      <name val="Arial"/>
      <family val="2"/>
    </font>
    <font>
      <b/>
      <sz val="8"/>
      <name val="Arial"/>
      <family val="2"/>
    </font>
    <font>
      <b/>
      <i/>
      <sz val="8"/>
      <name val="Arial"/>
      <family val="2"/>
    </font>
    <font>
      <i/>
      <sz val="10"/>
      <name val="Arial"/>
      <family val="2"/>
    </font>
    <font>
      <b/>
      <vertAlign val="superscript"/>
      <sz val="10"/>
      <name val="Arial"/>
      <family val="2"/>
    </font>
    <font>
      <b/>
      <vertAlign val="superscript"/>
      <sz val="8"/>
      <name val="Arial"/>
      <family val="2"/>
    </font>
    <font>
      <vertAlign val="superscript"/>
      <sz val="8"/>
      <name val="Arial"/>
      <family val="2"/>
    </font>
    <font>
      <vertAlign val="superscript"/>
      <sz val="10"/>
      <name val="Arial"/>
      <family val="2"/>
    </font>
    <font>
      <b/>
      <i/>
      <vertAlign val="superscript"/>
      <sz val="8"/>
      <name val="Arial"/>
      <family val="2"/>
    </font>
    <font>
      <sz val="10"/>
      <color rgb="FFFF0000"/>
      <name val="Arial"/>
      <family val="2"/>
    </font>
    <font>
      <b/>
      <sz val="8"/>
      <color rgb="FFFF0000"/>
      <name val="Arial"/>
      <family val="2"/>
    </font>
    <font>
      <sz val="8"/>
      <color rgb="FFFF0000"/>
      <name val="Arial"/>
      <family val="2"/>
    </font>
    <font>
      <b/>
      <sz val="10"/>
      <color rgb="FFFF0000"/>
      <name val="Arial"/>
      <family val="2"/>
    </font>
    <font>
      <i/>
      <sz val="8"/>
      <color rgb="FFFF0000"/>
      <name val="Arial"/>
      <family val="2"/>
    </font>
    <font>
      <b/>
      <i/>
      <sz val="8"/>
      <color rgb="FFFF0000"/>
      <name val="Arial"/>
      <family val="2"/>
    </font>
    <font>
      <sz val="8"/>
      <name val="Calibri"/>
      <family val="2"/>
    </font>
  </fonts>
  <fills count="2">
    <fill>
      <patternFill patternType="none"/>
    </fill>
    <fill>
      <patternFill patternType="gray125"/>
    </fill>
  </fills>
  <borders count="51">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0" fontId="6" fillId="0" borderId="0"/>
    <xf numFmtId="0" fontId="1" fillId="0" borderId="0"/>
  </cellStyleXfs>
  <cellXfs count="338">
    <xf numFmtId="0" fontId="0" fillId="0" borderId="0" xfId="0"/>
    <xf numFmtId="3" fontId="1" fillId="0" borderId="2" xfId="2" applyNumberFormat="1" applyFont="1" applyFill="1" applyBorder="1" applyAlignment="1">
      <alignment horizontal="center" wrapText="1"/>
    </xf>
    <xf numFmtId="0" fontId="2" fillId="0" borderId="3" xfId="0" applyFont="1" applyFill="1" applyBorder="1"/>
    <xf numFmtId="0" fontId="1" fillId="0" borderId="0" xfId="0" applyFont="1" applyFill="1" applyBorder="1"/>
    <xf numFmtId="0" fontId="1" fillId="0" borderId="0" xfId="0" applyFont="1" applyFill="1" applyBorder="1" applyAlignment="1">
      <alignment wrapText="1"/>
    </xf>
    <xf numFmtId="0" fontId="1" fillId="0" borderId="2" xfId="0" applyFont="1" applyFill="1" applyBorder="1"/>
    <xf numFmtId="0" fontId="4" fillId="0" borderId="0" xfId="0" applyFont="1" applyFill="1" applyBorder="1"/>
    <xf numFmtId="0" fontId="4" fillId="0" borderId="0" xfId="0" applyFont="1" applyFill="1" applyBorder="1" applyAlignment="1">
      <alignment wrapText="1"/>
    </xf>
    <xf numFmtId="3" fontId="1" fillId="0" borderId="0" xfId="0" applyNumberFormat="1" applyFont="1" applyFill="1" applyBorder="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alignment horizontal="right"/>
    </xf>
    <xf numFmtId="3" fontId="2" fillId="0" borderId="4" xfId="2" applyNumberFormat="1" applyFont="1" applyFill="1" applyBorder="1" applyAlignment="1">
      <alignment horizontal="center" wrapText="1"/>
    </xf>
    <xf numFmtId="3" fontId="1" fillId="0" borderId="0" xfId="0" applyNumberFormat="1" applyFont="1" applyFill="1" applyBorder="1" applyAlignment="1">
      <alignment horizontal="right"/>
    </xf>
    <xf numFmtId="3" fontId="1" fillId="0" borderId="5" xfId="2" applyNumberFormat="1" applyFont="1" applyFill="1" applyBorder="1" applyAlignment="1">
      <alignment horizontal="center" wrapText="1"/>
    </xf>
    <xf numFmtId="0" fontId="2" fillId="0" borderId="1" xfId="0" applyFont="1" applyFill="1" applyBorder="1" applyAlignment="1"/>
    <xf numFmtId="0" fontId="2" fillId="0" borderId="2" xfId="0" applyFont="1" applyFill="1" applyBorder="1"/>
    <xf numFmtId="0" fontId="1" fillId="0" borderId="6" xfId="0" applyFont="1" applyFill="1" applyBorder="1"/>
    <xf numFmtId="3" fontId="1" fillId="0" borderId="0" xfId="2" applyNumberFormat="1" applyFont="1" applyFill="1" applyBorder="1" applyAlignment="1">
      <alignment horizontal="center" wrapText="1"/>
    </xf>
    <xf numFmtId="3" fontId="2" fillId="0" borderId="0" xfId="0" applyNumberFormat="1" applyFont="1" applyFill="1" applyBorder="1" applyAlignment="1">
      <alignment horizontal="right"/>
    </xf>
    <xf numFmtId="0" fontId="0" fillId="0" borderId="0" xfId="0" applyFill="1" applyBorder="1"/>
    <xf numFmtId="0" fontId="6" fillId="0" borderId="0" xfId="0" applyFont="1" applyFill="1" applyBorder="1"/>
    <xf numFmtId="3" fontId="2" fillId="0" borderId="3" xfId="2" applyNumberFormat="1" applyFont="1" applyFill="1" applyBorder="1" applyAlignment="1">
      <alignment horizontal="center" wrapText="1"/>
    </xf>
    <xf numFmtId="3" fontId="2" fillId="0" borderId="7" xfId="2" applyNumberFormat="1" applyFont="1" applyFill="1" applyBorder="1" applyAlignment="1">
      <alignment horizontal="center" wrapText="1"/>
    </xf>
    <xf numFmtId="3" fontId="1" fillId="0" borderId="8" xfId="2" applyNumberFormat="1" applyFont="1" applyFill="1" applyBorder="1" applyAlignment="1">
      <alignment horizontal="center" wrapText="1"/>
    </xf>
    <xf numFmtId="3" fontId="2" fillId="0" borderId="9" xfId="0" applyNumberFormat="1" applyFont="1" applyFill="1" applyBorder="1" applyAlignment="1">
      <alignment horizontal="right"/>
    </xf>
    <xf numFmtId="3" fontId="2" fillId="0" borderId="0" xfId="0" applyNumberFormat="1" applyFont="1" applyFill="1" applyBorder="1" applyAlignment="1"/>
    <xf numFmtId="3" fontId="2" fillId="0" borderId="10" xfId="2" applyNumberFormat="1" applyFont="1" applyFill="1" applyBorder="1" applyAlignment="1">
      <alignment horizontal="center" wrapText="1"/>
    </xf>
    <xf numFmtId="3" fontId="2" fillId="0" borderId="0" xfId="2" applyNumberFormat="1" applyFont="1" applyFill="1" applyBorder="1" applyAlignment="1">
      <alignment horizontal="center" wrapText="1"/>
    </xf>
    <xf numFmtId="0" fontId="2" fillId="0" borderId="0" xfId="0" applyFont="1" applyFill="1" applyBorder="1"/>
    <xf numFmtId="0" fontId="1" fillId="0" borderId="0" xfId="0" applyFont="1" applyFill="1"/>
    <xf numFmtId="0" fontId="2" fillId="0" borderId="4" xfId="0" applyFont="1" applyFill="1" applyBorder="1"/>
    <xf numFmtId="0" fontId="0" fillId="0" borderId="0" xfId="0" applyFill="1"/>
    <xf numFmtId="0" fontId="2" fillId="0" borderId="12" xfId="0" applyFont="1" applyFill="1" applyBorder="1" applyAlignment="1">
      <alignment horizontal="right"/>
    </xf>
    <xf numFmtId="0" fontId="6" fillId="0" borderId="0" xfId="1" applyFill="1" applyBorder="1" applyAlignment="1">
      <alignment horizontal="center"/>
    </xf>
    <xf numFmtId="0" fontId="7" fillId="0" borderId="0" xfId="0" applyFont="1" applyFill="1" applyBorder="1"/>
    <xf numFmtId="0" fontId="7" fillId="0" borderId="2" xfId="0" applyFont="1" applyFill="1" applyBorder="1"/>
    <xf numFmtId="0" fontId="1" fillId="0" borderId="4" xfId="0" applyFont="1" applyFill="1" applyBorder="1" applyAlignment="1">
      <alignment horizontal="center"/>
    </xf>
    <xf numFmtId="0" fontId="2" fillId="0" borderId="7" xfId="0" applyFont="1" applyFill="1" applyBorder="1"/>
    <xf numFmtId="0" fontId="18" fillId="0" borderId="2" xfId="0" applyFont="1" applyFill="1" applyBorder="1" applyAlignment="1">
      <alignment horizontal="center"/>
    </xf>
    <xf numFmtId="3" fontId="2" fillId="0" borderId="0" xfId="0" applyNumberFormat="1" applyFont="1" applyFill="1" applyBorder="1" applyAlignment="1">
      <alignment horizontal="center"/>
    </xf>
    <xf numFmtId="0" fontId="1" fillId="0" borderId="13" xfId="0" applyFont="1" applyFill="1" applyBorder="1" applyAlignment="1">
      <alignment horizontal="center"/>
    </xf>
    <xf numFmtId="0" fontId="1" fillId="0" borderId="7" xfId="0" applyFont="1" applyFill="1" applyBorder="1" applyAlignment="1">
      <alignment horizontal="center"/>
    </xf>
    <xf numFmtId="0" fontId="2" fillId="0" borderId="14" xfId="0" applyFont="1" applyFill="1" applyBorder="1" applyAlignment="1">
      <alignment horizontal="center"/>
    </xf>
    <xf numFmtId="0" fontId="2" fillId="0" borderId="4" xfId="0" applyFont="1" applyFill="1" applyBorder="1" applyAlignment="1">
      <alignment horizontal="center"/>
    </xf>
    <xf numFmtId="0" fontId="1" fillId="0" borderId="15" xfId="0" applyFont="1" applyFill="1" applyBorder="1" applyAlignment="1">
      <alignment horizontal="center"/>
    </xf>
    <xf numFmtId="0" fontId="2" fillId="0" borderId="13" xfId="0" applyFont="1" applyFill="1" applyBorder="1" applyAlignment="1">
      <alignment horizontal="center"/>
    </xf>
    <xf numFmtId="0" fontId="19" fillId="0" borderId="0" xfId="0" applyFont="1" applyFill="1" applyBorder="1" applyAlignment="1">
      <alignment wrapText="1"/>
    </xf>
    <xf numFmtId="0" fontId="3" fillId="0" borderId="0" xfId="0" applyFont="1" applyFill="1" applyBorder="1"/>
    <xf numFmtId="3" fontId="1" fillId="0" borderId="3" xfId="2" applyNumberFormat="1" applyFont="1" applyFill="1" applyBorder="1" applyAlignment="1">
      <alignment horizontal="center" wrapText="1"/>
    </xf>
    <xf numFmtId="0" fontId="2" fillId="0" borderId="11" xfId="0" applyFont="1" applyFill="1" applyBorder="1" applyAlignment="1">
      <alignment horizontal="left"/>
    </xf>
    <xf numFmtId="0" fontId="6" fillId="0" borderId="0" xfId="0" applyFont="1" applyFill="1" applyAlignment="1">
      <alignment wrapText="1"/>
    </xf>
    <xf numFmtId="165" fontId="0" fillId="0" borderId="0" xfId="0" applyNumberFormat="1" applyFill="1"/>
    <xf numFmtId="3" fontId="0" fillId="0" borderId="0" xfId="0" applyNumberFormat="1" applyFill="1"/>
    <xf numFmtId="3" fontId="1" fillId="0" borderId="0" xfId="0" applyNumberFormat="1" applyFont="1" applyFill="1"/>
    <xf numFmtId="3" fontId="2" fillId="0"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1" fillId="0" borderId="0" xfId="0" applyNumberFormat="1" applyFont="1" applyFill="1" applyBorder="1" applyAlignment="1">
      <alignment horizontal="center" wrapText="1"/>
    </xf>
    <xf numFmtId="3" fontId="1" fillId="0" borderId="13" xfId="1" applyNumberFormat="1" applyFont="1" applyFill="1" applyBorder="1" applyAlignment="1">
      <alignment horizontal="center"/>
    </xf>
    <xf numFmtId="3" fontId="1" fillId="0" borderId="2" xfId="0" applyNumberFormat="1" applyFont="1" applyFill="1" applyBorder="1" applyAlignment="1">
      <alignment horizontal="center"/>
    </xf>
    <xf numFmtId="0" fontId="3" fillId="0" borderId="3" xfId="0" applyFont="1" applyFill="1" applyBorder="1" applyAlignment="1">
      <alignment horizontal="center"/>
    </xf>
    <xf numFmtId="3" fontId="1" fillId="0" borderId="0" xfId="0" applyNumberFormat="1" applyFont="1" applyFill="1" applyAlignment="1">
      <alignment horizontal="center"/>
    </xf>
    <xf numFmtId="3" fontId="1" fillId="0" borderId="6" xfId="0" applyNumberFormat="1" applyFont="1" applyFill="1" applyBorder="1" applyAlignment="1">
      <alignment horizontal="center"/>
    </xf>
    <xf numFmtId="3" fontId="1" fillId="0" borderId="3" xfId="0" applyNumberFormat="1" applyFont="1" applyFill="1" applyBorder="1" applyAlignment="1">
      <alignment horizontal="center"/>
    </xf>
    <xf numFmtId="3" fontId="1" fillId="0" borderId="7" xfId="0" applyNumberFormat="1" applyFont="1" applyFill="1" applyBorder="1" applyAlignment="1">
      <alignment horizontal="center"/>
    </xf>
    <xf numFmtId="3" fontId="1" fillId="0" borderId="0" xfId="0" applyNumberFormat="1" applyFont="1" applyFill="1" applyBorder="1" applyAlignment="1">
      <alignment horizontal="right" wrapText="1"/>
    </xf>
    <xf numFmtId="3" fontId="4" fillId="0" borderId="15" xfId="0" applyNumberFormat="1" applyFont="1" applyFill="1" applyBorder="1" applyAlignment="1">
      <alignment horizontal="center"/>
    </xf>
    <xf numFmtId="3" fontId="4" fillId="0" borderId="6" xfId="0" applyNumberFormat="1" applyFont="1" applyFill="1" applyBorder="1" applyAlignment="1">
      <alignment horizontal="center"/>
    </xf>
    <xf numFmtId="3" fontId="1" fillId="0" borderId="6" xfId="2" applyNumberFormat="1" applyFont="1" applyFill="1" applyBorder="1" applyAlignment="1">
      <alignment horizontal="center" wrapText="1"/>
    </xf>
    <xf numFmtId="3" fontId="1" fillId="0" borderId="16" xfId="2" applyNumberFormat="1" applyFont="1" applyFill="1" applyBorder="1" applyAlignment="1">
      <alignment horizontal="center" wrapText="1"/>
    </xf>
    <xf numFmtId="3" fontId="4" fillId="0" borderId="0" xfId="0" applyNumberFormat="1" applyFont="1" applyFill="1" applyBorder="1" applyAlignment="1">
      <alignment horizontal="center"/>
    </xf>
    <xf numFmtId="3" fontId="1" fillId="0" borderId="17" xfId="2" applyNumberFormat="1" applyFont="1" applyFill="1" applyBorder="1" applyAlignment="1">
      <alignment horizontal="center" wrapText="1"/>
    </xf>
    <xf numFmtId="3" fontId="2" fillId="0" borderId="15" xfId="2" applyNumberFormat="1" applyFont="1" applyFill="1" applyBorder="1" applyAlignment="1">
      <alignment horizontal="center" wrapText="1"/>
    </xf>
    <xf numFmtId="3" fontId="2" fillId="0" borderId="6" xfId="2" applyNumberFormat="1" applyFont="1" applyFill="1" applyBorder="1" applyAlignment="1">
      <alignment horizontal="center" wrapText="1"/>
    </xf>
    <xf numFmtId="3" fontId="2" fillId="0" borderId="7" xfId="0" applyNumberFormat="1" applyFont="1" applyFill="1" applyBorder="1" applyAlignment="1">
      <alignment horizontal="center"/>
    </xf>
    <xf numFmtId="3" fontId="2" fillId="0" borderId="13" xfId="2" applyNumberFormat="1" applyFont="1" applyFill="1" applyBorder="1" applyAlignment="1">
      <alignment horizontal="center" wrapText="1"/>
    </xf>
    <xf numFmtId="3" fontId="2" fillId="0" borderId="17" xfId="2" applyNumberFormat="1" applyFont="1" applyFill="1" applyBorder="1" applyAlignment="1">
      <alignment horizontal="center" wrapText="1"/>
    </xf>
    <xf numFmtId="3" fontId="2" fillId="0" borderId="16" xfId="2" applyNumberFormat="1" applyFont="1" applyFill="1" applyBorder="1" applyAlignment="1">
      <alignment horizontal="center" wrapText="1"/>
    </xf>
    <xf numFmtId="3" fontId="1" fillId="0" borderId="15"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0" xfId="0" applyNumberFormat="1" applyFont="1" applyFill="1" applyBorder="1" applyAlignment="1">
      <alignment horizontal="center"/>
    </xf>
    <xf numFmtId="0" fontId="0" fillId="0" borderId="16" xfId="0" applyFill="1" applyBorder="1"/>
    <xf numFmtId="3" fontId="1" fillId="0" borderId="3" xfId="0" applyNumberFormat="1" applyFont="1" applyFill="1" applyBorder="1" applyAlignment="1">
      <alignment horizontal="center" wrapText="1"/>
    </xf>
    <xf numFmtId="3" fontId="3" fillId="0" borderId="16" xfId="2" applyNumberFormat="1" applyFont="1" applyFill="1" applyBorder="1" applyAlignment="1">
      <alignment horizontal="center" wrapText="1"/>
    </xf>
    <xf numFmtId="3" fontId="8" fillId="0" borderId="10" xfId="0" applyNumberFormat="1" applyFont="1" applyFill="1" applyBorder="1" applyAlignment="1">
      <alignment horizontal="center"/>
    </xf>
    <xf numFmtId="0" fontId="0" fillId="0" borderId="0" xfId="0" applyFill="1" applyBorder="1" applyAlignment="1">
      <alignment horizontal="left" wrapText="1"/>
    </xf>
    <xf numFmtId="164" fontId="1" fillId="0" borderId="0" xfId="0" applyNumberFormat="1" applyFont="1" applyFill="1" applyBorder="1" applyAlignment="1">
      <alignment horizontal="center"/>
    </xf>
    <xf numFmtId="0" fontId="1" fillId="0" borderId="0" xfId="0" applyFont="1" applyFill="1" applyAlignment="1">
      <alignment horizontal="left" wrapText="1"/>
    </xf>
    <xf numFmtId="0" fontId="16" fillId="0" borderId="0" xfId="0" applyFont="1" applyFill="1" applyAlignment="1">
      <alignment horizontal="left" wrapText="1"/>
    </xf>
    <xf numFmtId="0" fontId="3" fillId="0" borderId="0" xfId="0" applyFont="1" applyFill="1" applyBorder="1" applyAlignment="1">
      <alignment horizontal="center"/>
    </xf>
    <xf numFmtId="3" fontId="8" fillId="0" borderId="0" xfId="0" applyNumberFormat="1" applyFont="1" applyFill="1" applyBorder="1" applyAlignment="1">
      <alignment horizontal="center" vertical="center"/>
    </xf>
    <xf numFmtId="0" fontId="18" fillId="0" borderId="0" xfId="0" applyFont="1" applyFill="1" applyBorder="1" applyAlignment="1">
      <alignment horizontal="center"/>
    </xf>
    <xf numFmtId="0" fontId="1" fillId="0" borderId="19" xfId="0" applyFont="1" applyFill="1" applyBorder="1" applyAlignment="1">
      <alignment horizontal="center"/>
    </xf>
    <xf numFmtId="0" fontId="1" fillId="0" borderId="2" xfId="0" applyFont="1" applyFill="1" applyBorder="1" applyAlignment="1">
      <alignment horizontal="center"/>
    </xf>
    <xf numFmtId="0" fontId="2" fillId="0" borderId="11" xfId="0" applyFont="1" applyFill="1" applyBorder="1" applyAlignment="1">
      <alignment horizontal="right"/>
    </xf>
    <xf numFmtId="0" fontId="6" fillId="0" borderId="0" xfId="0" applyFont="1" applyFill="1"/>
    <xf numFmtId="3" fontId="6" fillId="0" borderId="0" xfId="0" applyNumberFormat="1" applyFont="1" applyFill="1"/>
    <xf numFmtId="3" fontId="1" fillId="0" borderId="13" xfId="0" applyNumberFormat="1" applyFont="1" applyFill="1" applyBorder="1" applyAlignment="1">
      <alignment horizontal="center" wrapText="1"/>
    </xf>
    <xf numFmtId="3" fontId="1" fillId="0" borderId="2" xfId="0" applyNumberFormat="1" applyFont="1" applyFill="1" applyBorder="1" applyAlignment="1">
      <alignment horizontal="center" wrapText="1"/>
    </xf>
    <xf numFmtId="0" fontId="3" fillId="0" borderId="0" xfId="0" applyFont="1" applyFill="1" applyBorder="1" applyAlignment="1">
      <alignment horizontal="left" wrapText="1"/>
    </xf>
    <xf numFmtId="165" fontId="6" fillId="0" borderId="0" xfId="0" applyNumberFormat="1" applyFont="1" applyFill="1"/>
    <xf numFmtId="3" fontId="2" fillId="0" borderId="21" xfId="0" applyNumberFormat="1" applyFont="1" applyFill="1" applyBorder="1" applyAlignment="1">
      <alignment horizontal="center"/>
    </xf>
    <xf numFmtId="0" fontId="1" fillId="0" borderId="13" xfId="0" applyFont="1" applyFill="1" applyBorder="1" applyAlignment="1">
      <alignment wrapText="1"/>
    </xf>
    <xf numFmtId="3" fontId="1" fillId="0" borderId="0" xfId="1" applyNumberFormat="1" applyFont="1" applyFill="1" applyBorder="1" applyAlignment="1">
      <alignment horizontal="center"/>
    </xf>
    <xf numFmtId="3" fontId="1" fillId="0" borderId="17" xfId="1" applyNumberFormat="1" applyFont="1" applyFill="1" applyBorder="1" applyAlignment="1">
      <alignment horizontal="center"/>
    </xf>
    <xf numFmtId="164" fontId="2" fillId="0" borderId="0" xfId="0" applyNumberFormat="1" applyFont="1" applyFill="1" applyBorder="1" applyAlignment="1">
      <alignment horizontal="center"/>
    </xf>
    <xf numFmtId="0" fontId="1" fillId="0" borderId="0" xfId="0" applyFont="1" applyFill="1" applyBorder="1" applyAlignment="1"/>
    <xf numFmtId="3" fontId="1" fillId="0" borderId="22" xfId="2" applyNumberFormat="1" applyFont="1" applyFill="1" applyBorder="1" applyAlignment="1">
      <alignment horizontal="right" wrapText="1"/>
    </xf>
    <xf numFmtId="3" fontId="2" fillId="0" borderId="23" xfId="0" applyNumberFormat="1" applyFont="1" applyFill="1" applyBorder="1" applyAlignment="1">
      <alignment horizontal="right"/>
    </xf>
    <xf numFmtId="0" fontId="5" fillId="0" borderId="0" xfId="0" applyFont="1" applyFill="1" applyBorder="1" applyAlignment="1"/>
    <xf numFmtId="3" fontId="1" fillId="0" borderId="0" xfId="0" applyNumberFormat="1" applyFont="1" applyFill="1" applyBorder="1"/>
    <xf numFmtId="3" fontId="15" fillId="0" borderId="0" xfId="0" applyNumberFormat="1" applyFont="1" applyFill="1"/>
    <xf numFmtId="0" fontId="5" fillId="0" borderId="0" xfId="0" applyFont="1" applyFill="1" applyAlignment="1">
      <alignment horizontal="left" wrapText="1"/>
    </xf>
    <xf numFmtId="0" fontId="9" fillId="0" borderId="0" xfId="0" applyFont="1" applyFill="1" applyAlignment="1">
      <alignment horizontal="left"/>
    </xf>
    <xf numFmtId="0" fontId="1" fillId="0" borderId="3" xfId="0" applyFont="1" applyFill="1" applyBorder="1"/>
    <xf numFmtId="3" fontId="3" fillId="0" borderId="3" xfId="0" applyNumberFormat="1" applyFont="1" applyFill="1" applyBorder="1" applyAlignment="1">
      <alignment horizontal="center"/>
    </xf>
    <xf numFmtId="3" fontId="8" fillId="0" borderId="12" xfId="0" applyNumberFormat="1" applyFont="1" applyFill="1" applyBorder="1" applyAlignment="1">
      <alignment horizontal="center"/>
    </xf>
    <xf numFmtId="3" fontId="8" fillId="0" borderId="12" xfId="0" applyNumberFormat="1" applyFont="1" applyFill="1" applyBorder="1" applyAlignment="1">
      <alignment horizontal="center" vertical="center"/>
    </xf>
    <xf numFmtId="0" fontId="1" fillId="0" borderId="8" xfId="0" applyFont="1" applyFill="1" applyBorder="1"/>
    <xf numFmtId="3" fontId="2" fillId="0" borderId="11" xfId="0" applyNumberFormat="1" applyFont="1" applyFill="1" applyBorder="1" applyAlignment="1">
      <alignment horizontal="center"/>
    </xf>
    <xf numFmtId="3" fontId="1" fillId="0" borderId="16" xfId="0" applyNumberFormat="1" applyFont="1" applyFill="1" applyBorder="1" applyAlignment="1">
      <alignment horizontal="center"/>
    </xf>
    <xf numFmtId="3" fontId="4" fillId="0" borderId="13" xfId="0" applyNumberFormat="1" applyFont="1" applyFill="1" applyBorder="1" applyAlignment="1">
      <alignment horizontal="center"/>
    </xf>
    <xf numFmtId="3" fontId="2" fillId="0" borderId="4" xfId="1" applyNumberFormat="1" applyFont="1" applyFill="1" applyBorder="1" applyAlignment="1">
      <alignment horizontal="center"/>
    </xf>
    <xf numFmtId="3" fontId="2" fillId="0" borderId="2" xfId="1" applyNumberFormat="1" applyFont="1" applyFill="1" applyBorder="1" applyAlignment="1">
      <alignment horizontal="center"/>
    </xf>
    <xf numFmtId="0" fontId="2" fillId="0" borderId="4" xfId="0" applyFont="1" applyFill="1" applyBorder="1" applyAlignment="1">
      <alignment horizontal="right" wrapText="1"/>
    </xf>
    <xf numFmtId="3" fontId="1" fillId="0" borderId="22" xfId="1" applyNumberFormat="1" applyFont="1" applyFill="1" applyBorder="1" applyAlignment="1">
      <alignment horizontal="center"/>
    </xf>
    <xf numFmtId="3" fontId="2" fillId="0" borderId="20" xfId="1" applyNumberFormat="1" applyFont="1" applyFill="1" applyBorder="1" applyAlignment="1">
      <alignment horizontal="center"/>
    </xf>
    <xf numFmtId="0" fontId="2" fillId="0" borderId="7" xfId="0" applyFont="1" applyFill="1" applyBorder="1" applyAlignment="1">
      <alignment horizontal="left"/>
    </xf>
    <xf numFmtId="3" fontId="3" fillId="0" borderId="10" xfId="1" applyNumberFormat="1" applyFont="1" applyFill="1" applyBorder="1" applyAlignment="1">
      <alignment horizontal="center"/>
    </xf>
    <xf numFmtId="3" fontId="1" fillId="0" borderId="15" xfId="1" applyNumberFormat="1" applyFont="1" applyFill="1" applyBorder="1" applyAlignment="1">
      <alignment horizontal="center"/>
    </xf>
    <xf numFmtId="3" fontId="1" fillId="0" borderId="6" xfId="1" applyNumberFormat="1" applyFont="1" applyFill="1" applyBorder="1" applyAlignment="1">
      <alignment horizontal="center"/>
    </xf>
    <xf numFmtId="3" fontId="1" fillId="0" borderId="16" xfId="1" applyNumberFormat="1" applyFont="1" applyFill="1" applyBorder="1" applyAlignment="1">
      <alignment horizontal="center"/>
    </xf>
    <xf numFmtId="3" fontId="2" fillId="0" borderId="8" xfId="1" applyNumberFormat="1" applyFont="1" applyFill="1" applyBorder="1" applyAlignment="1">
      <alignment horizontal="center"/>
    </xf>
    <xf numFmtId="3" fontId="1" fillId="0" borderId="3" xfId="1" applyNumberFormat="1" applyFont="1" applyFill="1" applyBorder="1" applyAlignment="1">
      <alignment horizontal="center"/>
    </xf>
    <xf numFmtId="3" fontId="2" fillId="0" borderId="8" xfId="2" applyNumberFormat="1" applyFont="1" applyFill="1" applyBorder="1" applyAlignment="1">
      <alignment horizontal="center" vertical="center" wrapText="1"/>
    </xf>
    <xf numFmtId="3" fontId="2" fillId="0" borderId="10" xfId="1" applyNumberFormat="1" applyFont="1" applyFill="1" applyBorder="1" applyAlignment="1">
      <alignment horizontal="center"/>
    </xf>
    <xf numFmtId="164" fontId="8" fillId="0" borderId="17" xfId="0" applyNumberFormat="1" applyFont="1" applyFill="1" applyBorder="1" applyAlignment="1">
      <alignment horizontal="center"/>
    </xf>
    <xf numFmtId="164" fontId="8" fillId="0" borderId="8" xfId="0" applyNumberFormat="1" applyFont="1" applyFill="1" applyBorder="1" applyAlignment="1">
      <alignment horizontal="center"/>
    </xf>
    <xf numFmtId="0" fontId="1" fillId="0" borderId="13" xfId="0" applyFont="1" applyFill="1" applyBorder="1" applyAlignment="1">
      <alignment horizontal="left" wrapText="1"/>
    </xf>
    <xf numFmtId="0" fontId="1" fillId="0" borderId="13" xfId="0" applyFont="1" applyFill="1" applyBorder="1" applyAlignment="1">
      <alignment horizontal="left"/>
    </xf>
    <xf numFmtId="3" fontId="3" fillId="0" borderId="25" xfId="2" applyNumberFormat="1" applyFont="1" applyFill="1" applyBorder="1" applyAlignment="1">
      <alignment horizontal="center" wrapText="1"/>
    </xf>
    <xf numFmtId="0" fontId="2" fillId="0" borderId="4" xfId="0" applyFont="1" applyFill="1" applyBorder="1" applyAlignment="1">
      <alignment horizontal="right"/>
    </xf>
    <xf numFmtId="3" fontId="1" fillId="0" borderId="25"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6" xfId="0" applyNumberFormat="1" applyFont="1" applyFill="1" applyBorder="1" applyAlignment="1">
      <alignment horizontal="center" vertical="center"/>
    </xf>
    <xf numFmtId="3" fontId="1" fillId="0" borderId="16"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3" fontId="1" fillId="0" borderId="22"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3" fontId="2" fillId="0" borderId="18"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3" fontId="17" fillId="0" borderId="4" xfId="2" applyNumberFormat="1" applyFont="1" applyFill="1" applyBorder="1" applyAlignment="1">
      <alignment horizontal="center" vertical="center" wrapText="1"/>
    </xf>
    <xf numFmtId="3" fontId="16" fillId="0" borderId="13" xfId="2" applyNumberFormat="1" applyFont="1" applyFill="1" applyBorder="1" applyAlignment="1">
      <alignment horizontal="center" vertical="center" wrapText="1"/>
    </xf>
    <xf numFmtId="3" fontId="16" fillId="0" borderId="0" xfId="2" applyNumberFormat="1" applyFont="1" applyFill="1" applyBorder="1" applyAlignment="1">
      <alignment horizontal="center" vertical="center" wrapText="1"/>
    </xf>
    <xf numFmtId="3" fontId="1" fillId="0" borderId="15" xfId="2" applyNumberFormat="1" applyFont="1" applyFill="1" applyBorder="1" applyAlignment="1">
      <alignment horizontal="center" vertical="center" wrapText="1"/>
    </xf>
    <xf numFmtId="3" fontId="1" fillId="0" borderId="6" xfId="2" applyNumberFormat="1" applyFont="1" applyFill="1" applyBorder="1" applyAlignment="1">
      <alignment horizontal="center" vertical="center" wrapText="1"/>
    </xf>
    <xf numFmtId="3" fontId="1" fillId="0" borderId="16" xfId="2" applyNumberFormat="1" applyFont="1" applyFill="1" applyBorder="1" applyAlignment="1">
      <alignment horizontal="center" vertical="center" wrapText="1"/>
    </xf>
    <xf numFmtId="3" fontId="1" fillId="0" borderId="13" xfId="2" applyNumberFormat="1" applyFont="1" applyFill="1" applyBorder="1" applyAlignment="1">
      <alignment horizontal="center" vertical="center" wrapText="1"/>
    </xf>
    <xf numFmtId="3" fontId="1" fillId="0" borderId="0" xfId="2" applyNumberFormat="1" applyFont="1" applyFill="1" applyBorder="1" applyAlignment="1">
      <alignment horizontal="center" vertical="center" wrapText="1"/>
    </xf>
    <xf numFmtId="3" fontId="1" fillId="0" borderId="17"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3" fontId="2" fillId="0" borderId="2" xfId="2"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16" fillId="0" borderId="17"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center" vertical="center"/>
    </xf>
    <xf numFmtId="3" fontId="16" fillId="0" borderId="6" xfId="0" applyNumberFormat="1" applyFont="1" applyFill="1" applyBorder="1" applyAlignment="1">
      <alignment horizontal="center" vertical="center"/>
    </xf>
    <xf numFmtId="3" fontId="20" fillId="0" borderId="16"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7" fillId="0" borderId="6" xfId="0" applyNumberFormat="1" applyFont="1" applyFill="1" applyBorder="1" applyAlignment="1">
      <alignment horizontal="center" vertical="center"/>
    </xf>
    <xf numFmtId="0" fontId="0" fillId="0" borderId="26" xfId="0" applyFill="1" applyBorder="1"/>
    <xf numFmtId="0" fontId="1" fillId="0" borderId="27" xfId="0" applyFont="1" applyFill="1" applyBorder="1" applyAlignment="1"/>
    <xf numFmtId="0" fontId="2" fillId="0" borderId="28" xfId="0" applyFont="1" applyFill="1" applyBorder="1"/>
    <xf numFmtId="0" fontId="3" fillId="0" borderId="29" xfId="0" applyFont="1" applyFill="1" applyBorder="1" applyAlignment="1">
      <alignment wrapText="1"/>
    </xf>
    <xf numFmtId="0" fontId="1" fillId="0" borderId="30" xfId="0" applyFont="1" applyFill="1" applyBorder="1"/>
    <xf numFmtId="0" fontId="2" fillId="0" borderId="31" xfId="0" applyFont="1" applyFill="1" applyBorder="1" applyAlignment="1">
      <alignment horizontal="right"/>
    </xf>
    <xf numFmtId="0" fontId="1" fillId="0" borderId="32" xfId="0" applyFont="1" applyFill="1" applyBorder="1"/>
    <xf numFmtId="0" fontId="1" fillId="0" borderId="32" xfId="0" applyFont="1" applyFill="1" applyBorder="1" applyAlignment="1">
      <alignment wrapText="1"/>
    </xf>
    <xf numFmtId="0" fontId="2" fillId="0" borderId="31" xfId="0" applyFont="1" applyFill="1" applyBorder="1" applyAlignment="1">
      <alignment horizontal="right" wrapText="1"/>
    </xf>
    <xf numFmtId="0" fontId="2" fillId="0" borderId="33" xfId="0" applyFont="1" applyFill="1" applyBorder="1" applyAlignment="1">
      <alignment horizontal="left" wrapText="1"/>
    </xf>
    <xf numFmtId="3" fontId="1" fillId="0" borderId="25" xfId="2"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165" fontId="3" fillId="0" borderId="34" xfId="0" applyNumberFormat="1" applyFont="1" applyFill="1" applyBorder="1" applyAlignment="1">
      <alignment horizontal="center" vertical="center"/>
    </xf>
    <xf numFmtId="3" fontId="2" fillId="0" borderId="20" xfId="2"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165" fontId="8" fillId="0" borderId="35"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3" fontId="1" fillId="0" borderId="20"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8" xfId="0" applyNumberFormat="1" applyFont="1" applyFill="1" applyBorder="1" applyAlignment="1">
      <alignment horizontal="center" vertical="center"/>
    </xf>
    <xf numFmtId="165" fontId="3" fillId="0" borderId="35"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3" fontId="2" fillId="0" borderId="3" xfId="1" applyNumberFormat="1" applyFont="1" applyFill="1" applyBorder="1" applyAlignment="1">
      <alignment horizontal="center"/>
    </xf>
    <xf numFmtId="0" fontId="1" fillId="0" borderId="38" xfId="0" applyFont="1" applyFill="1" applyBorder="1"/>
    <xf numFmtId="0" fontId="2" fillId="0" borderId="39" xfId="0" applyFont="1" applyFill="1" applyBorder="1"/>
    <xf numFmtId="3" fontId="1" fillId="0" borderId="40" xfId="0" applyNumberFormat="1" applyFont="1" applyFill="1" applyBorder="1" applyAlignment="1">
      <alignment horizontal="center" wrapText="1"/>
    </xf>
    <xf numFmtId="164" fontId="1" fillId="0" borderId="29" xfId="0" applyNumberFormat="1" applyFont="1" applyFill="1" applyBorder="1" applyAlignment="1">
      <alignment horizontal="center" vertical="center"/>
    </xf>
    <xf numFmtId="164" fontId="1" fillId="0" borderId="41" xfId="0" applyNumberFormat="1" applyFont="1" applyFill="1" applyBorder="1" applyAlignment="1">
      <alignment horizontal="center" vertical="center"/>
    </xf>
    <xf numFmtId="164" fontId="2" fillId="0" borderId="42" xfId="0" applyNumberFormat="1" applyFont="1" applyFill="1" applyBorder="1" applyAlignment="1">
      <alignment horizontal="center" vertical="center"/>
    </xf>
    <xf numFmtId="0" fontId="2" fillId="0" borderId="31" xfId="0" applyFont="1" applyFill="1" applyBorder="1"/>
    <xf numFmtId="0" fontId="2" fillId="0" borderId="32" xfId="0" applyFont="1" applyFill="1" applyBorder="1" applyAlignment="1">
      <alignment horizontal="right"/>
    </xf>
    <xf numFmtId="0" fontId="1" fillId="0" borderId="32" xfId="0" applyFont="1" applyFill="1" applyBorder="1" applyAlignment="1"/>
    <xf numFmtId="0" fontId="2" fillId="0" borderId="32" xfId="0" applyFont="1" applyFill="1" applyBorder="1" applyAlignment="1">
      <alignment horizontal="right" wrapText="1"/>
    </xf>
    <xf numFmtId="164" fontId="2" fillId="0" borderId="41" xfId="0" applyNumberFormat="1" applyFont="1" applyFill="1" applyBorder="1" applyAlignment="1">
      <alignment horizontal="center" vertical="center"/>
    </xf>
    <xf numFmtId="0" fontId="3" fillId="0" borderId="33" xfId="0" applyFont="1" applyFill="1" applyBorder="1" applyAlignment="1">
      <alignment horizontal="left" wrapText="1"/>
    </xf>
    <xf numFmtId="164" fontId="2" fillId="0" borderId="43" xfId="0" applyNumberFormat="1" applyFont="1" applyFill="1" applyBorder="1" applyAlignment="1">
      <alignment horizontal="center" vertical="center"/>
    </xf>
    <xf numFmtId="3" fontId="3" fillId="0" borderId="8" xfId="2" applyNumberFormat="1" applyFont="1" applyFill="1" applyBorder="1" applyAlignment="1">
      <alignment horizontal="center" wrapText="1"/>
    </xf>
    <xf numFmtId="0" fontId="2" fillId="0" borderId="7" xfId="0" applyFont="1" applyFill="1" applyBorder="1" applyAlignment="1">
      <alignment horizontal="left" wrapText="1"/>
    </xf>
    <xf numFmtId="3" fontId="2" fillId="0" borderId="3" xfId="0" applyNumberFormat="1" applyFont="1" applyFill="1" applyBorder="1" applyAlignment="1">
      <alignment horizontal="center" wrapText="1"/>
    </xf>
    <xf numFmtId="164" fontId="8" fillId="0" borderId="10" xfId="0" applyNumberFormat="1" applyFont="1" applyFill="1" applyBorder="1" applyAlignment="1">
      <alignment horizontal="center"/>
    </xf>
    <xf numFmtId="3" fontId="1" fillId="0" borderId="18"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0" fontId="2" fillId="0" borderId="13" xfId="0" applyFont="1" applyFill="1" applyBorder="1" applyAlignment="1">
      <alignment horizontal="right"/>
    </xf>
    <xf numFmtId="3" fontId="2" fillId="0" borderId="22"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xf>
    <xf numFmtId="164" fontId="8" fillId="0" borderId="22"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3" fontId="16" fillId="0" borderId="10"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3" fontId="15" fillId="0" borderId="10" xfId="0" applyNumberFormat="1" applyFont="1" applyFill="1" applyBorder="1" applyAlignment="1">
      <alignment horizontal="center" vertical="center"/>
    </xf>
    <xf numFmtId="0" fontId="1" fillId="0" borderId="15" xfId="0" applyFont="1" applyFill="1" applyBorder="1" applyAlignment="1">
      <alignment wrapText="1"/>
    </xf>
    <xf numFmtId="0" fontId="2" fillId="0" borderId="7" xfId="0" applyFont="1" applyFill="1" applyBorder="1" applyAlignment="1">
      <alignment wrapText="1"/>
    </xf>
    <xf numFmtId="3" fontId="2" fillId="0" borderId="7" xfId="1" applyNumberFormat="1" applyFont="1" applyFill="1" applyBorder="1" applyAlignment="1">
      <alignment horizontal="center"/>
    </xf>
    <xf numFmtId="3" fontId="1" fillId="0" borderId="25" xfId="1" applyNumberFormat="1" applyFont="1" applyFill="1" applyBorder="1" applyAlignment="1">
      <alignment horizontal="center"/>
    </xf>
    <xf numFmtId="3" fontId="2" fillId="0" borderId="18" xfId="1" applyNumberFormat="1" applyFont="1" applyFill="1" applyBorder="1" applyAlignment="1">
      <alignment horizontal="center"/>
    </xf>
    <xf numFmtId="3" fontId="3" fillId="0" borderId="40" xfId="2" applyNumberFormat="1" applyFont="1" applyFill="1" applyBorder="1" applyAlignment="1">
      <alignment horizontal="center" wrapText="1"/>
    </xf>
    <xf numFmtId="0" fontId="2" fillId="0" borderId="39" xfId="0" applyFont="1" applyFill="1" applyBorder="1" applyAlignment="1">
      <alignment horizontal="left"/>
    </xf>
    <xf numFmtId="3" fontId="8" fillId="0" borderId="40" xfId="0" applyNumberFormat="1" applyFont="1" applyFill="1" applyBorder="1" applyAlignment="1">
      <alignment horizontal="center"/>
    </xf>
    <xf numFmtId="0" fontId="1" fillId="0" borderId="32" xfId="0" applyFont="1" applyFill="1" applyBorder="1" applyAlignment="1">
      <alignment horizontal="left" wrapText="1"/>
    </xf>
    <xf numFmtId="0" fontId="2" fillId="0" borderId="33" xfId="0" applyFont="1" applyFill="1" applyBorder="1"/>
    <xf numFmtId="3" fontId="2" fillId="0" borderId="12" xfId="0" applyNumberFormat="1" applyFont="1" applyFill="1" applyBorder="1" applyAlignment="1">
      <alignment horizontal="center"/>
    </xf>
    <xf numFmtId="164" fontId="8" fillId="0" borderId="43" xfId="0" applyNumberFormat="1" applyFont="1" applyFill="1" applyBorder="1" applyAlignment="1">
      <alignment horizontal="center" wrapText="1"/>
    </xf>
    <xf numFmtId="3" fontId="1" fillId="0" borderId="15" xfId="0" applyNumberFormat="1" applyFont="1" applyFill="1" applyBorder="1" applyAlignment="1">
      <alignment horizontal="center" wrapText="1"/>
    </xf>
    <xf numFmtId="3" fontId="1" fillId="0" borderId="6" xfId="0" applyNumberFormat="1" applyFont="1" applyFill="1" applyBorder="1" applyAlignment="1">
      <alignment horizontal="center" wrapText="1"/>
    </xf>
    <xf numFmtId="3" fontId="1" fillId="0" borderId="16" xfId="0" applyNumberFormat="1" applyFont="1" applyFill="1" applyBorder="1" applyAlignment="1">
      <alignment horizontal="center" wrapText="1"/>
    </xf>
    <xf numFmtId="164" fontId="3" fillId="0" borderId="29" xfId="0" applyNumberFormat="1" applyFont="1" applyFill="1" applyBorder="1" applyAlignment="1">
      <alignment horizontal="center" wrapText="1"/>
    </xf>
    <xf numFmtId="3" fontId="2" fillId="0" borderId="14" xfId="0" applyNumberFormat="1" applyFont="1" applyFill="1" applyBorder="1" applyAlignment="1">
      <alignment horizontal="center"/>
    </xf>
    <xf numFmtId="3" fontId="2" fillId="0" borderId="24" xfId="0" applyNumberFormat="1" applyFont="1" applyFill="1" applyBorder="1" applyAlignment="1">
      <alignment horizontal="center"/>
    </xf>
    <xf numFmtId="164" fontId="3" fillId="0" borderId="17" xfId="1" applyNumberFormat="1" applyFont="1" applyFill="1" applyBorder="1" applyAlignment="1">
      <alignment horizontal="center"/>
    </xf>
    <xf numFmtId="164" fontId="8" fillId="0" borderId="8" xfId="1" applyNumberFormat="1" applyFont="1" applyFill="1" applyBorder="1" applyAlignment="1">
      <alignment horizontal="center"/>
    </xf>
    <xf numFmtId="164" fontId="3" fillId="0" borderId="10" xfId="1" applyNumberFormat="1" applyFont="1" applyFill="1" applyBorder="1" applyAlignment="1">
      <alignment horizontal="center"/>
    </xf>
    <xf numFmtId="164" fontId="3" fillId="0" borderId="16" xfId="1" applyNumberFormat="1" applyFont="1" applyFill="1" applyBorder="1" applyAlignment="1">
      <alignment horizontal="center"/>
    </xf>
    <xf numFmtId="164" fontId="8" fillId="0" borderId="10" xfId="1" applyNumberFormat="1" applyFont="1" applyFill="1" applyBorder="1" applyAlignment="1">
      <alignment horizontal="center"/>
    </xf>
    <xf numFmtId="0" fontId="5" fillId="0" borderId="0" xfId="0" applyFont="1" applyFill="1" applyAlignment="1">
      <alignment horizontal="left" wrapText="1"/>
    </xf>
    <xf numFmtId="0" fontId="3" fillId="0" borderId="6" xfId="0" applyFont="1" applyFill="1" applyBorder="1" applyAlignment="1">
      <alignment horizontal="left" wrapText="1"/>
    </xf>
    <xf numFmtId="0" fontId="1" fillId="0" borderId="0" xfId="0" applyFont="1" applyFill="1" applyAlignment="1">
      <alignment horizontal="left" wrapText="1"/>
    </xf>
    <xf numFmtId="0" fontId="1" fillId="0" borderId="6" xfId="0" applyFont="1" applyFill="1" applyBorder="1" applyAlignment="1">
      <alignment horizontal="right"/>
    </xf>
    <xf numFmtId="0" fontId="1" fillId="0" borderId="16" xfId="0" applyFont="1" applyFill="1" applyBorder="1" applyAlignment="1">
      <alignment horizontal="right"/>
    </xf>
    <xf numFmtId="0" fontId="2" fillId="0" borderId="7" xfId="0" applyFont="1" applyFill="1" applyBorder="1" applyAlignment="1">
      <alignment horizontal="right"/>
    </xf>
    <xf numFmtId="0" fontId="2" fillId="0" borderId="10" xfId="0" applyFont="1" applyFill="1" applyBorder="1" applyAlignment="1">
      <alignment horizontal="right"/>
    </xf>
    <xf numFmtId="3" fontId="2" fillId="0" borderId="44" xfId="2" applyNumberFormat="1" applyFont="1" applyFill="1" applyBorder="1" applyAlignment="1">
      <alignment horizontal="center" wrapText="1"/>
    </xf>
    <xf numFmtId="3" fontId="2" fillId="0" borderId="1" xfId="2" applyNumberFormat="1" applyFont="1" applyFill="1" applyBorder="1" applyAlignment="1">
      <alignment horizontal="center" wrapText="1"/>
    </xf>
    <xf numFmtId="3" fontId="2" fillId="0" borderId="46" xfId="2" applyNumberFormat="1" applyFont="1" applyFill="1" applyBorder="1" applyAlignment="1">
      <alignment horizontal="center" wrapText="1"/>
    </xf>
    <xf numFmtId="3" fontId="2" fillId="0" borderId="47" xfId="2" applyNumberFormat="1" applyFont="1" applyFill="1" applyBorder="1" applyAlignment="1">
      <alignment horizontal="center" vertical="center" wrapText="1"/>
    </xf>
    <xf numFmtId="0" fontId="5" fillId="0" borderId="11" xfId="0" applyFont="1" applyFill="1" applyBorder="1" applyAlignment="1">
      <alignment horizontal="left" wrapText="1"/>
    </xf>
    <xf numFmtId="0" fontId="0" fillId="0" borderId="11" xfId="0" applyFill="1" applyBorder="1" applyAlignment="1">
      <alignment horizontal="left" wrapText="1"/>
    </xf>
    <xf numFmtId="0" fontId="3" fillId="0" borderId="0" xfId="0" applyFont="1" applyFill="1" applyBorder="1" applyAlignment="1">
      <alignment horizontal="left" wrapText="1"/>
    </xf>
    <xf numFmtId="3" fontId="2" fillId="0" borderId="45" xfId="2" applyNumberFormat="1" applyFont="1" applyFill="1" applyBorder="1" applyAlignment="1">
      <alignment horizontal="center" wrapText="1"/>
    </xf>
    <xf numFmtId="0" fontId="6" fillId="0" borderId="0" xfId="0" applyFont="1" applyFill="1" applyAlignment="1">
      <alignment horizontal="left" wrapText="1"/>
    </xf>
    <xf numFmtId="0" fontId="2" fillId="0" borderId="44" xfId="0" applyFont="1" applyFill="1" applyBorder="1" applyAlignment="1">
      <alignment horizontal="center"/>
    </xf>
    <xf numFmtId="0" fontId="2" fillId="0" borderId="1" xfId="0" applyFont="1" applyFill="1" applyBorder="1" applyAlignment="1">
      <alignment horizontal="center"/>
    </xf>
    <xf numFmtId="3" fontId="2" fillId="0" borderId="17" xfId="2" applyNumberFormat="1" applyFont="1" applyFill="1" applyBorder="1" applyAlignment="1">
      <alignment horizontal="center" vertical="center" wrapText="1"/>
    </xf>
    <xf numFmtId="0" fontId="0" fillId="0" borderId="0" xfId="0" applyFill="1" applyAlignment="1">
      <alignment horizontal="left" wrapText="1"/>
    </xf>
    <xf numFmtId="0" fontId="1" fillId="0" borderId="0"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0" xfId="0" applyFill="1" applyAlignment="1"/>
    <xf numFmtId="0" fontId="0" fillId="0" borderId="47" xfId="0" applyFill="1" applyBorder="1" applyAlignment="1">
      <alignment horizontal="center"/>
    </xf>
    <xf numFmtId="0" fontId="0" fillId="0" borderId="17" xfId="0" applyFill="1" applyBorder="1" applyAlignment="1">
      <alignment horizontal="center"/>
    </xf>
    <xf numFmtId="0" fontId="0" fillId="0" borderId="45" xfId="0" applyFill="1" applyBorder="1" applyAlignment="1"/>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Fill="1" applyBorder="1" applyAlignment="1">
      <alignment horizontal="center"/>
    </xf>
    <xf numFmtId="0" fontId="6" fillId="0" borderId="26" xfId="0" applyFont="1" applyFill="1" applyBorder="1" applyAlignment="1">
      <alignment horizontal="center"/>
    </xf>
    <xf numFmtId="0" fontId="6" fillId="0" borderId="50" xfId="0" applyFont="1" applyFill="1" applyBorder="1" applyAlignment="1">
      <alignment horizontal="center"/>
    </xf>
    <xf numFmtId="0" fontId="2" fillId="0" borderId="20" xfId="0" applyFont="1" applyFill="1" applyBorder="1" applyAlignment="1">
      <alignment horizontal="center" vertical="center" wrapText="1"/>
    </xf>
    <xf numFmtId="3" fontId="2" fillId="0" borderId="49" xfId="2" applyNumberFormat="1" applyFont="1" applyFill="1" applyBorder="1" applyAlignment="1">
      <alignment horizontal="center" wrapText="1"/>
    </xf>
    <xf numFmtId="3" fontId="2" fillId="0" borderId="9" xfId="2" applyNumberFormat="1" applyFont="1" applyFill="1" applyBorder="1" applyAlignment="1">
      <alignment horizontal="center" wrapText="1"/>
    </xf>
    <xf numFmtId="0" fontId="6" fillId="0" borderId="27" xfId="0" applyFont="1" applyFill="1" applyBorder="1" applyAlignment="1"/>
    <xf numFmtId="0" fontId="6" fillId="0" borderId="11" xfId="0" applyFont="1" applyFill="1" applyBorder="1" applyAlignment="1">
      <alignment wrapText="1"/>
    </xf>
    <xf numFmtId="0" fontId="6" fillId="0" borderId="0" xfId="0" applyFont="1" applyFill="1" applyBorder="1" applyAlignment="1">
      <alignment wrapText="1"/>
    </xf>
    <xf numFmtId="3" fontId="2" fillId="0" borderId="6" xfId="2" applyNumberFormat="1" applyFont="1" applyFill="1" applyBorder="1" applyAlignment="1">
      <alignment horizont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6" xfId="0" applyFont="1" applyFill="1" applyBorder="1" applyAlignment="1"/>
    <xf numFmtId="0" fontId="5" fillId="0" borderId="2" xfId="0" applyFont="1" applyFill="1" applyBorder="1" applyAlignment="1">
      <alignment horizontal="left" wrapText="1"/>
    </xf>
    <xf numFmtId="3" fontId="2" fillId="0" borderId="7" xfId="2" applyNumberFormat="1" applyFont="1" applyFill="1" applyBorder="1" applyAlignment="1">
      <alignment horizontal="center" wrapText="1"/>
    </xf>
    <xf numFmtId="3" fontId="2" fillId="0" borderId="3" xfId="2" applyNumberFormat="1" applyFont="1" applyFill="1" applyBorder="1" applyAlignment="1">
      <alignment horizontal="center" wrapText="1"/>
    </xf>
    <xf numFmtId="3" fontId="2" fillId="0" borderId="10" xfId="2" applyNumberFormat="1"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3" fontId="2" fillId="0" borderId="15" xfId="2" applyNumberFormat="1" applyFont="1" applyFill="1" applyBorder="1" applyAlignment="1">
      <alignment horizontal="center" wrapText="1"/>
    </xf>
    <xf numFmtId="0" fontId="0" fillId="0" borderId="16" xfId="0" applyFill="1" applyBorder="1" applyAlignment="1"/>
    <xf numFmtId="3" fontId="2" fillId="0" borderId="48" xfId="2" applyNumberFormat="1" applyFont="1" applyFill="1" applyBorder="1" applyAlignment="1">
      <alignment horizontal="center" vertical="center" wrapText="1"/>
    </xf>
    <xf numFmtId="3" fontId="2" fillId="0" borderId="20" xfId="2" applyNumberFormat="1" applyFont="1" applyFill="1" applyBorder="1" applyAlignment="1">
      <alignment horizontal="center" vertical="center" wrapText="1"/>
    </xf>
  </cellXfs>
  <cellStyles count="3">
    <cellStyle name="Normal" xfId="0" builtinId="0"/>
    <cellStyle name="Normal 2" xfId="1"/>
    <cellStyle name="Normal_Rapport annuel 2003 22  3 2005 11 26  7" xfId="2"/>
  </cellStyles>
  <dxfs count="7">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39997558519241921"/>
  </sheetPr>
  <dimension ref="A1:F38"/>
  <sheetViews>
    <sheetView topLeftCell="A16" zoomScaleNormal="100" workbookViewId="0">
      <selection activeCell="A36" sqref="A36:E36"/>
    </sheetView>
  </sheetViews>
  <sheetFormatPr baseColWidth="10" defaultRowHeight="12.75" x14ac:dyDescent="0.2"/>
  <cols>
    <col min="1" max="1" width="44" style="31" customWidth="1"/>
    <col min="2" max="2" width="9.28515625" style="31" customWidth="1"/>
    <col min="3" max="3" width="13.7109375" style="31" customWidth="1"/>
    <col min="4" max="6" width="10.140625" style="31" customWidth="1"/>
    <col min="7" max="16384" width="11.42578125" style="31"/>
  </cols>
  <sheetData>
    <row r="1" spans="1:6" ht="9.75" customHeight="1" x14ac:dyDescent="0.2"/>
    <row r="2" spans="1:6" ht="15.75" customHeight="1" x14ac:dyDescent="0.2">
      <c r="A2" s="286" t="s">
        <v>94</v>
      </c>
      <c r="B2" s="286"/>
      <c r="C2" s="286"/>
      <c r="D2" s="286"/>
      <c r="E2" s="286"/>
      <c r="F2" s="111"/>
    </row>
    <row r="3" spans="1:6" ht="6" customHeight="1" x14ac:dyDescent="0.2"/>
    <row r="4" spans="1:6" x14ac:dyDescent="0.2">
      <c r="A4" s="2" t="s">
        <v>52</v>
      </c>
      <c r="B4" s="37" t="s">
        <v>23</v>
      </c>
      <c r="C4" s="21" t="s">
        <v>0</v>
      </c>
      <c r="D4" s="21" t="s">
        <v>2</v>
      </c>
      <c r="E4" s="21" t="s">
        <v>3</v>
      </c>
      <c r="F4" s="27"/>
    </row>
    <row r="5" spans="1:6" ht="16.5" customHeight="1" x14ac:dyDescent="0.2">
      <c r="A5" s="16" t="s">
        <v>15</v>
      </c>
      <c r="B5" s="40" t="s">
        <v>27</v>
      </c>
      <c r="C5" s="17">
        <v>73</v>
      </c>
      <c r="D5" s="17">
        <v>683</v>
      </c>
      <c r="E5" s="17">
        <v>57</v>
      </c>
      <c r="F5" s="17"/>
    </row>
    <row r="6" spans="1:6" ht="16.5" customHeight="1" x14ac:dyDescent="0.2">
      <c r="B6" s="40" t="s">
        <v>24</v>
      </c>
      <c r="C6" s="8">
        <v>1673</v>
      </c>
      <c r="D6" s="8">
        <v>7773</v>
      </c>
      <c r="E6" s="8">
        <v>1621</v>
      </c>
      <c r="F6" s="8"/>
    </row>
    <row r="7" spans="1:6" ht="15.75" customHeight="1" x14ac:dyDescent="0.2">
      <c r="A7" s="3"/>
      <c r="B7" s="40" t="s">
        <v>25</v>
      </c>
      <c r="C7" s="8">
        <v>5126</v>
      </c>
      <c r="D7" s="8">
        <v>17211</v>
      </c>
      <c r="E7" s="8">
        <v>4708</v>
      </c>
      <c r="F7" s="8"/>
    </row>
    <row r="8" spans="1:6" ht="15.75" customHeight="1" x14ac:dyDescent="0.2">
      <c r="A8" s="5"/>
      <c r="B8" s="36" t="s">
        <v>26</v>
      </c>
      <c r="C8" s="58">
        <v>4488</v>
      </c>
      <c r="D8" s="58">
        <v>25731</v>
      </c>
      <c r="E8" s="58">
        <v>3208</v>
      </c>
      <c r="F8" s="8"/>
    </row>
    <row r="9" spans="1:6" ht="15.75" customHeight="1" x14ac:dyDescent="0.2">
      <c r="A9" s="16" t="s">
        <v>55</v>
      </c>
      <c r="B9" s="40" t="s">
        <v>27</v>
      </c>
      <c r="C9" s="8">
        <v>4</v>
      </c>
      <c r="D9" s="8">
        <v>25</v>
      </c>
      <c r="E9" s="8">
        <v>4</v>
      </c>
      <c r="F9" s="8"/>
    </row>
    <row r="10" spans="1:6" ht="15.75" customHeight="1" x14ac:dyDescent="0.2">
      <c r="B10" s="40" t="s">
        <v>24</v>
      </c>
      <c r="C10" s="8">
        <v>317</v>
      </c>
      <c r="D10" s="8">
        <v>2090</v>
      </c>
      <c r="E10" s="8">
        <v>309</v>
      </c>
      <c r="F10" s="8"/>
    </row>
    <row r="11" spans="1:6" ht="15.75" customHeight="1" x14ac:dyDescent="0.2">
      <c r="B11" s="40" t="s">
        <v>25</v>
      </c>
      <c r="C11" s="8">
        <v>739</v>
      </c>
      <c r="D11" s="8">
        <v>1246</v>
      </c>
      <c r="E11" s="8">
        <v>396</v>
      </c>
      <c r="F11" s="8"/>
    </row>
    <row r="12" spans="1:6" ht="15.75" customHeight="1" x14ac:dyDescent="0.2">
      <c r="A12" s="5"/>
      <c r="B12" s="36" t="s">
        <v>26</v>
      </c>
      <c r="C12" s="58">
        <v>435</v>
      </c>
      <c r="D12" s="58">
        <v>950</v>
      </c>
      <c r="E12" s="58">
        <v>203</v>
      </c>
      <c r="F12" s="8"/>
    </row>
    <row r="13" spans="1:6" ht="16.5" customHeight="1" x14ac:dyDescent="0.2">
      <c r="A13" s="113" t="s">
        <v>22</v>
      </c>
      <c r="B13" s="41" t="s">
        <v>26</v>
      </c>
      <c r="C13" s="59" t="s">
        <v>45</v>
      </c>
      <c r="D13" s="59" t="s">
        <v>45</v>
      </c>
      <c r="E13" s="114">
        <v>17502</v>
      </c>
      <c r="F13" s="88"/>
    </row>
    <row r="14" spans="1:6" ht="15.75" customHeight="1" thickBot="1" x14ac:dyDescent="0.25">
      <c r="A14" s="32" t="s">
        <v>31</v>
      </c>
      <c r="B14" s="42"/>
      <c r="C14" s="115" t="s">
        <v>96</v>
      </c>
      <c r="D14" s="115" t="s">
        <v>117</v>
      </c>
      <c r="E14" s="116">
        <v>28008</v>
      </c>
      <c r="F14" s="89"/>
    </row>
    <row r="15" spans="1:6" x14ac:dyDescent="0.2">
      <c r="A15" s="15" t="s">
        <v>30</v>
      </c>
      <c r="B15" s="43"/>
      <c r="C15" s="38"/>
      <c r="D15" s="38"/>
      <c r="E15" s="38"/>
      <c r="F15" s="90"/>
    </row>
    <row r="16" spans="1:6" ht="15.75" customHeight="1" x14ac:dyDescent="0.2">
      <c r="A16" s="3" t="s">
        <v>15</v>
      </c>
      <c r="B16" s="40" t="s">
        <v>24</v>
      </c>
      <c r="C16" s="60">
        <v>126</v>
      </c>
      <c r="D16" s="60">
        <v>803</v>
      </c>
      <c r="E16" s="60">
        <v>118</v>
      </c>
      <c r="F16" s="60"/>
    </row>
    <row r="17" spans="1:6" ht="15.75" customHeight="1" x14ac:dyDescent="0.2">
      <c r="A17" s="3"/>
      <c r="B17" s="40" t="s">
        <v>25</v>
      </c>
      <c r="C17" s="60">
        <v>302</v>
      </c>
      <c r="D17" s="60">
        <v>1310</v>
      </c>
      <c r="E17" s="60">
        <v>260</v>
      </c>
      <c r="F17" s="60"/>
    </row>
    <row r="18" spans="1:6" ht="15.75" customHeight="1" x14ac:dyDescent="0.2">
      <c r="A18" s="5"/>
      <c r="B18" s="36" t="s">
        <v>26</v>
      </c>
      <c r="C18" s="58">
        <v>253</v>
      </c>
      <c r="D18" s="58">
        <v>1700</v>
      </c>
      <c r="E18" s="58">
        <v>232</v>
      </c>
      <c r="F18" s="8"/>
    </row>
    <row r="19" spans="1:6" ht="15.75" customHeight="1" x14ac:dyDescent="0.2">
      <c r="A19" s="3" t="s">
        <v>37</v>
      </c>
      <c r="B19" s="44" t="s">
        <v>24</v>
      </c>
      <c r="C19" s="60">
        <v>107</v>
      </c>
      <c r="D19" s="60">
        <v>1025</v>
      </c>
      <c r="E19" s="60">
        <v>102</v>
      </c>
      <c r="F19" s="60"/>
    </row>
    <row r="20" spans="1:6" ht="15.75" customHeight="1" x14ac:dyDescent="0.2">
      <c r="A20" s="3"/>
      <c r="B20" s="40" t="s">
        <v>25</v>
      </c>
      <c r="C20" s="60">
        <v>138</v>
      </c>
      <c r="D20" s="60">
        <v>545</v>
      </c>
      <c r="E20" s="60">
        <v>136</v>
      </c>
      <c r="F20" s="60"/>
    </row>
    <row r="21" spans="1:6" ht="15.75" customHeight="1" x14ac:dyDescent="0.2">
      <c r="A21" s="3"/>
      <c r="B21" s="40" t="s">
        <v>26</v>
      </c>
      <c r="C21" s="60">
        <v>15</v>
      </c>
      <c r="D21" s="60">
        <v>631</v>
      </c>
      <c r="E21" s="60">
        <v>15</v>
      </c>
      <c r="F21" s="60"/>
    </row>
    <row r="22" spans="1:6" ht="15.75" customHeight="1" x14ac:dyDescent="0.2">
      <c r="A22" s="16" t="s">
        <v>55</v>
      </c>
      <c r="B22" s="44" t="s">
        <v>25</v>
      </c>
      <c r="C22" s="61">
        <v>1</v>
      </c>
      <c r="D22" s="61">
        <v>8</v>
      </c>
      <c r="E22" s="61">
        <v>1</v>
      </c>
      <c r="F22" s="8"/>
    </row>
    <row r="23" spans="1:6" ht="15.75" customHeight="1" x14ac:dyDescent="0.2">
      <c r="A23" s="16" t="s">
        <v>22</v>
      </c>
      <c r="B23" s="44" t="s">
        <v>25</v>
      </c>
      <c r="C23" s="61">
        <v>12</v>
      </c>
      <c r="D23" s="61">
        <v>43</v>
      </c>
      <c r="E23" s="61">
        <v>10</v>
      </c>
      <c r="F23" s="8"/>
    </row>
    <row r="24" spans="1:6" ht="15.75" customHeight="1" x14ac:dyDescent="0.2">
      <c r="A24" s="117"/>
      <c r="B24" s="92" t="s">
        <v>26</v>
      </c>
      <c r="C24" s="58">
        <v>1574</v>
      </c>
      <c r="D24" s="58">
        <v>8894</v>
      </c>
      <c r="E24" s="58">
        <v>1625</v>
      </c>
      <c r="F24" s="8"/>
    </row>
    <row r="25" spans="1:6" ht="17.25" customHeight="1" thickBot="1" x14ac:dyDescent="0.25">
      <c r="A25" s="93" t="s">
        <v>29</v>
      </c>
      <c r="B25" s="91"/>
      <c r="C25" s="118">
        <v>2528</v>
      </c>
      <c r="D25" s="118">
        <v>14959</v>
      </c>
      <c r="E25" s="118">
        <v>2499</v>
      </c>
      <c r="F25" s="39"/>
    </row>
    <row r="26" spans="1:6" ht="15.75" customHeight="1" x14ac:dyDescent="0.2">
      <c r="A26" s="10" t="s">
        <v>38</v>
      </c>
      <c r="B26" s="45" t="s">
        <v>27</v>
      </c>
      <c r="C26" s="39">
        <v>77</v>
      </c>
      <c r="D26" s="39">
        <v>708</v>
      </c>
      <c r="E26" s="39">
        <v>61</v>
      </c>
      <c r="F26" s="39"/>
    </row>
    <row r="27" spans="1:6" ht="14.25" customHeight="1" x14ac:dyDescent="0.2">
      <c r="B27" s="45" t="s">
        <v>24</v>
      </c>
      <c r="C27" s="39">
        <v>2223</v>
      </c>
      <c r="D27" s="39">
        <v>11691</v>
      </c>
      <c r="E27" s="39">
        <v>2150</v>
      </c>
      <c r="F27" s="39"/>
    </row>
    <row r="28" spans="1:6" ht="13.5" customHeight="1" x14ac:dyDescent="0.2">
      <c r="A28" s="34"/>
      <c r="B28" s="45" t="s">
        <v>25</v>
      </c>
      <c r="C28" s="39">
        <v>6318</v>
      </c>
      <c r="D28" s="39">
        <v>20363</v>
      </c>
      <c r="E28" s="39">
        <v>5511</v>
      </c>
      <c r="F28" s="39"/>
    </row>
    <row r="29" spans="1:6" ht="14.25" customHeight="1" x14ac:dyDescent="0.2">
      <c r="A29" s="35"/>
      <c r="B29" s="43" t="s">
        <v>26</v>
      </c>
      <c r="C29" s="55" t="s">
        <v>108</v>
      </c>
      <c r="D29" s="55" t="s">
        <v>109</v>
      </c>
      <c r="E29" s="55">
        <v>22785</v>
      </c>
      <c r="F29" s="39"/>
    </row>
    <row r="30" spans="1:6" ht="17.25" customHeight="1" x14ac:dyDescent="0.2">
      <c r="A30" s="289" t="s">
        <v>97</v>
      </c>
      <c r="B30" s="290"/>
      <c r="C30" s="77">
        <v>13797</v>
      </c>
      <c r="D30" s="61">
        <v>61731</v>
      </c>
      <c r="E30" s="119">
        <v>11370</v>
      </c>
      <c r="F30" s="39"/>
    </row>
    <row r="31" spans="1:6" ht="17.25" customHeight="1" x14ac:dyDescent="0.2">
      <c r="A31" s="291" t="s">
        <v>39</v>
      </c>
      <c r="B31" s="292"/>
      <c r="C31" s="73" t="s">
        <v>110</v>
      </c>
      <c r="D31" s="54" t="s">
        <v>116</v>
      </c>
      <c r="E31" s="79">
        <v>30507</v>
      </c>
      <c r="F31" s="39"/>
    </row>
    <row r="32" spans="1:6" ht="17.25" customHeight="1" x14ac:dyDescent="0.2">
      <c r="A32" s="10"/>
      <c r="B32" s="28"/>
      <c r="C32" s="39"/>
      <c r="D32" s="39"/>
      <c r="E32" s="39"/>
      <c r="F32" s="39"/>
    </row>
    <row r="33" spans="1:6" ht="35.25" customHeight="1" x14ac:dyDescent="0.2">
      <c r="A33" s="287" t="s">
        <v>60</v>
      </c>
      <c r="B33" s="287"/>
      <c r="C33" s="287"/>
      <c r="D33" s="287"/>
      <c r="E33" s="287"/>
      <c r="F33" s="98"/>
    </row>
    <row r="34" spans="1:6" x14ac:dyDescent="0.2">
      <c r="A34" s="29" t="s">
        <v>69</v>
      </c>
      <c r="C34" s="52"/>
      <c r="D34" s="52"/>
      <c r="E34" s="52"/>
      <c r="F34" s="52"/>
    </row>
    <row r="35" spans="1:6" x14ac:dyDescent="0.2">
      <c r="A35" s="29" t="s">
        <v>61</v>
      </c>
    </row>
    <row r="36" spans="1:6" ht="13.5" customHeight="1" x14ac:dyDescent="0.2">
      <c r="A36" s="288" t="s">
        <v>51</v>
      </c>
      <c r="B36" s="288"/>
      <c r="C36" s="288"/>
      <c r="D36" s="288"/>
      <c r="E36" s="288"/>
      <c r="F36" s="86"/>
    </row>
    <row r="37" spans="1:6" x14ac:dyDescent="0.2">
      <c r="C37" s="52"/>
      <c r="D37" s="52"/>
      <c r="E37" s="52"/>
      <c r="F37" s="52"/>
    </row>
    <row r="38" spans="1:6" x14ac:dyDescent="0.2">
      <c r="C38" s="52"/>
      <c r="D38" s="52"/>
      <c r="E38" s="52"/>
    </row>
  </sheetData>
  <mergeCells count="5">
    <mergeCell ref="A2:E2"/>
    <mergeCell ref="A33:E33"/>
    <mergeCell ref="A36:E36"/>
    <mergeCell ref="A30:B30"/>
    <mergeCell ref="A31:B31"/>
  </mergeCells>
  <phoneticPr fontId="1" type="noConversion"/>
  <pageMargins left="0.3" right="0.17" top="0.65"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tint="0.59999389629810485"/>
    <pageSetUpPr fitToPage="1"/>
  </sheetPr>
  <dimension ref="A2:P52"/>
  <sheetViews>
    <sheetView zoomScaleNormal="100" workbookViewId="0">
      <pane ySplit="9" topLeftCell="A10" activePane="bottomLeft" state="frozen"/>
      <selection pane="bottomLeft" activeCell="L16" sqref="L16"/>
    </sheetView>
  </sheetViews>
  <sheetFormatPr baseColWidth="10" defaultRowHeight="12.75" x14ac:dyDescent="0.2"/>
  <cols>
    <col min="1" max="1" width="47.140625" style="31" customWidth="1"/>
    <col min="2" max="4" width="6.7109375" style="31" customWidth="1"/>
    <col min="5" max="5" width="8.28515625" style="31" customWidth="1"/>
    <col min="6" max="6" width="6.28515625" style="31" customWidth="1"/>
    <col min="7" max="7" width="7.42578125" style="31" customWidth="1"/>
    <col min="8" max="8" width="7" style="31" customWidth="1"/>
    <col min="9" max="9" width="8.7109375" style="31" customWidth="1"/>
    <col min="10" max="10" width="8.42578125" style="31" customWidth="1"/>
    <col min="11" max="11" width="9.140625" style="31" customWidth="1"/>
    <col min="12" max="13" width="6.28515625" style="31" customWidth="1"/>
    <col min="14" max="14" width="7.140625" style="31" customWidth="1"/>
    <col min="15" max="16" width="6.85546875" style="31" customWidth="1"/>
    <col min="17" max="16384" width="11.42578125" style="31"/>
  </cols>
  <sheetData>
    <row r="2" spans="1:16" ht="17.25" customHeight="1" thickBot="1" x14ac:dyDescent="0.25">
      <c r="A2" s="297" t="s">
        <v>90</v>
      </c>
      <c r="B2" s="298"/>
      <c r="C2" s="298"/>
      <c r="D2" s="298"/>
      <c r="E2" s="298"/>
      <c r="F2" s="298"/>
      <c r="G2" s="298"/>
      <c r="H2" s="298"/>
      <c r="I2" s="298"/>
      <c r="J2" s="298"/>
      <c r="K2" s="298"/>
      <c r="L2" s="298"/>
      <c r="M2" s="298"/>
      <c r="N2" s="298"/>
      <c r="O2" s="298"/>
      <c r="P2" s="84"/>
    </row>
    <row r="3" spans="1:16" ht="18" customHeight="1" x14ac:dyDescent="0.2">
      <c r="A3" s="227"/>
      <c r="B3" s="336" t="s">
        <v>0</v>
      </c>
      <c r="C3" s="293" t="s">
        <v>56</v>
      </c>
      <c r="D3" s="294"/>
      <c r="E3" s="294"/>
      <c r="F3" s="293" t="s">
        <v>57</v>
      </c>
      <c r="G3" s="294"/>
      <c r="H3" s="300"/>
      <c r="I3" s="293" t="s">
        <v>58</v>
      </c>
      <c r="J3" s="294"/>
      <c r="K3" s="300"/>
      <c r="L3" s="293" t="s">
        <v>59</v>
      </c>
      <c r="M3" s="294"/>
      <c r="N3" s="294"/>
      <c r="O3" s="295"/>
      <c r="P3" s="27"/>
    </row>
    <row r="4" spans="1:16" ht="33.75" customHeight="1" x14ac:dyDescent="0.2">
      <c r="A4" s="228" t="s">
        <v>34</v>
      </c>
      <c r="B4" s="337"/>
      <c r="C4" s="74" t="s">
        <v>17</v>
      </c>
      <c r="D4" s="27" t="s">
        <v>18</v>
      </c>
      <c r="E4" s="76" t="s">
        <v>16</v>
      </c>
      <c r="F4" s="11" t="s">
        <v>17</v>
      </c>
      <c r="G4" s="21" t="s">
        <v>18</v>
      </c>
      <c r="H4" s="26" t="s">
        <v>16</v>
      </c>
      <c r="I4" s="11" t="s">
        <v>17</v>
      </c>
      <c r="J4" s="21" t="s">
        <v>18</v>
      </c>
      <c r="K4" s="26" t="s">
        <v>16</v>
      </c>
      <c r="L4" s="22" t="s">
        <v>17</v>
      </c>
      <c r="M4" s="21" t="s">
        <v>18</v>
      </c>
      <c r="N4" s="21" t="s">
        <v>16</v>
      </c>
      <c r="O4" s="229" t="s">
        <v>46</v>
      </c>
      <c r="P4" s="56"/>
    </row>
    <row r="5" spans="1:16" ht="12.75" customHeight="1" x14ac:dyDescent="0.2">
      <c r="A5" s="197" t="s">
        <v>64</v>
      </c>
      <c r="B5" s="171">
        <v>27</v>
      </c>
      <c r="C5" s="171">
        <v>113</v>
      </c>
      <c r="D5" s="172">
        <v>68</v>
      </c>
      <c r="E5" s="173">
        <v>181</v>
      </c>
      <c r="F5" s="172">
        <v>53</v>
      </c>
      <c r="G5" s="172">
        <v>18</v>
      </c>
      <c r="H5" s="172">
        <v>71</v>
      </c>
      <c r="I5" s="171">
        <v>10</v>
      </c>
      <c r="J5" s="172">
        <v>6</v>
      </c>
      <c r="K5" s="173">
        <v>16</v>
      </c>
      <c r="L5" s="172">
        <v>7</v>
      </c>
      <c r="M5" s="172">
        <v>5</v>
      </c>
      <c r="N5" s="172">
        <v>12</v>
      </c>
      <c r="O5" s="230">
        <v>41.666666666666671</v>
      </c>
      <c r="P5" s="85"/>
    </row>
    <row r="6" spans="1:16" ht="12.75" customHeight="1" x14ac:dyDescent="0.2">
      <c r="A6" s="197" t="s">
        <v>32</v>
      </c>
      <c r="B6" s="174">
        <v>24</v>
      </c>
      <c r="C6" s="174">
        <v>199</v>
      </c>
      <c r="D6" s="175">
        <v>176</v>
      </c>
      <c r="E6" s="176">
        <v>375</v>
      </c>
      <c r="F6" s="175">
        <v>117</v>
      </c>
      <c r="G6" s="175">
        <v>102</v>
      </c>
      <c r="H6" s="175">
        <v>219</v>
      </c>
      <c r="I6" s="146">
        <v>29</v>
      </c>
      <c r="J6" s="147">
        <v>21</v>
      </c>
      <c r="K6" s="176">
        <v>50</v>
      </c>
      <c r="L6" s="175">
        <v>14</v>
      </c>
      <c r="M6" s="175">
        <v>10</v>
      </c>
      <c r="N6" s="175">
        <v>24</v>
      </c>
      <c r="O6" s="231">
        <v>41.666666666666671</v>
      </c>
      <c r="P6" s="85"/>
    </row>
    <row r="7" spans="1:16" ht="12.75" customHeight="1" x14ac:dyDescent="0.2">
      <c r="A7" s="197" t="s">
        <v>19</v>
      </c>
      <c r="B7" s="174">
        <v>12</v>
      </c>
      <c r="C7" s="174">
        <v>70</v>
      </c>
      <c r="D7" s="175">
        <v>163</v>
      </c>
      <c r="E7" s="176">
        <v>233</v>
      </c>
      <c r="F7" s="175">
        <v>41</v>
      </c>
      <c r="G7" s="175">
        <v>101</v>
      </c>
      <c r="H7" s="175">
        <v>142</v>
      </c>
      <c r="I7" s="174">
        <v>5</v>
      </c>
      <c r="J7" s="175">
        <v>21</v>
      </c>
      <c r="K7" s="176">
        <v>26</v>
      </c>
      <c r="L7" s="175">
        <v>2</v>
      </c>
      <c r="M7" s="175">
        <v>9</v>
      </c>
      <c r="N7" s="175">
        <v>11</v>
      </c>
      <c r="O7" s="231">
        <v>81.818181818181827</v>
      </c>
      <c r="P7" s="85"/>
    </row>
    <row r="8" spans="1:16" ht="12.75" customHeight="1" x14ac:dyDescent="0.2">
      <c r="A8" s="197" t="s">
        <v>6</v>
      </c>
      <c r="B8" s="174">
        <v>10</v>
      </c>
      <c r="C8" s="174">
        <v>100</v>
      </c>
      <c r="D8" s="175">
        <v>290</v>
      </c>
      <c r="E8" s="176">
        <v>390</v>
      </c>
      <c r="F8" s="175">
        <v>65</v>
      </c>
      <c r="G8" s="175">
        <v>186</v>
      </c>
      <c r="H8" s="175">
        <v>251</v>
      </c>
      <c r="I8" s="174">
        <v>13</v>
      </c>
      <c r="J8" s="175">
        <v>33</v>
      </c>
      <c r="K8" s="176">
        <v>46</v>
      </c>
      <c r="L8" s="175">
        <v>1</v>
      </c>
      <c r="M8" s="175">
        <v>9</v>
      </c>
      <c r="N8" s="175">
        <v>10</v>
      </c>
      <c r="O8" s="231">
        <v>90</v>
      </c>
      <c r="P8" s="85"/>
    </row>
    <row r="9" spans="1:16" ht="12.75" customHeight="1" x14ac:dyDescent="0.2">
      <c r="A9" s="196" t="s">
        <v>20</v>
      </c>
      <c r="B9" s="177">
        <v>73</v>
      </c>
      <c r="C9" s="177">
        <v>482</v>
      </c>
      <c r="D9" s="178">
        <v>697</v>
      </c>
      <c r="E9" s="133">
        <v>1179</v>
      </c>
      <c r="F9" s="178">
        <v>276</v>
      </c>
      <c r="G9" s="178">
        <v>407</v>
      </c>
      <c r="H9" s="178">
        <v>683</v>
      </c>
      <c r="I9" s="177">
        <v>57</v>
      </c>
      <c r="J9" s="178">
        <v>81</v>
      </c>
      <c r="K9" s="133">
        <v>138</v>
      </c>
      <c r="L9" s="177">
        <v>24</v>
      </c>
      <c r="M9" s="178">
        <v>33</v>
      </c>
      <c r="N9" s="178">
        <v>57</v>
      </c>
      <c r="O9" s="232">
        <v>57.894736842105267</v>
      </c>
      <c r="P9" s="85"/>
    </row>
    <row r="10" spans="1:16" ht="12.75" customHeight="1" x14ac:dyDescent="0.2">
      <c r="A10" s="233" t="s">
        <v>35</v>
      </c>
      <c r="B10" s="168"/>
      <c r="C10" s="169"/>
      <c r="D10" s="170"/>
      <c r="E10" s="179"/>
      <c r="F10" s="169"/>
      <c r="G10" s="170"/>
      <c r="H10" s="179"/>
      <c r="I10" s="169"/>
      <c r="J10" s="170"/>
      <c r="K10" s="180"/>
      <c r="L10" s="169"/>
      <c r="M10" s="170"/>
      <c r="N10" s="181"/>
      <c r="O10" s="231"/>
      <c r="P10" s="85"/>
    </row>
    <row r="11" spans="1:16" ht="12.75" customHeight="1" x14ac:dyDescent="0.2">
      <c r="A11" s="197" t="s">
        <v>76</v>
      </c>
      <c r="B11" s="174">
        <v>1353</v>
      </c>
      <c r="C11" s="171">
        <v>4346</v>
      </c>
      <c r="D11" s="172">
        <v>9573</v>
      </c>
      <c r="E11" s="144">
        <v>13919</v>
      </c>
      <c r="F11" s="171">
        <v>2274</v>
      </c>
      <c r="G11" s="172">
        <v>4453</v>
      </c>
      <c r="H11" s="144">
        <v>6727</v>
      </c>
      <c r="I11" s="171">
        <v>704</v>
      </c>
      <c r="J11" s="172">
        <v>1529</v>
      </c>
      <c r="K11" s="144">
        <v>2233</v>
      </c>
      <c r="L11" s="172">
        <v>421</v>
      </c>
      <c r="M11" s="172">
        <v>895</v>
      </c>
      <c r="N11" s="143">
        <v>1316</v>
      </c>
      <c r="O11" s="230">
        <v>68.00911854103343</v>
      </c>
      <c r="P11" s="85"/>
    </row>
    <row r="12" spans="1:16" ht="12.75" customHeight="1" x14ac:dyDescent="0.2">
      <c r="A12" s="197" t="s">
        <v>70</v>
      </c>
      <c r="B12" s="146">
        <v>238</v>
      </c>
      <c r="C12" s="146">
        <v>68</v>
      </c>
      <c r="D12" s="147">
        <v>913</v>
      </c>
      <c r="E12" s="148">
        <v>981</v>
      </c>
      <c r="F12" s="146">
        <v>45.465328467153256</v>
      </c>
      <c r="G12" s="147">
        <v>709.53467153284669</v>
      </c>
      <c r="H12" s="148">
        <v>755</v>
      </c>
      <c r="I12" s="146">
        <v>27</v>
      </c>
      <c r="J12" s="147">
        <v>472</v>
      </c>
      <c r="K12" s="148">
        <v>499</v>
      </c>
      <c r="L12" s="147">
        <v>20</v>
      </c>
      <c r="M12" s="147">
        <v>217</v>
      </c>
      <c r="N12" s="147">
        <v>237</v>
      </c>
      <c r="O12" s="231">
        <v>91.561181434599163</v>
      </c>
      <c r="P12" s="85"/>
    </row>
    <row r="13" spans="1:16" ht="12.75" customHeight="1" x14ac:dyDescent="0.2">
      <c r="A13" s="198" t="s">
        <v>77</v>
      </c>
      <c r="B13" s="146">
        <v>46</v>
      </c>
      <c r="C13" s="146">
        <v>280</v>
      </c>
      <c r="D13" s="147">
        <v>104</v>
      </c>
      <c r="E13" s="148">
        <v>384</v>
      </c>
      <c r="F13" s="146">
        <v>135</v>
      </c>
      <c r="G13" s="147">
        <v>53</v>
      </c>
      <c r="H13" s="148">
        <v>188</v>
      </c>
      <c r="I13" s="146">
        <v>52</v>
      </c>
      <c r="J13" s="147">
        <v>20</v>
      </c>
      <c r="K13" s="148">
        <v>72</v>
      </c>
      <c r="L13" s="147">
        <v>27</v>
      </c>
      <c r="M13" s="147">
        <v>13</v>
      </c>
      <c r="N13" s="147">
        <v>40</v>
      </c>
      <c r="O13" s="231">
        <v>32.5</v>
      </c>
      <c r="P13" s="85"/>
    </row>
    <row r="14" spans="1:16" ht="12.75" customHeight="1" x14ac:dyDescent="0.2">
      <c r="A14" s="198" t="s">
        <v>115</v>
      </c>
      <c r="B14" s="146">
        <v>23</v>
      </c>
      <c r="C14" s="146">
        <v>3</v>
      </c>
      <c r="D14" s="147">
        <v>37</v>
      </c>
      <c r="E14" s="148">
        <v>40</v>
      </c>
      <c r="F14" s="146">
        <v>3</v>
      </c>
      <c r="G14" s="147">
        <v>27</v>
      </c>
      <c r="H14" s="148">
        <v>30</v>
      </c>
      <c r="I14" s="146" t="s">
        <v>107</v>
      </c>
      <c r="J14" s="147" t="s">
        <v>107</v>
      </c>
      <c r="K14" s="148" t="s">
        <v>107</v>
      </c>
      <c r="L14" s="147">
        <v>0</v>
      </c>
      <c r="M14" s="147">
        <v>12</v>
      </c>
      <c r="N14" s="147">
        <v>12</v>
      </c>
      <c r="O14" s="231">
        <v>100</v>
      </c>
      <c r="P14" s="85"/>
    </row>
    <row r="15" spans="1:16" ht="12.75" customHeight="1" x14ac:dyDescent="0.2">
      <c r="A15" s="197" t="s">
        <v>118</v>
      </c>
      <c r="B15" s="146">
        <v>8</v>
      </c>
      <c r="C15" s="146">
        <v>35</v>
      </c>
      <c r="D15" s="147">
        <v>14</v>
      </c>
      <c r="E15" s="148">
        <v>49</v>
      </c>
      <c r="F15" s="146">
        <v>33</v>
      </c>
      <c r="G15" s="147">
        <v>11</v>
      </c>
      <c r="H15" s="148">
        <v>44</v>
      </c>
      <c r="I15" s="146">
        <v>27</v>
      </c>
      <c r="J15" s="147">
        <v>9</v>
      </c>
      <c r="K15" s="148">
        <v>36</v>
      </c>
      <c r="L15" s="147">
        <v>7</v>
      </c>
      <c r="M15" s="147">
        <v>3</v>
      </c>
      <c r="N15" s="147">
        <v>10</v>
      </c>
      <c r="O15" s="231">
        <v>30</v>
      </c>
      <c r="P15" s="85"/>
    </row>
    <row r="16" spans="1:16" ht="12.75" customHeight="1" x14ac:dyDescent="0.2">
      <c r="A16" s="197" t="s">
        <v>119</v>
      </c>
      <c r="B16" s="146">
        <v>5</v>
      </c>
      <c r="C16" s="146">
        <v>19</v>
      </c>
      <c r="D16" s="147">
        <v>11</v>
      </c>
      <c r="E16" s="148">
        <v>30</v>
      </c>
      <c r="F16" s="146">
        <v>19</v>
      </c>
      <c r="G16" s="147">
        <v>10</v>
      </c>
      <c r="H16" s="148">
        <v>29</v>
      </c>
      <c r="I16" s="146">
        <v>16</v>
      </c>
      <c r="J16" s="147">
        <v>7</v>
      </c>
      <c r="K16" s="148">
        <v>23</v>
      </c>
      <c r="L16" s="147">
        <v>3</v>
      </c>
      <c r="M16" s="147">
        <v>3</v>
      </c>
      <c r="N16" s="147">
        <v>6</v>
      </c>
      <c r="O16" s="231">
        <v>50</v>
      </c>
      <c r="P16" s="85"/>
    </row>
    <row r="17" spans="1:16" s="29" customFormat="1" ht="12.75" customHeight="1" x14ac:dyDescent="0.2">
      <c r="A17" s="234" t="s">
        <v>12</v>
      </c>
      <c r="B17" s="182">
        <v>1673</v>
      </c>
      <c r="C17" s="155">
        <v>4751</v>
      </c>
      <c r="D17" s="156">
        <v>10652</v>
      </c>
      <c r="E17" s="157">
        <v>15403</v>
      </c>
      <c r="F17" s="155">
        <v>2509.4653284671531</v>
      </c>
      <c r="G17" s="156">
        <v>5263.5346715328469</v>
      </c>
      <c r="H17" s="157">
        <v>7773</v>
      </c>
      <c r="I17" s="155">
        <v>826</v>
      </c>
      <c r="J17" s="156">
        <v>2037</v>
      </c>
      <c r="K17" s="157">
        <v>2863</v>
      </c>
      <c r="L17" s="183">
        <v>478</v>
      </c>
      <c r="M17" s="183">
        <v>1143</v>
      </c>
      <c r="N17" s="183">
        <v>1621</v>
      </c>
      <c r="O17" s="232">
        <v>70.512029611351011</v>
      </c>
      <c r="P17" s="85"/>
    </row>
    <row r="18" spans="1:16" ht="12.75" customHeight="1" x14ac:dyDescent="0.2">
      <c r="A18" s="228" t="s">
        <v>4</v>
      </c>
      <c r="B18" s="184"/>
      <c r="C18" s="185"/>
      <c r="D18" s="186"/>
      <c r="E18" s="187"/>
      <c r="F18" s="185"/>
      <c r="G18" s="186"/>
      <c r="H18" s="187"/>
      <c r="I18" s="187"/>
      <c r="J18" s="185"/>
      <c r="K18" s="188"/>
      <c r="L18" s="189"/>
      <c r="M18" s="190"/>
      <c r="N18" s="187"/>
      <c r="O18" s="231"/>
      <c r="P18" s="85"/>
    </row>
    <row r="19" spans="1:16" ht="12.75" customHeight="1" x14ac:dyDescent="0.2">
      <c r="A19" s="197" t="s">
        <v>120</v>
      </c>
      <c r="B19" s="141">
        <v>1513</v>
      </c>
      <c r="C19" s="142">
        <v>1206.2289899768698</v>
      </c>
      <c r="D19" s="143">
        <v>1407.7710100231302</v>
      </c>
      <c r="E19" s="144">
        <v>2614</v>
      </c>
      <c r="F19" s="142">
        <v>1143.7343053867962</v>
      </c>
      <c r="G19" s="143">
        <v>1344.2656946132038</v>
      </c>
      <c r="H19" s="144">
        <v>2488</v>
      </c>
      <c r="I19" s="142">
        <v>978</v>
      </c>
      <c r="J19" s="143">
        <v>749</v>
      </c>
      <c r="K19" s="173">
        <v>1727</v>
      </c>
      <c r="L19" s="142">
        <v>592.9591836734694</v>
      </c>
      <c r="M19" s="143">
        <v>748.0408163265306</v>
      </c>
      <c r="N19" s="143">
        <v>1341</v>
      </c>
      <c r="O19" s="230">
        <v>55.782312925170061</v>
      </c>
      <c r="P19" s="85"/>
    </row>
    <row r="20" spans="1:16" ht="12.75" customHeight="1" x14ac:dyDescent="0.2">
      <c r="A20" s="197" t="s">
        <v>79</v>
      </c>
      <c r="B20" s="145">
        <v>857</v>
      </c>
      <c r="C20" s="146">
        <v>4485</v>
      </c>
      <c r="D20" s="147">
        <v>1893</v>
      </c>
      <c r="E20" s="148">
        <v>6378</v>
      </c>
      <c r="F20" s="146">
        <v>2899.510072121363</v>
      </c>
      <c r="G20" s="147">
        <v>1255.4899278786372</v>
      </c>
      <c r="H20" s="148">
        <v>4155</v>
      </c>
      <c r="I20" s="146">
        <v>831</v>
      </c>
      <c r="J20" s="147">
        <v>401</v>
      </c>
      <c r="K20" s="176">
        <v>1232</v>
      </c>
      <c r="L20" s="146">
        <v>506</v>
      </c>
      <c r="M20" s="147">
        <v>214</v>
      </c>
      <c r="N20" s="147">
        <v>720</v>
      </c>
      <c r="O20" s="231">
        <v>29.722222222222221</v>
      </c>
      <c r="P20" s="85"/>
    </row>
    <row r="21" spans="1:16" s="29" customFormat="1" ht="12.75" customHeight="1" x14ac:dyDescent="0.2">
      <c r="A21" s="197" t="s">
        <v>82</v>
      </c>
      <c r="B21" s="145">
        <v>801</v>
      </c>
      <c r="C21" s="146">
        <v>400.03434867141925</v>
      </c>
      <c r="D21" s="147">
        <v>6515.9656513285809</v>
      </c>
      <c r="E21" s="148">
        <v>6916</v>
      </c>
      <c r="F21" s="146">
        <v>215.88899966766365</v>
      </c>
      <c r="G21" s="147">
        <v>3203.1110003323365</v>
      </c>
      <c r="H21" s="148">
        <v>3419</v>
      </c>
      <c r="I21" s="146">
        <v>154</v>
      </c>
      <c r="J21" s="147">
        <v>2683</v>
      </c>
      <c r="K21" s="176">
        <v>2837</v>
      </c>
      <c r="L21" s="146">
        <v>52.016081871345023</v>
      </c>
      <c r="M21" s="147">
        <v>704.98391812865498</v>
      </c>
      <c r="N21" s="147">
        <v>757</v>
      </c>
      <c r="O21" s="231">
        <v>93.128654970760238</v>
      </c>
      <c r="P21" s="85"/>
    </row>
    <row r="22" spans="1:16" s="29" customFormat="1" ht="12.75" customHeight="1" x14ac:dyDescent="0.2">
      <c r="A22" s="197" t="s">
        <v>121</v>
      </c>
      <c r="B22" s="145">
        <v>798</v>
      </c>
      <c r="C22" s="146">
        <v>3108.4561251086011</v>
      </c>
      <c r="D22" s="147">
        <v>1527.5438748913987</v>
      </c>
      <c r="E22" s="148">
        <v>4636</v>
      </c>
      <c r="F22" s="146">
        <v>1887.7477941176471</v>
      </c>
      <c r="G22" s="147">
        <v>886.252205882353</v>
      </c>
      <c r="H22" s="148">
        <v>2774</v>
      </c>
      <c r="I22" s="146">
        <v>766.68504594820388</v>
      </c>
      <c r="J22" s="147">
        <v>455.31495405179618</v>
      </c>
      <c r="K22" s="176">
        <v>1222</v>
      </c>
      <c r="L22" s="146">
        <v>486.70588235294116</v>
      </c>
      <c r="M22" s="147">
        <v>301.29411764705884</v>
      </c>
      <c r="N22" s="147">
        <v>788</v>
      </c>
      <c r="O22" s="231">
        <v>38.235294117647065</v>
      </c>
      <c r="P22" s="85"/>
    </row>
    <row r="23" spans="1:16" s="29" customFormat="1" ht="12.75" customHeight="1" x14ac:dyDescent="0.2">
      <c r="A23" s="197" t="s">
        <v>202</v>
      </c>
      <c r="B23" s="145">
        <v>452</v>
      </c>
      <c r="C23" s="146">
        <v>45</v>
      </c>
      <c r="D23" s="147">
        <v>2339</v>
      </c>
      <c r="E23" s="148">
        <v>2384</v>
      </c>
      <c r="F23" s="146">
        <v>33.985960433950254</v>
      </c>
      <c r="G23" s="147">
        <v>1868.0140395660496</v>
      </c>
      <c r="H23" s="148">
        <v>1902</v>
      </c>
      <c r="I23" s="146">
        <v>5</v>
      </c>
      <c r="J23" s="147">
        <v>718</v>
      </c>
      <c r="K23" s="176">
        <v>723</v>
      </c>
      <c r="L23" s="146">
        <v>3</v>
      </c>
      <c r="M23" s="147">
        <v>449</v>
      </c>
      <c r="N23" s="147">
        <v>452</v>
      </c>
      <c r="O23" s="231">
        <v>99.336283185840713</v>
      </c>
      <c r="P23" s="85"/>
    </row>
    <row r="24" spans="1:16" s="29" customFormat="1" ht="12.75" customHeight="1" x14ac:dyDescent="0.2">
      <c r="A24" s="197" t="s">
        <v>122</v>
      </c>
      <c r="B24" s="145">
        <v>271</v>
      </c>
      <c r="C24" s="146">
        <v>1673</v>
      </c>
      <c r="D24" s="147">
        <v>796</v>
      </c>
      <c r="E24" s="148">
        <v>2469</v>
      </c>
      <c r="F24" s="146">
        <v>1042.9813264649067</v>
      </c>
      <c r="G24" s="147">
        <v>507.01867353509334</v>
      </c>
      <c r="H24" s="148">
        <v>1550</v>
      </c>
      <c r="I24" s="146">
        <v>327</v>
      </c>
      <c r="J24" s="147">
        <v>150</v>
      </c>
      <c r="K24" s="176">
        <v>477</v>
      </c>
      <c r="L24" s="146">
        <v>159</v>
      </c>
      <c r="M24" s="147">
        <v>94</v>
      </c>
      <c r="N24" s="147">
        <v>253</v>
      </c>
      <c r="O24" s="231">
        <v>37.154150197628461</v>
      </c>
      <c r="P24" s="85"/>
    </row>
    <row r="25" spans="1:16" s="29" customFormat="1" ht="12.75" customHeight="1" x14ac:dyDescent="0.2">
      <c r="A25" s="197" t="s">
        <v>78</v>
      </c>
      <c r="B25" s="145">
        <v>204</v>
      </c>
      <c r="C25" s="146">
        <v>208.27855153203342</v>
      </c>
      <c r="D25" s="147">
        <v>163.72144846796658</v>
      </c>
      <c r="E25" s="148">
        <v>372</v>
      </c>
      <c r="F25" s="146">
        <v>200.70893371757924</v>
      </c>
      <c r="G25" s="147">
        <v>158.29106628242076</v>
      </c>
      <c r="H25" s="148">
        <v>359</v>
      </c>
      <c r="I25" s="146">
        <v>178</v>
      </c>
      <c r="J25" s="147">
        <v>117</v>
      </c>
      <c r="K25" s="176">
        <v>295</v>
      </c>
      <c r="L25" s="146">
        <v>123.27804878048781</v>
      </c>
      <c r="M25" s="147">
        <v>92.721951219512192</v>
      </c>
      <c r="N25" s="147">
        <v>216</v>
      </c>
      <c r="O25" s="231">
        <v>42.926829268292686</v>
      </c>
      <c r="P25" s="85"/>
    </row>
    <row r="26" spans="1:16" s="29" customFormat="1" ht="12.75" customHeight="1" x14ac:dyDescent="0.2">
      <c r="A26" s="235" t="s">
        <v>81</v>
      </c>
      <c r="B26" s="145">
        <v>90</v>
      </c>
      <c r="C26" s="146">
        <v>21</v>
      </c>
      <c r="D26" s="147">
        <v>200</v>
      </c>
      <c r="E26" s="148">
        <v>221</v>
      </c>
      <c r="F26" s="146">
        <v>19</v>
      </c>
      <c r="G26" s="147">
        <v>176</v>
      </c>
      <c r="H26" s="148">
        <v>195</v>
      </c>
      <c r="I26" s="146" t="s">
        <v>45</v>
      </c>
      <c r="J26" s="147" t="s">
        <v>45</v>
      </c>
      <c r="K26" s="176" t="s">
        <v>45</v>
      </c>
      <c r="L26" s="146">
        <v>9</v>
      </c>
      <c r="M26" s="147">
        <v>73</v>
      </c>
      <c r="N26" s="147">
        <v>82</v>
      </c>
      <c r="O26" s="231">
        <v>89.024390243902445</v>
      </c>
      <c r="P26" s="85"/>
    </row>
    <row r="27" spans="1:16" s="29" customFormat="1" ht="12.75" customHeight="1" x14ac:dyDescent="0.2">
      <c r="A27" s="197" t="s">
        <v>123</v>
      </c>
      <c r="B27" s="145">
        <v>83</v>
      </c>
      <c r="C27" s="146">
        <v>299</v>
      </c>
      <c r="D27" s="147">
        <v>135</v>
      </c>
      <c r="E27" s="148">
        <v>434</v>
      </c>
      <c r="F27" s="146">
        <v>155</v>
      </c>
      <c r="G27" s="147">
        <v>70</v>
      </c>
      <c r="H27" s="148">
        <v>225</v>
      </c>
      <c r="I27" s="146">
        <v>61</v>
      </c>
      <c r="J27" s="147">
        <v>33</v>
      </c>
      <c r="K27" s="176">
        <v>94</v>
      </c>
      <c r="L27" s="146">
        <v>39</v>
      </c>
      <c r="M27" s="147">
        <v>20</v>
      </c>
      <c r="N27" s="147">
        <v>59</v>
      </c>
      <c r="O27" s="231">
        <v>33.898305084745758</v>
      </c>
      <c r="P27" s="85"/>
    </row>
    <row r="28" spans="1:16" ht="12.75" customHeight="1" x14ac:dyDescent="0.2">
      <c r="A28" s="197" t="s">
        <v>111</v>
      </c>
      <c r="B28" s="145">
        <v>29</v>
      </c>
      <c r="C28" s="146">
        <v>6</v>
      </c>
      <c r="D28" s="147">
        <v>29</v>
      </c>
      <c r="E28" s="148">
        <v>35</v>
      </c>
      <c r="F28" s="146">
        <v>6</v>
      </c>
      <c r="G28" s="147">
        <v>28</v>
      </c>
      <c r="H28" s="148">
        <v>34</v>
      </c>
      <c r="I28" s="146" t="s">
        <v>107</v>
      </c>
      <c r="J28" s="147" t="s">
        <v>107</v>
      </c>
      <c r="K28" s="176" t="s">
        <v>107</v>
      </c>
      <c r="L28" s="146">
        <v>3</v>
      </c>
      <c r="M28" s="147">
        <v>11</v>
      </c>
      <c r="N28" s="147">
        <v>14</v>
      </c>
      <c r="O28" s="231">
        <v>78.571428571428569</v>
      </c>
      <c r="P28" s="85"/>
    </row>
    <row r="29" spans="1:16" ht="12.75" customHeight="1" x14ac:dyDescent="0.2">
      <c r="A29" s="197" t="s">
        <v>80</v>
      </c>
      <c r="B29" s="145">
        <v>28</v>
      </c>
      <c r="C29" s="146">
        <v>21</v>
      </c>
      <c r="D29" s="147">
        <v>112</v>
      </c>
      <c r="E29" s="148">
        <v>133</v>
      </c>
      <c r="F29" s="146">
        <v>16</v>
      </c>
      <c r="G29" s="147">
        <v>94</v>
      </c>
      <c r="H29" s="148">
        <v>110</v>
      </c>
      <c r="I29" s="146" t="s">
        <v>45</v>
      </c>
      <c r="J29" s="147" t="s">
        <v>45</v>
      </c>
      <c r="K29" s="176" t="s">
        <v>45</v>
      </c>
      <c r="L29" s="146">
        <v>4</v>
      </c>
      <c r="M29" s="147">
        <v>22</v>
      </c>
      <c r="N29" s="147">
        <v>26</v>
      </c>
      <c r="O29" s="231">
        <v>84.615384615384613</v>
      </c>
      <c r="P29" s="85"/>
    </row>
    <row r="30" spans="1:16" s="29" customFormat="1" ht="12.75" customHeight="1" x14ac:dyDescent="0.2">
      <c r="A30" s="234" t="s">
        <v>13</v>
      </c>
      <c r="B30" s="154">
        <v>5126</v>
      </c>
      <c r="C30" s="155">
        <v>11472.998015288924</v>
      </c>
      <c r="D30" s="156">
        <v>15119.001984711076</v>
      </c>
      <c r="E30" s="157">
        <v>26592</v>
      </c>
      <c r="F30" s="156">
        <v>7620.5573919099052</v>
      </c>
      <c r="G30" s="156">
        <v>9590.4426080900939</v>
      </c>
      <c r="H30" s="157">
        <v>17211</v>
      </c>
      <c r="I30" s="156">
        <v>3300.6850459482039</v>
      </c>
      <c r="J30" s="156">
        <v>5306.3149540517961</v>
      </c>
      <c r="K30" s="157">
        <v>8607</v>
      </c>
      <c r="L30" s="156">
        <v>1977.9591966782434</v>
      </c>
      <c r="M30" s="156">
        <v>2730.0408033217564</v>
      </c>
      <c r="N30" s="156">
        <v>4708</v>
      </c>
      <c r="O30" s="232">
        <v>57.987272797828304</v>
      </c>
      <c r="P30" s="85"/>
    </row>
    <row r="31" spans="1:16" s="29" customFormat="1" ht="12.75" customHeight="1" x14ac:dyDescent="0.2">
      <c r="A31" s="228" t="s">
        <v>5</v>
      </c>
      <c r="B31" s="164"/>
      <c r="C31" s="156"/>
      <c r="D31" s="156"/>
      <c r="E31" s="156"/>
      <c r="F31" s="156"/>
      <c r="G31" s="156"/>
      <c r="H31" s="156"/>
      <c r="I31" s="156"/>
      <c r="J31" s="156"/>
      <c r="K31" s="157"/>
      <c r="L31" s="146"/>
      <c r="M31" s="147"/>
      <c r="N31" s="183"/>
      <c r="O31" s="231"/>
      <c r="P31" s="85"/>
    </row>
    <row r="32" spans="1:16" s="29" customFormat="1" ht="12.75" customHeight="1" x14ac:dyDescent="0.2">
      <c r="A32" s="197" t="s">
        <v>124</v>
      </c>
      <c r="B32" s="146">
        <v>1643</v>
      </c>
      <c r="C32" s="142">
        <v>1957.0003937007873</v>
      </c>
      <c r="D32" s="143">
        <v>635.99960629921259</v>
      </c>
      <c r="E32" s="144">
        <v>2593</v>
      </c>
      <c r="F32" s="143">
        <v>1453.1746031746031</v>
      </c>
      <c r="G32" s="143">
        <v>377.82539682539687</v>
      </c>
      <c r="H32" s="147">
        <v>1831</v>
      </c>
      <c r="I32" s="142">
        <v>694.17964071856284</v>
      </c>
      <c r="J32" s="143">
        <v>165.82035928143713</v>
      </c>
      <c r="K32" s="144">
        <v>860</v>
      </c>
      <c r="L32" s="142">
        <v>430.02281368821292</v>
      </c>
      <c r="M32" s="143">
        <v>105.97718631178708</v>
      </c>
      <c r="N32" s="143">
        <v>536</v>
      </c>
      <c r="O32" s="230">
        <v>19.771863117870726</v>
      </c>
      <c r="P32" s="85"/>
    </row>
    <row r="33" spans="1:16" ht="12.75" customHeight="1" x14ac:dyDescent="0.2">
      <c r="A33" s="197" t="s">
        <v>125</v>
      </c>
      <c r="B33" s="146">
        <v>628</v>
      </c>
      <c r="C33" s="146">
        <v>1603</v>
      </c>
      <c r="D33" s="147">
        <v>8965</v>
      </c>
      <c r="E33" s="148">
        <v>10568</v>
      </c>
      <c r="F33" s="147">
        <v>968.08922305764418</v>
      </c>
      <c r="G33" s="147">
        <v>5512.9107769423563</v>
      </c>
      <c r="H33" s="147">
        <v>6481</v>
      </c>
      <c r="I33" s="146">
        <v>195</v>
      </c>
      <c r="J33" s="147">
        <v>836</v>
      </c>
      <c r="K33" s="148">
        <v>1031</v>
      </c>
      <c r="L33" s="147">
        <v>106</v>
      </c>
      <c r="M33" s="147">
        <v>446</v>
      </c>
      <c r="N33" s="147">
        <v>552</v>
      </c>
      <c r="O33" s="231">
        <v>80.79710144927536</v>
      </c>
      <c r="P33" s="85"/>
    </row>
    <row r="34" spans="1:16" ht="12.75" customHeight="1" x14ac:dyDescent="0.2">
      <c r="A34" s="235" t="s">
        <v>126</v>
      </c>
      <c r="B34" s="146">
        <v>542</v>
      </c>
      <c r="C34" s="146">
        <v>45</v>
      </c>
      <c r="D34" s="147">
        <v>5835</v>
      </c>
      <c r="E34" s="148">
        <v>5880</v>
      </c>
      <c r="F34" s="147">
        <v>30.723671013039166</v>
      </c>
      <c r="G34" s="147">
        <v>4507.2763289869608</v>
      </c>
      <c r="H34" s="147">
        <v>4538</v>
      </c>
      <c r="I34" s="146">
        <v>26</v>
      </c>
      <c r="J34" s="147">
        <v>3182</v>
      </c>
      <c r="K34" s="148">
        <v>3208</v>
      </c>
      <c r="L34" s="147">
        <v>7</v>
      </c>
      <c r="M34" s="147">
        <v>523</v>
      </c>
      <c r="N34" s="147">
        <v>530</v>
      </c>
      <c r="O34" s="231">
        <v>98.679245283018872</v>
      </c>
      <c r="P34" s="85"/>
    </row>
    <row r="35" spans="1:16" ht="12.75" customHeight="1" x14ac:dyDescent="0.2">
      <c r="A35" s="197" t="s">
        <v>127</v>
      </c>
      <c r="B35" s="146">
        <v>391</v>
      </c>
      <c r="C35" s="146">
        <v>102</v>
      </c>
      <c r="D35" s="147">
        <v>1461</v>
      </c>
      <c r="E35" s="148">
        <v>1563</v>
      </c>
      <c r="F35" s="147">
        <v>70</v>
      </c>
      <c r="G35" s="147">
        <v>845</v>
      </c>
      <c r="H35" s="147">
        <v>915</v>
      </c>
      <c r="I35" s="146">
        <v>63</v>
      </c>
      <c r="J35" s="147">
        <v>827</v>
      </c>
      <c r="K35" s="148">
        <v>890</v>
      </c>
      <c r="L35" s="147">
        <v>37</v>
      </c>
      <c r="M35" s="147">
        <v>353</v>
      </c>
      <c r="N35" s="147">
        <v>390</v>
      </c>
      <c r="O35" s="231">
        <v>90.512820512820511</v>
      </c>
      <c r="P35" s="85"/>
    </row>
    <row r="36" spans="1:16" ht="12.75" customHeight="1" x14ac:dyDescent="0.2">
      <c r="A36" s="197" t="s">
        <v>84</v>
      </c>
      <c r="B36" s="146">
        <v>217</v>
      </c>
      <c r="C36" s="146">
        <v>1879</v>
      </c>
      <c r="D36" s="147">
        <v>1098</v>
      </c>
      <c r="E36" s="148">
        <v>2977</v>
      </c>
      <c r="F36" s="147">
        <v>1132.4238975817923</v>
      </c>
      <c r="G36" s="147">
        <v>609.57610241820771</v>
      </c>
      <c r="H36" s="147">
        <v>1742</v>
      </c>
      <c r="I36" s="146">
        <v>223</v>
      </c>
      <c r="J36" s="147">
        <v>167</v>
      </c>
      <c r="K36" s="148">
        <v>390</v>
      </c>
      <c r="L36" s="147">
        <v>126</v>
      </c>
      <c r="M36" s="147">
        <v>75</v>
      </c>
      <c r="N36" s="147">
        <v>201</v>
      </c>
      <c r="O36" s="231">
        <v>37.313432835820898</v>
      </c>
      <c r="P36" s="85"/>
    </row>
    <row r="37" spans="1:16" ht="12.75" customHeight="1" x14ac:dyDescent="0.2">
      <c r="A37" s="197" t="s">
        <v>128</v>
      </c>
      <c r="B37" s="146">
        <v>211</v>
      </c>
      <c r="C37" s="146">
        <v>21</v>
      </c>
      <c r="D37" s="147">
        <v>3288</v>
      </c>
      <c r="E37" s="148">
        <v>3309</v>
      </c>
      <c r="F37" s="147">
        <v>15</v>
      </c>
      <c r="G37" s="147">
        <v>2496</v>
      </c>
      <c r="H37" s="147">
        <v>2511</v>
      </c>
      <c r="I37" s="146">
        <v>3</v>
      </c>
      <c r="J37" s="147">
        <v>347</v>
      </c>
      <c r="K37" s="148">
        <v>350</v>
      </c>
      <c r="L37" s="147">
        <v>2</v>
      </c>
      <c r="M37" s="147">
        <v>209</v>
      </c>
      <c r="N37" s="147">
        <v>211</v>
      </c>
      <c r="O37" s="231">
        <v>99.052132701421797</v>
      </c>
      <c r="P37" s="85"/>
    </row>
    <row r="38" spans="1:16" ht="12.75" customHeight="1" x14ac:dyDescent="0.2">
      <c r="A38" s="197" t="s">
        <v>129</v>
      </c>
      <c r="B38" s="146">
        <v>197</v>
      </c>
      <c r="C38" s="146">
        <v>65</v>
      </c>
      <c r="D38" s="147">
        <v>6060</v>
      </c>
      <c r="E38" s="148">
        <v>6125</v>
      </c>
      <c r="F38" s="147">
        <v>49.356357927786462</v>
      </c>
      <c r="G38" s="147">
        <v>3880.6436420722134</v>
      </c>
      <c r="H38" s="147">
        <v>3930</v>
      </c>
      <c r="I38" s="146">
        <v>6</v>
      </c>
      <c r="J38" s="147">
        <v>406</v>
      </c>
      <c r="K38" s="148">
        <v>412</v>
      </c>
      <c r="L38" s="147">
        <v>4</v>
      </c>
      <c r="M38" s="147">
        <v>193</v>
      </c>
      <c r="N38" s="147">
        <v>197</v>
      </c>
      <c r="O38" s="231">
        <v>97.969543147208128</v>
      </c>
      <c r="P38" s="85"/>
    </row>
    <row r="39" spans="1:16" ht="12.75" customHeight="1" x14ac:dyDescent="0.2">
      <c r="A39" s="197" t="s">
        <v>83</v>
      </c>
      <c r="B39" s="146">
        <v>146</v>
      </c>
      <c r="C39" s="146">
        <v>2104.3195084485405</v>
      </c>
      <c r="D39" s="147">
        <v>1037.6804915514595</v>
      </c>
      <c r="E39" s="148">
        <v>3142</v>
      </c>
      <c r="F39" s="147">
        <v>1113.3416666666667</v>
      </c>
      <c r="G39" s="147">
        <v>563.6583333333333</v>
      </c>
      <c r="H39" s="147">
        <v>1677</v>
      </c>
      <c r="I39" s="146">
        <v>193.44</v>
      </c>
      <c r="J39" s="147">
        <v>118.56</v>
      </c>
      <c r="K39" s="148">
        <v>312</v>
      </c>
      <c r="L39" s="147">
        <v>91.584269662921344</v>
      </c>
      <c r="M39" s="147">
        <v>51.415730337078656</v>
      </c>
      <c r="N39" s="147">
        <v>143</v>
      </c>
      <c r="O39" s="231">
        <v>35.955056179775283</v>
      </c>
      <c r="P39" s="85"/>
    </row>
    <row r="40" spans="1:16" ht="12.75" customHeight="1" x14ac:dyDescent="0.2">
      <c r="A40" s="197" t="s">
        <v>130</v>
      </c>
      <c r="B40" s="146">
        <v>144</v>
      </c>
      <c r="C40" s="146">
        <v>214</v>
      </c>
      <c r="D40" s="147">
        <v>24</v>
      </c>
      <c r="E40" s="148">
        <v>238</v>
      </c>
      <c r="F40" s="147">
        <v>136</v>
      </c>
      <c r="G40" s="147">
        <v>12</v>
      </c>
      <c r="H40" s="147">
        <v>148</v>
      </c>
      <c r="I40" s="146">
        <v>101</v>
      </c>
      <c r="J40" s="147">
        <v>7</v>
      </c>
      <c r="K40" s="148">
        <v>108</v>
      </c>
      <c r="L40" s="147">
        <v>80</v>
      </c>
      <c r="M40" s="147">
        <v>0</v>
      </c>
      <c r="N40" s="147">
        <v>80</v>
      </c>
      <c r="O40" s="231">
        <v>0</v>
      </c>
      <c r="P40" s="85"/>
    </row>
    <row r="41" spans="1:16" ht="22.5" customHeight="1" x14ac:dyDescent="0.2">
      <c r="A41" s="198" t="s">
        <v>131</v>
      </c>
      <c r="B41" s="146">
        <v>135</v>
      </c>
      <c r="C41" s="146">
        <v>135</v>
      </c>
      <c r="D41" s="147">
        <v>913</v>
      </c>
      <c r="E41" s="148">
        <v>1048</v>
      </c>
      <c r="F41" s="147">
        <v>123</v>
      </c>
      <c r="G41" s="147">
        <v>830</v>
      </c>
      <c r="H41" s="147">
        <v>953</v>
      </c>
      <c r="I41" s="146">
        <v>46</v>
      </c>
      <c r="J41" s="147">
        <v>184</v>
      </c>
      <c r="K41" s="148">
        <v>230</v>
      </c>
      <c r="L41" s="147">
        <v>25</v>
      </c>
      <c r="M41" s="147">
        <v>111</v>
      </c>
      <c r="N41" s="147">
        <v>136</v>
      </c>
      <c r="O41" s="231">
        <v>81.617647058823522</v>
      </c>
      <c r="P41" s="85"/>
    </row>
    <row r="42" spans="1:16" ht="12.75" customHeight="1" x14ac:dyDescent="0.2">
      <c r="A42" s="197" t="s">
        <v>132</v>
      </c>
      <c r="B42" s="146">
        <v>108</v>
      </c>
      <c r="C42" s="146">
        <v>18</v>
      </c>
      <c r="D42" s="147">
        <v>356</v>
      </c>
      <c r="E42" s="148">
        <v>374</v>
      </c>
      <c r="F42" s="147">
        <v>12</v>
      </c>
      <c r="G42" s="147">
        <v>231</v>
      </c>
      <c r="H42" s="147">
        <v>243</v>
      </c>
      <c r="I42" s="146" t="s">
        <v>107</v>
      </c>
      <c r="J42" s="147" t="s">
        <v>107</v>
      </c>
      <c r="K42" s="148" t="s">
        <v>107</v>
      </c>
      <c r="L42" s="147">
        <v>6</v>
      </c>
      <c r="M42" s="147">
        <v>100</v>
      </c>
      <c r="N42" s="147">
        <v>106</v>
      </c>
      <c r="O42" s="231">
        <v>94.339622641509436</v>
      </c>
      <c r="P42" s="85"/>
    </row>
    <row r="43" spans="1:16" ht="12.75" customHeight="1" x14ac:dyDescent="0.2">
      <c r="A43" s="197" t="s">
        <v>133</v>
      </c>
      <c r="B43" s="146">
        <v>89</v>
      </c>
      <c r="C43" s="146">
        <v>342</v>
      </c>
      <c r="D43" s="147">
        <v>584</v>
      </c>
      <c r="E43" s="148">
        <v>926</v>
      </c>
      <c r="F43" s="147">
        <v>209</v>
      </c>
      <c r="G43" s="147">
        <v>89</v>
      </c>
      <c r="H43" s="147">
        <v>298</v>
      </c>
      <c r="I43" s="146">
        <v>107</v>
      </c>
      <c r="J43" s="147">
        <v>81</v>
      </c>
      <c r="K43" s="148">
        <v>188</v>
      </c>
      <c r="L43" s="147">
        <v>12</v>
      </c>
      <c r="M43" s="147">
        <v>77</v>
      </c>
      <c r="N43" s="147">
        <v>89</v>
      </c>
      <c r="O43" s="231">
        <v>86.516853932584269</v>
      </c>
      <c r="P43" s="85"/>
    </row>
    <row r="44" spans="1:16" ht="12.75" customHeight="1" x14ac:dyDescent="0.2">
      <c r="A44" s="197" t="s">
        <v>134</v>
      </c>
      <c r="B44" s="146">
        <v>31</v>
      </c>
      <c r="C44" s="146">
        <v>6</v>
      </c>
      <c r="D44" s="147">
        <v>571</v>
      </c>
      <c r="E44" s="148">
        <v>577</v>
      </c>
      <c r="F44" s="147">
        <v>4</v>
      </c>
      <c r="G44" s="147">
        <v>419</v>
      </c>
      <c r="H44" s="147">
        <v>423</v>
      </c>
      <c r="I44" s="146">
        <v>0</v>
      </c>
      <c r="J44" s="147">
        <v>84</v>
      </c>
      <c r="K44" s="148">
        <v>84</v>
      </c>
      <c r="L44" s="147">
        <v>0</v>
      </c>
      <c r="M44" s="147">
        <v>31</v>
      </c>
      <c r="N44" s="147">
        <v>31</v>
      </c>
      <c r="O44" s="231">
        <v>100</v>
      </c>
      <c r="P44" s="85"/>
    </row>
    <row r="45" spans="1:16" s="29" customFormat="1" ht="12.75" customHeight="1" x14ac:dyDescent="0.2">
      <c r="A45" s="197" t="s">
        <v>62</v>
      </c>
      <c r="B45" s="146">
        <v>6</v>
      </c>
      <c r="C45" s="146">
        <v>60</v>
      </c>
      <c r="D45" s="147">
        <v>19</v>
      </c>
      <c r="E45" s="148">
        <v>79</v>
      </c>
      <c r="F45" s="147">
        <v>33</v>
      </c>
      <c r="G45" s="147">
        <v>8</v>
      </c>
      <c r="H45" s="147">
        <v>41</v>
      </c>
      <c r="I45" s="146">
        <v>14</v>
      </c>
      <c r="J45" s="147">
        <v>4</v>
      </c>
      <c r="K45" s="148">
        <v>18</v>
      </c>
      <c r="L45" s="147">
        <v>6</v>
      </c>
      <c r="M45" s="147">
        <v>0</v>
      </c>
      <c r="N45" s="147">
        <v>6</v>
      </c>
      <c r="O45" s="231">
        <v>0</v>
      </c>
      <c r="P45" s="85"/>
    </row>
    <row r="46" spans="1:16" ht="12.75" customHeight="1" x14ac:dyDescent="0.2">
      <c r="A46" s="236" t="s">
        <v>14</v>
      </c>
      <c r="B46" s="182">
        <v>4488</v>
      </c>
      <c r="C46" s="155">
        <v>8551.3199021493274</v>
      </c>
      <c r="D46" s="156">
        <v>30847.680097850673</v>
      </c>
      <c r="E46" s="157">
        <v>39399</v>
      </c>
      <c r="F46" s="183">
        <v>5349.109419421532</v>
      </c>
      <c r="G46" s="183">
        <v>20381.890580578471</v>
      </c>
      <c r="H46" s="183">
        <v>25731</v>
      </c>
      <c r="I46" s="155">
        <v>1671.619640718563</v>
      </c>
      <c r="J46" s="156">
        <v>6409.3803592814374</v>
      </c>
      <c r="K46" s="157">
        <v>8081</v>
      </c>
      <c r="L46" s="183">
        <v>932.60708335113418</v>
      </c>
      <c r="M46" s="183">
        <v>2275.392916648866</v>
      </c>
      <c r="N46" s="183">
        <v>3208</v>
      </c>
      <c r="O46" s="237">
        <v>70.928706878081854</v>
      </c>
      <c r="P46" s="85"/>
    </row>
    <row r="47" spans="1:16" s="112" customFormat="1" ht="12.75" customHeight="1" thickBot="1" x14ac:dyDescent="0.25">
      <c r="A47" s="238" t="s">
        <v>16</v>
      </c>
      <c r="B47" s="221">
        <v>11360</v>
      </c>
      <c r="C47" s="222">
        <v>25257.317917438253</v>
      </c>
      <c r="D47" s="223">
        <v>57315.682082561747</v>
      </c>
      <c r="E47" s="224">
        <v>82573</v>
      </c>
      <c r="F47" s="223">
        <v>15755.13213979859</v>
      </c>
      <c r="G47" s="223">
        <v>35642.867860201412</v>
      </c>
      <c r="H47" s="224">
        <v>51398</v>
      </c>
      <c r="I47" s="223">
        <v>5855.3046866667664</v>
      </c>
      <c r="J47" s="223">
        <v>13833.695313333234</v>
      </c>
      <c r="K47" s="224">
        <v>19689</v>
      </c>
      <c r="L47" s="223">
        <v>3412.5662800293776</v>
      </c>
      <c r="M47" s="223">
        <v>6181.4337199706224</v>
      </c>
      <c r="N47" s="223">
        <v>9594</v>
      </c>
      <c r="O47" s="239">
        <v>64.430203460189944</v>
      </c>
      <c r="P47" s="85"/>
    </row>
    <row r="48" spans="1:16" ht="16.5" customHeight="1" x14ac:dyDescent="0.2">
      <c r="A48" s="299" t="s">
        <v>135</v>
      </c>
      <c r="B48" s="299"/>
      <c r="C48" s="299"/>
      <c r="D48" s="299"/>
      <c r="E48" s="299"/>
      <c r="F48" s="299"/>
      <c r="G48" s="299"/>
      <c r="H48" s="299"/>
      <c r="I48" s="299"/>
      <c r="J48" s="299"/>
      <c r="K48" s="299"/>
      <c r="L48" s="299"/>
      <c r="M48" s="299"/>
      <c r="N48" s="299"/>
    </row>
    <row r="49" spans="1:16" s="94" customFormat="1" ht="13.5" customHeight="1" x14ac:dyDescent="0.2">
      <c r="A49" s="29" t="s">
        <v>44</v>
      </c>
      <c r="E49" s="53"/>
      <c r="F49" s="53"/>
      <c r="G49" s="53"/>
      <c r="H49" s="53"/>
      <c r="I49" s="53"/>
      <c r="J49" s="53"/>
      <c r="K49" s="53"/>
      <c r="L49" s="53"/>
      <c r="M49" s="53"/>
      <c r="N49" s="53"/>
      <c r="O49" s="53"/>
      <c r="P49" s="53"/>
    </row>
    <row r="50" spans="1:16" ht="16.5" customHeight="1" x14ac:dyDescent="0.2">
      <c r="A50" s="288" t="s">
        <v>72</v>
      </c>
      <c r="B50" s="288"/>
      <c r="C50" s="288"/>
      <c r="D50" s="288"/>
      <c r="E50" s="288"/>
      <c r="F50" s="288"/>
      <c r="G50" s="288"/>
      <c r="H50" s="288"/>
      <c r="I50" s="288"/>
      <c r="J50" s="288"/>
      <c r="K50" s="288"/>
      <c r="L50" s="288"/>
      <c r="M50" s="288"/>
      <c r="N50" s="288"/>
      <c r="O50" s="288"/>
      <c r="P50" s="86"/>
    </row>
    <row r="51" spans="1:16" ht="24.75" customHeight="1" x14ac:dyDescent="0.2">
      <c r="A51" s="288" t="s">
        <v>136</v>
      </c>
      <c r="B51" s="288"/>
      <c r="C51" s="288"/>
      <c r="D51" s="288"/>
      <c r="E51" s="288"/>
      <c r="F51" s="288"/>
      <c r="G51" s="288"/>
      <c r="H51" s="288"/>
      <c r="I51" s="288"/>
      <c r="J51" s="288"/>
      <c r="K51" s="288"/>
      <c r="L51" s="288"/>
      <c r="M51" s="288"/>
      <c r="N51" s="288"/>
      <c r="O51" s="288"/>
      <c r="P51" s="87"/>
    </row>
    <row r="52" spans="1:16" ht="13.5" customHeight="1" x14ac:dyDescent="0.2">
      <c r="A52" s="288" t="s">
        <v>137</v>
      </c>
      <c r="B52" s="288"/>
      <c r="C52" s="288"/>
      <c r="D52" s="288"/>
      <c r="E52" s="288"/>
      <c r="F52" s="288"/>
      <c r="G52" s="288"/>
      <c r="H52" s="53"/>
      <c r="I52" s="53"/>
      <c r="J52" s="53"/>
      <c r="K52" s="53"/>
      <c r="L52" s="53"/>
      <c r="M52" s="53"/>
      <c r="N52" s="53"/>
      <c r="O52" s="53"/>
      <c r="P52" s="53"/>
    </row>
  </sheetData>
  <mergeCells count="10">
    <mergeCell ref="A52:G52"/>
    <mergeCell ref="L3:O3"/>
    <mergeCell ref="B3:B4"/>
    <mergeCell ref="A2:O2"/>
    <mergeCell ref="A48:N48"/>
    <mergeCell ref="A51:O51"/>
    <mergeCell ref="A50:O50"/>
    <mergeCell ref="C3:E3"/>
    <mergeCell ref="F3:H3"/>
    <mergeCell ref="I3:K3"/>
  </mergeCells>
  <phoneticPr fontId="1" type="noConversion"/>
  <conditionalFormatting sqref="A46:A47 A15:A17">
    <cfRule type="expression" dxfId="6" priority="2" stopIfTrue="1">
      <formula>(MID($A15,1,5)="Catég")</formula>
    </cfRule>
  </conditionalFormatting>
  <pageMargins left="0" right="0" top="0" bottom="0.74803149606299213" header="0" footer="0.31496062992125984"/>
  <pageSetup paperSize="9" scale="70"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sheetPr>
  <dimension ref="A1:P39"/>
  <sheetViews>
    <sheetView workbookViewId="0">
      <pane ySplit="6" topLeftCell="A7" activePane="bottomLeft" state="frozen"/>
      <selection pane="bottomLeft" activeCell="A7" sqref="A7:XFD7"/>
    </sheetView>
  </sheetViews>
  <sheetFormatPr baseColWidth="10" defaultRowHeight="12.75" x14ac:dyDescent="0.2"/>
  <cols>
    <col min="1" max="1" width="38.28515625" style="31" customWidth="1"/>
    <col min="2" max="3" width="7.140625" style="31" customWidth="1"/>
    <col min="4" max="4" width="7.28515625" style="31" customWidth="1"/>
    <col min="5" max="5" width="5.28515625" style="31" customWidth="1"/>
    <col min="6" max="7" width="7" style="31" customWidth="1"/>
    <col min="8" max="9" width="5.28515625" style="31" customWidth="1"/>
    <col min="10" max="12" width="7" style="31" customWidth="1"/>
    <col min="13" max="14" width="5.28515625" style="31" customWidth="1"/>
    <col min="15" max="15" width="7.42578125" style="31" customWidth="1"/>
    <col min="16" max="16" width="5.28515625" style="31" customWidth="1"/>
    <col min="17" max="16384" width="11.42578125" style="31"/>
  </cols>
  <sheetData>
    <row r="1" spans="1:16" ht="7.5" customHeight="1" x14ac:dyDescent="0.2"/>
    <row r="2" spans="1:16" ht="33" customHeight="1" thickBot="1" x14ac:dyDescent="0.25">
      <c r="A2" s="297" t="s">
        <v>138</v>
      </c>
      <c r="B2" s="297"/>
      <c r="C2" s="297"/>
      <c r="D2" s="297"/>
      <c r="E2" s="297"/>
      <c r="F2" s="297"/>
      <c r="G2" s="297"/>
      <c r="H2" s="297"/>
      <c r="I2" s="297"/>
      <c r="J2" s="297"/>
      <c r="K2" s="297"/>
      <c r="L2" s="297"/>
      <c r="M2" s="297"/>
      <c r="N2" s="297"/>
      <c r="O2" s="108"/>
      <c r="P2" s="108"/>
    </row>
    <row r="3" spans="1:16" ht="15.75" customHeight="1" x14ac:dyDescent="0.2">
      <c r="A3" s="191"/>
      <c r="B3" s="296" t="s">
        <v>0</v>
      </c>
      <c r="C3" s="293" t="s">
        <v>47</v>
      </c>
      <c r="D3" s="294"/>
      <c r="E3" s="294"/>
      <c r="F3" s="294" t="s">
        <v>50</v>
      </c>
      <c r="G3" s="294"/>
      <c r="H3" s="294"/>
      <c r="I3" s="302" t="s">
        <v>48</v>
      </c>
      <c r="J3" s="303"/>
      <c r="K3" s="303"/>
      <c r="L3" s="293" t="s">
        <v>49</v>
      </c>
      <c r="M3" s="294"/>
      <c r="N3" s="294"/>
      <c r="O3" s="192"/>
      <c r="P3" s="105"/>
    </row>
    <row r="4" spans="1:16" ht="21.75" customHeight="1" x14ac:dyDescent="0.2">
      <c r="A4" s="193" t="s">
        <v>33</v>
      </c>
      <c r="B4" s="304"/>
      <c r="C4" s="74" t="s">
        <v>17</v>
      </c>
      <c r="D4" s="27" t="s">
        <v>18</v>
      </c>
      <c r="E4" s="75" t="s">
        <v>16</v>
      </c>
      <c r="F4" s="27" t="s">
        <v>17</v>
      </c>
      <c r="G4" s="27" t="s">
        <v>18</v>
      </c>
      <c r="H4" s="27" t="s">
        <v>16</v>
      </c>
      <c r="I4" s="71" t="s">
        <v>17</v>
      </c>
      <c r="J4" s="72" t="s">
        <v>18</v>
      </c>
      <c r="K4" s="76" t="s">
        <v>16</v>
      </c>
      <c r="L4" s="71" t="s">
        <v>17</v>
      </c>
      <c r="M4" s="72" t="s">
        <v>18</v>
      </c>
      <c r="N4" s="72" t="s">
        <v>16</v>
      </c>
      <c r="O4" s="194" t="s">
        <v>46</v>
      </c>
      <c r="P4" s="17"/>
    </row>
    <row r="5" spans="1:16" ht="16.5" customHeight="1" x14ac:dyDescent="0.2">
      <c r="A5" s="195" t="s">
        <v>32</v>
      </c>
      <c r="B5" s="201">
        <v>4</v>
      </c>
      <c r="C5" s="171">
        <v>16</v>
      </c>
      <c r="D5" s="202">
        <v>20</v>
      </c>
      <c r="E5" s="144">
        <v>36</v>
      </c>
      <c r="F5" s="203">
        <v>12</v>
      </c>
      <c r="G5" s="202">
        <v>13</v>
      </c>
      <c r="H5" s="204">
        <v>25</v>
      </c>
      <c r="I5" s="203">
        <v>1</v>
      </c>
      <c r="J5" s="202">
        <v>7</v>
      </c>
      <c r="K5" s="204">
        <v>8</v>
      </c>
      <c r="L5" s="203">
        <v>1</v>
      </c>
      <c r="M5" s="202">
        <v>3</v>
      </c>
      <c r="N5" s="204">
        <v>4</v>
      </c>
      <c r="O5" s="205">
        <v>75</v>
      </c>
      <c r="P5" s="3"/>
    </row>
    <row r="6" spans="1:16" ht="13.5" customHeight="1" x14ac:dyDescent="0.2">
      <c r="A6" s="196" t="s">
        <v>20</v>
      </c>
      <c r="B6" s="206">
        <v>4</v>
      </c>
      <c r="C6" s="177">
        <v>16</v>
      </c>
      <c r="D6" s="207">
        <v>20</v>
      </c>
      <c r="E6" s="157">
        <v>36</v>
      </c>
      <c r="F6" s="208">
        <v>12</v>
      </c>
      <c r="G6" s="207">
        <v>13</v>
      </c>
      <c r="H6" s="209">
        <v>25</v>
      </c>
      <c r="I6" s="208">
        <v>1</v>
      </c>
      <c r="J6" s="207">
        <v>7</v>
      </c>
      <c r="K6" s="209">
        <v>8</v>
      </c>
      <c r="L6" s="208">
        <v>1</v>
      </c>
      <c r="M6" s="207">
        <v>3</v>
      </c>
      <c r="N6" s="209">
        <v>4</v>
      </c>
      <c r="O6" s="210">
        <v>75</v>
      </c>
      <c r="P6" s="3"/>
    </row>
    <row r="7" spans="1:16" x14ac:dyDescent="0.2">
      <c r="A7" s="37" t="s">
        <v>63</v>
      </c>
      <c r="B7" s="244"/>
      <c r="C7" s="245"/>
      <c r="D7" s="246"/>
      <c r="E7" s="247"/>
      <c r="F7" s="245"/>
      <c r="G7" s="246"/>
      <c r="H7" s="166"/>
      <c r="I7" s="253"/>
      <c r="J7" s="254"/>
      <c r="K7" s="247"/>
      <c r="L7" s="245"/>
      <c r="M7" s="246"/>
      <c r="N7" s="166"/>
      <c r="O7" s="255"/>
      <c r="P7" s="109"/>
    </row>
    <row r="8" spans="1:16" x14ac:dyDescent="0.2">
      <c r="A8" s="197" t="s">
        <v>76</v>
      </c>
      <c r="B8" s="145">
        <v>317</v>
      </c>
      <c r="C8" s="146">
        <v>771</v>
      </c>
      <c r="D8" s="147">
        <v>2232</v>
      </c>
      <c r="E8" s="148">
        <v>3003</v>
      </c>
      <c r="F8" s="146">
        <v>539</v>
      </c>
      <c r="G8" s="147">
        <v>1551</v>
      </c>
      <c r="H8" s="148">
        <v>2090</v>
      </c>
      <c r="I8" s="211">
        <v>125</v>
      </c>
      <c r="J8" s="212">
        <v>461</v>
      </c>
      <c r="K8" s="148">
        <v>586</v>
      </c>
      <c r="L8" s="146">
        <v>75</v>
      </c>
      <c r="M8" s="147">
        <v>234</v>
      </c>
      <c r="N8" s="148">
        <v>309</v>
      </c>
      <c r="O8" s="213">
        <v>75.728155339805824</v>
      </c>
      <c r="P8" s="109"/>
    </row>
    <row r="9" spans="1:16" x14ac:dyDescent="0.2">
      <c r="A9" s="196" t="s">
        <v>12</v>
      </c>
      <c r="B9" s="154">
        <v>317</v>
      </c>
      <c r="C9" s="155">
        <v>771</v>
      </c>
      <c r="D9" s="156">
        <v>2232</v>
      </c>
      <c r="E9" s="157">
        <v>3003</v>
      </c>
      <c r="F9" s="155">
        <v>539</v>
      </c>
      <c r="G9" s="156">
        <v>1551</v>
      </c>
      <c r="H9" s="157">
        <v>2090</v>
      </c>
      <c r="I9" s="214">
        <v>125</v>
      </c>
      <c r="J9" s="215">
        <v>461</v>
      </c>
      <c r="K9" s="157">
        <v>586</v>
      </c>
      <c r="L9" s="155">
        <v>75</v>
      </c>
      <c r="M9" s="156">
        <v>234</v>
      </c>
      <c r="N9" s="157">
        <v>309</v>
      </c>
      <c r="O9" s="210">
        <v>75.728155339805824</v>
      </c>
    </row>
    <row r="10" spans="1:16" x14ac:dyDescent="0.2">
      <c r="A10" s="37" t="s">
        <v>4</v>
      </c>
      <c r="B10" s="244"/>
      <c r="C10" s="245"/>
      <c r="D10" s="246"/>
      <c r="E10" s="247"/>
      <c r="F10" s="245"/>
      <c r="G10" s="246"/>
      <c r="H10" s="166"/>
      <c r="I10" s="253"/>
      <c r="J10" s="254"/>
      <c r="K10" s="247"/>
      <c r="L10" s="245"/>
      <c r="M10" s="246"/>
      <c r="N10" s="166"/>
      <c r="O10" s="255"/>
      <c r="P10" s="109"/>
    </row>
    <row r="11" spans="1:16" x14ac:dyDescent="0.2">
      <c r="A11" s="198" t="s">
        <v>79</v>
      </c>
      <c r="B11" s="145">
        <v>176</v>
      </c>
      <c r="C11" s="146">
        <v>421</v>
      </c>
      <c r="D11" s="147">
        <v>114</v>
      </c>
      <c r="E11" s="148">
        <v>535</v>
      </c>
      <c r="F11" s="146">
        <v>271.875</v>
      </c>
      <c r="G11" s="147">
        <v>78.125</v>
      </c>
      <c r="H11" s="148">
        <v>350</v>
      </c>
      <c r="I11" s="211">
        <v>108</v>
      </c>
      <c r="J11" s="212">
        <v>47</v>
      </c>
      <c r="K11" s="148">
        <v>155</v>
      </c>
      <c r="L11" s="146">
        <v>69</v>
      </c>
      <c r="M11" s="147">
        <v>27</v>
      </c>
      <c r="N11" s="148">
        <v>96</v>
      </c>
      <c r="O11" s="213">
        <v>28.125</v>
      </c>
      <c r="P11" s="109"/>
    </row>
    <row r="12" spans="1:16" x14ac:dyDescent="0.2">
      <c r="A12" s="198" t="s">
        <v>121</v>
      </c>
      <c r="B12" s="145">
        <v>173</v>
      </c>
      <c r="C12" s="146">
        <v>250.36942675159236</v>
      </c>
      <c r="D12" s="147">
        <v>66.630573248407643</v>
      </c>
      <c r="E12" s="148">
        <v>317</v>
      </c>
      <c r="F12" s="146">
        <v>129.6</v>
      </c>
      <c r="G12" s="147">
        <v>32.4</v>
      </c>
      <c r="H12" s="148">
        <v>162</v>
      </c>
      <c r="I12" s="211">
        <v>61</v>
      </c>
      <c r="J12" s="212">
        <v>24</v>
      </c>
      <c r="K12" s="148">
        <v>85</v>
      </c>
      <c r="L12" s="146">
        <v>44</v>
      </c>
      <c r="M12" s="147">
        <v>18</v>
      </c>
      <c r="N12" s="148">
        <v>62</v>
      </c>
      <c r="O12" s="213">
        <v>29.032258064516132</v>
      </c>
    </row>
    <row r="13" spans="1:16" ht="27.75" customHeight="1" x14ac:dyDescent="0.2">
      <c r="A13" s="198" t="s">
        <v>139</v>
      </c>
      <c r="B13" s="145">
        <v>166</v>
      </c>
      <c r="C13" s="146">
        <v>86</v>
      </c>
      <c r="D13" s="147">
        <v>66</v>
      </c>
      <c r="E13" s="148">
        <v>152</v>
      </c>
      <c r="F13" s="146">
        <v>76</v>
      </c>
      <c r="G13" s="147">
        <v>58</v>
      </c>
      <c r="H13" s="148">
        <v>134</v>
      </c>
      <c r="I13" s="211">
        <v>48</v>
      </c>
      <c r="J13" s="212">
        <v>33</v>
      </c>
      <c r="K13" s="148">
        <v>81</v>
      </c>
      <c r="L13" s="146">
        <v>22</v>
      </c>
      <c r="M13" s="147">
        <v>22</v>
      </c>
      <c r="N13" s="148">
        <v>44</v>
      </c>
      <c r="O13" s="213">
        <v>50</v>
      </c>
    </row>
    <row r="14" spans="1:16" x14ac:dyDescent="0.2">
      <c r="A14" s="197" t="s">
        <v>7</v>
      </c>
      <c r="B14" s="145">
        <v>154</v>
      </c>
      <c r="C14" s="146">
        <v>26</v>
      </c>
      <c r="D14" s="147">
        <v>600</v>
      </c>
      <c r="E14" s="148">
        <v>626</v>
      </c>
      <c r="F14" s="146">
        <v>20</v>
      </c>
      <c r="G14" s="147">
        <v>437</v>
      </c>
      <c r="H14" s="148">
        <v>457</v>
      </c>
      <c r="I14" s="211">
        <v>10</v>
      </c>
      <c r="J14" s="212">
        <v>228</v>
      </c>
      <c r="K14" s="148">
        <v>238</v>
      </c>
      <c r="L14" s="146">
        <v>5</v>
      </c>
      <c r="M14" s="147">
        <v>147</v>
      </c>
      <c r="N14" s="148">
        <v>152</v>
      </c>
      <c r="O14" s="213">
        <v>96.710526315789465</v>
      </c>
      <c r="P14" s="109"/>
    </row>
    <row r="15" spans="1:16" x14ac:dyDescent="0.2">
      <c r="A15" s="197" t="s">
        <v>140</v>
      </c>
      <c r="B15" s="145">
        <v>32</v>
      </c>
      <c r="C15" s="146">
        <v>116</v>
      </c>
      <c r="D15" s="147">
        <v>44</v>
      </c>
      <c r="E15" s="148">
        <v>160</v>
      </c>
      <c r="F15" s="146">
        <v>78</v>
      </c>
      <c r="G15" s="147">
        <v>24</v>
      </c>
      <c r="H15" s="148">
        <v>102</v>
      </c>
      <c r="I15" s="211">
        <v>23</v>
      </c>
      <c r="J15" s="212">
        <v>8</v>
      </c>
      <c r="K15" s="148">
        <v>31</v>
      </c>
      <c r="L15" s="146">
        <v>16</v>
      </c>
      <c r="M15" s="147">
        <v>6</v>
      </c>
      <c r="N15" s="148">
        <v>22</v>
      </c>
      <c r="O15" s="213">
        <v>27.27272727272727</v>
      </c>
      <c r="P15" s="109"/>
    </row>
    <row r="16" spans="1:16" x14ac:dyDescent="0.2">
      <c r="A16" s="197" t="s">
        <v>78</v>
      </c>
      <c r="B16" s="145">
        <v>29</v>
      </c>
      <c r="C16" s="146">
        <v>24.666666666666668</v>
      </c>
      <c r="D16" s="147">
        <v>12.333333333333334</v>
      </c>
      <c r="E16" s="148">
        <v>37</v>
      </c>
      <c r="F16" s="146">
        <v>23</v>
      </c>
      <c r="G16" s="147">
        <v>6</v>
      </c>
      <c r="H16" s="148">
        <v>29</v>
      </c>
      <c r="I16" s="211">
        <v>14</v>
      </c>
      <c r="J16" s="212">
        <v>5</v>
      </c>
      <c r="K16" s="148">
        <v>19</v>
      </c>
      <c r="L16" s="146">
        <v>12</v>
      </c>
      <c r="M16" s="147">
        <v>3</v>
      </c>
      <c r="N16" s="148">
        <v>15</v>
      </c>
      <c r="O16" s="213">
        <v>20</v>
      </c>
      <c r="P16" s="109"/>
    </row>
    <row r="17" spans="1:16" x14ac:dyDescent="0.2">
      <c r="A17" s="197" t="s">
        <v>123</v>
      </c>
      <c r="B17" s="145">
        <v>9</v>
      </c>
      <c r="C17" s="146">
        <v>17</v>
      </c>
      <c r="D17" s="147">
        <v>2</v>
      </c>
      <c r="E17" s="148">
        <v>19</v>
      </c>
      <c r="F17" s="146">
        <v>11</v>
      </c>
      <c r="G17" s="147">
        <v>1</v>
      </c>
      <c r="H17" s="148">
        <v>12</v>
      </c>
      <c r="I17" s="211">
        <v>6</v>
      </c>
      <c r="J17" s="212">
        <v>0</v>
      </c>
      <c r="K17" s="148">
        <v>6</v>
      </c>
      <c r="L17" s="146">
        <v>5</v>
      </c>
      <c r="M17" s="147">
        <v>0</v>
      </c>
      <c r="N17" s="148">
        <v>5</v>
      </c>
      <c r="O17" s="213">
        <v>0</v>
      </c>
      <c r="P17" s="109"/>
    </row>
    <row r="18" spans="1:16" ht="16.5" customHeight="1" x14ac:dyDescent="0.2">
      <c r="A18" s="196" t="s">
        <v>13</v>
      </c>
      <c r="B18" s="154">
        <v>739</v>
      </c>
      <c r="C18" s="155">
        <v>941.03609341825893</v>
      </c>
      <c r="D18" s="156">
        <v>904.96390658174107</v>
      </c>
      <c r="E18" s="157">
        <v>1846</v>
      </c>
      <c r="F18" s="155">
        <v>609.47500000000002</v>
      </c>
      <c r="G18" s="156">
        <v>636.52499999999998</v>
      </c>
      <c r="H18" s="157">
        <v>1246</v>
      </c>
      <c r="I18" s="155">
        <v>270</v>
      </c>
      <c r="J18" s="156">
        <v>345</v>
      </c>
      <c r="K18" s="157">
        <v>615</v>
      </c>
      <c r="L18" s="155">
        <v>173</v>
      </c>
      <c r="M18" s="156">
        <v>223</v>
      </c>
      <c r="N18" s="157">
        <v>396</v>
      </c>
      <c r="O18" s="210">
        <v>56.313131313131315</v>
      </c>
      <c r="P18" s="25"/>
    </row>
    <row r="19" spans="1:16" ht="13.5" customHeight="1" x14ac:dyDescent="0.2">
      <c r="A19" s="37" t="s">
        <v>5</v>
      </c>
      <c r="B19" s="256"/>
      <c r="C19" s="257"/>
      <c r="D19" s="258"/>
      <c r="E19" s="259"/>
      <c r="F19" s="257"/>
      <c r="G19" s="258"/>
      <c r="H19" s="259"/>
      <c r="I19" s="260"/>
      <c r="J19" s="261"/>
      <c r="K19" s="259"/>
      <c r="L19" s="184"/>
      <c r="M19" s="258"/>
      <c r="N19" s="262"/>
      <c r="O19" s="255"/>
      <c r="P19" s="3"/>
    </row>
    <row r="20" spans="1:16" ht="29.25" customHeight="1" x14ac:dyDescent="0.2">
      <c r="A20" s="198" t="s">
        <v>124</v>
      </c>
      <c r="B20" s="145">
        <v>162</v>
      </c>
      <c r="C20" s="211">
        <v>76</v>
      </c>
      <c r="D20" s="212">
        <v>13</v>
      </c>
      <c r="E20" s="148">
        <v>89</v>
      </c>
      <c r="F20" s="211">
        <v>52.735849056603776</v>
      </c>
      <c r="G20" s="212">
        <v>12.264150943396228</v>
      </c>
      <c r="H20" s="148">
        <v>65</v>
      </c>
      <c r="I20" s="211">
        <v>32</v>
      </c>
      <c r="J20" s="212">
        <v>2</v>
      </c>
      <c r="K20" s="148">
        <v>34</v>
      </c>
      <c r="L20" s="146">
        <v>23.92</v>
      </c>
      <c r="M20" s="147">
        <v>2.08</v>
      </c>
      <c r="N20" s="148">
        <v>26</v>
      </c>
      <c r="O20" s="213">
        <v>8</v>
      </c>
      <c r="P20" s="109"/>
    </row>
    <row r="21" spans="1:16" ht="13.5" customHeight="1" x14ac:dyDescent="0.2">
      <c r="A21" s="197" t="s">
        <v>125</v>
      </c>
      <c r="B21" s="145">
        <v>100</v>
      </c>
      <c r="C21" s="211">
        <v>129</v>
      </c>
      <c r="D21" s="212">
        <v>291</v>
      </c>
      <c r="E21" s="148">
        <v>420</v>
      </c>
      <c r="F21" s="211">
        <v>89.84615384615384</v>
      </c>
      <c r="G21" s="212">
        <v>202.15384615384616</v>
      </c>
      <c r="H21" s="148">
        <v>292</v>
      </c>
      <c r="I21" s="211">
        <v>14</v>
      </c>
      <c r="J21" s="212">
        <v>105</v>
      </c>
      <c r="K21" s="148">
        <v>119</v>
      </c>
      <c r="L21" s="146">
        <v>10</v>
      </c>
      <c r="M21" s="147">
        <v>56</v>
      </c>
      <c r="N21" s="148">
        <v>66</v>
      </c>
      <c r="O21" s="213">
        <v>84.848484848484844</v>
      </c>
      <c r="P21" s="109"/>
    </row>
    <row r="22" spans="1:16" x14ac:dyDescent="0.2">
      <c r="A22" s="198" t="s">
        <v>84</v>
      </c>
      <c r="B22" s="145">
        <v>75</v>
      </c>
      <c r="C22" s="211">
        <v>109</v>
      </c>
      <c r="D22" s="212">
        <v>92</v>
      </c>
      <c r="E22" s="148">
        <v>201</v>
      </c>
      <c r="F22" s="211">
        <v>86.060344827586206</v>
      </c>
      <c r="G22" s="212">
        <v>62.939655172413794</v>
      </c>
      <c r="H22" s="148">
        <v>149</v>
      </c>
      <c r="I22" s="211">
        <v>21</v>
      </c>
      <c r="J22" s="212">
        <v>24</v>
      </c>
      <c r="K22" s="148">
        <v>45</v>
      </c>
      <c r="L22" s="146">
        <v>9</v>
      </c>
      <c r="M22" s="147">
        <v>8</v>
      </c>
      <c r="N22" s="148">
        <v>17</v>
      </c>
      <c r="O22" s="213">
        <v>47.058823529411761</v>
      </c>
      <c r="P22" s="109"/>
    </row>
    <row r="23" spans="1:16" ht="23.25" customHeight="1" x14ac:dyDescent="0.2">
      <c r="A23" s="198" t="s">
        <v>128</v>
      </c>
      <c r="B23" s="145">
        <v>26</v>
      </c>
      <c r="C23" s="211">
        <v>0</v>
      </c>
      <c r="D23" s="212">
        <v>92</v>
      </c>
      <c r="E23" s="148">
        <v>92</v>
      </c>
      <c r="F23" s="211">
        <v>0</v>
      </c>
      <c r="G23" s="212">
        <v>70</v>
      </c>
      <c r="H23" s="148">
        <v>70</v>
      </c>
      <c r="I23" s="211">
        <v>0</v>
      </c>
      <c r="J23" s="212">
        <v>51</v>
      </c>
      <c r="K23" s="148">
        <v>51</v>
      </c>
      <c r="L23" s="146">
        <v>0</v>
      </c>
      <c r="M23" s="147">
        <v>26</v>
      </c>
      <c r="N23" s="148">
        <v>26</v>
      </c>
      <c r="O23" s="213">
        <v>100</v>
      </c>
      <c r="P23" s="109"/>
    </row>
    <row r="24" spans="1:16" ht="26.25" customHeight="1" x14ac:dyDescent="0.2">
      <c r="A24" s="198" t="s">
        <v>129</v>
      </c>
      <c r="B24" s="145">
        <v>22</v>
      </c>
      <c r="C24" s="211">
        <v>6</v>
      </c>
      <c r="D24" s="212">
        <v>206</v>
      </c>
      <c r="E24" s="148">
        <v>212</v>
      </c>
      <c r="F24" s="211">
        <v>3.5322580645161317</v>
      </c>
      <c r="G24" s="212">
        <v>142.46774193548387</v>
      </c>
      <c r="H24" s="148">
        <v>146</v>
      </c>
      <c r="I24" s="211">
        <v>2</v>
      </c>
      <c r="J24" s="212">
        <v>52</v>
      </c>
      <c r="K24" s="148">
        <v>54</v>
      </c>
      <c r="L24" s="146">
        <v>1</v>
      </c>
      <c r="M24" s="147">
        <v>21</v>
      </c>
      <c r="N24" s="148">
        <v>22</v>
      </c>
      <c r="O24" s="213">
        <v>95.454545454545453</v>
      </c>
      <c r="P24" s="109"/>
    </row>
    <row r="25" spans="1:16" ht="13.5" customHeight="1" x14ac:dyDescent="0.2">
      <c r="A25" s="198" t="s">
        <v>83</v>
      </c>
      <c r="B25" s="145">
        <v>17</v>
      </c>
      <c r="C25" s="211">
        <v>72.680412371134025</v>
      </c>
      <c r="D25" s="212">
        <v>77.319587628865975</v>
      </c>
      <c r="E25" s="148">
        <v>150</v>
      </c>
      <c r="F25" s="211">
        <v>52.061538461538461</v>
      </c>
      <c r="G25" s="212">
        <v>41.938461538461539</v>
      </c>
      <c r="H25" s="148">
        <v>94</v>
      </c>
      <c r="I25" s="211">
        <v>26.823529411764707</v>
      </c>
      <c r="J25" s="212">
        <v>21.176470588235293</v>
      </c>
      <c r="K25" s="148">
        <v>48</v>
      </c>
      <c r="L25" s="146">
        <v>8.75</v>
      </c>
      <c r="M25" s="147">
        <v>6.25</v>
      </c>
      <c r="N25" s="148">
        <v>15</v>
      </c>
      <c r="O25" s="213">
        <v>41.666666666666671</v>
      </c>
      <c r="P25" s="109"/>
    </row>
    <row r="26" spans="1:16" ht="13.5" customHeight="1" x14ac:dyDescent="0.2">
      <c r="A26" s="198" t="s">
        <v>131</v>
      </c>
      <c r="B26" s="145">
        <v>16</v>
      </c>
      <c r="C26" s="211">
        <v>7</v>
      </c>
      <c r="D26" s="212">
        <v>75</v>
      </c>
      <c r="E26" s="148">
        <v>82</v>
      </c>
      <c r="F26" s="211">
        <v>4</v>
      </c>
      <c r="G26" s="212">
        <v>73</v>
      </c>
      <c r="H26" s="148">
        <v>77</v>
      </c>
      <c r="I26" s="211">
        <v>3</v>
      </c>
      <c r="J26" s="212">
        <v>21</v>
      </c>
      <c r="K26" s="148">
        <v>24</v>
      </c>
      <c r="L26" s="146">
        <v>2</v>
      </c>
      <c r="M26" s="147">
        <v>13</v>
      </c>
      <c r="N26" s="148">
        <v>15</v>
      </c>
      <c r="O26" s="213">
        <v>86.666666666666671</v>
      </c>
      <c r="P26" s="109"/>
    </row>
    <row r="27" spans="1:16" ht="13.5" customHeight="1" x14ac:dyDescent="0.2">
      <c r="A27" s="198" t="s">
        <v>130</v>
      </c>
      <c r="B27" s="145">
        <v>10</v>
      </c>
      <c r="C27" s="211">
        <v>31</v>
      </c>
      <c r="D27" s="212">
        <v>0</v>
      </c>
      <c r="E27" s="148">
        <v>31</v>
      </c>
      <c r="F27" s="211">
        <v>18</v>
      </c>
      <c r="G27" s="212">
        <v>0</v>
      </c>
      <c r="H27" s="148">
        <v>18</v>
      </c>
      <c r="I27" s="211">
        <v>11</v>
      </c>
      <c r="J27" s="212">
        <v>0</v>
      </c>
      <c r="K27" s="148">
        <v>11</v>
      </c>
      <c r="L27" s="146">
        <v>9</v>
      </c>
      <c r="M27" s="147">
        <v>0</v>
      </c>
      <c r="N27" s="148">
        <v>9</v>
      </c>
      <c r="O27" s="213">
        <v>0</v>
      </c>
      <c r="P27" s="109"/>
    </row>
    <row r="28" spans="1:16" ht="26.25" customHeight="1" x14ac:dyDescent="0.2">
      <c r="A28" s="198" t="s">
        <v>134</v>
      </c>
      <c r="B28" s="145">
        <v>4</v>
      </c>
      <c r="C28" s="211">
        <v>0</v>
      </c>
      <c r="D28" s="212">
        <v>19</v>
      </c>
      <c r="E28" s="148">
        <v>19</v>
      </c>
      <c r="F28" s="211">
        <v>0</v>
      </c>
      <c r="G28" s="212">
        <v>16</v>
      </c>
      <c r="H28" s="148">
        <v>16</v>
      </c>
      <c r="I28" s="211">
        <v>0</v>
      </c>
      <c r="J28" s="212">
        <v>13</v>
      </c>
      <c r="K28" s="148">
        <v>13</v>
      </c>
      <c r="L28" s="146">
        <v>0</v>
      </c>
      <c r="M28" s="147">
        <v>4</v>
      </c>
      <c r="N28" s="148">
        <v>4</v>
      </c>
      <c r="O28" s="213">
        <v>100</v>
      </c>
      <c r="P28" s="109"/>
    </row>
    <row r="29" spans="1:16" ht="15" customHeight="1" x14ac:dyDescent="0.2">
      <c r="A29" s="198" t="s">
        <v>133</v>
      </c>
      <c r="B29" s="145">
        <v>3</v>
      </c>
      <c r="C29" s="211">
        <v>18</v>
      </c>
      <c r="D29" s="212">
        <v>17</v>
      </c>
      <c r="E29" s="148">
        <v>35</v>
      </c>
      <c r="F29" s="211">
        <v>10</v>
      </c>
      <c r="G29" s="212">
        <v>13</v>
      </c>
      <c r="H29" s="148">
        <v>23</v>
      </c>
      <c r="I29" s="211">
        <v>3</v>
      </c>
      <c r="J29" s="212">
        <v>7</v>
      </c>
      <c r="K29" s="148">
        <v>10</v>
      </c>
      <c r="L29" s="146">
        <v>1</v>
      </c>
      <c r="M29" s="147">
        <v>2</v>
      </c>
      <c r="N29" s="148">
        <v>3</v>
      </c>
      <c r="O29" s="213">
        <v>66.666666666666657</v>
      </c>
      <c r="P29" s="109"/>
    </row>
    <row r="30" spans="1:16" ht="13.5" customHeight="1" x14ac:dyDescent="0.2">
      <c r="A30" s="199" t="s">
        <v>14</v>
      </c>
      <c r="B30" s="216">
        <v>435</v>
      </c>
      <c r="C30" s="217">
        <v>448.68041237113403</v>
      </c>
      <c r="D30" s="218">
        <v>882.31958762886597</v>
      </c>
      <c r="E30" s="219">
        <v>1331</v>
      </c>
      <c r="F30" s="217">
        <v>316.2361442563984</v>
      </c>
      <c r="G30" s="218">
        <v>633.76385574360154</v>
      </c>
      <c r="H30" s="219">
        <v>950</v>
      </c>
      <c r="I30" s="217">
        <v>112.82352941176471</v>
      </c>
      <c r="J30" s="218">
        <v>296.1764705882353</v>
      </c>
      <c r="K30" s="219">
        <v>409</v>
      </c>
      <c r="L30" s="217">
        <v>64.67</v>
      </c>
      <c r="M30" s="218">
        <v>138.32999999999998</v>
      </c>
      <c r="N30" s="219">
        <v>203</v>
      </c>
      <c r="O30" s="220">
        <v>68.142857142857139</v>
      </c>
      <c r="P30" s="109"/>
    </row>
    <row r="31" spans="1:16" ht="13.5" customHeight="1" thickBot="1" x14ac:dyDescent="0.25">
      <c r="A31" s="200" t="s">
        <v>16</v>
      </c>
      <c r="B31" s="221">
        <v>1495</v>
      </c>
      <c r="C31" s="222">
        <v>2176.7165057893931</v>
      </c>
      <c r="D31" s="223">
        <v>4039.2834942106069</v>
      </c>
      <c r="E31" s="224">
        <v>6216</v>
      </c>
      <c r="F31" s="222">
        <v>1476.7111442563985</v>
      </c>
      <c r="G31" s="223">
        <v>2834.2888557436017</v>
      </c>
      <c r="H31" s="224">
        <v>4311</v>
      </c>
      <c r="I31" s="222">
        <v>508.8235294117647</v>
      </c>
      <c r="J31" s="223">
        <v>1109.1764705882354</v>
      </c>
      <c r="K31" s="224">
        <v>1618</v>
      </c>
      <c r="L31" s="222">
        <v>313.67</v>
      </c>
      <c r="M31" s="223">
        <v>598.32999999999993</v>
      </c>
      <c r="N31" s="224">
        <v>912</v>
      </c>
      <c r="O31" s="225">
        <v>65.606359649122808</v>
      </c>
      <c r="P31" s="18"/>
    </row>
    <row r="32" spans="1:16" ht="4.5" customHeight="1" x14ac:dyDescent="0.2"/>
    <row r="33" spans="1:16" ht="14.25" customHeight="1" x14ac:dyDescent="0.2">
      <c r="A33" s="299" t="s">
        <v>135</v>
      </c>
      <c r="B33" s="299"/>
      <c r="C33" s="299"/>
      <c r="D33" s="299"/>
      <c r="E33" s="299"/>
      <c r="F33" s="299"/>
      <c r="G33" s="299"/>
      <c r="H33" s="299"/>
      <c r="I33" s="299"/>
      <c r="J33" s="299"/>
      <c r="K33" s="299"/>
      <c r="L33" s="299"/>
      <c r="M33" s="299"/>
      <c r="N33" s="299"/>
      <c r="O33" s="299"/>
      <c r="P33" s="299"/>
    </row>
    <row r="34" spans="1:16" s="94" customFormat="1" x14ac:dyDescent="0.2">
      <c r="A34" s="29" t="s">
        <v>44</v>
      </c>
      <c r="B34" s="95"/>
      <c r="C34" s="95"/>
      <c r="D34" s="95"/>
      <c r="E34" s="110"/>
      <c r="F34" s="110"/>
      <c r="G34" s="110"/>
      <c r="H34" s="110"/>
      <c r="I34" s="110"/>
      <c r="J34" s="110"/>
      <c r="K34" s="110"/>
      <c r="L34" s="110"/>
      <c r="M34" s="110"/>
      <c r="N34" s="110"/>
      <c r="O34" s="95"/>
      <c r="P34" s="95"/>
    </row>
    <row r="35" spans="1:16" ht="24" customHeight="1" x14ac:dyDescent="0.2">
      <c r="A35" s="288" t="s">
        <v>72</v>
      </c>
      <c r="B35" s="305"/>
      <c r="C35" s="305"/>
      <c r="D35" s="305"/>
      <c r="E35" s="305"/>
      <c r="F35" s="305"/>
      <c r="G35" s="305"/>
      <c r="H35" s="305"/>
      <c r="I35" s="305"/>
      <c r="J35" s="305"/>
      <c r="K35" s="305"/>
      <c r="L35" s="305"/>
      <c r="M35" s="305"/>
      <c r="N35" s="305"/>
      <c r="O35" s="86"/>
      <c r="P35" s="86"/>
    </row>
    <row r="36" spans="1:16" ht="25.5" customHeight="1" x14ac:dyDescent="0.2">
      <c r="A36" s="288" t="s">
        <v>141</v>
      </c>
      <c r="B36" s="301"/>
      <c r="C36" s="301"/>
      <c r="D36" s="301"/>
      <c r="E36" s="301"/>
      <c r="F36" s="301"/>
      <c r="G36" s="301"/>
      <c r="H36" s="301"/>
      <c r="I36" s="301"/>
      <c r="J36" s="301"/>
      <c r="K36" s="301"/>
      <c r="L36" s="301"/>
      <c r="M36" s="301"/>
      <c r="N36" s="301"/>
      <c r="O36" s="86"/>
      <c r="P36" s="86"/>
    </row>
    <row r="37" spans="1:16" ht="12.75" customHeight="1" x14ac:dyDescent="0.2">
      <c r="A37" s="288" t="s">
        <v>71</v>
      </c>
      <c r="B37" s="301"/>
      <c r="C37" s="301"/>
      <c r="D37" s="301"/>
      <c r="E37" s="301"/>
      <c r="F37" s="301"/>
      <c r="G37" s="301"/>
      <c r="H37" s="301"/>
      <c r="I37" s="301"/>
      <c r="J37" s="301"/>
      <c r="K37" s="301"/>
      <c r="L37" s="301"/>
      <c r="M37" s="301"/>
      <c r="N37" s="301"/>
      <c r="O37" s="86"/>
      <c r="P37" s="86"/>
    </row>
    <row r="38" spans="1:16" ht="13.5" customHeight="1" x14ac:dyDescent="0.2">
      <c r="E38" s="110"/>
      <c r="F38" s="110"/>
      <c r="G38" s="110"/>
      <c r="H38" s="110"/>
      <c r="I38" s="110"/>
      <c r="J38" s="110"/>
      <c r="K38" s="110"/>
      <c r="L38" s="110"/>
      <c r="M38" s="110"/>
      <c r="N38" s="110"/>
    </row>
    <row r="39" spans="1:16" x14ac:dyDescent="0.2">
      <c r="A39" s="29"/>
      <c r="B39" s="52"/>
      <c r="C39" s="52"/>
      <c r="D39" s="52"/>
      <c r="O39" s="52"/>
      <c r="P39" s="52"/>
    </row>
  </sheetData>
  <mergeCells count="10">
    <mergeCell ref="A37:N37"/>
    <mergeCell ref="A2:N2"/>
    <mergeCell ref="A33:P33"/>
    <mergeCell ref="C3:E3"/>
    <mergeCell ref="F3:H3"/>
    <mergeCell ref="I3:K3"/>
    <mergeCell ref="L3:N3"/>
    <mergeCell ref="B3:B4"/>
    <mergeCell ref="A35:N35"/>
    <mergeCell ref="A36:N36"/>
  </mergeCells>
  <phoneticPr fontId="1" type="noConversion"/>
  <conditionalFormatting sqref="A30:A31">
    <cfRule type="expression" dxfId="5" priority="1" stopIfTrue="1">
      <formula>(MID($A30,1,5)="Catég")</formula>
    </cfRule>
  </conditionalFormatting>
  <pageMargins left="0.47" right="0.17" top="0.28999999999999998" bottom="0.25" header="0.21" footer="0.17"/>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5" tint="0.59999389629810485"/>
  </sheetPr>
  <dimension ref="A2:D16"/>
  <sheetViews>
    <sheetView workbookViewId="0"/>
  </sheetViews>
  <sheetFormatPr baseColWidth="10" defaultRowHeight="12.75" x14ac:dyDescent="0.2"/>
  <cols>
    <col min="1" max="1" width="50" style="31" customWidth="1"/>
    <col min="2" max="2" width="7.5703125" style="31" customWidth="1"/>
    <col min="3" max="6" width="6.85546875" style="31" customWidth="1"/>
    <col min="7" max="9" width="6.7109375" style="31" customWidth="1"/>
    <col min="10" max="16384" width="11.42578125" style="31"/>
  </cols>
  <sheetData>
    <row r="2" spans="1:4" ht="38.25" customHeight="1" thickBot="1" x14ac:dyDescent="0.25">
      <c r="A2" s="297" t="s">
        <v>142</v>
      </c>
      <c r="B2" s="297"/>
    </row>
    <row r="3" spans="1:4" ht="24.75" customHeight="1" x14ac:dyDescent="0.2">
      <c r="A3" s="14" t="s">
        <v>21</v>
      </c>
      <c r="B3" s="13" t="s">
        <v>36</v>
      </c>
    </row>
    <row r="4" spans="1:4" x14ac:dyDescent="0.2">
      <c r="A4" s="105" t="s">
        <v>85</v>
      </c>
      <c r="B4" s="106">
        <v>9626</v>
      </c>
    </row>
    <row r="5" spans="1:4" x14ac:dyDescent="0.2">
      <c r="A5" s="105" t="s">
        <v>65</v>
      </c>
      <c r="B5" s="106">
        <v>3326</v>
      </c>
    </row>
    <row r="6" spans="1:4" x14ac:dyDescent="0.2">
      <c r="A6" s="105" t="s">
        <v>86</v>
      </c>
      <c r="B6" s="106">
        <v>2209</v>
      </c>
    </row>
    <row r="7" spans="1:4" x14ac:dyDescent="0.2">
      <c r="A7" s="105" t="s">
        <v>87</v>
      </c>
      <c r="B7" s="106">
        <v>1194</v>
      </c>
    </row>
    <row r="8" spans="1:4" ht="12.75" customHeight="1" x14ac:dyDescent="0.2">
      <c r="A8" s="105" t="s">
        <v>88</v>
      </c>
      <c r="B8" s="106">
        <v>821</v>
      </c>
    </row>
    <row r="9" spans="1:4" ht="14.25" customHeight="1" x14ac:dyDescent="0.2">
      <c r="A9" s="105" t="s">
        <v>89</v>
      </c>
      <c r="B9" s="106">
        <v>326</v>
      </c>
    </row>
    <row r="10" spans="1:4" ht="14.25" customHeight="1" thickBot="1" x14ac:dyDescent="0.25">
      <c r="A10" s="49" t="s">
        <v>75</v>
      </c>
      <c r="B10" s="107">
        <v>17502</v>
      </c>
    </row>
    <row r="11" spans="1:4" ht="8.25" customHeight="1" x14ac:dyDescent="0.2">
      <c r="A11" s="10"/>
      <c r="B11" s="24"/>
    </row>
    <row r="12" spans="1:4" ht="13.5" customHeight="1" x14ac:dyDescent="0.2">
      <c r="A12" s="299" t="s">
        <v>43</v>
      </c>
      <c r="B12" s="299"/>
      <c r="C12" s="299"/>
      <c r="D12" s="299"/>
    </row>
    <row r="13" spans="1:4" s="94" customFormat="1" ht="15.75" customHeight="1" x14ac:dyDescent="0.2">
      <c r="A13" s="29" t="s">
        <v>44</v>
      </c>
    </row>
    <row r="14" spans="1:4" ht="36" customHeight="1" x14ac:dyDescent="0.2">
      <c r="A14" s="306" t="s">
        <v>53</v>
      </c>
      <c r="B14" s="307"/>
    </row>
    <row r="15" spans="1:4" ht="35.25" customHeight="1" x14ac:dyDescent="0.2">
      <c r="A15" s="306" t="s">
        <v>73</v>
      </c>
      <c r="B15" s="306"/>
    </row>
    <row r="16" spans="1:4" x14ac:dyDescent="0.2">
      <c r="A16" s="29"/>
    </row>
  </sheetData>
  <mergeCells count="4">
    <mergeCell ref="A2:B2"/>
    <mergeCell ref="A14:B14"/>
    <mergeCell ref="A15:B15"/>
    <mergeCell ref="A12:D12"/>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5" tint="0.59999389629810485"/>
  </sheetPr>
  <dimension ref="A1:M54"/>
  <sheetViews>
    <sheetView workbookViewId="0">
      <pane xSplit="2" ySplit="3" topLeftCell="C46" activePane="bottomRight" state="frozen"/>
      <selection pane="topRight" activeCell="C1" sqref="C1"/>
      <selection pane="bottomLeft" activeCell="A4" sqref="A4"/>
      <selection pane="bottomRight" activeCell="K61" sqref="K61"/>
    </sheetView>
  </sheetViews>
  <sheetFormatPr baseColWidth="10" defaultRowHeight="12.75" x14ac:dyDescent="0.2"/>
  <cols>
    <col min="1" max="1" width="38.140625" style="31" customWidth="1"/>
    <col min="2" max="2" width="8.140625" style="31" customWidth="1"/>
    <col min="3" max="3" width="8.5703125" style="31" customWidth="1"/>
    <col min="4" max="4" width="7.5703125" style="31" customWidth="1"/>
    <col min="5" max="5" width="8.28515625" style="31" customWidth="1"/>
    <col min="6" max="10" width="8.140625" style="31" customWidth="1"/>
    <col min="11" max="11" width="6.5703125" style="31" customWidth="1"/>
    <col min="12" max="12" width="8.42578125" style="31" customWidth="1"/>
    <col min="13" max="13" width="6.28515625" style="31" customWidth="1"/>
    <col min="14" max="16384" width="11.42578125" style="31"/>
  </cols>
  <sheetData>
    <row r="1" spans="1:13" ht="32.25" customHeight="1" thickBot="1" x14ac:dyDescent="0.25">
      <c r="A1" s="308" t="s">
        <v>91</v>
      </c>
      <c r="B1" s="308"/>
      <c r="C1" s="308"/>
      <c r="D1" s="308"/>
      <c r="E1" s="308"/>
      <c r="F1" s="308"/>
      <c r="G1" s="308"/>
      <c r="H1" s="308"/>
      <c r="I1" s="308"/>
      <c r="J1" s="308"/>
      <c r="K1" s="308"/>
      <c r="L1" s="309"/>
    </row>
    <row r="2" spans="1:13" s="19" customFormat="1" ht="33" customHeight="1" x14ac:dyDescent="0.2">
      <c r="A2" s="310"/>
      <c r="B2" s="313" t="s">
        <v>9</v>
      </c>
      <c r="C2" s="293" t="s">
        <v>1</v>
      </c>
      <c r="D2" s="294"/>
      <c r="E2" s="294"/>
      <c r="F2" s="293" t="s">
        <v>2</v>
      </c>
      <c r="G2" s="294"/>
      <c r="H2" s="294"/>
      <c r="I2" s="293" t="s">
        <v>3</v>
      </c>
      <c r="J2" s="294"/>
      <c r="K2" s="294"/>
      <c r="L2" s="312"/>
    </row>
    <row r="3" spans="1:13" ht="15" customHeight="1" x14ac:dyDescent="0.2">
      <c r="A3" s="311"/>
      <c r="B3" s="314"/>
      <c r="C3" s="65" t="s">
        <v>10</v>
      </c>
      <c r="D3" s="66" t="s">
        <v>11</v>
      </c>
      <c r="E3" s="68" t="s">
        <v>16</v>
      </c>
      <c r="F3" s="65" t="s">
        <v>10</v>
      </c>
      <c r="G3" s="66" t="s">
        <v>11</v>
      </c>
      <c r="H3" s="68" t="s">
        <v>16</v>
      </c>
      <c r="I3" s="65" t="s">
        <v>10</v>
      </c>
      <c r="J3" s="66" t="s">
        <v>11</v>
      </c>
      <c r="K3" s="68" t="s">
        <v>16</v>
      </c>
      <c r="L3" s="139" t="s">
        <v>46</v>
      </c>
      <c r="M3" s="6"/>
    </row>
    <row r="4" spans="1:13" x14ac:dyDescent="0.2">
      <c r="A4" s="126" t="s">
        <v>102</v>
      </c>
      <c r="B4" s="246"/>
      <c r="C4" s="246"/>
      <c r="D4" s="246"/>
      <c r="E4" s="246"/>
      <c r="F4" s="246"/>
      <c r="G4" s="246"/>
      <c r="H4" s="246"/>
      <c r="I4" s="246"/>
      <c r="J4" s="246"/>
      <c r="K4" s="246"/>
      <c r="L4" s="248"/>
      <c r="M4" s="6"/>
    </row>
    <row r="5" spans="1:13" ht="21.75" customHeight="1" x14ac:dyDescent="0.2">
      <c r="A5" s="137" t="s">
        <v>145</v>
      </c>
      <c r="B5" s="145">
        <v>25</v>
      </c>
      <c r="C5" s="146">
        <v>160</v>
      </c>
      <c r="D5" s="147">
        <v>43</v>
      </c>
      <c r="E5" s="148">
        <v>203</v>
      </c>
      <c r="F5" s="146">
        <v>46</v>
      </c>
      <c r="G5" s="147">
        <v>14</v>
      </c>
      <c r="H5" s="148">
        <v>60</v>
      </c>
      <c r="I5" s="146">
        <v>18</v>
      </c>
      <c r="J5" s="147">
        <v>7</v>
      </c>
      <c r="K5" s="148">
        <v>25</v>
      </c>
      <c r="L5" s="149">
        <v>28.000000000000004</v>
      </c>
      <c r="M5" s="6"/>
    </row>
    <row r="6" spans="1:13" x14ac:dyDescent="0.2">
      <c r="A6" s="138" t="s">
        <v>143</v>
      </c>
      <c r="B6" s="145">
        <v>20</v>
      </c>
      <c r="C6" s="146">
        <v>8</v>
      </c>
      <c r="D6" s="147">
        <v>103</v>
      </c>
      <c r="E6" s="148">
        <v>111</v>
      </c>
      <c r="F6" s="146">
        <v>5</v>
      </c>
      <c r="G6" s="147">
        <v>85</v>
      </c>
      <c r="H6" s="148">
        <v>90</v>
      </c>
      <c r="I6" s="146">
        <v>0</v>
      </c>
      <c r="J6" s="147">
        <v>15</v>
      </c>
      <c r="K6" s="148">
        <v>15</v>
      </c>
      <c r="L6" s="149">
        <v>100</v>
      </c>
      <c r="M6" s="6"/>
    </row>
    <row r="7" spans="1:13" ht="22.5" x14ac:dyDescent="0.2">
      <c r="A7" s="137" t="s">
        <v>144</v>
      </c>
      <c r="B7" s="145">
        <v>18</v>
      </c>
      <c r="C7" s="146">
        <v>58</v>
      </c>
      <c r="D7" s="147">
        <v>15</v>
      </c>
      <c r="E7" s="148">
        <v>73</v>
      </c>
      <c r="F7" s="146">
        <v>41</v>
      </c>
      <c r="G7" s="147">
        <v>10</v>
      </c>
      <c r="H7" s="148">
        <v>51</v>
      </c>
      <c r="I7" s="146">
        <v>14</v>
      </c>
      <c r="J7" s="147">
        <v>4</v>
      </c>
      <c r="K7" s="148">
        <v>18</v>
      </c>
      <c r="L7" s="149">
        <v>22.222222222222221</v>
      </c>
      <c r="M7" s="6"/>
    </row>
    <row r="8" spans="1:13" x14ac:dyDescent="0.2">
      <c r="A8" s="138" t="s">
        <v>146</v>
      </c>
      <c r="B8" s="145">
        <v>12</v>
      </c>
      <c r="C8" s="146">
        <v>46</v>
      </c>
      <c r="D8" s="147">
        <v>137</v>
      </c>
      <c r="E8" s="148">
        <v>183</v>
      </c>
      <c r="F8" s="146">
        <v>16</v>
      </c>
      <c r="G8" s="147">
        <v>71</v>
      </c>
      <c r="H8" s="148">
        <v>87</v>
      </c>
      <c r="I8" s="146">
        <v>2</v>
      </c>
      <c r="J8" s="147">
        <v>10</v>
      </c>
      <c r="K8" s="148">
        <v>12</v>
      </c>
      <c r="L8" s="149">
        <v>83.333333333333343</v>
      </c>
      <c r="M8" s="6"/>
    </row>
    <row r="9" spans="1:13" x14ac:dyDescent="0.2">
      <c r="A9" s="138" t="s">
        <v>147</v>
      </c>
      <c r="B9" s="145">
        <v>10</v>
      </c>
      <c r="C9" s="146">
        <v>0</v>
      </c>
      <c r="D9" s="147">
        <v>53</v>
      </c>
      <c r="E9" s="148">
        <v>53</v>
      </c>
      <c r="F9" s="146">
        <v>0</v>
      </c>
      <c r="G9" s="147">
        <v>50</v>
      </c>
      <c r="H9" s="148">
        <v>50</v>
      </c>
      <c r="I9" s="146">
        <v>0</v>
      </c>
      <c r="J9" s="147">
        <v>10</v>
      </c>
      <c r="K9" s="148">
        <v>10</v>
      </c>
      <c r="L9" s="149">
        <v>100</v>
      </c>
      <c r="M9" s="6"/>
    </row>
    <row r="10" spans="1:13" s="94" customFormat="1" x14ac:dyDescent="0.2">
      <c r="A10" s="137" t="s">
        <v>76</v>
      </c>
      <c r="B10" s="150">
        <v>9</v>
      </c>
      <c r="C10" s="146">
        <v>387</v>
      </c>
      <c r="D10" s="147">
        <v>653</v>
      </c>
      <c r="E10" s="148">
        <v>1040</v>
      </c>
      <c r="F10" s="146">
        <v>132</v>
      </c>
      <c r="G10" s="147">
        <v>207</v>
      </c>
      <c r="H10" s="148">
        <v>339</v>
      </c>
      <c r="I10" s="146">
        <v>4</v>
      </c>
      <c r="J10" s="147">
        <v>5</v>
      </c>
      <c r="K10" s="148">
        <v>9</v>
      </c>
      <c r="L10" s="149">
        <v>55.555555555555557</v>
      </c>
      <c r="M10" s="7"/>
    </row>
    <row r="11" spans="1:13" s="94" customFormat="1" x14ac:dyDescent="0.2">
      <c r="A11" s="137" t="s">
        <v>68</v>
      </c>
      <c r="B11" s="150">
        <v>15</v>
      </c>
      <c r="C11" s="151">
        <v>82</v>
      </c>
      <c r="D11" s="152">
        <v>79</v>
      </c>
      <c r="E11" s="153">
        <v>161</v>
      </c>
      <c r="F11" s="151">
        <v>49</v>
      </c>
      <c r="G11" s="152">
        <v>43</v>
      </c>
      <c r="H11" s="153">
        <v>92</v>
      </c>
      <c r="I11" s="151">
        <v>4</v>
      </c>
      <c r="J11" s="152">
        <v>10</v>
      </c>
      <c r="K11" s="153">
        <v>14</v>
      </c>
      <c r="L11" s="149">
        <v>71.428571428571431</v>
      </c>
      <c r="M11" s="33"/>
    </row>
    <row r="12" spans="1:13" s="94" customFormat="1" x14ac:dyDescent="0.2">
      <c r="A12" s="101" t="s">
        <v>148</v>
      </c>
      <c r="B12" s="150">
        <v>15</v>
      </c>
      <c r="C12" s="151">
        <v>5</v>
      </c>
      <c r="D12" s="152">
        <v>27</v>
      </c>
      <c r="E12" s="153">
        <v>32</v>
      </c>
      <c r="F12" s="146">
        <v>5</v>
      </c>
      <c r="G12" s="147">
        <v>27</v>
      </c>
      <c r="H12" s="153">
        <v>32</v>
      </c>
      <c r="I12" s="146">
        <v>2</v>
      </c>
      <c r="J12" s="147">
        <v>11</v>
      </c>
      <c r="K12" s="153">
        <v>13</v>
      </c>
      <c r="L12" s="149">
        <v>84.615384615384613</v>
      </c>
      <c r="M12" s="33"/>
    </row>
    <row r="13" spans="1:13" s="94" customFormat="1" x14ac:dyDescent="0.2">
      <c r="A13" s="138" t="s">
        <v>149</v>
      </c>
      <c r="B13" s="150">
        <v>2</v>
      </c>
      <c r="C13" s="151">
        <v>2</v>
      </c>
      <c r="D13" s="152">
        <v>0</v>
      </c>
      <c r="E13" s="153">
        <v>2</v>
      </c>
      <c r="F13" s="151">
        <v>2</v>
      </c>
      <c r="G13" s="152">
        <v>0</v>
      </c>
      <c r="H13" s="153">
        <v>2</v>
      </c>
      <c r="I13" s="151">
        <v>2</v>
      </c>
      <c r="J13" s="152">
        <v>0</v>
      </c>
      <c r="K13" s="153">
        <v>2</v>
      </c>
      <c r="L13" s="149">
        <v>0</v>
      </c>
      <c r="M13" s="33"/>
    </row>
    <row r="14" spans="1:13" s="94" customFormat="1" x14ac:dyDescent="0.2">
      <c r="A14" s="249" t="s">
        <v>12</v>
      </c>
      <c r="B14" s="250">
        <v>126</v>
      </c>
      <c r="C14" s="182">
        <v>748</v>
      </c>
      <c r="D14" s="183">
        <v>1110</v>
      </c>
      <c r="E14" s="251">
        <v>1858</v>
      </c>
      <c r="F14" s="182">
        <v>296</v>
      </c>
      <c r="G14" s="183">
        <v>507</v>
      </c>
      <c r="H14" s="251">
        <v>803</v>
      </c>
      <c r="I14" s="182">
        <v>46</v>
      </c>
      <c r="J14" s="183">
        <v>72</v>
      </c>
      <c r="K14" s="251">
        <v>118</v>
      </c>
      <c r="L14" s="252">
        <v>61.016949152542374</v>
      </c>
      <c r="M14" s="33"/>
    </row>
    <row r="15" spans="1:13" x14ac:dyDescent="0.2">
      <c r="A15" s="126" t="s">
        <v>98</v>
      </c>
      <c r="B15" s="246"/>
      <c r="C15" s="246"/>
      <c r="D15" s="246"/>
      <c r="E15" s="246"/>
      <c r="F15" s="246"/>
      <c r="G15" s="246"/>
      <c r="H15" s="246"/>
      <c r="I15" s="246"/>
      <c r="J15" s="246"/>
      <c r="K15" s="246"/>
      <c r="L15" s="248"/>
      <c r="M15" s="7"/>
    </row>
    <row r="16" spans="1:13" s="94" customFormat="1" x14ac:dyDescent="0.2">
      <c r="A16" s="137" t="s">
        <v>150</v>
      </c>
      <c r="B16" s="159">
        <v>70</v>
      </c>
      <c r="C16" s="160">
        <v>22</v>
      </c>
      <c r="D16" s="161">
        <v>237</v>
      </c>
      <c r="E16" s="162">
        <v>259</v>
      </c>
      <c r="F16" s="160">
        <v>4</v>
      </c>
      <c r="G16" s="161">
        <v>204</v>
      </c>
      <c r="H16" s="162">
        <v>208</v>
      </c>
      <c r="I16" s="160">
        <v>0</v>
      </c>
      <c r="J16" s="161">
        <v>70</v>
      </c>
      <c r="K16" s="162">
        <v>70</v>
      </c>
      <c r="L16" s="149">
        <v>100</v>
      </c>
      <c r="M16" s="20"/>
    </row>
    <row r="17" spans="1:13" s="94" customFormat="1" ht="14.25" customHeight="1" x14ac:dyDescent="0.2">
      <c r="A17" s="137" t="s">
        <v>151</v>
      </c>
      <c r="B17" s="159">
        <v>48</v>
      </c>
      <c r="C17" s="160">
        <v>42</v>
      </c>
      <c r="D17" s="161">
        <v>248</v>
      </c>
      <c r="E17" s="162">
        <v>290</v>
      </c>
      <c r="F17" s="160">
        <v>16</v>
      </c>
      <c r="G17" s="161">
        <v>160</v>
      </c>
      <c r="H17" s="162">
        <v>176</v>
      </c>
      <c r="I17" s="160">
        <v>7</v>
      </c>
      <c r="J17" s="161">
        <v>41</v>
      </c>
      <c r="K17" s="162">
        <v>48</v>
      </c>
      <c r="L17" s="149">
        <v>85.416666666666657</v>
      </c>
      <c r="M17" s="20"/>
    </row>
    <row r="18" spans="1:13" s="94" customFormat="1" ht="22.5" x14ac:dyDescent="0.2">
      <c r="A18" s="137" t="s">
        <v>152</v>
      </c>
      <c r="B18" s="159">
        <v>21</v>
      </c>
      <c r="C18" s="160">
        <v>54</v>
      </c>
      <c r="D18" s="161">
        <v>30</v>
      </c>
      <c r="E18" s="162">
        <v>84</v>
      </c>
      <c r="F18" s="160">
        <v>13</v>
      </c>
      <c r="G18" s="161">
        <v>13</v>
      </c>
      <c r="H18" s="162">
        <v>26</v>
      </c>
      <c r="I18" s="160">
        <v>2</v>
      </c>
      <c r="J18" s="161">
        <v>5</v>
      </c>
      <c r="K18" s="162">
        <v>7</v>
      </c>
      <c r="L18" s="149">
        <v>71.428571428571431</v>
      </c>
      <c r="M18" s="20"/>
    </row>
    <row r="19" spans="1:13" s="94" customFormat="1" x14ac:dyDescent="0.2">
      <c r="A19" s="137" t="s">
        <v>153</v>
      </c>
      <c r="B19" s="150">
        <v>21</v>
      </c>
      <c r="C19" s="151">
        <v>30</v>
      </c>
      <c r="D19" s="152">
        <v>8</v>
      </c>
      <c r="E19" s="153">
        <v>38</v>
      </c>
      <c r="F19" s="151">
        <v>3</v>
      </c>
      <c r="G19" s="152">
        <v>6</v>
      </c>
      <c r="H19" s="153">
        <v>9</v>
      </c>
      <c r="I19" s="151">
        <v>2</v>
      </c>
      <c r="J19" s="152">
        <v>3</v>
      </c>
      <c r="K19" s="153">
        <v>5</v>
      </c>
      <c r="L19" s="149">
        <v>60</v>
      </c>
      <c r="M19" s="20"/>
    </row>
    <row r="20" spans="1:13" s="19" customFormat="1" ht="14.25" customHeight="1" x14ac:dyDescent="0.2">
      <c r="A20" s="138" t="s">
        <v>154</v>
      </c>
      <c r="B20" s="150">
        <v>17</v>
      </c>
      <c r="C20" s="151">
        <v>113</v>
      </c>
      <c r="D20" s="152">
        <v>8</v>
      </c>
      <c r="E20" s="153">
        <v>121</v>
      </c>
      <c r="F20" s="151">
        <v>92</v>
      </c>
      <c r="G20" s="152">
        <v>5</v>
      </c>
      <c r="H20" s="153">
        <v>97</v>
      </c>
      <c r="I20" s="151">
        <v>16</v>
      </c>
      <c r="J20" s="152">
        <v>1</v>
      </c>
      <c r="K20" s="153">
        <v>17</v>
      </c>
      <c r="L20" s="149">
        <v>5.8823529411764701</v>
      </c>
      <c r="M20" s="4"/>
    </row>
    <row r="21" spans="1:13" s="19" customFormat="1" ht="24" customHeight="1" x14ac:dyDescent="0.2">
      <c r="A21" s="137" t="s">
        <v>155</v>
      </c>
      <c r="B21" s="150">
        <v>16</v>
      </c>
      <c r="C21" s="151">
        <v>110</v>
      </c>
      <c r="D21" s="152">
        <v>51</v>
      </c>
      <c r="E21" s="153">
        <v>161</v>
      </c>
      <c r="F21" s="151">
        <v>64</v>
      </c>
      <c r="G21" s="152">
        <v>27</v>
      </c>
      <c r="H21" s="153">
        <v>91</v>
      </c>
      <c r="I21" s="151">
        <v>11</v>
      </c>
      <c r="J21" s="152">
        <v>5</v>
      </c>
      <c r="K21" s="153">
        <v>16</v>
      </c>
      <c r="L21" s="149">
        <v>31.25</v>
      </c>
      <c r="M21" s="4"/>
    </row>
    <row r="22" spans="1:13" s="19" customFormat="1" ht="24" customHeight="1" x14ac:dyDescent="0.2">
      <c r="A22" s="137" t="s">
        <v>156</v>
      </c>
      <c r="B22" s="150">
        <v>15</v>
      </c>
      <c r="C22" s="151">
        <v>86</v>
      </c>
      <c r="D22" s="152">
        <v>25</v>
      </c>
      <c r="E22" s="153">
        <v>111</v>
      </c>
      <c r="F22" s="151">
        <v>24</v>
      </c>
      <c r="G22" s="152">
        <v>7</v>
      </c>
      <c r="H22" s="153">
        <v>31</v>
      </c>
      <c r="I22" s="151">
        <v>6</v>
      </c>
      <c r="J22" s="152">
        <v>1</v>
      </c>
      <c r="K22" s="153">
        <v>7</v>
      </c>
      <c r="L22" s="149">
        <v>14.285714285714285</v>
      </c>
      <c r="M22" s="4"/>
    </row>
    <row r="23" spans="1:13" s="19" customFormat="1" ht="24" customHeight="1" x14ac:dyDescent="0.2">
      <c r="A23" s="137" t="s">
        <v>157</v>
      </c>
      <c r="B23" s="150">
        <v>13</v>
      </c>
      <c r="C23" s="151">
        <v>185</v>
      </c>
      <c r="D23" s="152">
        <v>43</v>
      </c>
      <c r="E23" s="153">
        <v>228</v>
      </c>
      <c r="F23" s="151">
        <v>101</v>
      </c>
      <c r="G23" s="152">
        <v>21</v>
      </c>
      <c r="H23" s="153">
        <v>122</v>
      </c>
      <c r="I23" s="151">
        <v>10</v>
      </c>
      <c r="J23" s="152">
        <v>3</v>
      </c>
      <c r="K23" s="153">
        <v>13</v>
      </c>
      <c r="L23" s="149">
        <v>23.076923076923077</v>
      </c>
      <c r="M23" s="4"/>
    </row>
    <row r="24" spans="1:13" s="19" customFormat="1" ht="24" customHeight="1" x14ac:dyDescent="0.2">
      <c r="A24" s="137" t="s">
        <v>158</v>
      </c>
      <c r="B24" s="150">
        <v>10</v>
      </c>
      <c r="C24" s="151">
        <v>41</v>
      </c>
      <c r="D24" s="152">
        <v>69</v>
      </c>
      <c r="E24" s="153">
        <v>110</v>
      </c>
      <c r="F24" s="151">
        <v>28</v>
      </c>
      <c r="G24" s="152">
        <v>54</v>
      </c>
      <c r="H24" s="153">
        <v>82</v>
      </c>
      <c r="I24" s="151">
        <v>2</v>
      </c>
      <c r="J24" s="152">
        <v>6</v>
      </c>
      <c r="K24" s="153">
        <v>8</v>
      </c>
      <c r="L24" s="149">
        <v>75</v>
      </c>
      <c r="M24" s="4"/>
    </row>
    <row r="25" spans="1:13" s="19" customFormat="1" ht="21" customHeight="1" x14ac:dyDescent="0.2">
      <c r="A25" s="137" t="s">
        <v>159</v>
      </c>
      <c r="B25" s="150">
        <v>10</v>
      </c>
      <c r="C25" s="151">
        <v>24</v>
      </c>
      <c r="D25" s="152">
        <v>85</v>
      </c>
      <c r="E25" s="153">
        <v>109</v>
      </c>
      <c r="F25" s="151">
        <v>8</v>
      </c>
      <c r="G25" s="152">
        <v>71</v>
      </c>
      <c r="H25" s="153">
        <v>79</v>
      </c>
      <c r="I25" s="151">
        <v>1</v>
      </c>
      <c r="J25" s="152">
        <v>9</v>
      </c>
      <c r="K25" s="153">
        <v>10</v>
      </c>
      <c r="L25" s="149">
        <v>90</v>
      </c>
      <c r="M25" s="4"/>
    </row>
    <row r="26" spans="1:13" s="19" customFormat="1" ht="13.5" customHeight="1" x14ac:dyDescent="0.2">
      <c r="A26" s="137" t="s">
        <v>160</v>
      </c>
      <c r="B26" s="150">
        <v>6</v>
      </c>
      <c r="C26" s="151">
        <v>194</v>
      </c>
      <c r="D26" s="152">
        <v>70</v>
      </c>
      <c r="E26" s="153">
        <v>264</v>
      </c>
      <c r="F26" s="151">
        <v>54</v>
      </c>
      <c r="G26" s="152">
        <v>17</v>
      </c>
      <c r="H26" s="153">
        <v>71</v>
      </c>
      <c r="I26" s="151">
        <v>4</v>
      </c>
      <c r="J26" s="152">
        <v>1</v>
      </c>
      <c r="K26" s="153">
        <v>5</v>
      </c>
      <c r="L26" s="149">
        <v>20</v>
      </c>
      <c r="M26" s="4"/>
    </row>
    <row r="27" spans="1:13" s="19" customFormat="1" ht="13.5" customHeight="1" x14ac:dyDescent="0.2">
      <c r="A27" s="101" t="s">
        <v>161</v>
      </c>
      <c r="B27" s="150">
        <v>6</v>
      </c>
      <c r="C27" s="151">
        <v>61</v>
      </c>
      <c r="D27" s="152">
        <v>0</v>
      </c>
      <c r="E27" s="153">
        <v>61</v>
      </c>
      <c r="F27" s="151">
        <v>23</v>
      </c>
      <c r="G27" s="152">
        <v>0</v>
      </c>
      <c r="H27" s="153">
        <v>23</v>
      </c>
      <c r="I27" s="151">
        <v>4</v>
      </c>
      <c r="J27" s="152">
        <v>0</v>
      </c>
      <c r="K27" s="153">
        <v>4</v>
      </c>
      <c r="L27" s="149">
        <v>0</v>
      </c>
      <c r="M27" s="4"/>
    </row>
    <row r="28" spans="1:13" s="19" customFormat="1" ht="13.5" customHeight="1" x14ac:dyDescent="0.2">
      <c r="A28" s="101" t="s">
        <v>100</v>
      </c>
      <c r="B28" s="150">
        <v>6</v>
      </c>
      <c r="C28" s="151">
        <v>123</v>
      </c>
      <c r="D28" s="152">
        <v>23</v>
      </c>
      <c r="E28" s="153">
        <v>146</v>
      </c>
      <c r="F28" s="151">
        <v>32</v>
      </c>
      <c r="G28" s="152">
        <v>6</v>
      </c>
      <c r="H28" s="153">
        <v>38</v>
      </c>
      <c r="I28" s="151">
        <v>5</v>
      </c>
      <c r="J28" s="152">
        <v>0</v>
      </c>
      <c r="K28" s="153">
        <v>5</v>
      </c>
      <c r="L28" s="149">
        <v>0</v>
      </c>
      <c r="M28" s="4"/>
    </row>
    <row r="29" spans="1:13" s="19" customFormat="1" ht="13.5" customHeight="1" x14ac:dyDescent="0.2">
      <c r="A29" s="101" t="s">
        <v>162</v>
      </c>
      <c r="B29" s="150">
        <v>33</v>
      </c>
      <c r="C29" s="151">
        <v>14</v>
      </c>
      <c r="D29" s="152">
        <v>37</v>
      </c>
      <c r="E29" s="153">
        <v>51</v>
      </c>
      <c r="F29" s="151">
        <v>14</v>
      </c>
      <c r="G29" s="152">
        <v>37</v>
      </c>
      <c r="H29" s="153">
        <v>51</v>
      </c>
      <c r="I29" s="151">
        <v>5</v>
      </c>
      <c r="J29" s="152">
        <v>14</v>
      </c>
      <c r="K29" s="153">
        <v>19</v>
      </c>
      <c r="L29" s="149">
        <v>73.68421052631578</v>
      </c>
      <c r="M29" s="4"/>
    </row>
    <row r="30" spans="1:13" s="19" customFormat="1" ht="13.5" customHeight="1" x14ac:dyDescent="0.2">
      <c r="A30" s="138" t="s">
        <v>163</v>
      </c>
      <c r="B30" s="150">
        <v>10</v>
      </c>
      <c r="C30" s="151">
        <v>167</v>
      </c>
      <c r="D30" s="152">
        <v>608</v>
      </c>
      <c r="E30" s="153">
        <v>775</v>
      </c>
      <c r="F30" s="151">
        <v>51</v>
      </c>
      <c r="G30" s="152">
        <v>155</v>
      </c>
      <c r="H30" s="153">
        <v>206</v>
      </c>
      <c r="I30" s="151">
        <v>10</v>
      </c>
      <c r="J30" s="152">
        <v>16</v>
      </c>
      <c r="K30" s="153">
        <v>26</v>
      </c>
      <c r="L30" s="149">
        <v>61.53846153846154</v>
      </c>
      <c r="M30" s="4"/>
    </row>
    <row r="31" spans="1:13" s="19" customFormat="1" ht="13.5" customHeight="1" x14ac:dyDescent="0.2">
      <c r="A31" s="249" t="s">
        <v>103</v>
      </c>
      <c r="B31" s="250">
        <v>302</v>
      </c>
      <c r="C31" s="182">
        <v>1266</v>
      </c>
      <c r="D31" s="183">
        <v>1542</v>
      </c>
      <c r="E31" s="251">
        <v>2808</v>
      </c>
      <c r="F31" s="182">
        <v>527</v>
      </c>
      <c r="G31" s="183">
        <v>783</v>
      </c>
      <c r="H31" s="251">
        <v>1310</v>
      </c>
      <c r="I31" s="182">
        <v>85</v>
      </c>
      <c r="J31" s="183">
        <v>175</v>
      </c>
      <c r="K31" s="251">
        <v>260</v>
      </c>
      <c r="L31" s="252">
        <v>67.307692307692307</v>
      </c>
      <c r="M31" s="4"/>
    </row>
    <row r="32" spans="1:13" x14ac:dyDescent="0.2">
      <c r="A32" s="126" t="s">
        <v>99</v>
      </c>
      <c r="B32" s="246"/>
      <c r="C32" s="246"/>
      <c r="D32" s="246"/>
      <c r="E32" s="246"/>
      <c r="F32" s="246"/>
      <c r="G32" s="246"/>
      <c r="H32" s="246"/>
      <c r="I32" s="246"/>
      <c r="J32" s="246"/>
      <c r="K32" s="246"/>
      <c r="L32" s="248"/>
      <c r="M32" s="7"/>
    </row>
    <row r="33" spans="1:13" x14ac:dyDescent="0.2">
      <c r="A33" s="137" t="s">
        <v>164</v>
      </c>
      <c r="B33" s="145">
        <v>75</v>
      </c>
      <c r="C33" s="146">
        <v>723</v>
      </c>
      <c r="D33" s="147">
        <v>177</v>
      </c>
      <c r="E33" s="148">
        <v>900</v>
      </c>
      <c r="F33" s="146">
        <v>457</v>
      </c>
      <c r="G33" s="147">
        <v>104</v>
      </c>
      <c r="H33" s="148">
        <v>561</v>
      </c>
      <c r="I33" s="146">
        <v>74</v>
      </c>
      <c r="J33" s="147">
        <v>15</v>
      </c>
      <c r="K33" s="148">
        <v>89</v>
      </c>
      <c r="L33" s="149">
        <v>16.853932584269664</v>
      </c>
      <c r="M33" s="7"/>
    </row>
    <row r="34" spans="1:13" ht="22.5" customHeight="1" x14ac:dyDescent="0.2">
      <c r="A34" s="101" t="s">
        <v>165</v>
      </c>
      <c r="B34" s="145">
        <v>27</v>
      </c>
      <c r="C34" s="146">
        <v>115</v>
      </c>
      <c r="D34" s="147">
        <v>54</v>
      </c>
      <c r="E34" s="148">
        <v>169</v>
      </c>
      <c r="F34" s="146">
        <v>63</v>
      </c>
      <c r="G34" s="147">
        <v>33</v>
      </c>
      <c r="H34" s="148">
        <v>96</v>
      </c>
      <c r="I34" s="146">
        <v>16</v>
      </c>
      <c r="J34" s="147">
        <v>19</v>
      </c>
      <c r="K34" s="148">
        <v>35</v>
      </c>
      <c r="L34" s="149">
        <v>54.285714285714285</v>
      </c>
      <c r="M34" s="7"/>
    </row>
    <row r="35" spans="1:13" ht="21.75" customHeight="1" x14ac:dyDescent="0.2">
      <c r="A35" s="101" t="s">
        <v>166</v>
      </c>
      <c r="B35" s="145">
        <v>16</v>
      </c>
      <c r="C35" s="146">
        <v>57</v>
      </c>
      <c r="D35" s="147">
        <v>0</v>
      </c>
      <c r="E35" s="148">
        <v>57</v>
      </c>
      <c r="F35" s="146">
        <v>22</v>
      </c>
      <c r="G35" s="147">
        <v>0</v>
      </c>
      <c r="H35" s="148">
        <v>22</v>
      </c>
      <c r="I35" s="146">
        <v>3</v>
      </c>
      <c r="J35" s="147">
        <v>0</v>
      </c>
      <c r="K35" s="148">
        <v>3</v>
      </c>
      <c r="L35" s="149">
        <v>0</v>
      </c>
      <c r="M35" s="7"/>
    </row>
    <row r="36" spans="1:13" ht="21.75" customHeight="1" x14ac:dyDescent="0.2">
      <c r="A36" s="101" t="s">
        <v>167</v>
      </c>
      <c r="B36" s="145">
        <v>15</v>
      </c>
      <c r="C36" s="146">
        <v>8</v>
      </c>
      <c r="D36" s="147">
        <v>624</v>
      </c>
      <c r="E36" s="148">
        <v>632</v>
      </c>
      <c r="F36" s="146">
        <v>8</v>
      </c>
      <c r="G36" s="147">
        <v>623</v>
      </c>
      <c r="H36" s="148">
        <v>631</v>
      </c>
      <c r="I36" s="146">
        <v>0</v>
      </c>
      <c r="J36" s="147">
        <v>15</v>
      </c>
      <c r="K36" s="148">
        <v>15</v>
      </c>
      <c r="L36" s="149">
        <v>100</v>
      </c>
      <c r="M36" s="7"/>
    </row>
    <row r="37" spans="1:13" ht="24" customHeight="1" x14ac:dyDescent="0.2">
      <c r="A37" s="101" t="s">
        <v>168</v>
      </c>
      <c r="B37" s="145">
        <v>13</v>
      </c>
      <c r="C37" s="146">
        <v>85</v>
      </c>
      <c r="D37" s="147">
        <v>4</v>
      </c>
      <c r="E37" s="148">
        <v>89</v>
      </c>
      <c r="F37" s="146">
        <v>48</v>
      </c>
      <c r="G37" s="147">
        <v>3</v>
      </c>
      <c r="H37" s="148">
        <v>51</v>
      </c>
      <c r="I37" s="146">
        <v>15</v>
      </c>
      <c r="J37" s="147">
        <v>1</v>
      </c>
      <c r="K37" s="148">
        <v>16</v>
      </c>
      <c r="L37" s="149">
        <v>6.25</v>
      </c>
      <c r="M37" s="7"/>
    </row>
    <row r="38" spans="1:13" ht="24" customHeight="1" x14ac:dyDescent="0.2">
      <c r="A38" s="101" t="s">
        <v>169</v>
      </c>
      <c r="B38" s="145">
        <v>10</v>
      </c>
      <c r="C38" s="146">
        <v>13</v>
      </c>
      <c r="D38" s="147">
        <v>0</v>
      </c>
      <c r="E38" s="148">
        <v>13</v>
      </c>
      <c r="F38" s="146">
        <v>4</v>
      </c>
      <c r="G38" s="147">
        <v>0</v>
      </c>
      <c r="H38" s="148">
        <v>4</v>
      </c>
      <c r="I38" s="146">
        <v>4</v>
      </c>
      <c r="J38" s="147">
        <v>0</v>
      </c>
      <c r="K38" s="148">
        <v>4</v>
      </c>
      <c r="L38" s="149">
        <v>0</v>
      </c>
      <c r="M38" s="7"/>
    </row>
    <row r="39" spans="1:13" ht="22.5" customHeight="1" x14ac:dyDescent="0.2">
      <c r="A39" s="101" t="s">
        <v>170</v>
      </c>
      <c r="B39" s="145">
        <v>10</v>
      </c>
      <c r="C39" s="146">
        <v>24</v>
      </c>
      <c r="D39" s="147">
        <v>0</v>
      </c>
      <c r="E39" s="148">
        <v>24</v>
      </c>
      <c r="F39" s="146">
        <v>14</v>
      </c>
      <c r="G39" s="147">
        <v>0</v>
      </c>
      <c r="H39" s="148">
        <v>14</v>
      </c>
      <c r="I39" s="146">
        <v>3</v>
      </c>
      <c r="J39" s="147">
        <v>0</v>
      </c>
      <c r="K39" s="148">
        <v>3</v>
      </c>
      <c r="L39" s="149">
        <v>0</v>
      </c>
      <c r="M39" s="7"/>
    </row>
    <row r="40" spans="1:13" ht="21.75" customHeight="1" x14ac:dyDescent="0.2">
      <c r="A40" s="101" t="s">
        <v>171</v>
      </c>
      <c r="B40" s="145">
        <v>7</v>
      </c>
      <c r="C40" s="146">
        <v>70</v>
      </c>
      <c r="D40" s="147">
        <v>1</v>
      </c>
      <c r="E40" s="148">
        <v>71</v>
      </c>
      <c r="F40" s="146">
        <v>20</v>
      </c>
      <c r="G40" s="147">
        <v>0</v>
      </c>
      <c r="H40" s="148">
        <v>20</v>
      </c>
      <c r="I40" s="146">
        <v>7</v>
      </c>
      <c r="J40" s="147">
        <v>0</v>
      </c>
      <c r="K40" s="148">
        <v>7</v>
      </c>
      <c r="L40" s="149">
        <v>0</v>
      </c>
      <c r="M40" s="7"/>
    </row>
    <row r="41" spans="1:13" ht="21.75" customHeight="1" x14ac:dyDescent="0.2">
      <c r="A41" s="101" t="s">
        <v>172</v>
      </c>
      <c r="B41" s="145">
        <v>5</v>
      </c>
      <c r="C41" s="146">
        <v>15</v>
      </c>
      <c r="D41" s="147">
        <v>1</v>
      </c>
      <c r="E41" s="148">
        <v>16</v>
      </c>
      <c r="F41" s="146">
        <v>5</v>
      </c>
      <c r="G41" s="147">
        <v>0</v>
      </c>
      <c r="H41" s="148">
        <v>5</v>
      </c>
      <c r="I41" s="146">
        <v>2</v>
      </c>
      <c r="J41" s="147">
        <v>0</v>
      </c>
      <c r="K41" s="148">
        <v>2</v>
      </c>
      <c r="L41" s="149">
        <v>0</v>
      </c>
      <c r="M41" s="7"/>
    </row>
    <row r="42" spans="1:13" x14ac:dyDescent="0.2">
      <c r="A42" s="101" t="s">
        <v>68</v>
      </c>
      <c r="B42" s="145">
        <v>4</v>
      </c>
      <c r="C42" s="146">
        <v>109</v>
      </c>
      <c r="D42" s="147">
        <v>3</v>
      </c>
      <c r="E42" s="148">
        <v>112</v>
      </c>
      <c r="F42" s="146">
        <v>58</v>
      </c>
      <c r="G42" s="147">
        <v>1</v>
      </c>
      <c r="H42" s="148">
        <v>59</v>
      </c>
      <c r="I42" s="146">
        <v>6</v>
      </c>
      <c r="J42" s="147">
        <v>0</v>
      </c>
      <c r="K42" s="148">
        <v>6</v>
      </c>
      <c r="L42" s="149">
        <v>0</v>
      </c>
      <c r="M42" s="7"/>
    </row>
    <row r="43" spans="1:13" ht="26.25" customHeight="1" x14ac:dyDescent="0.2">
      <c r="A43" s="101" t="s">
        <v>173</v>
      </c>
      <c r="B43" s="145">
        <v>30</v>
      </c>
      <c r="C43" s="146">
        <v>8</v>
      </c>
      <c r="D43" s="147">
        <v>104</v>
      </c>
      <c r="E43" s="148">
        <v>112</v>
      </c>
      <c r="F43" s="146">
        <v>8</v>
      </c>
      <c r="G43" s="147">
        <v>104</v>
      </c>
      <c r="H43" s="148">
        <v>112</v>
      </c>
      <c r="I43" s="146">
        <v>3</v>
      </c>
      <c r="J43" s="147">
        <v>30</v>
      </c>
      <c r="K43" s="148">
        <v>33</v>
      </c>
      <c r="L43" s="149">
        <v>90.909090909090907</v>
      </c>
      <c r="M43" s="7"/>
    </row>
    <row r="44" spans="1:13" ht="26.25" customHeight="1" x14ac:dyDescent="0.2">
      <c r="A44" s="101" t="s">
        <v>174</v>
      </c>
      <c r="B44" s="145">
        <v>16</v>
      </c>
      <c r="C44" s="146">
        <v>31</v>
      </c>
      <c r="D44" s="147">
        <v>20</v>
      </c>
      <c r="E44" s="148">
        <v>51</v>
      </c>
      <c r="F44" s="146">
        <v>31</v>
      </c>
      <c r="G44" s="147">
        <v>20</v>
      </c>
      <c r="H44" s="148">
        <v>51</v>
      </c>
      <c r="I44" s="146">
        <v>5</v>
      </c>
      <c r="J44" s="147">
        <v>3</v>
      </c>
      <c r="K44" s="148">
        <v>8</v>
      </c>
      <c r="L44" s="149">
        <v>37.5</v>
      </c>
      <c r="M44" s="7"/>
    </row>
    <row r="45" spans="1:13" ht="26.25" customHeight="1" x14ac:dyDescent="0.2">
      <c r="A45" s="101" t="s">
        <v>175</v>
      </c>
      <c r="B45" s="145">
        <v>10</v>
      </c>
      <c r="C45" s="146">
        <v>3</v>
      </c>
      <c r="D45" s="147">
        <v>25</v>
      </c>
      <c r="E45" s="148">
        <v>28</v>
      </c>
      <c r="F45" s="146">
        <v>3</v>
      </c>
      <c r="G45" s="147">
        <v>25</v>
      </c>
      <c r="H45" s="148">
        <v>28</v>
      </c>
      <c r="I45" s="146">
        <v>0</v>
      </c>
      <c r="J45" s="147">
        <v>4</v>
      </c>
      <c r="K45" s="148">
        <v>4</v>
      </c>
      <c r="L45" s="149">
        <v>100</v>
      </c>
      <c r="M45" s="7"/>
    </row>
    <row r="46" spans="1:13" ht="13.5" customHeight="1" x14ac:dyDescent="0.2">
      <c r="A46" s="101" t="s">
        <v>176</v>
      </c>
      <c r="B46" s="145">
        <v>8</v>
      </c>
      <c r="C46" s="146">
        <v>19</v>
      </c>
      <c r="D46" s="147">
        <v>7</v>
      </c>
      <c r="E46" s="148">
        <v>26</v>
      </c>
      <c r="F46" s="146">
        <v>19</v>
      </c>
      <c r="G46" s="147">
        <v>7</v>
      </c>
      <c r="H46" s="148">
        <v>26</v>
      </c>
      <c r="I46" s="146">
        <v>5</v>
      </c>
      <c r="J46" s="147">
        <v>0</v>
      </c>
      <c r="K46" s="148">
        <v>5</v>
      </c>
      <c r="L46" s="149">
        <v>0</v>
      </c>
      <c r="M46" s="7"/>
    </row>
    <row r="47" spans="1:13" ht="24" customHeight="1" x14ac:dyDescent="0.2">
      <c r="A47" s="101" t="s">
        <v>177</v>
      </c>
      <c r="B47" s="145">
        <v>7</v>
      </c>
      <c r="C47" s="146">
        <v>24</v>
      </c>
      <c r="D47" s="147">
        <v>8</v>
      </c>
      <c r="E47" s="148">
        <v>32</v>
      </c>
      <c r="F47" s="146">
        <v>16</v>
      </c>
      <c r="G47" s="147">
        <v>4</v>
      </c>
      <c r="H47" s="148">
        <v>20</v>
      </c>
      <c r="I47" s="146">
        <v>2</v>
      </c>
      <c r="J47" s="147">
        <v>0</v>
      </c>
      <c r="K47" s="148">
        <v>2</v>
      </c>
      <c r="L47" s="149">
        <v>0</v>
      </c>
      <c r="M47" s="7"/>
    </row>
    <row r="48" spans="1:13" ht="24" customHeight="1" x14ac:dyDescent="0.2">
      <c r="A48" s="140" t="s">
        <v>14</v>
      </c>
      <c r="B48" s="154">
        <v>253</v>
      </c>
      <c r="C48" s="155">
        <v>1304</v>
      </c>
      <c r="D48" s="156">
        <v>1028</v>
      </c>
      <c r="E48" s="157">
        <v>2332</v>
      </c>
      <c r="F48" s="155">
        <v>776</v>
      </c>
      <c r="G48" s="156">
        <v>924</v>
      </c>
      <c r="H48" s="157">
        <v>1700</v>
      </c>
      <c r="I48" s="155">
        <v>145</v>
      </c>
      <c r="J48" s="156">
        <v>87</v>
      </c>
      <c r="K48" s="157">
        <v>232</v>
      </c>
      <c r="L48" s="158">
        <v>37.5</v>
      </c>
      <c r="M48" s="7"/>
    </row>
    <row r="49" spans="1:13" x14ac:dyDescent="0.2">
      <c r="A49" s="37" t="s">
        <v>8</v>
      </c>
      <c r="B49" s="163">
        <v>681</v>
      </c>
      <c r="C49" s="164">
        <v>3318</v>
      </c>
      <c r="D49" s="165">
        <v>3680</v>
      </c>
      <c r="E49" s="166">
        <v>6998</v>
      </c>
      <c r="F49" s="164">
        <v>1599</v>
      </c>
      <c r="G49" s="165">
        <v>2214</v>
      </c>
      <c r="H49" s="166">
        <v>3813</v>
      </c>
      <c r="I49" s="164">
        <v>276</v>
      </c>
      <c r="J49" s="165">
        <v>334</v>
      </c>
      <c r="K49" s="166">
        <v>610</v>
      </c>
      <c r="L49" s="167">
        <v>54.754098360655732</v>
      </c>
      <c r="M49" s="19"/>
    </row>
    <row r="50" spans="1:13" x14ac:dyDescent="0.2">
      <c r="A50" s="299" t="s">
        <v>178</v>
      </c>
      <c r="B50" s="299"/>
      <c r="C50" s="299"/>
      <c r="D50" s="299"/>
      <c r="E50" s="299"/>
      <c r="F50" s="299"/>
      <c r="G50" s="299"/>
      <c r="H50" s="299"/>
      <c r="I50" s="299"/>
      <c r="J50" s="299"/>
      <c r="K50" s="51"/>
      <c r="L50" s="19"/>
      <c r="M50" s="19"/>
    </row>
    <row r="51" spans="1:13" ht="12.75" customHeight="1" x14ac:dyDescent="0.2">
      <c r="A51" s="288" t="s">
        <v>101</v>
      </c>
      <c r="B51" s="288"/>
      <c r="C51" s="288"/>
      <c r="D51" s="288"/>
      <c r="E51" s="288"/>
      <c r="F51" s="288"/>
      <c r="G51" s="288"/>
      <c r="H51" s="52"/>
      <c r="L51" s="19"/>
      <c r="M51" s="19"/>
    </row>
    <row r="52" spans="1:13" x14ac:dyDescent="0.2">
      <c r="A52" s="29"/>
      <c r="M52" s="19"/>
    </row>
    <row r="53" spans="1:13" x14ac:dyDescent="0.2">
      <c r="A53" s="29"/>
      <c r="M53" s="19"/>
    </row>
    <row r="54" spans="1:13" x14ac:dyDescent="0.2">
      <c r="A54" s="29"/>
      <c r="M54" s="19"/>
    </row>
  </sheetData>
  <mergeCells count="8">
    <mergeCell ref="A1:L1"/>
    <mergeCell ref="A50:J50"/>
    <mergeCell ref="A51:G51"/>
    <mergeCell ref="A2:A3"/>
    <mergeCell ref="I2:L2"/>
    <mergeCell ref="C2:E2"/>
    <mergeCell ref="F2:H2"/>
    <mergeCell ref="B2:B3"/>
  </mergeCells>
  <phoneticPr fontId="1" type="noConversion"/>
  <pageMargins left="0.78740157499999996" right="0.78740157499999996" top="0.78" bottom="0.64" header="0.24" footer="0.16"/>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59999389629810485"/>
  </sheetPr>
  <dimension ref="A1:M33"/>
  <sheetViews>
    <sheetView workbookViewId="0">
      <selection activeCell="N30" sqref="N30"/>
    </sheetView>
  </sheetViews>
  <sheetFormatPr baseColWidth="10" defaultRowHeight="12.75" x14ac:dyDescent="0.2"/>
  <cols>
    <col min="1" max="1" width="31.42578125" style="94" customWidth="1"/>
    <col min="2" max="2" width="7.5703125" style="94" customWidth="1"/>
    <col min="3" max="3" width="8.5703125" style="94" customWidth="1"/>
    <col min="4" max="4" width="7.42578125" style="94" customWidth="1"/>
    <col min="5" max="5" width="6.28515625" style="94" customWidth="1"/>
    <col min="6" max="6" width="8.140625" style="94" customWidth="1"/>
    <col min="7" max="7" width="7.42578125" style="94" customWidth="1"/>
    <col min="8" max="8" width="6.28515625" style="94" customWidth="1"/>
    <col min="9" max="10" width="7.28515625" style="94" customWidth="1"/>
    <col min="11" max="11" width="6.42578125" style="94" customWidth="1"/>
    <col min="12" max="12" width="8" style="94" customWidth="1"/>
    <col min="13" max="16384" width="11.42578125" style="94"/>
  </cols>
  <sheetData>
    <row r="1" spans="1:13" ht="21" customHeight="1" x14ac:dyDescent="0.2">
      <c r="A1" s="308" t="s">
        <v>95</v>
      </c>
      <c r="B1" s="308"/>
      <c r="C1" s="308"/>
      <c r="D1" s="308"/>
      <c r="E1" s="308"/>
      <c r="F1" s="308"/>
      <c r="G1" s="308"/>
      <c r="H1" s="323"/>
      <c r="I1" s="323"/>
      <c r="J1" s="323"/>
      <c r="K1" s="323"/>
    </row>
    <row r="2" spans="1:13" ht="13.5" customHeight="1" x14ac:dyDescent="0.2">
      <c r="A2" s="315"/>
      <c r="B2" s="325" t="s">
        <v>9</v>
      </c>
      <c r="C2" s="324" t="s">
        <v>1</v>
      </c>
      <c r="D2" s="324"/>
      <c r="E2" s="324"/>
      <c r="F2" s="324" t="s">
        <v>2</v>
      </c>
      <c r="G2" s="324"/>
      <c r="H2" s="324"/>
      <c r="I2" s="324" t="s">
        <v>3</v>
      </c>
      <c r="J2" s="324"/>
      <c r="K2" s="324"/>
      <c r="L2" s="327"/>
    </row>
    <row r="3" spans="1:13" ht="22.5" customHeight="1" x14ac:dyDescent="0.2">
      <c r="A3" s="315"/>
      <c r="B3" s="326"/>
      <c r="C3" s="58" t="s">
        <v>10</v>
      </c>
      <c r="D3" s="58" t="s">
        <v>11</v>
      </c>
      <c r="E3" s="1" t="s">
        <v>16</v>
      </c>
      <c r="F3" s="58" t="s">
        <v>10</v>
      </c>
      <c r="G3" s="58" t="s">
        <v>11</v>
      </c>
      <c r="H3" s="1" t="s">
        <v>16</v>
      </c>
      <c r="I3" s="58" t="s">
        <v>10</v>
      </c>
      <c r="J3" s="58" t="s">
        <v>11</v>
      </c>
      <c r="K3" s="1" t="s">
        <v>16</v>
      </c>
      <c r="L3" s="240" t="s">
        <v>74</v>
      </c>
    </row>
    <row r="4" spans="1:13" ht="15" customHeight="1" x14ac:dyDescent="0.2">
      <c r="A4" s="126" t="s">
        <v>104</v>
      </c>
      <c r="B4" s="54"/>
      <c r="C4" s="54"/>
      <c r="D4" s="54"/>
      <c r="E4" s="54"/>
      <c r="F4" s="54"/>
      <c r="G4" s="54"/>
      <c r="H4" s="54"/>
      <c r="I4" s="54"/>
      <c r="J4" s="54"/>
      <c r="K4" s="54"/>
      <c r="L4" s="83"/>
      <c r="M4" s="12"/>
    </row>
    <row r="5" spans="1:13" s="50" customFormat="1" ht="24" customHeight="1" x14ac:dyDescent="0.2">
      <c r="A5" s="137" t="s">
        <v>145</v>
      </c>
      <c r="B5" s="56">
        <v>25</v>
      </c>
      <c r="C5" s="56">
        <v>160</v>
      </c>
      <c r="D5" s="56">
        <v>43</v>
      </c>
      <c r="E5" s="56">
        <v>203</v>
      </c>
      <c r="F5" s="56">
        <v>46</v>
      </c>
      <c r="G5" s="56">
        <v>14</v>
      </c>
      <c r="H5" s="56">
        <v>60</v>
      </c>
      <c r="I5" s="56">
        <v>18</v>
      </c>
      <c r="J5" s="56">
        <v>7</v>
      </c>
      <c r="K5" s="56">
        <v>25</v>
      </c>
      <c r="L5" s="135">
        <v>28.000000000000004</v>
      </c>
      <c r="M5" s="64"/>
    </row>
    <row r="6" spans="1:13" s="50" customFormat="1" ht="24" customHeight="1" x14ac:dyDescent="0.2">
      <c r="A6" s="137" t="s">
        <v>167</v>
      </c>
      <c r="B6" s="56">
        <v>15</v>
      </c>
      <c r="C6" s="56">
        <v>8</v>
      </c>
      <c r="D6" s="56">
        <v>624</v>
      </c>
      <c r="E6" s="56">
        <v>632</v>
      </c>
      <c r="F6" s="56">
        <v>8</v>
      </c>
      <c r="G6" s="56">
        <v>623</v>
      </c>
      <c r="H6" s="56">
        <v>631</v>
      </c>
      <c r="I6" s="56">
        <v>0</v>
      </c>
      <c r="J6" s="56">
        <v>15</v>
      </c>
      <c r="K6" s="56">
        <v>15</v>
      </c>
      <c r="L6" s="135">
        <v>100</v>
      </c>
      <c r="M6" s="64"/>
    </row>
    <row r="7" spans="1:13" s="50" customFormat="1" ht="24" customHeight="1" x14ac:dyDescent="0.2">
      <c r="A7" s="137" t="s">
        <v>179</v>
      </c>
      <c r="B7" s="56">
        <v>10</v>
      </c>
      <c r="C7" s="56">
        <v>0</v>
      </c>
      <c r="D7" s="56">
        <v>53</v>
      </c>
      <c r="E7" s="56">
        <v>53</v>
      </c>
      <c r="F7" s="56">
        <v>0</v>
      </c>
      <c r="G7" s="56">
        <v>50</v>
      </c>
      <c r="H7" s="56">
        <v>50</v>
      </c>
      <c r="I7" s="56">
        <v>0</v>
      </c>
      <c r="J7" s="56">
        <v>10</v>
      </c>
      <c r="K7" s="56">
        <v>10</v>
      </c>
      <c r="L7" s="135">
        <v>100</v>
      </c>
      <c r="M7" s="64"/>
    </row>
    <row r="8" spans="1:13" s="50" customFormat="1" ht="22.5" customHeight="1" x14ac:dyDescent="0.2">
      <c r="A8" s="137" t="s">
        <v>180</v>
      </c>
      <c r="B8" s="56">
        <v>18</v>
      </c>
      <c r="C8" s="56">
        <v>58</v>
      </c>
      <c r="D8" s="56">
        <v>15</v>
      </c>
      <c r="E8" s="56">
        <v>73</v>
      </c>
      <c r="F8" s="56">
        <v>41</v>
      </c>
      <c r="G8" s="56">
        <v>10</v>
      </c>
      <c r="H8" s="56">
        <v>51</v>
      </c>
      <c r="I8" s="56">
        <v>14</v>
      </c>
      <c r="J8" s="56">
        <v>4</v>
      </c>
      <c r="K8" s="56">
        <v>18</v>
      </c>
      <c r="L8" s="135">
        <v>22.222222222222221</v>
      </c>
      <c r="M8" s="64"/>
    </row>
    <row r="9" spans="1:13" s="50" customFormat="1" x14ac:dyDescent="0.2">
      <c r="A9" s="137" t="s">
        <v>181</v>
      </c>
      <c r="B9" s="56">
        <v>12</v>
      </c>
      <c r="C9" s="56">
        <v>46</v>
      </c>
      <c r="D9" s="56">
        <v>137</v>
      </c>
      <c r="E9" s="56">
        <v>183</v>
      </c>
      <c r="F9" s="56">
        <v>16</v>
      </c>
      <c r="G9" s="56">
        <v>71</v>
      </c>
      <c r="H9" s="56">
        <v>87</v>
      </c>
      <c r="I9" s="56">
        <v>2</v>
      </c>
      <c r="J9" s="56">
        <v>10</v>
      </c>
      <c r="K9" s="56">
        <v>12</v>
      </c>
      <c r="L9" s="135">
        <v>83.333333333333343</v>
      </c>
      <c r="M9" s="64"/>
    </row>
    <row r="10" spans="1:13" s="50" customFormat="1" ht="21" customHeight="1" x14ac:dyDescent="0.2">
      <c r="A10" s="137" t="s">
        <v>143</v>
      </c>
      <c r="B10" s="56">
        <v>20</v>
      </c>
      <c r="C10" s="56">
        <v>8</v>
      </c>
      <c r="D10" s="56">
        <v>103</v>
      </c>
      <c r="E10" s="56">
        <v>111</v>
      </c>
      <c r="F10" s="56">
        <v>5</v>
      </c>
      <c r="G10" s="56">
        <v>85</v>
      </c>
      <c r="H10" s="56">
        <v>90</v>
      </c>
      <c r="I10" s="56">
        <v>0</v>
      </c>
      <c r="J10" s="56">
        <v>15</v>
      </c>
      <c r="K10" s="56">
        <v>15</v>
      </c>
      <c r="L10" s="135">
        <v>100</v>
      </c>
      <c r="M10" s="64"/>
    </row>
    <row r="11" spans="1:13" s="50" customFormat="1" ht="14.25" customHeight="1" x14ac:dyDescent="0.2">
      <c r="A11" s="137" t="s">
        <v>68</v>
      </c>
      <c r="B11" s="56">
        <v>7</v>
      </c>
      <c r="C11" s="56">
        <v>35</v>
      </c>
      <c r="D11" s="56">
        <v>25</v>
      </c>
      <c r="E11" s="56">
        <v>60</v>
      </c>
      <c r="F11" s="56">
        <v>34</v>
      </c>
      <c r="G11" s="56">
        <v>22</v>
      </c>
      <c r="H11" s="56">
        <v>56</v>
      </c>
      <c r="I11" s="56">
        <v>3</v>
      </c>
      <c r="J11" s="56">
        <v>4</v>
      </c>
      <c r="K11" s="56">
        <v>7</v>
      </c>
      <c r="L11" s="135">
        <v>57.142857142857139</v>
      </c>
      <c r="M11" s="64"/>
    </row>
    <row r="12" spans="1:13" s="50" customFormat="1" ht="14.25" customHeight="1" x14ac:dyDescent="0.2">
      <c r="A12" s="123" t="s">
        <v>40</v>
      </c>
      <c r="B12" s="97">
        <v>107</v>
      </c>
      <c r="C12" s="97">
        <v>315</v>
      </c>
      <c r="D12" s="97">
        <v>1000</v>
      </c>
      <c r="E12" s="97">
        <v>1315</v>
      </c>
      <c r="F12" s="97">
        <v>150</v>
      </c>
      <c r="G12" s="97">
        <v>875</v>
      </c>
      <c r="H12" s="97">
        <v>1025</v>
      </c>
      <c r="I12" s="97">
        <v>37</v>
      </c>
      <c r="J12" s="97">
        <v>65</v>
      </c>
      <c r="K12" s="97">
        <v>102</v>
      </c>
      <c r="L12" s="136">
        <v>63.725490196078425</v>
      </c>
      <c r="M12" s="64"/>
    </row>
    <row r="13" spans="1:13" s="50" customFormat="1" x14ac:dyDescent="0.2">
      <c r="A13" s="241" t="s">
        <v>105</v>
      </c>
      <c r="B13" s="242"/>
      <c r="C13" s="242"/>
      <c r="D13" s="242"/>
      <c r="E13" s="242"/>
      <c r="F13" s="242"/>
      <c r="G13" s="242"/>
      <c r="H13" s="242"/>
      <c r="I13" s="242"/>
      <c r="J13" s="242"/>
      <c r="K13" s="242"/>
      <c r="L13" s="243"/>
      <c r="M13" s="64"/>
    </row>
    <row r="14" spans="1:13" s="50" customFormat="1" x14ac:dyDescent="0.2">
      <c r="A14" s="137" t="s">
        <v>150</v>
      </c>
      <c r="B14" s="56">
        <v>70</v>
      </c>
      <c r="C14" s="56">
        <v>22</v>
      </c>
      <c r="D14" s="56">
        <v>237</v>
      </c>
      <c r="E14" s="56">
        <v>259</v>
      </c>
      <c r="F14" s="56">
        <v>4</v>
      </c>
      <c r="G14" s="56">
        <v>204</v>
      </c>
      <c r="H14" s="56">
        <v>208</v>
      </c>
      <c r="I14" s="56">
        <v>0</v>
      </c>
      <c r="J14" s="56">
        <v>70</v>
      </c>
      <c r="K14" s="56">
        <v>70</v>
      </c>
      <c r="L14" s="135">
        <v>100</v>
      </c>
      <c r="M14" s="64"/>
    </row>
    <row r="15" spans="1:13" s="50" customFormat="1" x14ac:dyDescent="0.2">
      <c r="A15" s="137" t="s">
        <v>151</v>
      </c>
      <c r="B15" s="56">
        <v>48</v>
      </c>
      <c r="C15" s="56">
        <v>42</v>
      </c>
      <c r="D15" s="56">
        <v>248</v>
      </c>
      <c r="E15" s="56">
        <v>290</v>
      </c>
      <c r="F15" s="56">
        <v>16</v>
      </c>
      <c r="G15" s="56">
        <v>160</v>
      </c>
      <c r="H15" s="56">
        <v>176</v>
      </c>
      <c r="I15" s="56">
        <v>7</v>
      </c>
      <c r="J15" s="56">
        <v>41</v>
      </c>
      <c r="K15" s="56">
        <v>48</v>
      </c>
      <c r="L15" s="135">
        <v>85.416666666666657</v>
      </c>
      <c r="M15" s="64"/>
    </row>
    <row r="16" spans="1:13" s="50" customFormat="1" x14ac:dyDescent="0.2">
      <c r="A16" s="137" t="s">
        <v>158</v>
      </c>
      <c r="B16" s="56">
        <v>10</v>
      </c>
      <c r="C16" s="56">
        <v>41</v>
      </c>
      <c r="D16" s="56">
        <v>69</v>
      </c>
      <c r="E16" s="56">
        <v>110</v>
      </c>
      <c r="F16" s="56">
        <v>28</v>
      </c>
      <c r="G16" s="56">
        <v>54</v>
      </c>
      <c r="H16" s="56">
        <v>82</v>
      </c>
      <c r="I16" s="56">
        <v>2</v>
      </c>
      <c r="J16" s="56">
        <v>6</v>
      </c>
      <c r="K16" s="56">
        <v>8</v>
      </c>
      <c r="L16" s="135">
        <v>75</v>
      </c>
      <c r="M16" s="64"/>
    </row>
    <row r="17" spans="1:13" s="50" customFormat="1" ht="21.75" customHeight="1" x14ac:dyDescent="0.2">
      <c r="A17" s="137" t="s">
        <v>159</v>
      </c>
      <c r="B17" s="56">
        <v>10</v>
      </c>
      <c r="C17" s="56">
        <v>24</v>
      </c>
      <c r="D17" s="56">
        <v>85</v>
      </c>
      <c r="E17" s="56">
        <v>109</v>
      </c>
      <c r="F17" s="56">
        <v>8</v>
      </c>
      <c r="G17" s="56">
        <v>71</v>
      </c>
      <c r="H17" s="56">
        <v>79</v>
      </c>
      <c r="I17" s="56">
        <v>1</v>
      </c>
      <c r="J17" s="56">
        <v>9</v>
      </c>
      <c r="K17" s="56">
        <v>10</v>
      </c>
      <c r="L17" s="135">
        <v>90</v>
      </c>
      <c r="M17" s="64"/>
    </row>
    <row r="18" spans="1:13" s="50" customFormat="1" ht="21.75" customHeight="1" x14ac:dyDescent="0.2">
      <c r="A18" s="123" t="s">
        <v>41</v>
      </c>
      <c r="B18" s="97">
        <v>138</v>
      </c>
      <c r="C18" s="97">
        <v>129</v>
      </c>
      <c r="D18" s="97">
        <v>639</v>
      </c>
      <c r="E18" s="97">
        <v>768</v>
      </c>
      <c r="F18" s="97">
        <v>56</v>
      </c>
      <c r="G18" s="97">
        <v>489</v>
      </c>
      <c r="H18" s="97">
        <v>545</v>
      </c>
      <c r="I18" s="97">
        <v>10</v>
      </c>
      <c r="J18" s="97">
        <v>126</v>
      </c>
      <c r="K18" s="97">
        <v>136</v>
      </c>
      <c r="L18" s="136">
        <v>92.64705882352942</v>
      </c>
      <c r="M18" s="64"/>
    </row>
    <row r="19" spans="1:13" s="50" customFormat="1" ht="14.25" customHeight="1" x14ac:dyDescent="0.2">
      <c r="A19" s="241" t="s">
        <v>106</v>
      </c>
      <c r="B19" s="242"/>
      <c r="C19" s="242"/>
      <c r="D19" s="242"/>
      <c r="E19" s="242"/>
      <c r="F19" s="242"/>
      <c r="G19" s="242"/>
      <c r="H19" s="242"/>
      <c r="I19" s="242"/>
      <c r="J19" s="242"/>
      <c r="K19" s="242"/>
      <c r="L19" s="243"/>
    </row>
    <row r="20" spans="1:13" s="50" customFormat="1" ht="11.25" customHeight="1" x14ac:dyDescent="0.2">
      <c r="A20" s="137" t="s">
        <v>167</v>
      </c>
      <c r="B20" s="56">
        <v>15</v>
      </c>
      <c r="C20" s="56">
        <v>8</v>
      </c>
      <c r="D20" s="56">
        <v>624</v>
      </c>
      <c r="E20" s="56">
        <v>632</v>
      </c>
      <c r="F20" s="56">
        <v>8</v>
      </c>
      <c r="G20" s="56">
        <v>623</v>
      </c>
      <c r="H20" s="56">
        <v>631</v>
      </c>
      <c r="I20" s="56">
        <v>0</v>
      </c>
      <c r="J20" s="56">
        <v>15</v>
      </c>
      <c r="K20" s="56">
        <v>15</v>
      </c>
      <c r="L20" s="135">
        <v>100</v>
      </c>
    </row>
    <row r="21" spans="1:13" s="50" customFormat="1" ht="11.25" customHeight="1" x14ac:dyDescent="0.2">
      <c r="A21" s="123" t="s">
        <v>42</v>
      </c>
      <c r="B21" s="97">
        <v>15</v>
      </c>
      <c r="C21" s="97">
        <v>8</v>
      </c>
      <c r="D21" s="97">
        <v>624</v>
      </c>
      <c r="E21" s="97">
        <v>632</v>
      </c>
      <c r="F21" s="97">
        <v>8</v>
      </c>
      <c r="G21" s="97">
        <v>623</v>
      </c>
      <c r="H21" s="97">
        <v>631</v>
      </c>
      <c r="I21" s="97">
        <v>0</v>
      </c>
      <c r="J21" s="97">
        <v>15</v>
      </c>
      <c r="K21" s="97">
        <v>15</v>
      </c>
      <c r="L21" s="136">
        <v>100</v>
      </c>
    </row>
    <row r="22" spans="1:13" x14ac:dyDescent="0.2">
      <c r="A22" s="30" t="s">
        <v>8</v>
      </c>
      <c r="B22" s="55">
        <v>260</v>
      </c>
      <c r="C22" s="55">
        <v>452</v>
      </c>
      <c r="D22" s="55">
        <v>2263</v>
      </c>
      <c r="E22" s="55">
        <v>2715</v>
      </c>
      <c r="F22" s="55">
        <v>214</v>
      </c>
      <c r="G22" s="55">
        <v>1987</v>
      </c>
      <c r="H22" s="55">
        <v>2201</v>
      </c>
      <c r="I22" s="55">
        <v>47</v>
      </c>
      <c r="J22" s="55">
        <v>206</v>
      </c>
      <c r="K22" s="55">
        <v>253</v>
      </c>
      <c r="L22" s="136">
        <v>81.422924901185766</v>
      </c>
      <c r="M22" s="20"/>
    </row>
    <row r="23" spans="1:13" x14ac:dyDescent="0.2">
      <c r="A23" s="299" t="s">
        <v>28</v>
      </c>
      <c r="B23" s="299"/>
      <c r="C23" s="299"/>
      <c r="D23" s="299"/>
      <c r="E23" s="299"/>
      <c r="F23" s="299"/>
      <c r="G23" s="99"/>
      <c r="H23" s="20"/>
      <c r="I23" s="20"/>
      <c r="J23" s="20"/>
      <c r="K23" s="20"/>
      <c r="L23" s="20"/>
      <c r="M23" s="20"/>
    </row>
    <row r="24" spans="1:13" x14ac:dyDescent="0.2">
      <c r="A24" s="29" t="s">
        <v>54</v>
      </c>
      <c r="B24" s="29"/>
    </row>
    <row r="25" spans="1:13" x14ac:dyDescent="0.2">
      <c r="A25" s="29"/>
      <c r="B25" s="29"/>
    </row>
    <row r="26" spans="1:13" ht="27" customHeight="1" thickBot="1" x14ac:dyDescent="0.25">
      <c r="A26" s="297" t="s">
        <v>92</v>
      </c>
      <c r="B26" s="297"/>
      <c r="C26" s="297"/>
      <c r="D26" s="297"/>
      <c r="E26" s="297"/>
      <c r="F26" s="297"/>
      <c r="G26" s="297"/>
      <c r="H26" s="322"/>
      <c r="I26" s="322"/>
      <c r="J26" s="322"/>
      <c r="K26" s="322"/>
    </row>
    <row r="27" spans="1:13" ht="13.5" customHeight="1" x14ac:dyDescent="0.2">
      <c r="A27" s="316"/>
      <c r="B27" s="313" t="s">
        <v>9</v>
      </c>
      <c r="C27" s="293" t="s">
        <v>1</v>
      </c>
      <c r="D27" s="294"/>
      <c r="E27" s="300"/>
      <c r="F27" s="294" t="s">
        <v>2</v>
      </c>
      <c r="G27" s="294"/>
      <c r="H27" s="294"/>
      <c r="I27" s="319" t="s">
        <v>3</v>
      </c>
      <c r="J27" s="320"/>
      <c r="K27" s="320"/>
      <c r="L27" s="321"/>
    </row>
    <row r="28" spans="1:13" ht="22.5" customHeight="1" x14ac:dyDescent="0.2">
      <c r="A28" s="317"/>
      <c r="B28" s="318"/>
      <c r="C28" s="58" t="s">
        <v>10</v>
      </c>
      <c r="D28" s="58" t="s">
        <v>11</v>
      </c>
      <c r="E28" s="23" t="s">
        <v>16</v>
      </c>
      <c r="F28" s="58" t="s">
        <v>10</v>
      </c>
      <c r="G28" s="58" t="s">
        <v>11</v>
      </c>
      <c r="H28" s="1" t="s">
        <v>16</v>
      </c>
      <c r="I28" s="63" t="s">
        <v>10</v>
      </c>
      <c r="J28" s="62" t="s">
        <v>11</v>
      </c>
      <c r="K28" s="48" t="s">
        <v>16</v>
      </c>
      <c r="L28" s="268" t="s">
        <v>74</v>
      </c>
    </row>
    <row r="29" spans="1:13" ht="16.5" customHeight="1" x14ac:dyDescent="0.2">
      <c r="A29" s="269" t="s">
        <v>67</v>
      </c>
      <c r="B29" s="78"/>
      <c r="C29" s="73"/>
      <c r="D29" s="54"/>
      <c r="E29" s="79"/>
      <c r="F29" s="73"/>
      <c r="G29" s="54"/>
      <c r="H29" s="79"/>
      <c r="I29" s="73"/>
      <c r="J29" s="54"/>
      <c r="K29" s="54"/>
      <c r="L29" s="270"/>
      <c r="M29" s="12"/>
    </row>
    <row r="30" spans="1:13" s="50" customFormat="1" ht="14.25" customHeight="1" x14ac:dyDescent="0.2">
      <c r="A30" s="271" t="s">
        <v>93</v>
      </c>
      <c r="B30" s="96">
        <v>1</v>
      </c>
      <c r="C30" s="275">
        <v>23</v>
      </c>
      <c r="D30" s="276">
        <v>25</v>
      </c>
      <c r="E30" s="277">
        <v>48</v>
      </c>
      <c r="F30" s="275">
        <v>4</v>
      </c>
      <c r="G30" s="276">
        <v>4</v>
      </c>
      <c r="H30" s="277">
        <v>8</v>
      </c>
      <c r="I30" s="275">
        <v>0</v>
      </c>
      <c r="J30" s="276">
        <v>1</v>
      </c>
      <c r="K30" s="276">
        <v>1</v>
      </c>
      <c r="L30" s="278">
        <v>100</v>
      </c>
    </row>
    <row r="31" spans="1:13" ht="13.5" thickBot="1" x14ac:dyDescent="0.25">
      <c r="A31" s="272" t="s">
        <v>8</v>
      </c>
      <c r="B31" s="100">
        <v>1</v>
      </c>
      <c r="C31" s="279">
        <v>23</v>
      </c>
      <c r="D31" s="273">
        <v>25</v>
      </c>
      <c r="E31" s="280">
        <v>48</v>
      </c>
      <c r="F31" s="279">
        <v>4</v>
      </c>
      <c r="G31" s="273">
        <v>4</v>
      </c>
      <c r="H31" s="280">
        <v>8</v>
      </c>
      <c r="I31" s="279">
        <v>0</v>
      </c>
      <c r="J31" s="273">
        <v>1</v>
      </c>
      <c r="K31" s="273">
        <v>1</v>
      </c>
      <c r="L31" s="274">
        <v>100</v>
      </c>
      <c r="M31" s="20"/>
    </row>
    <row r="32" spans="1:13" ht="15.75" customHeight="1" x14ac:dyDescent="0.2">
      <c r="A32" s="299" t="s">
        <v>28</v>
      </c>
      <c r="B32" s="299"/>
      <c r="C32" s="299"/>
      <c r="D32" s="299"/>
      <c r="E32" s="299"/>
      <c r="F32" s="299"/>
      <c r="G32" s="99"/>
    </row>
    <row r="33" spans="2:6" ht="15.75" customHeight="1" x14ac:dyDescent="0.2">
      <c r="B33" s="29"/>
      <c r="C33" s="29"/>
      <c r="D33" s="29"/>
      <c r="E33" s="29"/>
      <c r="F33" s="29"/>
    </row>
  </sheetData>
  <mergeCells count="14">
    <mergeCell ref="I27:L27"/>
    <mergeCell ref="A26:K26"/>
    <mergeCell ref="A1:K1"/>
    <mergeCell ref="C2:E2"/>
    <mergeCell ref="F2:H2"/>
    <mergeCell ref="B2:B3"/>
    <mergeCell ref="I2:L2"/>
    <mergeCell ref="A32:F32"/>
    <mergeCell ref="A23:F23"/>
    <mergeCell ref="C27:E27"/>
    <mergeCell ref="F27:H27"/>
    <mergeCell ref="A2:A3"/>
    <mergeCell ref="A27:A28"/>
    <mergeCell ref="B27:B28"/>
  </mergeCells>
  <phoneticPr fontId="1" type="noConversion"/>
  <pageMargins left="0.78740157499999996" right="0.78740157499999996" top="0.78" bottom="0.64" header="0.24" footer="0.1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5" tint="0.59999389629810485"/>
  </sheetPr>
  <dimension ref="A2:M37"/>
  <sheetViews>
    <sheetView tabSelected="1" zoomScaleNormal="100" workbookViewId="0">
      <pane ySplit="12" topLeftCell="A13" activePane="bottomLeft" state="frozen"/>
      <selection pane="bottomLeft" activeCell="A13" sqref="A13:XFD13"/>
    </sheetView>
  </sheetViews>
  <sheetFormatPr baseColWidth="10" defaultRowHeight="12.75" x14ac:dyDescent="0.2"/>
  <cols>
    <col min="1" max="1" width="31.7109375" style="31" customWidth="1"/>
    <col min="2" max="2" width="8.28515625" style="31" customWidth="1"/>
    <col min="3" max="3" width="9.28515625" style="31" customWidth="1"/>
    <col min="4" max="4" width="8.85546875" style="31" customWidth="1"/>
    <col min="5" max="5" width="7.140625" style="31" customWidth="1"/>
    <col min="6" max="7" width="8.85546875" style="31" customWidth="1"/>
    <col min="8" max="8" width="7.28515625" style="31" customWidth="1"/>
    <col min="9" max="10" width="7.7109375" style="31" customWidth="1"/>
    <col min="11" max="11" width="8.42578125" style="31" customWidth="1"/>
    <col min="12" max="12" width="7.85546875" style="31" customWidth="1"/>
    <col min="13" max="13" width="11.42578125" style="19"/>
    <col min="14" max="16384" width="11.42578125" style="31"/>
  </cols>
  <sheetData>
    <row r="2" spans="1:13" ht="25.5" customHeight="1" x14ac:dyDescent="0.2">
      <c r="A2" s="328" t="s">
        <v>114</v>
      </c>
      <c r="B2" s="328"/>
      <c r="C2" s="328"/>
      <c r="D2" s="328"/>
      <c r="E2" s="328"/>
      <c r="F2" s="328"/>
      <c r="G2" s="328"/>
      <c r="H2" s="328"/>
      <c r="I2" s="328"/>
      <c r="J2" s="328"/>
      <c r="K2" s="328"/>
      <c r="L2" s="328"/>
    </row>
    <row r="3" spans="1:13" ht="17.25" customHeight="1" x14ac:dyDescent="0.2">
      <c r="A3" s="80"/>
      <c r="B3" s="332" t="s">
        <v>9</v>
      </c>
      <c r="C3" s="329" t="s">
        <v>1</v>
      </c>
      <c r="D3" s="330"/>
      <c r="E3" s="331"/>
      <c r="F3" s="330" t="s">
        <v>2</v>
      </c>
      <c r="G3" s="330"/>
      <c r="H3" s="330"/>
      <c r="I3" s="334" t="s">
        <v>3</v>
      </c>
      <c r="J3" s="324"/>
      <c r="K3" s="324"/>
      <c r="L3" s="335"/>
    </row>
    <row r="4" spans="1:13" ht="22.5" x14ac:dyDescent="0.2">
      <c r="A4" s="28"/>
      <c r="B4" s="333"/>
      <c r="C4" s="120" t="s">
        <v>10</v>
      </c>
      <c r="D4" s="69" t="s">
        <v>11</v>
      </c>
      <c r="E4" s="70" t="s">
        <v>16</v>
      </c>
      <c r="F4" s="69" t="s">
        <v>10</v>
      </c>
      <c r="G4" s="69" t="s">
        <v>11</v>
      </c>
      <c r="H4" s="17" t="s">
        <v>16</v>
      </c>
      <c r="I4" s="65" t="s">
        <v>10</v>
      </c>
      <c r="J4" s="66" t="s">
        <v>11</v>
      </c>
      <c r="K4" s="67" t="s">
        <v>16</v>
      </c>
      <c r="L4" s="82" t="s">
        <v>74</v>
      </c>
    </row>
    <row r="5" spans="1:13" x14ac:dyDescent="0.2">
      <c r="A5" s="126" t="s">
        <v>98</v>
      </c>
      <c r="B5" s="81"/>
      <c r="C5" s="81"/>
      <c r="D5" s="81"/>
      <c r="E5" s="81"/>
      <c r="F5" s="81"/>
      <c r="G5" s="81"/>
      <c r="H5" s="81"/>
      <c r="I5" s="81"/>
      <c r="J5" s="81"/>
      <c r="K5" s="81"/>
      <c r="L5" s="127"/>
      <c r="M5" s="56"/>
    </row>
    <row r="6" spans="1:13" ht="22.5" x14ac:dyDescent="0.2">
      <c r="A6" s="101" t="s">
        <v>182</v>
      </c>
      <c r="B6" s="124">
        <v>4</v>
      </c>
      <c r="C6" s="102">
        <v>27</v>
      </c>
      <c r="D6" s="102">
        <v>5</v>
      </c>
      <c r="E6" s="102">
        <v>32</v>
      </c>
      <c r="F6" s="128">
        <v>13</v>
      </c>
      <c r="G6" s="129">
        <v>4</v>
      </c>
      <c r="H6" s="130">
        <v>17</v>
      </c>
      <c r="I6" s="102">
        <v>4</v>
      </c>
      <c r="J6" s="102">
        <v>1</v>
      </c>
      <c r="K6" s="102">
        <v>5</v>
      </c>
      <c r="L6" s="281">
        <v>20</v>
      </c>
      <c r="M6" s="102"/>
    </row>
    <row r="7" spans="1:13" ht="22.5" x14ac:dyDescent="0.2">
      <c r="A7" s="101" t="s">
        <v>183</v>
      </c>
      <c r="B7" s="124">
        <v>3</v>
      </c>
      <c r="C7" s="102">
        <v>8</v>
      </c>
      <c r="D7" s="102">
        <v>3</v>
      </c>
      <c r="E7" s="102">
        <v>11</v>
      </c>
      <c r="F7" s="57">
        <v>5</v>
      </c>
      <c r="G7" s="102">
        <v>1</v>
      </c>
      <c r="H7" s="103">
        <v>6</v>
      </c>
      <c r="I7" s="102">
        <v>1</v>
      </c>
      <c r="J7" s="102">
        <v>0</v>
      </c>
      <c r="K7" s="102">
        <v>1</v>
      </c>
      <c r="L7" s="281">
        <v>0</v>
      </c>
      <c r="M7" s="102"/>
    </row>
    <row r="8" spans="1:13" ht="22.5" x14ac:dyDescent="0.2">
      <c r="A8" s="101" t="s">
        <v>184</v>
      </c>
      <c r="B8" s="124">
        <v>3</v>
      </c>
      <c r="C8" s="102">
        <v>5</v>
      </c>
      <c r="D8" s="102">
        <v>59</v>
      </c>
      <c r="E8" s="102">
        <v>64</v>
      </c>
      <c r="F8" s="57">
        <v>0</v>
      </c>
      <c r="G8" s="102">
        <v>3</v>
      </c>
      <c r="H8" s="103">
        <v>3</v>
      </c>
      <c r="I8" s="102">
        <v>0</v>
      </c>
      <c r="J8" s="102">
        <v>0</v>
      </c>
      <c r="K8" s="102">
        <v>0</v>
      </c>
      <c r="L8" s="281"/>
      <c r="M8" s="102"/>
    </row>
    <row r="9" spans="1:13" x14ac:dyDescent="0.2">
      <c r="A9" s="101" t="s">
        <v>185</v>
      </c>
      <c r="B9" s="124">
        <v>2</v>
      </c>
      <c r="C9" s="102">
        <v>20</v>
      </c>
      <c r="D9" s="102">
        <v>44</v>
      </c>
      <c r="E9" s="102">
        <v>64</v>
      </c>
      <c r="F9" s="57">
        <v>0</v>
      </c>
      <c r="G9" s="102">
        <v>17</v>
      </c>
      <c r="H9" s="103">
        <v>17</v>
      </c>
      <c r="I9" s="102">
        <v>0</v>
      </c>
      <c r="J9" s="102">
        <v>4</v>
      </c>
      <c r="K9" s="102">
        <v>4</v>
      </c>
      <c r="L9" s="281">
        <v>100</v>
      </c>
      <c r="M9" s="102"/>
    </row>
    <row r="10" spans="1:13" x14ac:dyDescent="0.2">
      <c r="A10" s="123" t="s">
        <v>13</v>
      </c>
      <c r="B10" s="125">
        <v>12</v>
      </c>
      <c r="C10" s="122">
        <v>60</v>
      </c>
      <c r="D10" s="122">
        <v>111</v>
      </c>
      <c r="E10" s="122">
        <v>171</v>
      </c>
      <c r="F10" s="121">
        <v>18</v>
      </c>
      <c r="G10" s="122">
        <v>25</v>
      </c>
      <c r="H10" s="131">
        <v>43</v>
      </c>
      <c r="I10" s="122">
        <v>5</v>
      </c>
      <c r="J10" s="122">
        <v>5</v>
      </c>
      <c r="K10" s="122">
        <v>10</v>
      </c>
      <c r="L10" s="282">
        <v>50</v>
      </c>
      <c r="M10" s="102"/>
    </row>
    <row r="11" spans="1:13" x14ac:dyDescent="0.2">
      <c r="A11" s="126" t="s">
        <v>99</v>
      </c>
      <c r="B11" s="132"/>
      <c r="C11" s="132"/>
      <c r="D11" s="132"/>
      <c r="E11" s="132"/>
      <c r="F11" s="132"/>
      <c r="G11" s="132"/>
      <c r="H11" s="132"/>
      <c r="I11" s="132"/>
      <c r="J11" s="132"/>
      <c r="K11" s="132"/>
      <c r="L11" s="283"/>
      <c r="M11" s="102"/>
    </row>
    <row r="12" spans="1:13" x14ac:dyDescent="0.2">
      <c r="A12" s="263" t="s">
        <v>186</v>
      </c>
      <c r="B12" s="266">
        <v>537</v>
      </c>
      <c r="C12" s="128">
        <v>3166</v>
      </c>
      <c r="D12" s="129">
        <v>210</v>
      </c>
      <c r="E12" s="130">
        <v>3376</v>
      </c>
      <c r="F12" s="128">
        <v>2008</v>
      </c>
      <c r="G12" s="129">
        <v>118</v>
      </c>
      <c r="H12" s="130">
        <v>2126</v>
      </c>
      <c r="I12" s="128">
        <v>503</v>
      </c>
      <c r="J12" s="129">
        <v>34</v>
      </c>
      <c r="K12" s="129">
        <v>537</v>
      </c>
      <c r="L12" s="284">
        <v>6.3314711359404097</v>
      </c>
      <c r="M12" s="102"/>
    </row>
    <row r="13" spans="1:13" ht="13.5" customHeight="1" x14ac:dyDescent="0.2">
      <c r="A13" s="101" t="s">
        <v>66</v>
      </c>
      <c r="B13" s="124">
        <v>277</v>
      </c>
      <c r="C13" s="57">
        <v>3</v>
      </c>
      <c r="D13" s="102">
        <v>577</v>
      </c>
      <c r="E13" s="103">
        <v>580</v>
      </c>
      <c r="F13" s="57">
        <v>3</v>
      </c>
      <c r="G13" s="102">
        <v>419</v>
      </c>
      <c r="H13" s="103">
        <v>422</v>
      </c>
      <c r="I13" s="57">
        <v>2</v>
      </c>
      <c r="J13" s="102">
        <v>275</v>
      </c>
      <c r="K13" s="102">
        <v>277</v>
      </c>
      <c r="L13" s="281">
        <v>99.277978339350184</v>
      </c>
      <c r="M13" s="102"/>
    </row>
    <row r="14" spans="1:13" ht="13.5" customHeight="1" x14ac:dyDescent="0.2">
      <c r="A14" s="101" t="s">
        <v>65</v>
      </c>
      <c r="B14" s="124">
        <v>100</v>
      </c>
      <c r="C14" s="57">
        <v>252</v>
      </c>
      <c r="D14" s="102">
        <v>768</v>
      </c>
      <c r="E14" s="103">
        <v>1020</v>
      </c>
      <c r="F14" s="57">
        <v>252</v>
      </c>
      <c r="G14" s="102">
        <v>768</v>
      </c>
      <c r="H14" s="103">
        <v>1020</v>
      </c>
      <c r="I14" s="57">
        <v>23</v>
      </c>
      <c r="J14" s="102">
        <v>83</v>
      </c>
      <c r="K14" s="102">
        <v>106</v>
      </c>
      <c r="L14" s="281">
        <v>78.301886792452834</v>
      </c>
      <c r="M14" s="102"/>
    </row>
    <row r="15" spans="1:13" ht="13.5" customHeight="1" x14ac:dyDescent="0.2">
      <c r="A15" s="101" t="s">
        <v>187</v>
      </c>
      <c r="B15" s="124">
        <v>98</v>
      </c>
      <c r="C15" s="57">
        <v>841</v>
      </c>
      <c r="D15" s="102">
        <v>83</v>
      </c>
      <c r="E15" s="103">
        <v>924</v>
      </c>
      <c r="F15" s="57">
        <v>541</v>
      </c>
      <c r="G15" s="102">
        <v>55</v>
      </c>
      <c r="H15" s="103">
        <v>596</v>
      </c>
      <c r="I15" s="57">
        <v>90</v>
      </c>
      <c r="J15" s="102">
        <v>8</v>
      </c>
      <c r="K15" s="102">
        <v>98</v>
      </c>
      <c r="L15" s="281">
        <v>8.1632653061224492</v>
      </c>
      <c r="M15" s="102"/>
    </row>
    <row r="16" spans="1:13" ht="13.5" customHeight="1" x14ac:dyDescent="0.2">
      <c r="A16" s="101" t="s">
        <v>188</v>
      </c>
      <c r="B16" s="124">
        <v>95</v>
      </c>
      <c r="C16" s="57">
        <v>121</v>
      </c>
      <c r="D16" s="102">
        <v>646</v>
      </c>
      <c r="E16" s="103">
        <v>767</v>
      </c>
      <c r="F16" s="57">
        <v>60</v>
      </c>
      <c r="G16" s="102">
        <v>407</v>
      </c>
      <c r="H16" s="103">
        <v>467</v>
      </c>
      <c r="I16" s="57">
        <v>11</v>
      </c>
      <c r="J16" s="102">
        <v>84</v>
      </c>
      <c r="K16" s="102">
        <v>95</v>
      </c>
      <c r="L16" s="281">
        <v>88.421052631578945</v>
      </c>
      <c r="M16" s="102"/>
    </row>
    <row r="17" spans="1:13" ht="13.5" customHeight="1" x14ac:dyDescent="0.2">
      <c r="A17" s="101" t="s">
        <v>112</v>
      </c>
      <c r="B17" s="124">
        <v>67</v>
      </c>
      <c r="C17" s="57">
        <v>260</v>
      </c>
      <c r="D17" s="102">
        <v>31</v>
      </c>
      <c r="E17" s="103">
        <v>291</v>
      </c>
      <c r="F17" s="57">
        <v>260</v>
      </c>
      <c r="G17" s="102">
        <v>31</v>
      </c>
      <c r="H17" s="103">
        <v>291</v>
      </c>
      <c r="I17" s="57">
        <v>59</v>
      </c>
      <c r="J17" s="102">
        <v>8</v>
      </c>
      <c r="K17" s="102">
        <v>67</v>
      </c>
      <c r="L17" s="281">
        <v>11.940298507462686</v>
      </c>
      <c r="M17" s="102"/>
    </row>
    <row r="18" spans="1:13" ht="13.5" customHeight="1" x14ac:dyDescent="0.2">
      <c r="A18" s="101" t="s">
        <v>86</v>
      </c>
      <c r="B18" s="124">
        <v>50</v>
      </c>
      <c r="C18" s="57">
        <v>455</v>
      </c>
      <c r="D18" s="102">
        <v>887</v>
      </c>
      <c r="E18" s="103">
        <v>1342</v>
      </c>
      <c r="F18" s="57">
        <v>455</v>
      </c>
      <c r="G18" s="102">
        <v>887</v>
      </c>
      <c r="H18" s="103">
        <v>1342</v>
      </c>
      <c r="I18" s="57">
        <v>22</v>
      </c>
      <c r="J18" s="102">
        <v>30</v>
      </c>
      <c r="K18" s="102">
        <v>52</v>
      </c>
      <c r="L18" s="281">
        <v>57.692307692307686</v>
      </c>
      <c r="M18" s="102"/>
    </row>
    <row r="19" spans="1:13" ht="13.5" customHeight="1" x14ac:dyDescent="0.2">
      <c r="A19" s="101" t="s">
        <v>113</v>
      </c>
      <c r="B19" s="124">
        <v>50</v>
      </c>
      <c r="C19" s="57">
        <v>134</v>
      </c>
      <c r="D19" s="102">
        <v>21</v>
      </c>
      <c r="E19" s="103">
        <v>155</v>
      </c>
      <c r="F19" s="57">
        <v>134</v>
      </c>
      <c r="G19" s="102">
        <v>21</v>
      </c>
      <c r="H19" s="103">
        <v>155</v>
      </c>
      <c r="I19" s="57">
        <v>46</v>
      </c>
      <c r="J19" s="102">
        <v>4</v>
      </c>
      <c r="K19" s="102">
        <v>50</v>
      </c>
      <c r="L19" s="281">
        <v>8</v>
      </c>
      <c r="M19" s="102"/>
    </row>
    <row r="20" spans="1:13" ht="13.5" customHeight="1" x14ac:dyDescent="0.2">
      <c r="A20" s="101" t="s">
        <v>189</v>
      </c>
      <c r="B20" s="124">
        <v>41</v>
      </c>
      <c r="C20" s="57">
        <v>141</v>
      </c>
      <c r="D20" s="102">
        <v>2</v>
      </c>
      <c r="E20" s="103">
        <v>143</v>
      </c>
      <c r="F20" s="57">
        <v>109</v>
      </c>
      <c r="G20" s="102">
        <v>1</v>
      </c>
      <c r="H20" s="103">
        <v>110</v>
      </c>
      <c r="I20" s="57">
        <v>40</v>
      </c>
      <c r="J20" s="102">
        <v>1</v>
      </c>
      <c r="K20" s="102">
        <v>41</v>
      </c>
      <c r="L20" s="281">
        <v>2.4390243902439024</v>
      </c>
      <c r="M20" s="102"/>
    </row>
    <row r="21" spans="1:13" x14ac:dyDescent="0.2">
      <c r="A21" s="101" t="s">
        <v>190</v>
      </c>
      <c r="B21" s="124">
        <v>41</v>
      </c>
      <c r="C21" s="57">
        <v>87</v>
      </c>
      <c r="D21" s="102">
        <v>371</v>
      </c>
      <c r="E21" s="103">
        <v>458</v>
      </c>
      <c r="F21" s="57">
        <v>76</v>
      </c>
      <c r="G21" s="102">
        <v>336</v>
      </c>
      <c r="H21" s="103">
        <v>412</v>
      </c>
      <c r="I21" s="57">
        <v>8</v>
      </c>
      <c r="J21" s="102">
        <v>33</v>
      </c>
      <c r="K21" s="102">
        <v>41</v>
      </c>
      <c r="L21" s="281">
        <v>80.487804878048792</v>
      </c>
      <c r="M21" s="102"/>
    </row>
    <row r="22" spans="1:13" x14ac:dyDescent="0.2">
      <c r="A22" s="101" t="s">
        <v>191</v>
      </c>
      <c r="B22" s="124">
        <v>36</v>
      </c>
      <c r="C22" s="57">
        <v>238</v>
      </c>
      <c r="D22" s="102">
        <v>10</v>
      </c>
      <c r="E22" s="103">
        <v>248</v>
      </c>
      <c r="F22" s="57">
        <v>109</v>
      </c>
      <c r="G22" s="102">
        <v>5</v>
      </c>
      <c r="H22" s="103">
        <v>114</v>
      </c>
      <c r="I22" s="57">
        <v>33</v>
      </c>
      <c r="J22" s="102">
        <v>3</v>
      </c>
      <c r="K22" s="102">
        <v>36</v>
      </c>
      <c r="L22" s="281">
        <v>8.3333333333333321</v>
      </c>
      <c r="M22" s="102"/>
    </row>
    <row r="23" spans="1:13" x14ac:dyDescent="0.2">
      <c r="A23" s="101" t="s">
        <v>192</v>
      </c>
      <c r="B23" s="124">
        <v>33</v>
      </c>
      <c r="C23" s="57">
        <v>321</v>
      </c>
      <c r="D23" s="102">
        <v>24</v>
      </c>
      <c r="E23" s="103">
        <v>345</v>
      </c>
      <c r="F23" s="57">
        <v>158</v>
      </c>
      <c r="G23" s="102">
        <v>13</v>
      </c>
      <c r="H23" s="103">
        <v>171</v>
      </c>
      <c r="I23" s="57">
        <v>30</v>
      </c>
      <c r="J23" s="102">
        <v>3</v>
      </c>
      <c r="K23" s="102">
        <v>33</v>
      </c>
      <c r="L23" s="281">
        <v>9.0909090909090917</v>
      </c>
      <c r="M23" s="102"/>
    </row>
    <row r="24" spans="1:13" ht="25.5" customHeight="1" x14ac:dyDescent="0.2">
      <c r="A24" s="101" t="s">
        <v>193</v>
      </c>
      <c r="B24" s="124">
        <v>20</v>
      </c>
      <c r="C24" s="57">
        <v>21</v>
      </c>
      <c r="D24" s="102">
        <v>63</v>
      </c>
      <c r="E24" s="103">
        <v>84</v>
      </c>
      <c r="F24" s="57">
        <v>21</v>
      </c>
      <c r="G24" s="102">
        <v>63</v>
      </c>
      <c r="H24" s="103">
        <v>84</v>
      </c>
      <c r="I24" s="57">
        <v>8</v>
      </c>
      <c r="J24" s="102">
        <v>14</v>
      </c>
      <c r="K24" s="102">
        <v>22</v>
      </c>
      <c r="L24" s="281">
        <v>63.636363636363633</v>
      </c>
      <c r="M24" s="102"/>
    </row>
    <row r="25" spans="1:13" ht="21.75" customHeight="1" x14ac:dyDescent="0.2">
      <c r="A25" s="101" t="s">
        <v>194</v>
      </c>
      <c r="B25" s="124">
        <v>14</v>
      </c>
      <c r="C25" s="57">
        <v>60</v>
      </c>
      <c r="D25" s="102">
        <v>30</v>
      </c>
      <c r="E25" s="103">
        <v>90</v>
      </c>
      <c r="F25" s="57">
        <v>60</v>
      </c>
      <c r="G25" s="102">
        <v>30</v>
      </c>
      <c r="H25" s="103">
        <v>90</v>
      </c>
      <c r="I25" s="57">
        <v>11</v>
      </c>
      <c r="J25" s="102">
        <v>7</v>
      </c>
      <c r="K25" s="102">
        <v>18</v>
      </c>
      <c r="L25" s="281">
        <v>38.888888888888893</v>
      </c>
      <c r="M25" s="102"/>
    </row>
    <row r="26" spans="1:13" ht="22.5" x14ac:dyDescent="0.2">
      <c r="A26" s="101" t="s">
        <v>195</v>
      </c>
      <c r="B26" s="124">
        <v>12</v>
      </c>
      <c r="C26" s="57">
        <v>121</v>
      </c>
      <c r="D26" s="102">
        <v>8</v>
      </c>
      <c r="E26" s="103">
        <v>129</v>
      </c>
      <c r="F26" s="57">
        <v>75</v>
      </c>
      <c r="G26" s="102">
        <v>5</v>
      </c>
      <c r="H26" s="103">
        <v>80</v>
      </c>
      <c r="I26" s="57">
        <v>12</v>
      </c>
      <c r="J26" s="102">
        <v>0</v>
      </c>
      <c r="K26" s="102">
        <v>12</v>
      </c>
      <c r="L26" s="281">
        <v>0</v>
      </c>
      <c r="M26" s="102"/>
    </row>
    <row r="27" spans="1:13" x14ac:dyDescent="0.2">
      <c r="A27" s="101" t="s">
        <v>196</v>
      </c>
      <c r="B27" s="124">
        <v>10</v>
      </c>
      <c r="C27" s="57">
        <v>10</v>
      </c>
      <c r="D27" s="102">
        <v>1</v>
      </c>
      <c r="E27" s="103">
        <v>11</v>
      </c>
      <c r="F27" s="57">
        <v>10</v>
      </c>
      <c r="G27" s="102">
        <v>1</v>
      </c>
      <c r="H27" s="103">
        <v>11</v>
      </c>
      <c r="I27" s="57">
        <v>9</v>
      </c>
      <c r="J27" s="102">
        <v>1</v>
      </c>
      <c r="K27" s="102">
        <v>10</v>
      </c>
      <c r="L27" s="281">
        <v>10</v>
      </c>
      <c r="M27" s="102"/>
    </row>
    <row r="28" spans="1:13" ht="22.5" x14ac:dyDescent="0.2">
      <c r="A28" s="101" t="s">
        <v>197</v>
      </c>
      <c r="B28" s="124">
        <v>2</v>
      </c>
      <c r="C28" s="57">
        <v>2</v>
      </c>
      <c r="D28" s="102">
        <v>0</v>
      </c>
      <c r="E28" s="103">
        <v>2</v>
      </c>
      <c r="F28" s="57">
        <v>2</v>
      </c>
      <c r="G28" s="102">
        <v>0</v>
      </c>
      <c r="H28" s="103">
        <v>2</v>
      </c>
      <c r="I28" s="57">
        <v>2</v>
      </c>
      <c r="J28" s="102">
        <v>0</v>
      </c>
      <c r="K28" s="102">
        <v>2</v>
      </c>
      <c r="L28" s="281">
        <v>0</v>
      </c>
      <c r="M28" s="102"/>
    </row>
    <row r="29" spans="1:13" x14ac:dyDescent="0.2">
      <c r="A29" s="101" t="s">
        <v>198</v>
      </c>
      <c r="B29" s="124">
        <v>2</v>
      </c>
      <c r="C29" s="57">
        <v>2</v>
      </c>
      <c r="D29" s="102">
        <v>0</v>
      </c>
      <c r="E29" s="103">
        <v>2</v>
      </c>
      <c r="F29" s="57">
        <v>2</v>
      </c>
      <c r="G29" s="102">
        <v>0</v>
      </c>
      <c r="H29" s="103">
        <v>2</v>
      </c>
      <c r="I29" s="57">
        <v>2</v>
      </c>
      <c r="J29" s="102">
        <v>0</v>
      </c>
      <c r="K29" s="102">
        <v>2</v>
      </c>
      <c r="L29" s="281">
        <v>0</v>
      </c>
      <c r="M29" s="102"/>
    </row>
    <row r="30" spans="1:13" x14ac:dyDescent="0.2">
      <c r="A30" s="101" t="s">
        <v>199</v>
      </c>
      <c r="B30" s="124">
        <v>1</v>
      </c>
      <c r="C30" s="57">
        <v>1</v>
      </c>
      <c r="D30" s="102">
        <v>0</v>
      </c>
      <c r="E30" s="103">
        <v>1</v>
      </c>
      <c r="F30" s="57">
        <v>1</v>
      </c>
      <c r="G30" s="102">
        <v>0</v>
      </c>
      <c r="H30" s="103">
        <v>1</v>
      </c>
      <c r="I30" s="57">
        <v>1</v>
      </c>
      <c r="J30" s="102">
        <v>0</v>
      </c>
      <c r="K30" s="102">
        <v>1</v>
      </c>
      <c r="L30" s="281">
        <v>0</v>
      </c>
      <c r="M30" s="102"/>
    </row>
    <row r="31" spans="1:13" x14ac:dyDescent="0.2">
      <c r="A31" s="101" t="s">
        <v>200</v>
      </c>
      <c r="B31" s="124">
        <v>60</v>
      </c>
      <c r="C31" s="57">
        <v>273</v>
      </c>
      <c r="D31" s="102">
        <v>1002</v>
      </c>
      <c r="E31" s="103">
        <v>1275</v>
      </c>
      <c r="F31" s="57">
        <v>273</v>
      </c>
      <c r="G31" s="102">
        <v>1002</v>
      </c>
      <c r="H31" s="103">
        <v>1275</v>
      </c>
      <c r="I31" s="57">
        <v>27</v>
      </c>
      <c r="J31" s="102">
        <v>63</v>
      </c>
      <c r="K31" s="102">
        <v>90</v>
      </c>
      <c r="L31" s="281">
        <v>70</v>
      </c>
      <c r="M31" s="102"/>
    </row>
    <row r="32" spans="1:13" x14ac:dyDescent="0.2">
      <c r="A32" s="101" t="s">
        <v>201</v>
      </c>
      <c r="B32" s="124">
        <v>28</v>
      </c>
      <c r="C32" s="57">
        <v>57</v>
      </c>
      <c r="D32" s="102">
        <v>66</v>
      </c>
      <c r="E32" s="103">
        <v>123</v>
      </c>
      <c r="F32" s="57">
        <v>57</v>
      </c>
      <c r="G32" s="102">
        <v>66</v>
      </c>
      <c r="H32" s="103">
        <v>123</v>
      </c>
      <c r="I32" s="57">
        <v>9</v>
      </c>
      <c r="J32" s="102">
        <v>26</v>
      </c>
      <c r="K32" s="102">
        <v>35</v>
      </c>
      <c r="L32" s="281">
        <v>74.285714285714292</v>
      </c>
      <c r="M32" s="102"/>
    </row>
    <row r="33" spans="1:13" x14ac:dyDescent="0.2">
      <c r="A33" s="140" t="s">
        <v>14</v>
      </c>
      <c r="B33" s="125">
        <v>1574</v>
      </c>
      <c r="C33" s="121">
        <v>6566</v>
      </c>
      <c r="D33" s="122">
        <v>4800</v>
      </c>
      <c r="E33" s="131">
        <v>11366</v>
      </c>
      <c r="F33" s="121">
        <v>4666</v>
      </c>
      <c r="G33" s="122">
        <v>4228</v>
      </c>
      <c r="H33" s="131">
        <v>8894</v>
      </c>
      <c r="I33" s="121">
        <v>948</v>
      </c>
      <c r="J33" s="122">
        <v>677</v>
      </c>
      <c r="K33" s="122">
        <v>1625</v>
      </c>
      <c r="L33" s="282">
        <v>41.661538461538463</v>
      </c>
      <c r="M33" s="102"/>
    </row>
    <row r="34" spans="1:13" x14ac:dyDescent="0.2">
      <c r="A34" s="264" t="s">
        <v>16</v>
      </c>
      <c r="B34" s="267">
        <v>1586</v>
      </c>
      <c r="C34" s="265">
        <v>6626</v>
      </c>
      <c r="D34" s="226">
        <v>4911</v>
      </c>
      <c r="E34" s="134">
        <v>11537</v>
      </c>
      <c r="F34" s="265">
        <v>4684</v>
      </c>
      <c r="G34" s="226">
        <v>4253</v>
      </c>
      <c r="H34" s="134">
        <v>8937</v>
      </c>
      <c r="I34" s="265">
        <v>953</v>
      </c>
      <c r="J34" s="226">
        <v>682</v>
      </c>
      <c r="K34" s="226">
        <v>1635</v>
      </c>
      <c r="L34" s="285">
        <v>41.712538226299692</v>
      </c>
      <c r="M34" s="102"/>
    </row>
    <row r="35" spans="1:13" ht="5.25" customHeight="1" x14ac:dyDescent="0.2">
      <c r="L35" s="52"/>
    </row>
    <row r="36" spans="1:13" s="19" customFormat="1" x14ac:dyDescent="0.2">
      <c r="A36" s="47" t="s">
        <v>178</v>
      </c>
      <c r="B36" s="3"/>
      <c r="C36" s="3"/>
      <c r="D36" s="8"/>
      <c r="E36" s="8"/>
      <c r="F36" s="8"/>
      <c r="G36" s="8"/>
      <c r="H36" s="8"/>
      <c r="I36" s="8"/>
      <c r="J36" s="8"/>
      <c r="K36" s="104"/>
    </row>
    <row r="37" spans="1:13" s="19" customFormat="1" ht="11.25" customHeight="1" x14ac:dyDescent="0.2">
      <c r="A37" s="46"/>
      <c r="B37" s="9"/>
    </row>
  </sheetData>
  <mergeCells count="5">
    <mergeCell ref="A2:L2"/>
    <mergeCell ref="C3:E3"/>
    <mergeCell ref="F3:H3"/>
    <mergeCell ref="B3:B4"/>
    <mergeCell ref="I3:L3"/>
  </mergeCells>
  <phoneticPr fontId="1" type="noConversion"/>
  <conditionalFormatting sqref="B36:C36">
    <cfRule type="expression" dxfId="4" priority="15" stopIfTrue="1">
      <formula>(MID(#REF!,1,5)="Catég")</formula>
    </cfRule>
  </conditionalFormatting>
  <conditionalFormatting sqref="B21:K21 B27:K27 B30:K34">
    <cfRule type="expression" dxfId="3" priority="16" stopIfTrue="1">
      <formula>(MID(#REF!,1,5)="Catég")</formula>
    </cfRule>
  </conditionalFormatting>
  <conditionalFormatting sqref="A30:A32 A26:A27 A34">
    <cfRule type="expression" dxfId="2" priority="17" stopIfTrue="1">
      <formula>(MID(#REF!,1,5)="Catég")</formula>
    </cfRule>
  </conditionalFormatting>
  <conditionalFormatting sqref="A29">
    <cfRule type="expression" dxfId="1" priority="14" stopIfTrue="1">
      <formula>(MID(#REF!,1,5)="Catég")</formula>
    </cfRule>
  </conditionalFormatting>
  <conditionalFormatting sqref="M21 M30:M34 M27">
    <cfRule type="expression" dxfId="0" priority="6" stopIfTrue="1">
      <formula>(MID(#REF!,1,5)="Catég")</formula>
    </cfRule>
  </conditionalFormatting>
  <pageMargins left="0.31" right="0.2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 3.3-1 FPT général</vt:lpstr>
      <vt:lpstr>F 3.3-2 FPT ext</vt:lpstr>
      <vt:lpstr>F 3.3-3 FPT 3è cc</vt:lpstr>
      <vt:lpstr>F 3.3-4 FPT ss cc</vt:lpstr>
      <vt:lpstr>F 3.3-5 VParis CASVP ext</vt:lpstr>
      <vt:lpstr>F3.3-6 et 7 VParis uniq 3ècc</vt:lpstr>
      <vt:lpstr>F 3.3-8 Vparis ss cc</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nbounakhla-adc</dc:creator>
  <cp:lastModifiedBy>Adrien FRIEZ</cp:lastModifiedBy>
  <cp:lastPrinted>2019-06-12T12:17:15Z</cp:lastPrinted>
  <dcterms:created xsi:type="dcterms:W3CDTF">2012-05-23T12:22:57Z</dcterms:created>
  <dcterms:modified xsi:type="dcterms:W3CDTF">2020-10-08T11:33:38Z</dcterms:modified>
</cp:coreProperties>
</file>