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ublications DES réalisation\RAPPORT ANNUEL\rapportannuel 2020\4-Envoi maquette\FT 4\"/>
    </mc:Choice>
  </mc:AlternateContent>
  <bookViews>
    <workbookView xWindow="-30" yWindow="4680" windowWidth="21570" windowHeight="5430" tabRatio="902" activeTab="1"/>
  </bookViews>
  <sheets>
    <sheet name="F 4.5-1" sheetId="6" r:id="rId1"/>
    <sheet name="F 4.5-2 select concours adm int" sheetId="15" r:id="rId2"/>
    <sheet name="F 4.5-2 Source" sheetId="17" r:id="rId3"/>
  </sheets>
  <calcPr calcId="152511"/>
</workbook>
</file>

<file path=xl/sharedStrings.xml><?xml version="1.0" encoding="utf-8"?>
<sst xmlns="http://schemas.openxmlformats.org/spreadsheetml/2006/main" count="51" uniqueCount="30">
  <si>
    <t>Présents</t>
  </si>
  <si>
    <t>Admis</t>
  </si>
  <si>
    <t>Postes offerts</t>
  </si>
  <si>
    <t>Données source</t>
  </si>
  <si>
    <t>Directeur d'hôpital</t>
  </si>
  <si>
    <t>Source : ENA.</t>
  </si>
  <si>
    <t>ENA</t>
  </si>
  <si>
    <t>Définition : Sélectivité : présents/admis.</t>
  </si>
  <si>
    <r>
      <t>Directeur d'établissement sanitaire et social</t>
    </r>
    <r>
      <rPr>
        <vertAlign val="superscript"/>
        <sz val="8"/>
        <rFont val="Arial"/>
        <family val="2"/>
      </rPr>
      <t>(2)</t>
    </r>
  </si>
  <si>
    <r>
      <t>Directeur des établissements sociaux et médico-sociaux</t>
    </r>
    <r>
      <rPr>
        <vertAlign val="superscript"/>
        <sz val="8"/>
        <rFont val="Arial"/>
        <family val="2"/>
      </rPr>
      <t>(2)</t>
    </r>
  </si>
  <si>
    <r>
      <t>Directeur d'établissement sanitaire, social et médico-social</t>
    </r>
    <r>
      <rPr>
        <vertAlign val="superscript"/>
        <sz val="8"/>
        <rFont val="Arial"/>
        <family val="2"/>
      </rPr>
      <t>(2)</t>
    </r>
  </si>
  <si>
    <t>(1) Chiffres 2016 non disponibles.</t>
  </si>
  <si>
    <t>(2) À partir de 2008, le corps de directeur d'établissement sanitaire et social a fusionné avec celui de directeur des établissements sociaux et médico-sociaux. Le nouvel intitulé est "directeur d'établissement sanitaire, social et médico-social".</t>
  </si>
  <si>
    <r>
      <t>Inet</t>
    </r>
    <r>
      <rPr>
        <vertAlign val="superscript"/>
        <sz val="8"/>
        <rFont val="Arial"/>
        <family val="2"/>
      </rPr>
      <t>(1)</t>
    </r>
  </si>
  <si>
    <t>Évolution 2019/2018 (en %)</t>
  </si>
  <si>
    <t>Évolution 2019/2009 (en %)</t>
  </si>
  <si>
    <t>selectivivté</t>
  </si>
  <si>
    <t>-</t>
  </si>
  <si>
    <t xml:space="preserve">Nombre </t>
  </si>
  <si>
    <t>Évolution annuelle 
(en %)</t>
  </si>
  <si>
    <t>dont femmes</t>
  </si>
  <si>
    <t>Administrateur civil</t>
  </si>
  <si>
    <t>Administrateur territorial</t>
  </si>
  <si>
    <t>(1) Le nombre d'admis est supérieur au nombre de postes offerts car le jury a appliqué le principe de fongibilité avec le troisième concours pour lequel deux candidats ont été admis pour cinq postes offerts.</t>
  </si>
  <si>
    <t>Sélectivité</t>
  </si>
  <si>
    <r>
      <t>Directeur d'établissement sanitaire, social et médico-social</t>
    </r>
    <r>
      <rPr>
        <vertAlign val="superscript"/>
        <sz val="8"/>
        <rFont val="Arial"/>
        <family val="2"/>
      </rPr>
      <t>(1)</t>
    </r>
  </si>
  <si>
    <r>
      <t xml:space="preserve">Sources : </t>
    </r>
    <r>
      <rPr>
        <sz val="8"/>
        <rFont val="Calibri"/>
        <family val="2"/>
      </rPr>
      <t>É</t>
    </r>
    <r>
      <rPr>
        <i/>
        <sz val="8"/>
        <rFont val="Arial"/>
        <family val="2"/>
      </rPr>
      <t>cole nationale d'administration (ENA); Centre national de la fonction publique territoriale (CNFPT) et Association nationale des directeurs et directeurs adjoints des centres de gestion. ; Centre national de gestion de la fonction publique hospitalière (CNG).</t>
    </r>
  </si>
  <si>
    <t>Sources :  ENA, CNFPT, CNG. Traitement DGAFP - SDessi.</t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</si>
  <si>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4.5-1 : Résultats de concours internes d'administrateurs civil et territorial, directeurs d'hôpital et d'établissement sanitaire, social et médico-social</t>
    </r>
  </si>
  <si>
    <t>Figure 4.5-2 : Sélectivité comparée des concours internes de niveau administrateur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</si>
</sst>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8"/>
      <name val="Arial"/>
      <family val="2"/>
    </font>
    <font>
      <i/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164" fontId="0" fillId="0" borderId="0" xfId="0" applyNumberFormat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/>
    <xf numFmtId="1" fontId="0" fillId="0" borderId="0" xfId="0" applyNumberFormat="1"/>
    <xf numFmtId="0" fontId="6" fillId="0" borderId="0" xfId="0" applyFont="1" applyFill="1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2" fillId="0" borderId="0" xfId="0" applyNumberFormat="1" applyFont="1" applyFill="1"/>
    <xf numFmtId="164" fontId="0" fillId="0" borderId="0" xfId="0" applyNumberFormat="1" applyFill="1"/>
    <xf numFmtId="0" fontId="5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5" fontId="0" fillId="0" borderId="0" xfId="2" applyNumberFormat="1" applyFont="1" applyFill="1"/>
    <xf numFmtId="2" fontId="0" fillId="0" borderId="0" xfId="0" applyNumberFormat="1" applyFill="1"/>
    <xf numFmtId="0" fontId="6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6" xfId="0" quotePrefix="1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5" xfId="0" applyFill="1" applyBorder="1" applyAlignment="1"/>
    <xf numFmtId="164" fontId="2" fillId="0" borderId="8" xfId="0" quotePrefix="1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6" fillId="0" borderId="1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2" fillId="0" borderId="4" xfId="0" applyNumberFormat="1" applyFont="1" applyFill="1" applyBorder="1" applyAlignment="1">
      <alignment horizontal="center" wrapText="1"/>
    </xf>
    <xf numFmtId="0" fontId="0" fillId="0" borderId="8" xfId="0" applyFill="1" applyBorder="1" applyAlignment="1"/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7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1068702290077E-2"/>
          <c:y val="5.2813366549520284E-2"/>
          <c:w val="0.59003155093418203"/>
          <c:h val="0.79657458071978293"/>
        </c:manualLayout>
      </c:layout>
      <c:lineChart>
        <c:grouping val="standard"/>
        <c:varyColors val="0"/>
        <c:ser>
          <c:idx val="0"/>
          <c:order val="0"/>
          <c:tx>
            <c:strRef>
              <c:f>'F 4.5-2 Source'!$A$4</c:f>
              <c:strCache>
                <c:ptCount val="1"/>
                <c:pt idx="0">
                  <c:v>ENA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'F 4.5-2 Source'!$B$3:$T$3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4.5-2 Source'!$B$4:$T$4</c:f>
              <c:numCache>
                <c:formatCode>0.0</c:formatCode>
                <c:ptCount val="19"/>
                <c:pt idx="0">
                  <c:v>6.9</c:v>
                </c:pt>
                <c:pt idx="1">
                  <c:v>6.5</c:v>
                </c:pt>
                <c:pt idx="2">
                  <c:v>8.1</c:v>
                </c:pt>
                <c:pt idx="3">
                  <c:v>9.4</c:v>
                </c:pt>
                <c:pt idx="4">
                  <c:v>10.3</c:v>
                </c:pt>
                <c:pt idx="5">
                  <c:v>9.9</c:v>
                </c:pt>
                <c:pt idx="6">
                  <c:v>10.7</c:v>
                </c:pt>
                <c:pt idx="7">
                  <c:v>9.7100000000000009</c:v>
                </c:pt>
                <c:pt idx="8">
                  <c:v>9.6999999999999993</c:v>
                </c:pt>
                <c:pt idx="9">
                  <c:v>8.125</c:v>
                </c:pt>
                <c:pt idx="10">
                  <c:v>8.34375</c:v>
                </c:pt>
                <c:pt idx="11">
                  <c:v>8.6875</c:v>
                </c:pt>
                <c:pt idx="12">
                  <c:v>9.7096774193548381</c:v>
                </c:pt>
                <c:pt idx="13">
                  <c:v>7.4</c:v>
                </c:pt>
                <c:pt idx="14">
                  <c:v>6.5675675675675675</c:v>
                </c:pt>
                <c:pt idx="15">
                  <c:v>6.2368421052631575</c:v>
                </c:pt>
                <c:pt idx="16">
                  <c:v>6.875</c:v>
                </c:pt>
                <c:pt idx="17">
                  <c:v>7.03125</c:v>
                </c:pt>
                <c:pt idx="18">
                  <c:v>6.9375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4.5-2 Source'!$A$5</c:f>
              <c:strCache>
                <c:ptCount val="1"/>
                <c:pt idx="0">
                  <c:v>Inet(1)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numRef>
              <c:f>'F 4.5-2 Source'!$B$3:$T$3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4.5-2 Source'!$B$5:$T$5</c:f>
              <c:numCache>
                <c:formatCode>0.0</c:formatCode>
                <c:ptCount val="19"/>
                <c:pt idx="0">
                  <c:v>7.6</c:v>
                </c:pt>
                <c:pt idx="1">
                  <c:v>9.4</c:v>
                </c:pt>
                <c:pt idx="2">
                  <c:v>9.5</c:v>
                </c:pt>
                <c:pt idx="3">
                  <c:v>8.6999999999999993</c:v>
                </c:pt>
                <c:pt idx="4">
                  <c:v>10.3</c:v>
                </c:pt>
                <c:pt idx="5">
                  <c:v>9.6</c:v>
                </c:pt>
                <c:pt idx="6">
                  <c:v>9.6896551724137936</c:v>
                </c:pt>
                <c:pt idx="7">
                  <c:v>8.5483870967741939</c:v>
                </c:pt>
                <c:pt idx="8">
                  <c:v>9.1</c:v>
                </c:pt>
                <c:pt idx="9">
                  <c:v>9.6999999999999993</c:v>
                </c:pt>
                <c:pt idx="10">
                  <c:v>7.2</c:v>
                </c:pt>
                <c:pt idx="11">
                  <c:v>9.1538461538461533</c:v>
                </c:pt>
                <c:pt idx="12">
                  <c:v>8.9</c:v>
                </c:pt>
                <c:pt idx="13">
                  <c:v>8.137931034482758</c:v>
                </c:pt>
                <c:pt idx="14">
                  <c:v>7.208333333333333</c:v>
                </c:pt>
                <c:pt idx="15">
                  <c:v>7.125</c:v>
                </c:pt>
                <c:pt idx="16">
                  <c:v>10.7</c:v>
                </c:pt>
                <c:pt idx="17">
                  <c:v>10.363636363636363</c:v>
                </c:pt>
                <c:pt idx="18">
                  <c:v>7.3636363636363633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4.5-2 Source'!$A$6</c:f>
              <c:strCache>
                <c:ptCount val="1"/>
                <c:pt idx="0">
                  <c:v>Directeur d'hôpital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numRef>
              <c:f>'F 4.5-2 Source'!$B$3:$T$3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4.5-2 Source'!$B$6:$T$6</c:f>
              <c:numCache>
                <c:formatCode>0.0</c:formatCode>
                <c:ptCount val="19"/>
                <c:pt idx="0">
                  <c:v>4</c:v>
                </c:pt>
                <c:pt idx="1">
                  <c:v>4.5</c:v>
                </c:pt>
                <c:pt idx="2">
                  <c:v>4.2333333333333334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4.3793103448275863</c:v>
                </c:pt>
                <c:pt idx="7">
                  <c:v>6.2857142857142856</c:v>
                </c:pt>
                <c:pt idx="8">
                  <c:v>7.9</c:v>
                </c:pt>
                <c:pt idx="9">
                  <c:v>7.8666666666666663</c:v>
                </c:pt>
                <c:pt idx="10">
                  <c:v>8.14</c:v>
                </c:pt>
                <c:pt idx="11">
                  <c:v>7.5</c:v>
                </c:pt>
                <c:pt idx="12">
                  <c:v>6.71</c:v>
                </c:pt>
                <c:pt idx="13">
                  <c:v>5.3</c:v>
                </c:pt>
                <c:pt idx="14">
                  <c:v>4.8</c:v>
                </c:pt>
                <c:pt idx="15">
                  <c:v>4.53125</c:v>
                </c:pt>
                <c:pt idx="16">
                  <c:v>4.4838709677419351</c:v>
                </c:pt>
                <c:pt idx="17">
                  <c:v>4.666666666666667</c:v>
                </c:pt>
                <c:pt idx="18">
                  <c:v>4.5999999999999996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 4.5-2 Source'!$A$7</c:f>
              <c:strCache>
                <c:ptCount val="1"/>
                <c:pt idx="0">
                  <c:v>Directeur d'établissement sanitaire et social(2)</c:v>
                </c:pt>
              </c:strCache>
            </c:strRef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ABEA"/>
                </a:solidFill>
                <a:prstDash val="solid"/>
              </a:ln>
            </c:spPr>
          </c:marker>
          <c:cat>
            <c:numRef>
              <c:f>'F 4.5-2 Source'!$B$3:$T$3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4.5-2 Source'!$B$7:$T$7</c:f>
              <c:numCache>
                <c:formatCode>0.0</c:formatCode>
                <c:ptCount val="19"/>
                <c:pt idx="0">
                  <c:v>6.1</c:v>
                </c:pt>
                <c:pt idx="1">
                  <c:v>5.3</c:v>
                </c:pt>
                <c:pt idx="2">
                  <c:v>4.5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3.3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 4.5-2 Source'!$A$8</c:f>
              <c:strCache>
                <c:ptCount val="1"/>
                <c:pt idx="0">
                  <c:v>Directeur des établissements sociaux et médico-sociaux(2)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 4.5-2 Source'!$B$3:$T$3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4.5-2 Source'!$B$8:$T$8</c:f>
              <c:numCache>
                <c:formatCode>0.0</c:formatCode>
                <c:ptCount val="19"/>
                <c:pt idx="0">
                  <c:v>6.6</c:v>
                </c:pt>
                <c:pt idx="1">
                  <c:v>5.7</c:v>
                </c:pt>
                <c:pt idx="2">
                  <c:v>4</c:v>
                </c:pt>
                <c:pt idx="3">
                  <c:v>4</c:v>
                </c:pt>
                <c:pt idx="4">
                  <c:v>4.5</c:v>
                </c:pt>
                <c:pt idx="5">
                  <c:v>3.8</c:v>
                </c:pt>
                <c:pt idx="6">
                  <c:v>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 4.5-2 Source'!$A$9</c:f>
              <c:strCache>
                <c:ptCount val="1"/>
                <c:pt idx="0">
                  <c:v>Directeur d'établissement sanitaire, social et médico-social(2)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cat>
            <c:numRef>
              <c:f>'F 4.5-2 Source'!$B$3:$T$3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4.5-2 Source'!$B$9:$T$9</c:f>
              <c:numCache>
                <c:formatCode>0.0</c:formatCode>
                <c:ptCount val="19"/>
                <c:pt idx="7">
                  <c:v>2</c:v>
                </c:pt>
                <c:pt idx="8">
                  <c:v>2.8</c:v>
                </c:pt>
                <c:pt idx="9">
                  <c:v>3.3</c:v>
                </c:pt>
                <c:pt idx="10">
                  <c:v>2.8</c:v>
                </c:pt>
                <c:pt idx="11">
                  <c:v>2.9</c:v>
                </c:pt>
                <c:pt idx="12">
                  <c:v>3.1</c:v>
                </c:pt>
                <c:pt idx="13">
                  <c:v>3.4</c:v>
                </c:pt>
                <c:pt idx="14">
                  <c:v>3.5</c:v>
                </c:pt>
                <c:pt idx="15">
                  <c:v>2.8947368421052633</c:v>
                </c:pt>
                <c:pt idx="16">
                  <c:v>3.6</c:v>
                </c:pt>
                <c:pt idx="17">
                  <c:v>3.0526315789473686</c:v>
                </c:pt>
                <c:pt idx="18">
                  <c:v>2.5476190476190474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10096"/>
        <c:axId val="320807744"/>
      </c:lineChart>
      <c:catAx>
        <c:axId val="32081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080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80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081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516855963256306"/>
          <c:y val="4.5197818041126728E-2"/>
          <c:w val="0.30469833605684254"/>
          <c:h val="0.935029860725809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45720</xdr:rowOff>
    </xdr:from>
    <xdr:to>
      <xdr:col>7</xdr:col>
      <xdr:colOff>541020</xdr:colOff>
      <xdr:row>18</xdr:row>
      <xdr:rowOff>60960</xdr:rowOff>
    </xdr:to>
    <xdr:graphicFrame macro="">
      <xdr:nvGraphicFramePr>
        <xdr:cNvPr id="119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 tint="0.39997558519241921"/>
  </sheetPr>
  <dimension ref="A1:M41"/>
  <sheetViews>
    <sheetView workbookViewId="0">
      <selection sqref="A1:L1"/>
    </sheetView>
  </sheetViews>
  <sheetFormatPr baseColWidth="10" defaultColWidth="11.42578125" defaultRowHeight="12.75" x14ac:dyDescent="0.2"/>
  <cols>
    <col min="1" max="1" width="28.28515625" style="13" customWidth="1"/>
    <col min="2" max="2" width="10.7109375" style="13" customWidth="1"/>
    <col min="3" max="4" width="12" style="13" customWidth="1"/>
    <col min="5" max="5" width="14.42578125" style="13" customWidth="1"/>
    <col min="6" max="6" width="12.85546875" style="13" customWidth="1"/>
    <col min="7" max="16384" width="11.42578125" style="13"/>
  </cols>
  <sheetData>
    <row r="1" spans="1:13" ht="27.75" customHeight="1" x14ac:dyDescent="0.2">
      <c r="A1" s="96" t="s">
        <v>28</v>
      </c>
      <c r="B1" s="96"/>
      <c r="C1" s="96"/>
      <c r="D1" s="96"/>
      <c r="E1" s="96"/>
      <c r="F1" s="97"/>
      <c r="G1" s="97"/>
      <c r="H1" s="97"/>
      <c r="I1" s="97"/>
      <c r="J1" s="97"/>
      <c r="K1" s="97"/>
      <c r="L1" s="97"/>
    </row>
    <row r="2" spans="1:13" s="12" customFormat="1" x14ac:dyDescent="0.2">
      <c r="A2" s="101"/>
      <c r="B2" s="104" t="s">
        <v>2</v>
      </c>
      <c r="C2" s="105"/>
      <c r="D2" s="94" t="s">
        <v>0</v>
      </c>
      <c r="E2" s="95"/>
      <c r="F2" s="95"/>
      <c r="G2" s="106"/>
      <c r="H2" s="94" t="s">
        <v>1</v>
      </c>
      <c r="I2" s="95"/>
      <c r="J2" s="95"/>
      <c r="K2" s="95"/>
      <c r="L2" s="111" t="s">
        <v>24</v>
      </c>
      <c r="M2" s="47"/>
    </row>
    <row r="3" spans="1:13" s="12" customFormat="1" ht="13.5" customHeight="1" x14ac:dyDescent="0.2">
      <c r="A3" s="102"/>
      <c r="B3" s="114" t="s">
        <v>18</v>
      </c>
      <c r="C3" s="116" t="s">
        <v>19</v>
      </c>
      <c r="D3" s="118" t="s">
        <v>18</v>
      </c>
      <c r="E3" s="120" t="s">
        <v>19</v>
      </c>
      <c r="F3" s="95" t="s">
        <v>20</v>
      </c>
      <c r="G3" s="106"/>
      <c r="H3" s="118" t="s">
        <v>18</v>
      </c>
      <c r="I3" s="120" t="s">
        <v>19</v>
      </c>
      <c r="J3" s="94" t="s">
        <v>20</v>
      </c>
      <c r="K3" s="95"/>
      <c r="L3" s="112"/>
      <c r="M3" s="47"/>
    </row>
    <row r="4" spans="1:13" s="12" customFormat="1" ht="33.75" x14ac:dyDescent="0.2">
      <c r="A4" s="103"/>
      <c r="B4" s="115"/>
      <c r="C4" s="117"/>
      <c r="D4" s="119"/>
      <c r="E4" s="121"/>
      <c r="F4" s="48" t="s">
        <v>18</v>
      </c>
      <c r="G4" s="49" t="s">
        <v>19</v>
      </c>
      <c r="H4" s="119"/>
      <c r="I4" s="121"/>
      <c r="J4" s="78" t="s">
        <v>18</v>
      </c>
      <c r="K4" s="49" t="s">
        <v>19</v>
      </c>
      <c r="L4" s="113"/>
      <c r="M4" s="50"/>
    </row>
    <row r="5" spans="1:13" s="12" customFormat="1" x14ac:dyDescent="0.2">
      <c r="A5" s="51">
        <v>2018</v>
      </c>
      <c r="B5" s="86"/>
      <c r="C5" s="87"/>
      <c r="D5" s="88"/>
      <c r="E5" s="89"/>
      <c r="F5" s="48"/>
      <c r="G5" s="49"/>
      <c r="H5" s="90"/>
      <c r="I5" s="89"/>
      <c r="J5" s="48"/>
      <c r="K5" s="49"/>
      <c r="L5" s="77"/>
      <c r="M5" s="50"/>
    </row>
    <row r="6" spans="1:13" s="12" customFormat="1" x14ac:dyDescent="0.2">
      <c r="A6" s="52" t="s">
        <v>21</v>
      </c>
      <c r="B6" s="53">
        <v>32</v>
      </c>
      <c r="C6" s="56">
        <v>0</v>
      </c>
      <c r="D6" s="57">
        <v>225</v>
      </c>
      <c r="E6" s="54">
        <v>0</v>
      </c>
      <c r="F6" s="55">
        <v>95</v>
      </c>
      <c r="G6" s="54">
        <v>4.395604395604396</v>
      </c>
      <c r="H6" s="55">
        <v>32</v>
      </c>
      <c r="I6" s="54">
        <v>0</v>
      </c>
      <c r="J6" s="55">
        <v>11</v>
      </c>
      <c r="K6" s="54">
        <v>-15.384615384615385</v>
      </c>
      <c r="L6" s="54">
        <v>7.03125</v>
      </c>
      <c r="M6" s="58"/>
    </row>
    <row r="7" spans="1:13" s="12" customFormat="1" x14ac:dyDescent="0.2">
      <c r="A7" s="59" t="s">
        <v>22</v>
      </c>
      <c r="B7" s="60">
        <v>22</v>
      </c>
      <c r="C7" s="58">
        <v>0</v>
      </c>
      <c r="D7" s="63">
        <v>155</v>
      </c>
      <c r="E7" s="61">
        <v>24</v>
      </c>
      <c r="F7" s="62">
        <v>74</v>
      </c>
      <c r="G7" s="61">
        <v>4.225352112676056</v>
      </c>
      <c r="H7" s="62">
        <v>22</v>
      </c>
      <c r="I7" s="61">
        <v>29.411764705882355</v>
      </c>
      <c r="J7" s="62">
        <v>8</v>
      </c>
      <c r="K7" s="61">
        <v>60</v>
      </c>
      <c r="L7" s="61">
        <v>7.0454545454545459</v>
      </c>
      <c r="M7" s="58"/>
    </row>
    <row r="8" spans="1:13" s="12" customFormat="1" x14ac:dyDescent="0.2">
      <c r="A8" s="59" t="s">
        <v>4</v>
      </c>
      <c r="B8" s="60">
        <v>30</v>
      </c>
      <c r="C8" s="58">
        <v>0</v>
      </c>
      <c r="D8" s="63">
        <v>140</v>
      </c>
      <c r="E8" s="61">
        <v>0.71942446043165476</v>
      </c>
      <c r="F8" s="62">
        <v>73</v>
      </c>
      <c r="G8" s="71" t="s">
        <v>17</v>
      </c>
      <c r="H8" s="62">
        <v>30</v>
      </c>
      <c r="I8" s="61">
        <v>-3.225806451612903</v>
      </c>
      <c r="J8" s="62">
        <v>12</v>
      </c>
      <c r="K8" s="61">
        <v>-40</v>
      </c>
      <c r="L8" s="61">
        <v>4.666666666666667</v>
      </c>
      <c r="M8" s="58"/>
    </row>
    <row r="9" spans="1:13" s="12" customFormat="1" ht="22.5" x14ac:dyDescent="0.2">
      <c r="A9" s="64" t="s">
        <v>25</v>
      </c>
      <c r="B9" s="65">
        <v>35</v>
      </c>
      <c r="C9" s="67">
        <v>0</v>
      </c>
      <c r="D9" s="65">
        <v>116</v>
      </c>
      <c r="E9" s="66">
        <v>-7.9365079365079358</v>
      </c>
      <c r="F9" s="79">
        <v>76</v>
      </c>
      <c r="G9" s="91" t="s">
        <v>17</v>
      </c>
      <c r="H9" s="79">
        <v>38</v>
      </c>
      <c r="I9" s="66">
        <v>8.5714285714285712</v>
      </c>
      <c r="J9" s="79">
        <v>20</v>
      </c>
      <c r="K9" s="66">
        <v>-20</v>
      </c>
      <c r="L9" s="66">
        <v>3.0526315789473686</v>
      </c>
      <c r="M9" s="68"/>
    </row>
    <row r="10" spans="1:13" s="12" customFormat="1" x14ac:dyDescent="0.2">
      <c r="A10" s="69">
        <v>2019</v>
      </c>
      <c r="B10" s="81"/>
      <c r="C10" s="80"/>
      <c r="D10" s="82"/>
      <c r="E10" s="80"/>
      <c r="F10" s="82"/>
      <c r="G10" s="83"/>
      <c r="H10" s="81"/>
      <c r="I10" s="80"/>
      <c r="J10" s="84"/>
      <c r="K10" s="50"/>
      <c r="L10" s="85"/>
      <c r="M10" s="50"/>
    </row>
    <row r="11" spans="1:13" s="12" customFormat="1" x14ac:dyDescent="0.2">
      <c r="A11" s="52" t="s">
        <v>21</v>
      </c>
      <c r="B11" s="70">
        <v>32</v>
      </c>
      <c r="C11" s="61">
        <v>0</v>
      </c>
      <c r="D11" s="62">
        <v>222</v>
      </c>
      <c r="E11" s="61">
        <v>-1.3333333333333335</v>
      </c>
      <c r="F11" s="62">
        <v>78</v>
      </c>
      <c r="G11" s="61">
        <v>-17.894736842105264</v>
      </c>
      <c r="H11" s="63">
        <v>32</v>
      </c>
      <c r="I11" s="61">
        <v>0</v>
      </c>
      <c r="J11" s="57">
        <v>12</v>
      </c>
      <c r="K11" s="54">
        <v>9.0909090909090917</v>
      </c>
      <c r="L11" s="61">
        <v>6.9375</v>
      </c>
      <c r="M11" s="58"/>
    </row>
    <row r="12" spans="1:13" s="12" customFormat="1" x14ac:dyDescent="0.2">
      <c r="A12" s="59" t="s">
        <v>22</v>
      </c>
      <c r="B12" s="70">
        <v>22</v>
      </c>
      <c r="C12" s="61">
        <v>0</v>
      </c>
      <c r="D12" s="62">
        <v>162</v>
      </c>
      <c r="E12" s="61">
        <v>4.5161290322580641</v>
      </c>
      <c r="F12" s="62">
        <v>78</v>
      </c>
      <c r="G12" s="61">
        <v>5.4054054054054053</v>
      </c>
      <c r="H12" s="63">
        <v>22</v>
      </c>
      <c r="I12" s="61">
        <v>0</v>
      </c>
      <c r="J12" s="63">
        <v>11</v>
      </c>
      <c r="K12" s="61">
        <v>37.5</v>
      </c>
      <c r="L12" s="61">
        <v>7.3636363636363633</v>
      </c>
      <c r="M12" s="72"/>
    </row>
    <row r="13" spans="1:13" s="12" customFormat="1" x14ac:dyDescent="0.2">
      <c r="A13" s="59" t="s">
        <v>4</v>
      </c>
      <c r="B13" s="60">
        <v>30</v>
      </c>
      <c r="C13" s="61">
        <v>0</v>
      </c>
      <c r="D13" s="62">
        <v>138</v>
      </c>
      <c r="E13" s="61">
        <v>-1.4285714285714286</v>
      </c>
      <c r="F13" s="62">
        <v>72</v>
      </c>
      <c r="G13" s="61">
        <v>-1.3698630136986301</v>
      </c>
      <c r="H13" s="63">
        <v>30</v>
      </c>
      <c r="I13" s="61">
        <v>0</v>
      </c>
      <c r="J13" s="63">
        <v>11</v>
      </c>
      <c r="K13" s="61">
        <v>-8.3333333333333321</v>
      </c>
      <c r="L13" s="61">
        <v>4.5999999999999996</v>
      </c>
      <c r="M13" s="58"/>
    </row>
    <row r="14" spans="1:13" s="12" customFormat="1" ht="22.5" x14ac:dyDescent="0.2">
      <c r="A14" s="64" t="s">
        <v>25</v>
      </c>
      <c r="B14" s="65">
        <v>35</v>
      </c>
      <c r="C14" s="61">
        <v>0</v>
      </c>
      <c r="D14" s="73">
        <v>107</v>
      </c>
      <c r="E14" s="61">
        <v>-7.7586206896551726</v>
      </c>
      <c r="F14" s="73">
        <v>66</v>
      </c>
      <c r="G14" s="61">
        <v>-13.157894736842104</v>
      </c>
      <c r="H14" s="74">
        <v>42</v>
      </c>
      <c r="I14" s="61">
        <v>10.526315789473683</v>
      </c>
      <c r="J14" s="74">
        <v>24</v>
      </c>
      <c r="K14" s="66">
        <v>20</v>
      </c>
      <c r="L14" s="66">
        <v>2.5476190476190474</v>
      </c>
      <c r="M14" s="58"/>
    </row>
    <row r="15" spans="1:13" s="92" customFormat="1" ht="27.75" customHeight="1" x14ac:dyDescent="0.2">
      <c r="A15" s="107" t="s">
        <v>26</v>
      </c>
      <c r="B15" s="108"/>
      <c r="C15" s="108"/>
      <c r="D15" s="108"/>
      <c r="E15" s="108"/>
      <c r="F15" s="108"/>
      <c r="G15" s="108"/>
      <c r="H15" s="108"/>
      <c r="I15" s="108"/>
      <c r="J15" s="109"/>
      <c r="K15" s="109"/>
      <c r="L15" s="109"/>
    </row>
    <row r="16" spans="1:13" s="92" customFormat="1" ht="14.25" customHeight="1" x14ac:dyDescent="0.2">
      <c r="A16" s="98" t="s">
        <v>23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ht="12" customHeight="1" x14ac:dyDescent="0.2">
      <c r="A17" s="98" t="s">
        <v>7</v>
      </c>
      <c r="B17" s="99"/>
      <c r="C17" s="99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27.75" customHeight="1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7.75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27.75" customHeight="1" x14ac:dyDescent="0.2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27.75" customHeight="1" x14ac:dyDescent="0.2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27.75" customHeight="1" x14ac:dyDescent="0.2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27.75" customHeight="1" x14ac:dyDescent="0.2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27.75" customHeight="1" x14ac:dyDescent="0.2">
      <c r="A24" s="43"/>
      <c r="B24" s="43"/>
      <c r="C24" s="43"/>
      <c r="D24" s="43"/>
      <c r="E24" s="43"/>
      <c r="F24" s="44"/>
    </row>
    <row r="25" spans="1:12" ht="27.75" customHeight="1" x14ac:dyDescent="0.2">
      <c r="A25" s="43"/>
      <c r="B25" s="43"/>
      <c r="C25" s="43"/>
      <c r="D25" s="43"/>
      <c r="E25" s="43"/>
      <c r="F25" s="44"/>
    </row>
    <row r="27" spans="1:12" ht="22.5" x14ac:dyDescent="0.2">
      <c r="A27" s="12"/>
      <c r="B27" s="22"/>
      <c r="C27" s="32" t="s">
        <v>2</v>
      </c>
      <c r="D27" s="34" t="s">
        <v>0</v>
      </c>
      <c r="E27" s="33" t="s">
        <v>1</v>
      </c>
      <c r="F27" s="34" t="s">
        <v>16</v>
      </c>
    </row>
    <row r="28" spans="1:12" x14ac:dyDescent="0.2">
      <c r="A28" s="100"/>
      <c r="B28" s="28">
        <v>2009</v>
      </c>
      <c r="C28" s="23">
        <v>32</v>
      </c>
      <c r="D28" s="29">
        <v>311</v>
      </c>
      <c r="E28" s="21">
        <v>32</v>
      </c>
      <c r="F28" s="35">
        <v>9.71875</v>
      </c>
      <c r="H28" s="15"/>
    </row>
    <row r="29" spans="1:12" x14ac:dyDescent="0.2">
      <c r="A29" s="100"/>
      <c r="B29" s="29">
        <v>2018</v>
      </c>
      <c r="C29" s="24">
        <v>32</v>
      </c>
      <c r="D29" s="30">
        <v>225</v>
      </c>
      <c r="E29" s="20">
        <v>32</v>
      </c>
      <c r="F29" s="35">
        <v>7.03125</v>
      </c>
      <c r="H29" s="15"/>
    </row>
    <row r="30" spans="1:12" x14ac:dyDescent="0.2">
      <c r="A30" s="100"/>
      <c r="B30" s="29">
        <v>2019</v>
      </c>
      <c r="C30" s="25">
        <v>32</v>
      </c>
      <c r="D30" s="30">
        <v>222</v>
      </c>
      <c r="E30" s="20">
        <v>32</v>
      </c>
      <c r="F30" s="35">
        <v>6.9375</v>
      </c>
      <c r="H30" s="15"/>
    </row>
    <row r="31" spans="1:12" ht="33.75" x14ac:dyDescent="0.2">
      <c r="A31" s="100"/>
      <c r="B31" s="38" t="s">
        <v>14</v>
      </c>
      <c r="C31" s="39">
        <v>0</v>
      </c>
      <c r="D31" s="40">
        <v>-1.3333333333333335</v>
      </c>
      <c r="E31" s="41">
        <v>0</v>
      </c>
      <c r="F31" s="42" t="s">
        <v>17</v>
      </c>
    </row>
    <row r="32" spans="1:12" ht="33.75" x14ac:dyDescent="0.2">
      <c r="A32" s="100"/>
      <c r="B32" s="31" t="s">
        <v>15</v>
      </c>
      <c r="C32" s="26">
        <v>0</v>
      </c>
      <c r="D32" s="36">
        <v>-28.617363344051448</v>
      </c>
      <c r="E32" s="27">
        <v>0</v>
      </c>
      <c r="F32" s="37" t="s">
        <v>17</v>
      </c>
    </row>
    <row r="34" spans="2:8" ht="22.5" x14ac:dyDescent="0.2">
      <c r="B34" s="16" t="s">
        <v>5</v>
      </c>
    </row>
    <row r="35" spans="2:8" x14ac:dyDescent="0.2">
      <c r="C35" s="45"/>
      <c r="D35" s="45"/>
      <c r="E35" s="45"/>
    </row>
    <row r="36" spans="2:8" x14ac:dyDescent="0.2">
      <c r="C36" s="45"/>
      <c r="D36" s="45"/>
      <c r="E36" s="45"/>
    </row>
    <row r="40" spans="2:8" x14ac:dyDescent="0.2">
      <c r="B40" s="17"/>
      <c r="C40" s="5"/>
      <c r="D40" s="5"/>
      <c r="E40" s="12"/>
      <c r="F40" s="12"/>
      <c r="G40" s="12"/>
      <c r="H40" s="12"/>
    </row>
    <row r="41" spans="2:8" x14ac:dyDescent="0.2">
      <c r="B41" s="18"/>
      <c r="C41" s="18"/>
      <c r="D41" s="18"/>
      <c r="E41" s="18"/>
      <c r="F41" s="18"/>
      <c r="G41" s="18"/>
      <c r="H41" s="18"/>
    </row>
  </sheetData>
  <mergeCells count="19">
    <mergeCell ref="F3:G3"/>
    <mergeCell ref="H3:H4"/>
    <mergeCell ref="I3:I4"/>
    <mergeCell ref="J3:K3"/>
    <mergeCell ref="A1:L1"/>
    <mergeCell ref="A17:C17"/>
    <mergeCell ref="A28:A30"/>
    <mergeCell ref="A31:A32"/>
    <mergeCell ref="A2:A4"/>
    <mergeCell ref="B2:C2"/>
    <mergeCell ref="D2:G2"/>
    <mergeCell ref="A15:L15"/>
    <mergeCell ref="A16:L16"/>
    <mergeCell ref="H2:K2"/>
    <mergeCell ref="L2:L4"/>
    <mergeCell ref="B3:B4"/>
    <mergeCell ref="C3:C4"/>
    <mergeCell ref="D3:D4"/>
    <mergeCell ref="E3:E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9" tint="0.39997558519241921"/>
  </sheetPr>
  <dimension ref="A1:N38"/>
  <sheetViews>
    <sheetView tabSelected="1" workbookViewId="0">
      <selection activeCell="J14" sqref="J14"/>
    </sheetView>
  </sheetViews>
  <sheetFormatPr baseColWidth="10" defaultRowHeight="12.75" x14ac:dyDescent="0.2"/>
  <cols>
    <col min="1" max="1" width="5.7109375" customWidth="1"/>
    <col min="8" max="8" width="12.42578125" customWidth="1"/>
  </cols>
  <sheetData>
    <row r="1" spans="1:8" x14ac:dyDescent="0.2">
      <c r="A1" s="123" t="s">
        <v>29</v>
      </c>
      <c r="B1" s="124"/>
      <c r="C1" s="124"/>
      <c r="D1" s="124"/>
      <c r="E1" s="124"/>
      <c r="F1" s="124"/>
      <c r="G1" s="124"/>
      <c r="H1" s="124"/>
    </row>
    <row r="2" spans="1:8" x14ac:dyDescent="0.2">
      <c r="A2" s="124"/>
      <c r="B2" s="124"/>
      <c r="C2" s="124"/>
      <c r="D2" s="124"/>
      <c r="E2" s="124"/>
      <c r="F2" s="124"/>
      <c r="G2" s="124"/>
      <c r="H2" s="124"/>
    </row>
    <row r="3" spans="1:8" x14ac:dyDescent="0.2">
      <c r="A3" s="1"/>
      <c r="B3" s="3"/>
    </row>
    <row r="19" spans="1:13" ht="7.5" customHeight="1" x14ac:dyDescent="0.2"/>
    <row r="20" spans="1:13" x14ac:dyDescent="0.2">
      <c r="A20" s="2" t="s">
        <v>27</v>
      </c>
    </row>
    <row r="21" spans="1:13" x14ac:dyDescent="0.2">
      <c r="A21" s="8" t="s">
        <v>11</v>
      </c>
    </row>
    <row r="22" spans="1:13" ht="23.25" customHeight="1" x14ac:dyDescent="0.2">
      <c r="A22" s="122" t="s">
        <v>12</v>
      </c>
      <c r="B22" s="122"/>
      <c r="C22" s="122"/>
      <c r="D22" s="122"/>
      <c r="E22" s="122"/>
      <c r="F22" s="122"/>
      <c r="G22" s="122"/>
      <c r="H22" s="122"/>
    </row>
    <row r="23" spans="1:13" x14ac:dyDescent="0.2">
      <c r="A23" s="11" t="s">
        <v>7</v>
      </c>
    </row>
    <row r="26" spans="1:13" x14ac:dyDescent="0.2">
      <c r="J26" s="9"/>
      <c r="K26" s="9"/>
      <c r="L26" s="9"/>
      <c r="M26" s="9"/>
    </row>
    <row r="27" spans="1:13" x14ac:dyDescent="0.2">
      <c r="J27" s="9"/>
      <c r="K27" s="9"/>
      <c r="L27" s="9"/>
      <c r="M27" s="9"/>
    </row>
    <row r="28" spans="1:13" x14ac:dyDescent="0.2">
      <c r="J28" s="9"/>
      <c r="K28" s="9"/>
      <c r="L28" s="9"/>
      <c r="M28" s="9"/>
    </row>
    <row r="29" spans="1:13" x14ac:dyDescent="0.2">
      <c r="J29" s="9"/>
      <c r="K29" s="9"/>
      <c r="L29" s="9"/>
      <c r="M29" s="9"/>
    </row>
    <row r="30" spans="1:13" x14ac:dyDescent="0.2">
      <c r="J30" s="9"/>
      <c r="K30" s="9"/>
      <c r="L30" s="9"/>
      <c r="M30" s="9"/>
    </row>
    <row r="31" spans="1:13" x14ac:dyDescent="0.2">
      <c r="J31" s="9"/>
      <c r="K31" s="9"/>
      <c r="L31" s="9"/>
      <c r="M31" s="9"/>
    </row>
    <row r="32" spans="1:13" x14ac:dyDescent="0.2">
      <c r="I32" s="9"/>
      <c r="J32" s="9"/>
      <c r="K32" s="9"/>
      <c r="L32" s="9"/>
      <c r="M32" s="9"/>
    </row>
    <row r="33" spans="9:14" x14ac:dyDescent="0.2">
      <c r="I33" s="9"/>
      <c r="J33" s="9"/>
      <c r="K33" s="9"/>
      <c r="L33" s="9"/>
      <c r="M33" s="9"/>
      <c r="N33" s="4"/>
    </row>
    <row r="34" spans="9:14" x14ac:dyDescent="0.2">
      <c r="I34" s="9"/>
      <c r="J34" s="9"/>
      <c r="K34" s="9"/>
      <c r="L34" s="9"/>
      <c r="M34" s="9"/>
      <c r="N34" s="4"/>
    </row>
    <row r="35" spans="9:14" x14ac:dyDescent="0.2">
      <c r="I35" s="9"/>
      <c r="J35" s="9"/>
      <c r="K35" s="9"/>
      <c r="L35" s="9"/>
      <c r="M35" s="9"/>
      <c r="N35" s="4"/>
    </row>
    <row r="36" spans="9:14" x14ac:dyDescent="0.2">
      <c r="I36" s="9"/>
      <c r="J36" s="9"/>
      <c r="K36" s="9"/>
      <c r="L36" s="9"/>
      <c r="M36" s="9"/>
      <c r="N36" s="4"/>
    </row>
    <row r="37" spans="9:14" x14ac:dyDescent="0.2">
      <c r="I37" s="9"/>
      <c r="J37" s="9"/>
      <c r="K37" s="9"/>
      <c r="L37" s="9"/>
      <c r="M37" s="9"/>
      <c r="N37" s="4"/>
    </row>
    <row r="38" spans="9:14" x14ac:dyDescent="0.2">
      <c r="I38" s="9"/>
      <c r="J38" s="9"/>
      <c r="K38" s="9"/>
      <c r="L38" s="9"/>
      <c r="M38" s="9"/>
      <c r="N38" s="4"/>
    </row>
  </sheetData>
  <mergeCells count="2">
    <mergeCell ref="A22:H22"/>
    <mergeCell ref="A1:H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workbookViewId="0">
      <selection activeCell="B21" sqref="B21"/>
    </sheetView>
  </sheetViews>
  <sheetFormatPr baseColWidth="10" defaultColWidth="11.42578125" defaultRowHeight="12.75" x14ac:dyDescent="0.2"/>
  <cols>
    <col min="1" max="1" width="43.140625" style="13" customWidth="1"/>
    <col min="2" max="20" width="8" style="13" customWidth="1"/>
    <col min="21" max="16384" width="11.42578125" style="13"/>
  </cols>
  <sheetData>
    <row r="2" spans="1:20" x14ac:dyDescent="0.2">
      <c r="B2" s="125" t="s">
        <v>3</v>
      </c>
      <c r="C2" s="125"/>
      <c r="D2" s="125"/>
      <c r="E2" s="125"/>
    </row>
    <row r="3" spans="1:20" x14ac:dyDescent="0.2">
      <c r="A3" s="10"/>
      <c r="B3" s="10">
        <v>2001</v>
      </c>
      <c r="C3" s="10">
        <v>2002</v>
      </c>
      <c r="D3" s="10">
        <v>2003</v>
      </c>
      <c r="E3" s="10">
        <v>2004</v>
      </c>
      <c r="F3" s="10">
        <v>2005</v>
      </c>
      <c r="G3" s="10">
        <v>2006</v>
      </c>
      <c r="H3" s="10">
        <v>2007</v>
      </c>
      <c r="I3" s="10">
        <v>2008</v>
      </c>
      <c r="J3" s="10">
        <v>2009</v>
      </c>
      <c r="K3" s="10">
        <v>2010</v>
      </c>
      <c r="L3" s="10">
        <v>2011</v>
      </c>
      <c r="M3" s="10">
        <v>2012</v>
      </c>
      <c r="N3" s="10">
        <v>2013</v>
      </c>
      <c r="O3" s="10">
        <v>2014</v>
      </c>
      <c r="P3" s="10">
        <v>2015</v>
      </c>
      <c r="Q3" s="10">
        <v>2016</v>
      </c>
      <c r="R3" s="10">
        <v>2017</v>
      </c>
      <c r="S3" s="10">
        <v>2018</v>
      </c>
      <c r="T3" s="10">
        <v>2019</v>
      </c>
    </row>
    <row r="4" spans="1:20" x14ac:dyDescent="0.2">
      <c r="A4" s="5" t="s">
        <v>6</v>
      </c>
      <c r="B4" s="6">
        <v>6.9</v>
      </c>
      <c r="C4" s="6">
        <v>6.5</v>
      </c>
      <c r="D4" s="6">
        <v>8.1</v>
      </c>
      <c r="E4" s="6">
        <v>9.4</v>
      </c>
      <c r="F4" s="6">
        <v>10.3</v>
      </c>
      <c r="G4" s="6">
        <v>9.9</v>
      </c>
      <c r="H4" s="6">
        <v>10.7</v>
      </c>
      <c r="I4" s="6">
        <v>9.7100000000000009</v>
      </c>
      <c r="J4" s="6">
        <v>9.6999999999999993</v>
      </c>
      <c r="K4" s="6">
        <v>8.125</v>
      </c>
      <c r="L4" s="6">
        <v>8.34375</v>
      </c>
      <c r="M4" s="6">
        <v>8.6875</v>
      </c>
      <c r="N4" s="6">
        <v>9.7096774193548381</v>
      </c>
      <c r="O4" s="6">
        <v>7.4</v>
      </c>
      <c r="P4" s="6">
        <v>6.5675675675675675</v>
      </c>
      <c r="Q4" s="6">
        <v>6.2368421052631575</v>
      </c>
      <c r="R4" s="6">
        <v>6.875</v>
      </c>
      <c r="S4" s="14">
        <v>7.03125</v>
      </c>
      <c r="T4" s="14">
        <v>6.9375</v>
      </c>
    </row>
    <row r="5" spans="1:20" x14ac:dyDescent="0.2">
      <c r="A5" s="5" t="s">
        <v>13</v>
      </c>
      <c r="B5" s="6">
        <v>7.6</v>
      </c>
      <c r="C5" s="6">
        <v>9.4</v>
      </c>
      <c r="D5" s="6">
        <v>9.5</v>
      </c>
      <c r="E5" s="6">
        <v>8.6999999999999993</v>
      </c>
      <c r="F5" s="6">
        <v>10.3</v>
      </c>
      <c r="G5" s="6">
        <v>9.6</v>
      </c>
      <c r="H5" s="6">
        <v>9.6896551724137936</v>
      </c>
      <c r="I5" s="6">
        <v>8.5483870967741939</v>
      </c>
      <c r="J5" s="6">
        <v>9.1</v>
      </c>
      <c r="K5" s="6">
        <v>9.6999999999999993</v>
      </c>
      <c r="L5" s="6">
        <v>7.2</v>
      </c>
      <c r="M5" s="6">
        <v>9.1538461538461533</v>
      </c>
      <c r="N5" s="6">
        <v>8.9</v>
      </c>
      <c r="O5" s="6">
        <v>8.137931034482758</v>
      </c>
      <c r="P5" s="6">
        <v>7.208333333333333</v>
      </c>
      <c r="Q5" s="6">
        <v>7.125</v>
      </c>
      <c r="R5" s="6">
        <v>10.7</v>
      </c>
      <c r="S5" s="14">
        <v>10.363636363636363</v>
      </c>
      <c r="T5" s="14">
        <v>7.3636363636363633</v>
      </c>
    </row>
    <row r="6" spans="1:20" x14ac:dyDescent="0.2">
      <c r="A6" s="5" t="s">
        <v>4</v>
      </c>
      <c r="B6" s="6">
        <v>4</v>
      </c>
      <c r="C6" s="6">
        <v>4.5</v>
      </c>
      <c r="D6" s="6">
        <v>4.2333333333333334</v>
      </c>
      <c r="E6" s="6">
        <v>4.5</v>
      </c>
      <c r="F6" s="6">
        <v>4</v>
      </c>
      <c r="G6" s="6">
        <v>4</v>
      </c>
      <c r="H6" s="6">
        <v>4.3793103448275863</v>
      </c>
      <c r="I6" s="6">
        <v>6.2857142857142856</v>
      </c>
      <c r="J6" s="6">
        <v>7.9</v>
      </c>
      <c r="K6" s="6">
        <v>7.8666666666666663</v>
      </c>
      <c r="L6" s="6">
        <v>8.14</v>
      </c>
      <c r="M6" s="6">
        <v>7.5</v>
      </c>
      <c r="N6" s="6">
        <v>6.71</v>
      </c>
      <c r="O6" s="6">
        <v>5.3</v>
      </c>
      <c r="P6" s="6">
        <v>4.8</v>
      </c>
      <c r="Q6" s="6">
        <v>4.53125</v>
      </c>
      <c r="R6" s="6">
        <v>4.4838709677419351</v>
      </c>
      <c r="S6" s="14">
        <v>4.666666666666667</v>
      </c>
      <c r="T6" s="14">
        <v>4.5999999999999996</v>
      </c>
    </row>
    <row r="7" spans="1:20" ht="12.75" customHeight="1" x14ac:dyDescent="0.2">
      <c r="A7" s="5" t="s">
        <v>8</v>
      </c>
      <c r="B7" s="6">
        <v>6.1</v>
      </c>
      <c r="C7" s="6">
        <v>5.3</v>
      </c>
      <c r="D7" s="6">
        <v>4.5</v>
      </c>
      <c r="E7" s="6">
        <v>3.8</v>
      </c>
      <c r="F7" s="6">
        <v>3.7</v>
      </c>
      <c r="G7" s="6">
        <v>3.8</v>
      </c>
      <c r="H7" s="6">
        <v>3.3</v>
      </c>
      <c r="I7" s="7"/>
      <c r="J7" s="7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5" t="s">
        <v>9</v>
      </c>
      <c r="B8" s="6">
        <v>6.6</v>
      </c>
      <c r="C8" s="6">
        <v>5.7</v>
      </c>
      <c r="D8" s="6">
        <v>4</v>
      </c>
      <c r="E8" s="6">
        <v>4</v>
      </c>
      <c r="F8" s="6">
        <v>4.5</v>
      </c>
      <c r="G8" s="6">
        <v>3.8</v>
      </c>
      <c r="H8" s="6">
        <v>3.6</v>
      </c>
      <c r="I8" s="7"/>
      <c r="J8" s="7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19" t="s">
        <v>10</v>
      </c>
      <c r="B9" s="7"/>
      <c r="C9" s="7"/>
      <c r="D9" s="7"/>
      <c r="E9" s="7"/>
      <c r="F9" s="7"/>
      <c r="G9" s="7"/>
      <c r="H9" s="7"/>
      <c r="I9" s="7">
        <v>2</v>
      </c>
      <c r="J9" s="6">
        <v>2.8</v>
      </c>
      <c r="K9" s="6">
        <v>3.3</v>
      </c>
      <c r="L9" s="6">
        <v>2.8</v>
      </c>
      <c r="M9" s="6">
        <v>2.9</v>
      </c>
      <c r="N9" s="6">
        <v>3.1</v>
      </c>
      <c r="O9" s="6">
        <v>3.4</v>
      </c>
      <c r="P9" s="6">
        <v>3.5</v>
      </c>
      <c r="Q9" s="6">
        <v>2.8947368421052633</v>
      </c>
      <c r="R9" s="6">
        <v>3.6</v>
      </c>
      <c r="S9" s="14">
        <v>3.0526315789473686</v>
      </c>
      <c r="T9" s="14">
        <v>2.5476190476190474</v>
      </c>
    </row>
    <row r="13" spans="1:20" x14ac:dyDescent="0.2">
      <c r="B13" s="6"/>
      <c r="C13" s="6"/>
      <c r="D13" s="6"/>
      <c r="E13" s="6"/>
    </row>
    <row r="14" spans="1:20" x14ac:dyDescent="0.2">
      <c r="A14" s="10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3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3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3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3" x14ac:dyDescent="0.2">
      <c r="A20" s="19"/>
      <c r="B20" s="7"/>
      <c r="C20" s="7"/>
      <c r="D20" s="7"/>
      <c r="E20" s="7"/>
      <c r="F20" s="7"/>
      <c r="G20" s="7"/>
      <c r="H20" s="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3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2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 4.5-1</vt:lpstr>
      <vt:lpstr>F 4.5-2 select concours adm int</vt:lpstr>
      <vt:lpstr>F 4.5-2 Source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Karine</cp:lastModifiedBy>
  <cp:lastPrinted>2016-05-17T08:53:39Z</cp:lastPrinted>
  <dcterms:created xsi:type="dcterms:W3CDTF">2008-04-21T15:51:10Z</dcterms:created>
  <dcterms:modified xsi:type="dcterms:W3CDTF">2020-09-07T14:38:02Z</dcterms:modified>
</cp:coreProperties>
</file>