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GAFP-DESSI\dessi\Publications DES réalisation\RAPPORT ANNUEL\rapportannuel 2020\4-Envoi maquette\FT 7\"/>
    </mc:Choice>
  </mc:AlternateContent>
  <bookViews>
    <workbookView xWindow="0" yWindow="0" windowWidth="28800" windowHeight="12345" tabRatio="992" activeTab="11"/>
  </bookViews>
  <sheets>
    <sheet name="F 7.1-1 (non actualisé)" sheetId="40" r:id="rId1"/>
    <sheet name="F 7.1-2" sheetId="47" r:id="rId2"/>
    <sheet name="Source F 7.1-2" sheetId="48" r:id="rId3"/>
    <sheet name="F 7.1-3" sheetId="49" r:id="rId4"/>
    <sheet name="Source F 7.1-3" sheetId="50" r:id="rId5"/>
    <sheet name="F 7.1-4" sheetId="17" r:id="rId6"/>
    <sheet name="F 7.1-5" sheetId="45" r:id="rId7"/>
    <sheet name="Source F 7.1-5" sheetId="46" r:id="rId8"/>
    <sheet name="F 7.1-6" sheetId="12" r:id="rId9"/>
    <sheet name="F 7.1-7" sheetId="19" r:id="rId10"/>
    <sheet name="F 7.1-8" sheetId="21" r:id="rId11"/>
    <sheet name=" F 7.1-9 (non actualisé)" sheetId="22" r:id="rId12"/>
  </sheets>
  <definedNames>
    <definedName name="EXECUTION" localSheetId="0">#REF!</definedName>
    <definedName name="EXECUTION">#REF!</definedName>
    <definedName name="Extraction_2BPSS_PAP_Entrées_Sorties_par_Min_et_Cat_Emploi" localSheetId="0">#REF!</definedName>
    <definedName name="Extraction_2BPSS_PAP_Entrées_Sorties_par_Min_et_Cat_Emploi">#REF!</definedName>
    <definedName name="Extraction_2BPSS_PAP_ETPT_par_Prog_et_Cat_Emploi">#REF!</definedName>
    <definedName name="Extraction_2BPSS_PAP_ETPT_par_programme">#REF!</definedName>
    <definedName name="Extraction_2BPSS_PAP_ETPT_par_programme_et_catégorie_d_emploi">#REF!</definedName>
    <definedName name="Extraction_2BPSS_PAP_LF_T2_par_programme">#REF!</definedName>
    <definedName name="Extraction_2BPSS_RAP_Effectifs_par_service">#REF!</definedName>
    <definedName name="Jalon_Projet">#REF!</definedName>
    <definedName name="leviers">#REF!</definedName>
    <definedName name="Ref">#REF!</definedName>
    <definedName name="Rôle_DGME">#REF!</definedName>
    <definedName name="sdfootnote5anc">#REF!</definedName>
    <definedName name="sdfootnote6anc">#REF!</definedName>
    <definedName name="_xlnm.Print_Area" localSheetId="6">'F 7.1-5'!$A$1:$H$47</definedName>
  </definedNames>
  <calcPr calcId="152511"/>
</workbook>
</file>

<file path=xl/sharedStrings.xml><?xml version="1.0" encoding="utf-8"?>
<sst xmlns="http://schemas.openxmlformats.org/spreadsheetml/2006/main" count="311" uniqueCount="152">
  <si>
    <t>Formation statutaire</t>
  </si>
  <si>
    <t>Formation professionnelle</t>
  </si>
  <si>
    <t>Ensemble</t>
  </si>
  <si>
    <t>(en nombre de jours par agent)</t>
  </si>
  <si>
    <t>(en nombre de jours)</t>
  </si>
  <si>
    <t>Hommes</t>
  </si>
  <si>
    <t>Femmes</t>
  </si>
  <si>
    <t>Catégorie A</t>
  </si>
  <si>
    <t>Catégorie B</t>
  </si>
  <si>
    <t>Catégorie C et ouvriers d’État</t>
  </si>
  <si>
    <t>Total</t>
  </si>
  <si>
    <t>Culture et Communication</t>
  </si>
  <si>
    <t>Ministères sociaux</t>
  </si>
  <si>
    <t>Services du Premier ministre hors formation interministérielle</t>
  </si>
  <si>
    <t>Nombre de jours de formation</t>
  </si>
  <si>
    <t>Formation statutaire et professionnelle</t>
  </si>
  <si>
    <t>Affaires étrangères et Développement international</t>
  </si>
  <si>
    <t>Défense</t>
  </si>
  <si>
    <t>Intérieur</t>
  </si>
  <si>
    <t>Justice</t>
  </si>
  <si>
    <t>Note : L'appellation des ministères renvoie à la nomenclature d'exécution de la loi de finances initiale de l'année.</t>
  </si>
  <si>
    <t>Dépenses 
(en millions d'euros)</t>
  </si>
  <si>
    <t>Part des dépenses 
dans la masse salariale 
(en %)</t>
  </si>
  <si>
    <t>Effectifs en formation</t>
  </si>
  <si>
    <t>Part 
(en %)</t>
  </si>
  <si>
    <t>Ministères économiques et financiers</t>
  </si>
  <si>
    <t>Champ : Personnels civils des ministères (hors EPA sous tutelle). Pour le ministère de la Culture, les EPA sont intégrés.</t>
  </si>
  <si>
    <t>nd</t>
  </si>
  <si>
    <t>Figure 7.1-1 : Dépenses de formation statutaire et professionnelle dans les ministères</t>
  </si>
  <si>
    <t>Figure ‎7.1-7 : La formation statutaire et professionnelle par ministère</t>
  </si>
  <si>
    <t>Figure 7.1-9 : Part des dépenses de formation statutaire et professionnelle dans la masse salariale par ministère en 2017</t>
  </si>
  <si>
    <t xml:space="preserve">(1) Les ministères de l’enseignement comprennent les ministères de l'Éducation nationale et de l'Enseignement supérieur et Recherche. </t>
  </si>
  <si>
    <r>
      <t>Ministères de l'enseignement</t>
    </r>
    <r>
      <rPr>
        <b/>
        <vertAlign val="superscript"/>
        <sz val="8"/>
        <rFont val="Arial"/>
        <family val="2"/>
      </rPr>
      <t>(1)</t>
    </r>
  </si>
  <si>
    <t>(2) Les données relatives à l'année 2016 ont été révisées.</t>
  </si>
  <si>
    <r>
      <t>Évolution des dépenses 2017/2016</t>
    </r>
    <r>
      <rPr>
        <vertAlign val="superscript"/>
        <sz val="8"/>
        <rFont val="Arial"/>
        <family val="2"/>
      </rPr>
      <t>(2)</t>
    </r>
    <r>
      <rPr>
        <sz val="8"/>
        <rFont val="Arial"/>
        <family val="2"/>
      </rPr>
      <t xml:space="preserve">
(en %)</t>
    </r>
  </si>
  <si>
    <r>
      <t>Ministères hors enseignement</t>
    </r>
    <r>
      <rPr>
        <b/>
        <vertAlign val="superscript"/>
        <sz val="8"/>
        <rFont val="Arial"/>
        <family val="2"/>
      </rPr>
      <t>(1)</t>
    </r>
  </si>
  <si>
    <r>
      <t>Justice</t>
    </r>
    <r>
      <rPr>
        <vertAlign val="superscript"/>
        <sz val="8"/>
        <rFont val="Arial"/>
        <family val="2"/>
      </rPr>
      <t>(1)</t>
    </r>
  </si>
  <si>
    <r>
      <t>Ensemble hors enseignement</t>
    </r>
    <r>
      <rPr>
        <b/>
        <vertAlign val="superscript"/>
        <sz val="8"/>
        <rFont val="Arial"/>
        <family val="2"/>
      </rPr>
      <t>(2)(3)</t>
    </r>
  </si>
  <si>
    <r>
      <t>Enseignement</t>
    </r>
    <r>
      <rPr>
        <vertAlign val="superscript"/>
        <sz val="8"/>
        <rFont val="Arial"/>
        <family val="2"/>
      </rPr>
      <t>(3)</t>
    </r>
  </si>
  <si>
    <t>(1) Pour le ministère de la Justice, les données 2017 sont en partie estimées.</t>
  </si>
  <si>
    <t>(2) Y compris les ministères sociaux pour lesquels les données 2017 sont estimées.</t>
  </si>
  <si>
    <r>
      <t>Total y compris enseignement</t>
    </r>
    <r>
      <rPr>
        <b/>
        <vertAlign val="superscript"/>
        <sz val="8"/>
        <rFont val="Arial"/>
        <family val="2"/>
      </rPr>
      <t>(3)</t>
    </r>
  </si>
  <si>
    <t>(3) Les ministères de l’enseignement comprennent les ministères de l'Éducation nationale et de l'Enseignement supérieur et Recherche.</t>
  </si>
  <si>
    <r>
      <t>Évolution 2017/2016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
(en points)</t>
    </r>
  </si>
  <si>
    <t>(4) Les données relatives à l'année 2016 ont été révisées.</t>
  </si>
  <si>
    <t xml:space="preserve">Environnement, Énergie et Mer - 
Logement et Habitat durable
</t>
  </si>
  <si>
    <t>nd : données non disponibles, non communiquées ou manquantes.</t>
  </si>
  <si>
    <t>A</t>
  </si>
  <si>
    <t>B</t>
  </si>
  <si>
    <t>C et ouvriers d'État</t>
  </si>
  <si>
    <t>Sources : Enquêtes annuelles Formation, DGAFP - SDessi ; Siasp, Insee.</t>
  </si>
  <si>
    <t xml:space="preserve">Champ : Personnels civils des ministères hors établissements publics, y compris ceux en poste à l'étranger. </t>
  </si>
  <si>
    <r>
      <t>(SL) Figure 7.1-2 : Nombre moyen de jours de formation professionnelle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par agent dans les ministères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de 2008 à 2018</t>
    </r>
  </si>
  <si>
    <t>Ensemble des ministères</t>
  </si>
  <si>
    <t>(2) Ministère de l'Éducation nationale et de la Jeunesse, de l'Enseignement supérieur, de la Recherche et de l'Innovation.</t>
  </si>
  <si>
    <t>Sources : Enquêtes annuelles Formation, DGAFP - SDessi.</t>
  </si>
  <si>
    <t>Catégorie C</t>
  </si>
  <si>
    <t>Figure 7.1-5 : Nombre moyen de jours de formation statutaire et professionnelle par agent selon la catégorie hiérarchique et le sexe en 2018</t>
  </si>
  <si>
    <t>(3) Y compris formation interministérielle.</t>
  </si>
  <si>
    <t>Figure 7.1-4 : Nombre moyen de jours de formation statutaire et professionnelle, y compris formation interministérielle, par agent selon la catégorie hiérarchique</t>
  </si>
  <si>
    <t>(1) Y compris formation interministérielle.</t>
  </si>
  <si>
    <t>Armées</t>
  </si>
  <si>
    <t>Éducation nationale et Jeunesse, Enseignement supérieur, Recherche et Innovation</t>
  </si>
  <si>
    <t>Transition écologique et solidaire</t>
  </si>
  <si>
    <t xml:space="preserve">(1) Les données sur les effectifs ont été fournies directement par le ministère. </t>
  </si>
  <si>
    <t>(2) Y compris les personnels en poste dans un établissement public administratif.</t>
  </si>
  <si>
    <t>(4) Données 2017.</t>
  </si>
  <si>
    <t>(6) La formation interministérielle inclut les formations interministérielles déconcentrées, les formations dispensées à l'IGPDE, à l'IPAG CPAG, aux IRA et à l'ENA.</t>
  </si>
  <si>
    <t>Figure 7.1-6 : Nombre moyen de jours de formation statutaire et professionnelle par agent selon le ministère et le sexe en 2018</t>
  </si>
  <si>
    <t>Ensemble hors ministère de l'éducation nationale</t>
  </si>
  <si>
    <t xml:space="preserve">so </t>
  </si>
  <si>
    <t>champ constant</t>
  </si>
  <si>
    <t>Évolution  2018/2017 (en %)</t>
  </si>
  <si>
    <t>Nombre de jours</t>
  </si>
  <si>
    <t>Agriculture et Alimentation</t>
  </si>
  <si>
    <t>Services du Premier ministre</t>
  </si>
  <si>
    <t>(1) Y compris les personnels en poste dans un EPA.</t>
  </si>
  <si>
    <t>Figure 7.1-8 : Effectifs en formation et nombre de jours de formation dans le cadre du compte personnel de formation par ministère en 2018</t>
  </si>
  <si>
    <r>
      <t>Figure 7.1-2 : Nombre moyen de jours de formation professionnelle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par agent dans les ministères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depuis 2008</t>
    </r>
  </si>
  <si>
    <t>(1) Ministère de l'Éducation nationale et de la Jeunesse, de l'Enseignement supérieur, de la Recherche et de l'Innovation.</t>
  </si>
  <si>
    <t>(SL) Figure 7.1-3 : Durée moyenne de formation professionnelle dans les ministères hors enseignement (1), y compris formation interministérielle, selon la catégorie hiérarchique depuis 2008</t>
  </si>
  <si>
    <t>(3) En 2018, le périmètre des données publiées sur la formation a été élargi : 
- les données sur la formation des services du Premier Ministre prennent en compte la Cnil, la Cour des Comptes et la Dila. 
- la formation interministérielle inclut la formation statutaire dispensée à l'ENA.</t>
  </si>
  <si>
    <r>
      <t>Évolution 2018/2017</t>
    </r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
(en %)</t>
    </r>
  </si>
  <si>
    <r>
      <t>Ministères de l'enseignement</t>
    </r>
    <r>
      <rPr>
        <b/>
        <vertAlign val="superscript"/>
        <sz val="9"/>
        <rFont val="Arial"/>
        <family val="2"/>
      </rPr>
      <t>(4)</t>
    </r>
  </si>
  <si>
    <t>(3) Y compris formation interministérielle ; ce champ est identique à celui des tableaux 7.1-4 des rapports annuels antérieurs.</t>
  </si>
  <si>
    <r>
      <t>Ministères hors enseignement</t>
    </r>
    <r>
      <rPr>
        <b/>
        <vertAlign val="superscript"/>
        <sz val="9"/>
        <color theme="1"/>
        <rFont val="Arial"/>
        <family val="2"/>
      </rPr>
      <t>(1) (2)</t>
    </r>
  </si>
  <si>
    <r>
      <t>Ministères de l'enseignement</t>
    </r>
    <r>
      <rPr>
        <b/>
        <vertAlign val="superscript"/>
        <sz val="9"/>
        <color theme="1"/>
        <rFont val="Arial"/>
        <family val="2"/>
      </rPr>
      <t>(2)</t>
    </r>
  </si>
  <si>
    <t>(3) Les données sur la formation et les effectifs du ministère de la Justice ne concernent que les personnels sous statut de fonctionnaire.</t>
  </si>
  <si>
    <t>Ensemble hors ministères de l'enseignement</t>
  </si>
  <si>
    <t xml:space="preserve">Champ : Personnels civils des ministères hors établissements publics, y compris ceux en poste à l’étranger. </t>
  </si>
  <si>
    <t>nd : données non disponibles, non communiquées ou manquantes. so : sans objet.</t>
  </si>
  <si>
    <t xml:space="preserve">(1) Les données sur les effectifs ont été fournis par le ministère. </t>
  </si>
  <si>
    <t>(2) Les données 2017 ont été révisées par rapport à la précédente publication.</t>
  </si>
  <si>
    <t>(3) Y compris les personnels en poste dans un établissement public administratif.</t>
  </si>
  <si>
    <t>(4) Les données sur la formation et les effectifs du ministère de la Justice ne concernent que les personnels sous statut de fonctionnaire.</t>
  </si>
  <si>
    <t>(5) Données 2017.</t>
  </si>
  <si>
    <t>Ministères sociaux (5)</t>
  </si>
  <si>
    <t>(8) La formation interministérielle inclut les formations interministérielles déconcentrées, les formations dispensées à l’IGPDE, à l’IPAG CPAG, aux IRA et à l’ENA.</t>
  </si>
  <si>
    <t>Formation interministérielle</t>
  </si>
  <si>
    <t>Économie et Finances, Action et Comptes publics</t>
  </si>
  <si>
    <t>Données graphiques - Figure 7.1-5 : Nombre moyen de jours de formation statutaire et professionnelle par agent dans les ministères selon la catégorie hiérarchique et le sexe en 2018</t>
  </si>
  <si>
    <t>Source : Enquêtes annuelles Formation, DGAFP - SDessi.</t>
  </si>
  <si>
    <t>Source : Enquête annuelle Formation, DGAFP - SDessi.</t>
  </si>
  <si>
    <t>Sources : Enquête annuelle Formation, DGAFP - SDessi ; Siasp, Insee.</t>
  </si>
  <si>
    <t>(1) Les données relatives à l'année 2017 ont été consolidées :
- Ministère de l’Europe et des Affaires étrangères : les données sur les effectifs totaux incluent les personnels en poste en EPA, sur un périmètre comparable aux données sur la formation. 
- Ministère de l'Agriculture et de l'Alimentation : le nombre de jours de formation statutaire a été réévalué. 
- Ministère de la Justice : les effectifs et le nombre de jours de formation professionnelle ont été révisés.
- Ministère de l’Éducation nationale et de la Jeunesse, de l’Enseignement supérieur, de la Recherche et de l’Innovation : la méthode de calcul des effectifs et du nombre de jours de formation statutaire et professionnelle a été revue.</t>
  </si>
  <si>
    <t>(2) Les données relatives à l'année 2017 ont été consolidées :
- Ministère de l’Europe et des Affaires étrangères : les données sur les effectifs totaux incluent les personnels en poste en EPA, sur un périmètre comparable aux données sur la formation. 
- Ministère de l'Agriculture et de l'Alimentation : le nombre de jours de formation statutaire a été réévalué. 
- Ministère de la Justice : les effectifs et le nombre de jours de formation professionnelle ont été révisés.
- Ministère de l’Éducation nationale et de la Jeunesse, de l’Enseignement supérieur, de la Recherche et de l’Innovation : la méthode de calcul des effectifs et du nombre de jours de formation statutaire et professionnelle a été revue.</t>
  </si>
  <si>
    <t>(2) Données 2017.</t>
  </si>
  <si>
    <t>Dépenses de formation : par rapport aux publications des années antérieures, le service statistique ministériel de la fonction publique (DGAFP/SDessi) a décidé de suspendre la publication des résultats relatifs aux dépenses de formation. En effet, un audit méthodologique et auprès des services ministériels a établi que ces données ne remplissaient pas les critères de qualité nécessaires à une publication. Une réflexion sera engagée avec les ministères pour préciser les concepts et les méthodes à employer afin de recueillir des données sur les dépenses de qualité suffisante, et comparables dans le temps.</t>
  </si>
  <si>
    <t>Identique à édition 2019</t>
  </si>
  <si>
    <t>Note : Par rapport aux publications des années antérieures, le service statistique ministériel de la fonction publique (DGAFP/SDessi) a décidé de suspendre la publication des résultats relatifs aux dépenses de formation. En effet, un audit méthodologique et auprès des services ministériels a établi que ces données ne remplissaient pas les critères de qualité nécessaires à une publication. Une réflexion sera engagée avec les ministères pour préciser les concepts et les méthodes à employer afin de recueillir des données sur les dépenses de qualité suffisante, et comparables dans le temps.</t>
  </si>
  <si>
    <t>(2) En 2018, le périmètre des données publiées sur la formation a été élargi : 
- les données sur la formation des services du Premier ministre prennent en compte la Cnil, la Cour des comptes et la Dila. 
- la formation interministérielle inclut la formation statutaire dispensée à l'ENA.</t>
  </si>
  <si>
    <r>
      <t>2018</t>
    </r>
    <r>
      <rPr>
        <b/>
        <vertAlign val="superscript"/>
        <sz val="8"/>
        <rFont val="Arial"/>
        <family val="2"/>
      </rPr>
      <t>(2)</t>
    </r>
  </si>
  <si>
    <r>
      <t>2017</t>
    </r>
    <r>
      <rPr>
        <b/>
        <vertAlign val="superscript"/>
        <sz val="8"/>
        <rFont val="Arial"/>
        <family val="2"/>
      </rPr>
      <t>(1)</t>
    </r>
  </si>
  <si>
    <r>
      <t>Ensemble des ministères hors ministères de l'enseignement</t>
    </r>
    <r>
      <rPr>
        <vertAlign val="superscript"/>
        <sz val="8"/>
        <rFont val="Arial"/>
        <family val="2"/>
      </rPr>
      <t>(3)</t>
    </r>
  </si>
  <si>
    <r>
      <t>Ministères de l'enseignement</t>
    </r>
    <r>
      <rPr>
        <vertAlign val="superscript"/>
        <sz val="8"/>
        <rFont val="Arial"/>
        <family val="2"/>
      </rPr>
      <t>(4)</t>
    </r>
  </si>
  <si>
    <t>Ensemble des ministères hors ministères de l'enseignement(3)</t>
  </si>
  <si>
    <t>Ministères de l'enseignement(4)</t>
  </si>
  <si>
    <r>
      <t>Figure 7.1-3 : Durée moyenne de formation professionnelle dans les ministères hors enseignement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>, y compris formation interministérielle, selon la catégorie hiérarchique depuis 2008</t>
    </r>
  </si>
  <si>
    <t>(3) En 2018, le périmètre des données publiées sur la formation a été élargi : 
- les données sur la formation des services du Premier ministre prennent en compte la Cnil, la Cour des comptes et la Dila. 
- la formation interministérielle inclut la formation statutaire dispensée à l'ENA.</t>
  </si>
  <si>
    <r>
      <t>2017</t>
    </r>
    <r>
      <rPr>
        <b/>
        <vertAlign val="superscript"/>
        <sz val="9"/>
        <rFont val="Arial"/>
        <family val="2"/>
      </rPr>
      <t>(2)</t>
    </r>
  </si>
  <si>
    <r>
      <t>2018</t>
    </r>
    <r>
      <rPr>
        <b/>
        <vertAlign val="superscript"/>
        <sz val="9"/>
        <rFont val="Arial"/>
        <family val="2"/>
      </rPr>
      <t>(3)</t>
    </r>
  </si>
  <si>
    <r>
      <t>2017</t>
    </r>
    <r>
      <rPr>
        <vertAlign val="superscript"/>
        <sz val="9"/>
        <rFont val="Arial"/>
        <family val="2"/>
      </rPr>
      <t>(1)</t>
    </r>
  </si>
  <si>
    <r>
      <t>2018</t>
    </r>
    <r>
      <rPr>
        <vertAlign val="superscript"/>
        <sz val="9"/>
        <rFont val="Arial"/>
        <family val="2"/>
      </rPr>
      <t>(2)</t>
    </r>
  </si>
  <si>
    <r>
      <t>Ministères hors enseignement</t>
    </r>
    <r>
      <rPr>
        <b/>
        <vertAlign val="superscript"/>
        <sz val="9"/>
        <rFont val="Arial"/>
        <family val="2"/>
      </rPr>
      <t>(3)(4)</t>
    </r>
  </si>
  <si>
    <t>(4)  Les ministères de l’enseignement correspondent au ministère de l'Éducation nationale et de la Jeunesse, de l'Enseignement supérieur, de la Recherche et de l'Innovation.</t>
  </si>
  <si>
    <t>(4) Les ministères de l’enseignement correspondent au ministère de l'Éducation nationale et de la Jeunesse, de l'Enseignement supérieur, de la Recherche et de l'Innovation.</t>
  </si>
  <si>
    <t>(1) Les ministères de l’enseignement correspondent au ministère de l'Éducation nationale et de la Jeunesse, de l'Enseignement supérieur, de la Recherche et de l'Innovation.</t>
  </si>
  <si>
    <t>(2) Les ministères de l’enseignement correspondent au ministère de l'Éducation nationale et de la Jeunesse, de l'Enseignement supérieur, de la Recherche et de l'Innovation.</t>
  </si>
  <si>
    <r>
      <t>Agriculture et Alimentation</t>
    </r>
    <r>
      <rPr>
        <vertAlign val="superscript"/>
        <sz val="9"/>
        <rFont val="Arial"/>
        <family val="2"/>
      </rPr>
      <t>(1)</t>
    </r>
  </si>
  <si>
    <r>
      <t>Culture</t>
    </r>
    <r>
      <rPr>
        <vertAlign val="superscript"/>
        <sz val="9"/>
        <rFont val="Arial"/>
        <family val="2"/>
      </rPr>
      <t>(1)(2)</t>
    </r>
  </si>
  <si>
    <r>
      <t>Europe et Affaires étrangères</t>
    </r>
    <r>
      <rPr>
        <vertAlign val="superscript"/>
        <sz val="9"/>
        <rFont val="Arial"/>
        <family val="2"/>
      </rPr>
      <t>(2)</t>
    </r>
  </si>
  <si>
    <t>Intérieur, Cohésion des territoires et Relations avec les collectivités territoriales, Outre-Mer</t>
  </si>
  <si>
    <r>
      <t>Justice</t>
    </r>
    <r>
      <rPr>
        <vertAlign val="superscript"/>
        <sz val="9"/>
        <rFont val="Arial"/>
        <family val="2"/>
      </rPr>
      <t>(1)(3)</t>
    </r>
  </si>
  <si>
    <r>
      <t>Ministères sociaux</t>
    </r>
    <r>
      <rPr>
        <vertAlign val="superscript"/>
        <sz val="9"/>
        <rFont val="Arial"/>
        <family val="2"/>
      </rPr>
      <t>(4)</t>
    </r>
  </si>
  <si>
    <r>
      <t>Services du Premier ministre</t>
    </r>
    <r>
      <rPr>
        <vertAlign val="superscript"/>
        <sz val="9"/>
        <rFont val="Arial"/>
        <family val="2"/>
      </rPr>
      <t>(5)</t>
    </r>
  </si>
  <si>
    <r>
      <t>Ensemble y compris enseignement et formation interministérielle</t>
    </r>
    <r>
      <rPr>
        <b/>
        <vertAlign val="superscript"/>
        <sz val="9"/>
        <rFont val="Arial"/>
        <family val="2"/>
      </rPr>
      <t>(6)</t>
    </r>
  </si>
  <si>
    <t>(5) Par rapport à la précédente publication, le périmètre des SPM a été élargi et inclut cette année, la Cnil, la Cour des comptes et la Dila.</t>
  </si>
  <si>
    <t>(6) Par rapport à la précédente publication, le périmètre des SPM a été élargi et inclut cette année, la Cnil, la Cour des comptes et la Dila.</t>
  </si>
  <si>
    <t xml:space="preserve">(7) Les évolutions 2018/2017 sont calculées à champ constant. </t>
  </si>
  <si>
    <r>
      <t>Agriculture et Alimentation</t>
    </r>
    <r>
      <rPr>
        <vertAlign val="superscript"/>
        <sz val="9"/>
        <rFont val="Arial"/>
        <family val="2"/>
      </rPr>
      <t>(1)(2)</t>
    </r>
  </si>
  <si>
    <r>
      <t>Culture</t>
    </r>
    <r>
      <rPr>
        <vertAlign val="superscript"/>
        <sz val="9"/>
        <rFont val="Arial"/>
        <family val="2"/>
      </rPr>
      <t>(1)(3)</t>
    </r>
  </si>
  <si>
    <r>
      <t>Éducation nationale et Jeunesse, Enseignement supérieur, Recherche et Innovation</t>
    </r>
    <r>
      <rPr>
        <vertAlign val="superscript"/>
        <sz val="9"/>
        <rFont val="Arial"/>
        <family val="2"/>
      </rPr>
      <t>(2)</t>
    </r>
  </si>
  <si>
    <r>
      <t>Europe et Affaires étrangères</t>
    </r>
    <r>
      <rPr>
        <vertAlign val="superscript"/>
        <sz val="9"/>
        <rFont val="Arial"/>
        <family val="2"/>
      </rPr>
      <t>(3)</t>
    </r>
  </si>
  <si>
    <r>
      <t>Justice</t>
    </r>
    <r>
      <rPr>
        <vertAlign val="superscript"/>
        <sz val="9"/>
        <rFont val="Arial"/>
        <family val="2"/>
      </rPr>
      <t xml:space="preserve">(1)(2)(4) </t>
    </r>
  </si>
  <si>
    <r>
      <t>Services du Premier ministre</t>
    </r>
    <r>
      <rPr>
        <vertAlign val="superscript"/>
        <sz val="9"/>
        <rFont val="Arial"/>
        <family val="2"/>
      </rPr>
      <t>(6)(7)</t>
    </r>
  </si>
  <si>
    <r>
      <t>Formation interministérielle</t>
    </r>
    <r>
      <rPr>
        <vertAlign val="superscript"/>
        <sz val="9"/>
        <rFont val="Arial"/>
        <family val="2"/>
      </rPr>
      <t>(7)(8)</t>
    </r>
  </si>
  <si>
    <r>
      <t>Ensemble</t>
    </r>
    <r>
      <rPr>
        <b/>
        <vertAlign val="superscript"/>
        <sz val="9"/>
        <rFont val="Arial"/>
        <family val="2"/>
      </rPr>
      <t>(7)</t>
    </r>
  </si>
  <si>
    <r>
      <t>Ensemble hors ministères de l'enseignement</t>
    </r>
    <r>
      <rPr>
        <b/>
        <vertAlign val="superscript"/>
        <sz val="9"/>
        <rFont val="Arial"/>
        <family val="2"/>
      </rPr>
      <t>(7)</t>
    </r>
  </si>
  <si>
    <r>
      <t>Culture</t>
    </r>
    <r>
      <rPr>
        <vertAlign val="superscript"/>
        <sz val="9"/>
        <rFont val="Arial"/>
        <family val="2"/>
      </rPr>
      <t>(1)</t>
    </r>
  </si>
  <si>
    <r>
      <t>Europe et Affaires étrangères</t>
    </r>
    <r>
      <rPr>
        <vertAlign val="superscript"/>
        <sz val="9"/>
        <rFont val="Arial"/>
        <family val="2"/>
      </rPr>
      <t>(1)</t>
    </r>
  </si>
  <si>
    <r>
      <t>Ministères sociaux</t>
    </r>
    <r>
      <rPr>
        <vertAlign val="superscript"/>
        <sz val="9"/>
        <rFont val="Arial"/>
        <family val="2"/>
      </rPr>
      <t>(2)</t>
    </r>
  </si>
  <si>
    <t>Agriculture, Agroalimentaire et Forêt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</si>
</sst>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"/>
    <numFmt numFmtId="165" formatCode="#,##0.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9"/>
      <color theme="0"/>
      <name val="Arial"/>
      <family val="2"/>
    </font>
    <font>
      <sz val="8"/>
      <name val="Calibri Light"/>
      <family val="2"/>
      <scheme val="major"/>
    </font>
    <font>
      <sz val="10"/>
      <name val="Calibri Light"/>
      <family val="2"/>
      <scheme val="major"/>
    </font>
    <font>
      <sz val="9"/>
      <color rgb="FFFF0000"/>
      <name val="Arial"/>
      <family val="2"/>
    </font>
    <font>
      <sz val="10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medium">
        <color indexed="64"/>
      </top>
      <bottom style="thin">
        <color theme="8"/>
      </bottom>
      <diagonal/>
    </border>
    <border>
      <left/>
      <right style="thin">
        <color indexed="64"/>
      </right>
      <top style="thin">
        <color theme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44" fontId="3" fillId="0" borderId="0" applyFont="0" applyFill="0" applyBorder="0" applyAlignment="0" applyProtection="0"/>
    <xf numFmtId="0" fontId="13" fillId="0" borderId="0"/>
    <xf numFmtId="0" fontId="4" fillId="5" borderId="24" applyFont="0" applyAlignment="0">
      <alignment horizontal="center" wrapText="1"/>
    </xf>
    <xf numFmtId="0" fontId="3" fillId="0" borderId="0"/>
    <xf numFmtId="9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0"/>
    <xf numFmtId="0" fontId="14" fillId="3" borderId="0" applyNumberFormat="0" applyBorder="0" applyAlignment="0" applyProtection="0"/>
    <xf numFmtId="0" fontId="20" fillId="6" borderId="0" applyNumberFormat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4" fillId="8" borderId="0" applyNumberFormat="0" applyBorder="0" applyAlignment="0" applyProtection="0"/>
    <xf numFmtId="9" fontId="24" fillId="0" borderId="0" applyFont="0" applyFill="0" applyBorder="0" applyAlignment="0" applyProtection="0"/>
  </cellStyleXfs>
  <cellXfs count="239">
    <xf numFmtId="0" fontId="0" fillId="0" borderId="0" xfId="0"/>
    <xf numFmtId="0" fontId="4" fillId="0" borderId="0" xfId="0" applyFont="1"/>
    <xf numFmtId="0" fontId="11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8" fillId="0" borderId="0" xfId="4" applyFont="1"/>
    <xf numFmtId="0" fontId="8" fillId="0" borderId="0" xfId="0" applyFont="1"/>
    <xf numFmtId="0" fontId="8" fillId="0" borderId="0" xfId="0" applyFont="1" applyFill="1"/>
    <xf numFmtId="0" fontId="5" fillId="0" borderId="0" xfId="0" applyFont="1"/>
    <xf numFmtId="0" fontId="4" fillId="0" borderId="0" xfId="0" applyFont="1" applyFill="1"/>
    <xf numFmtId="0" fontId="4" fillId="0" borderId="0" xfId="0" applyFont="1" applyAlignment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6" fillId="0" borderId="0" xfId="6" applyFont="1" applyFill="1" applyBorder="1" applyAlignment="1">
      <alignment horizontal="left" vertical="center"/>
    </xf>
    <xf numFmtId="0" fontId="5" fillId="0" borderId="0" xfId="0" applyFont="1" applyFill="1"/>
    <xf numFmtId="0" fontId="17" fillId="0" borderId="0" xfId="6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/>
    <xf numFmtId="0" fontId="8" fillId="0" borderId="0" xfId="0" applyFont="1" applyFill="1" applyBorder="1"/>
    <xf numFmtId="0" fontId="18" fillId="0" borderId="0" xfId="0" applyFont="1" applyFill="1" applyAlignment="1"/>
    <xf numFmtId="0" fontId="19" fillId="0" borderId="0" xfId="0" applyFont="1" applyFill="1"/>
    <xf numFmtId="164" fontId="4" fillId="0" borderId="0" xfId="0" applyNumberFormat="1" applyFont="1" applyFill="1"/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4" fillId="0" borderId="0" xfId="10" applyFont="1" applyAlignment="1">
      <alignment vertical="center"/>
    </xf>
    <xf numFmtId="0" fontId="4" fillId="0" borderId="0" xfId="10" applyFont="1" applyBorder="1" applyAlignment="1">
      <alignment vertical="center"/>
    </xf>
    <xf numFmtId="0" fontId="7" fillId="0" borderId="0" xfId="10" applyFont="1" applyBorder="1" applyAlignment="1">
      <alignment horizontal="left" vertical="center"/>
    </xf>
    <xf numFmtId="0" fontId="4" fillId="0" borderId="0" xfId="10" applyFont="1" applyBorder="1" applyAlignment="1">
      <alignment horizontal="left" vertical="center"/>
    </xf>
    <xf numFmtId="0" fontId="4" fillId="0" borderId="0" xfId="10" applyFont="1" applyBorder="1" applyAlignment="1">
      <alignment horizontal="left" vertical="top" wrapText="1"/>
    </xf>
    <xf numFmtId="0" fontId="4" fillId="0" borderId="0" xfId="10" applyFont="1" applyBorder="1" applyAlignment="1">
      <alignment horizontal="left" vertical="top"/>
    </xf>
    <xf numFmtId="0" fontId="4" fillId="0" borderId="0" xfId="10" applyFont="1" applyFill="1" applyAlignment="1">
      <alignment vertical="center"/>
    </xf>
    <xf numFmtId="0" fontId="7" fillId="0" borderId="0" xfId="10" applyFont="1" applyFill="1" applyBorder="1" applyAlignment="1">
      <alignment horizontal="left" vertical="center"/>
    </xf>
    <xf numFmtId="165" fontId="5" fillId="0" borderId="0" xfId="10" applyNumberFormat="1" applyFont="1" applyFill="1" applyBorder="1" applyAlignment="1">
      <alignment horizontal="right" wrapText="1" indent="3"/>
    </xf>
    <xf numFmtId="165" fontId="5" fillId="0" borderId="15" xfId="10" applyNumberFormat="1" applyFont="1" applyFill="1" applyBorder="1" applyAlignment="1">
      <alignment horizontal="right" wrapText="1" indent="3"/>
    </xf>
    <xf numFmtId="165" fontId="5" fillId="0" borderId="7" xfId="10" applyNumberFormat="1" applyFont="1" applyFill="1" applyBorder="1" applyAlignment="1">
      <alignment horizontal="right" wrapText="1" indent="3"/>
    </xf>
    <xf numFmtId="165" fontId="5" fillId="0" borderId="5" xfId="10" applyNumberFormat="1" applyFont="1" applyFill="1" applyBorder="1" applyAlignment="1">
      <alignment horizontal="right" wrapText="1" indent="3"/>
    </xf>
    <xf numFmtId="0" fontId="5" fillId="0" borderId="5" xfId="10" applyFont="1" applyBorder="1" applyAlignment="1">
      <alignment horizontal="left" indent="1"/>
    </xf>
    <xf numFmtId="165" fontId="4" fillId="0" borderId="0" xfId="10" applyNumberFormat="1" applyFont="1" applyFill="1" applyBorder="1" applyAlignment="1">
      <alignment horizontal="right" wrapText="1" indent="3"/>
    </xf>
    <xf numFmtId="165" fontId="4" fillId="0" borderId="14" xfId="10" applyNumberFormat="1" applyFont="1" applyFill="1" applyBorder="1" applyAlignment="1">
      <alignment horizontal="right" wrapText="1" indent="3"/>
    </xf>
    <xf numFmtId="165" fontId="4" fillId="0" borderId="4" xfId="10" applyNumberFormat="1" applyFont="1" applyFill="1" applyBorder="1" applyAlignment="1">
      <alignment horizontal="right" wrapText="1" indent="3"/>
    </xf>
    <xf numFmtId="0" fontId="4" fillId="0" borderId="4" xfId="10" applyFont="1" applyBorder="1" applyAlignment="1">
      <alignment horizontal="left" indent="1"/>
    </xf>
    <xf numFmtId="0" fontId="5" fillId="0" borderId="4" xfId="10" applyFont="1" applyBorder="1" applyAlignment="1">
      <alignment horizontal="left"/>
    </xf>
    <xf numFmtId="165" fontId="4" fillId="0" borderId="11" xfId="10" applyNumberFormat="1" applyFont="1" applyFill="1" applyBorder="1" applyAlignment="1">
      <alignment horizontal="right" wrapText="1" indent="3"/>
    </xf>
    <xf numFmtId="165" fontId="4" fillId="0" borderId="6" xfId="10" applyNumberFormat="1" applyFont="1" applyFill="1" applyBorder="1" applyAlignment="1">
      <alignment horizontal="right" wrapText="1" indent="3"/>
    </xf>
    <xf numFmtId="165" fontId="4" fillId="0" borderId="9" xfId="10" applyNumberFormat="1" applyFont="1" applyFill="1" applyBorder="1" applyAlignment="1">
      <alignment horizontal="right" wrapText="1" indent="3"/>
    </xf>
    <xf numFmtId="0" fontId="5" fillId="0" borderId="9" xfId="10" applyFont="1" applyBorder="1" applyAlignment="1">
      <alignment horizontal="left"/>
    </xf>
    <xf numFmtId="0" fontId="18" fillId="0" borderId="0" xfId="10" applyFont="1" applyFill="1" applyBorder="1" applyAlignment="1">
      <alignment vertical="center"/>
    </xf>
    <xf numFmtId="0" fontId="4" fillId="0" borderId="11" xfId="10" applyFont="1" applyFill="1" applyBorder="1" applyAlignment="1">
      <alignment vertical="center"/>
    </xf>
    <xf numFmtId="0" fontId="10" fillId="0" borderId="18" xfId="10" applyFont="1" applyFill="1" applyBorder="1" applyAlignment="1">
      <alignment horizontal="center" wrapText="1"/>
    </xf>
    <xf numFmtId="0" fontId="5" fillId="0" borderId="9" xfId="10" applyFont="1" applyFill="1" applyBorder="1" applyAlignment="1">
      <alignment horizontal="center" wrapText="1"/>
    </xf>
    <xf numFmtId="0" fontId="4" fillId="0" borderId="17" xfId="10" applyFont="1" applyFill="1" applyBorder="1" applyAlignment="1">
      <alignment horizontal="center" vertical="center" wrapText="1"/>
    </xf>
    <xf numFmtId="0" fontId="4" fillId="0" borderId="8" xfId="10" applyFont="1" applyBorder="1" applyAlignment="1">
      <alignment horizontal="center" vertical="center" wrapText="1"/>
    </xf>
    <xf numFmtId="0" fontId="8" fillId="0" borderId="0" xfId="10" applyFont="1" applyAlignment="1">
      <alignment vertical="center"/>
    </xf>
    <xf numFmtId="0" fontId="11" fillId="0" borderId="2" xfId="10" applyFont="1" applyBorder="1" applyAlignment="1">
      <alignment horizontal="left" vertical="center"/>
    </xf>
    <xf numFmtId="0" fontId="8" fillId="0" borderId="0" xfId="10" applyFont="1"/>
    <xf numFmtId="0" fontId="21" fillId="9" borderId="0" xfId="0" applyFont="1" applyFill="1"/>
    <xf numFmtId="0" fontId="4" fillId="0" borderId="0" xfId="10" applyFont="1"/>
    <xf numFmtId="0" fontId="22" fillId="9" borderId="0" xfId="0" applyFont="1" applyFill="1"/>
    <xf numFmtId="0" fontId="4" fillId="9" borderId="0" xfId="0" applyFont="1" applyFill="1"/>
    <xf numFmtId="164" fontId="4" fillId="9" borderId="0" xfId="0" applyNumberFormat="1" applyFont="1" applyFill="1"/>
    <xf numFmtId="0" fontId="23" fillId="0" borderId="0" xfId="0" applyFont="1" applyFill="1"/>
    <xf numFmtId="0" fontId="4" fillId="9" borderId="16" xfId="11" applyFont="1" applyFill="1" applyBorder="1"/>
    <xf numFmtId="0" fontId="5" fillId="9" borderId="16" xfId="11" applyFont="1" applyFill="1" applyBorder="1"/>
    <xf numFmtId="164" fontId="4" fillId="9" borderId="16" xfId="11" applyNumberFormat="1" applyFont="1" applyFill="1" applyBorder="1"/>
    <xf numFmtId="164" fontId="4" fillId="9" borderId="16" xfId="11" applyNumberFormat="1" applyFont="1" applyFill="1" applyBorder="1" applyAlignment="1">
      <alignment horizontal="right"/>
    </xf>
    <xf numFmtId="164" fontId="4" fillId="0" borderId="16" xfId="11" applyNumberFormat="1" applyFont="1" applyFill="1" applyBorder="1" applyAlignment="1">
      <alignment horizontal="right"/>
    </xf>
    <xf numFmtId="0" fontId="21" fillId="9" borderId="16" xfId="0" applyFont="1" applyFill="1" applyBorder="1"/>
    <xf numFmtId="0" fontId="4" fillId="9" borderId="16" xfId="15" applyFont="1" applyFill="1" applyBorder="1"/>
    <xf numFmtId="164" fontId="4" fillId="9" borderId="16" xfId="15" applyNumberFormat="1" applyFont="1" applyFill="1" applyBorder="1"/>
    <xf numFmtId="164" fontId="4" fillId="9" borderId="16" xfId="15" applyNumberFormat="1" applyFont="1" applyFill="1" applyBorder="1" applyAlignment="1">
      <alignment horizontal="right"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 vertical="center"/>
    </xf>
    <xf numFmtId="0" fontId="8" fillId="0" borderId="16" xfId="0" applyFont="1" applyBorder="1"/>
    <xf numFmtId="0" fontId="25" fillId="9" borderId="0" xfId="0" applyFont="1" applyFill="1" applyAlignment="1">
      <alignment horizontal="left" vertical="center"/>
    </xf>
    <xf numFmtId="0" fontId="8" fillId="9" borderId="0" xfId="0" applyFont="1" applyFill="1" applyAlignment="1">
      <alignment horizontal="left"/>
    </xf>
    <xf numFmtId="0" fontId="8" fillId="9" borderId="0" xfId="0" applyFont="1" applyFill="1"/>
    <xf numFmtId="0" fontId="14" fillId="9" borderId="0" xfId="0" applyFont="1" applyFill="1"/>
    <xf numFmtId="164" fontId="11" fillId="9" borderId="0" xfId="16" applyNumberFormat="1" applyFont="1" applyFill="1" applyBorder="1" applyAlignment="1">
      <alignment horizontal="right" vertical="center" indent="1"/>
    </xf>
    <xf numFmtId="0" fontId="11" fillId="0" borderId="0" xfId="0" applyFont="1" applyFill="1"/>
    <xf numFmtId="0" fontId="11" fillId="0" borderId="16" xfId="0" applyFont="1" applyFill="1" applyBorder="1" applyAlignment="1">
      <alignment horizontal="left" wrapText="1"/>
    </xf>
    <xf numFmtId="164" fontId="8" fillId="0" borderId="16" xfId="0" applyNumberFormat="1" applyFont="1" applyFill="1" applyBorder="1" applyAlignment="1">
      <alignment horizontal="right" wrapText="1"/>
    </xf>
    <xf numFmtId="164" fontId="11" fillId="0" borderId="16" xfId="0" applyNumberFormat="1" applyFont="1" applyFill="1" applyBorder="1" applyAlignment="1">
      <alignment horizontal="right"/>
    </xf>
    <xf numFmtId="164" fontId="11" fillId="0" borderId="16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/>
    <xf numFmtId="3" fontId="11" fillId="10" borderId="9" xfId="0" applyNumberFormat="1" applyFont="1" applyFill="1" applyBorder="1" applyAlignment="1">
      <alignment wrapText="1"/>
    </xf>
    <xf numFmtId="0" fontId="11" fillId="10" borderId="1" xfId="0" applyFont="1" applyFill="1" applyBorder="1" applyAlignment="1">
      <alignment horizontal="left" wrapText="1"/>
    </xf>
    <xf numFmtId="3" fontId="11" fillId="10" borderId="8" xfId="0" applyNumberFormat="1" applyFont="1" applyFill="1" applyBorder="1" applyAlignment="1"/>
    <xf numFmtId="3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3" fontId="11" fillId="10" borderId="6" xfId="0" applyNumberFormat="1" applyFont="1" applyFill="1" applyBorder="1" applyAlignment="1">
      <alignment horizontal="right" wrapText="1"/>
    </xf>
    <xf numFmtId="3" fontId="11" fillId="10" borderId="9" xfId="0" applyNumberFormat="1" applyFont="1" applyFill="1" applyBorder="1" applyAlignment="1">
      <alignment horizontal="right" wrapText="1"/>
    </xf>
    <xf numFmtId="3" fontId="11" fillId="10" borderId="1" xfId="0" applyNumberFormat="1" applyFont="1" applyFill="1" applyBorder="1" applyAlignment="1">
      <alignment horizontal="right"/>
    </xf>
    <xf numFmtId="3" fontId="11" fillId="10" borderId="8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11" fillId="10" borderId="6" xfId="0" applyNumberFormat="1" applyFont="1" applyFill="1" applyBorder="1" applyAlignment="1">
      <alignment horizontal="right" wrapText="1"/>
    </xf>
    <xf numFmtId="165" fontId="11" fillId="10" borderId="1" xfId="0" applyNumberFormat="1" applyFont="1" applyFill="1" applyBorder="1" applyAlignment="1">
      <alignment horizontal="right" wrapText="1"/>
    </xf>
    <xf numFmtId="165" fontId="11" fillId="10" borderId="18" xfId="0" applyNumberFormat="1" applyFont="1" applyFill="1" applyBorder="1" applyAlignment="1">
      <alignment horizontal="right" wrapText="1"/>
    </xf>
    <xf numFmtId="165" fontId="11" fillId="10" borderId="17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/>
    </xf>
    <xf numFmtId="0" fontId="11" fillId="9" borderId="0" xfId="0" applyFont="1" applyFill="1"/>
    <xf numFmtId="165" fontId="11" fillId="0" borderId="30" xfId="0" applyNumberFormat="1" applyFont="1" applyFill="1" applyBorder="1" applyAlignment="1">
      <alignment horizontal="right"/>
    </xf>
    <xf numFmtId="0" fontId="8" fillId="9" borderId="16" xfId="0" applyFont="1" applyFill="1" applyBorder="1"/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16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11" fontId="8" fillId="0" borderId="0" xfId="10" applyNumberFormat="1" applyFont="1"/>
    <xf numFmtId="0" fontId="8" fillId="0" borderId="0" xfId="10" quotePrefix="1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6" fillId="0" borderId="0" xfId="0" quotePrefix="1" applyFont="1" applyAlignment="1">
      <alignment horizontal="left" vertical="center"/>
    </xf>
    <xf numFmtId="0" fontId="8" fillId="0" borderId="0" xfId="0" quotePrefix="1" applyFont="1" applyAlignment="1">
      <alignment horizontal="left" vertical="center"/>
    </xf>
    <xf numFmtId="0" fontId="8" fillId="9" borderId="16" xfId="11" applyFont="1" applyFill="1" applyBorder="1"/>
    <xf numFmtId="0" fontId="11" fillId="9" borderId="16" xfId="11" applyFont="1" applyFill="1" applyBorder="1" applyAlignment="1">
      <alignment horizontal="center"/>
    </xf>
    <xf numFmtId="0" fontId="11" fillId="9" borderId="16" xfId="11" applyFont="1" applyFill="1" applyBorder="1"/>
    <xf numFmtId="164" fontId="8" fillId="9" borderId="16" xfId="11" applyNumberFormat="1" applyFont="1" applyFill="1" applyBorder="1" applyAlignment="1">
      <alignment horizontal="center"/>
    </xf>
    <xf numFmtId="164" fontId="8" fillId="0" borderId="16" xfId="11" applyNumberFormat="1" applyFont="1" applyFill="1" applyBorder="1" applyAlignment="1">
      <alignment horizontal="center"/>
    </xf>
    <xf numFmtId="164" fontId="23" fillId="0" borderId="0" xfId="0" applyNumberFormat="1" applyFont="1" applyFill="1"/>
    <xf numFmtId="164" fontId="8" fillId="0" borderId="16" xfId="11" applyNumberFormat="1" applyFont="1" applyFill="1" applyBorder="1" applyAlignment="1">
      <alignment horizontal="right"/>
    </xf>
    <xf numFmtId="0" fontId="8" fillId="0" borderId="12" xfId="0" applyFont="1" applyBorder="1"/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left"/>
    </xf>
    <xf numFmtId="0" fontId="8" fillId="7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indent="1"/>
    </xf>
    <xf numFmtId="1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164" fontId="8" fillId="0" borderId="14" xfId="0" applyNumberFormat="1" applyFont="1" applyFill="1" applyBorder="1" applyAlignment="1">
      <alignment horizontal="right" indent="2"/>
    </xf>
    <xf numFmtId="164" fontId="8" fillId="0" borderId="0" xfId="0" applyNumberFormat="1" applyFont="1" applyFill="1" applyBorder="1" applyAlignment="1">
      <alignment horizontal="right" indent="2"/>
    </xf>
    <xf numFmtId="0" fontId="8" fillId="0" borderId="7" xfId="0" applyFont="1" applyBorder="1" applyAlignment="1">
      <alignment horizontal="left" indent="2"/>
    </xf>
    <xf numFmtId="164" fontId="8" fillId="0" borderId="15" xfId="0" applyNumberFormat="1" applyFont="1" applyFill="1" applyBorder="1" applyAlignment="1">
      <alignment horizontal="right" indent="2"/>
    </xf>
    <xf numFmtId="0" fontId="11" fillId="0" borderId="1" xfId="0" applyFont="1" applyBorder="1" applyAlignment="1">
      <alignment horizontal="left" indent="2"/>
    </xf>
    <xf numFmtId="164" fontId="11" fillId="0" borderId="16" xfId="0" applyNumberFormat="1" applyFont="1" applyFill="1" applyBorder="1" applyAlignment="1">
      <alignment horizontal="right" indent="2"/>
    </xf>
    <xf numFmtId="164" fontId="11" fillId="0" borderId="0" xfId="0" applyNumberFormat="1" applyFont="1" applyFill="1" applyBorder="1" applyAlignment="1">
      <alignment horizontal="right" indent="2"/>
    </xf>
    <xf numFmtId="0" fontId="11" fillId="0" borderId="6" xfId="0" applyFont="1" applyBorder="1" applyAlignment="1">
      <alignment horizontal="left" indent="1"/>
    </xf>
    <xf numFmtId="164" fontId="8" fillId="0" borderId="11" xfId="0" applyNumberFormat="1" applyFont="1" applyFill="1" applyBorder="1" applyAlignment="1">
      <alignment horizontal="right" indent="2"/>
    </xf>
    <xf numFmtId="0" fontId="8" fillId="0" borderId="0" xfId="0" applyFont="1" applyBorder="1" applyAlignment="1">
      <alignment horizontal="left" wrapText="1" indent="2"/>
    </xf>
    <xf numFmtId="0" fontId="8" fillId="0" borderId="7" xfId="0" applyFont="1" applyBorder="1" applyAlignment="1">
      <alignment horizontal="left" wrapText="1" indent="2"/>
    </xf>
    <xf numFmtId="164" fontId="8" fillId="7" borderId="11" xfId="0" applyNumberFormat="1" applyFont="1" applyFill="1" applyBorder="1" applyAlignment="1">
      <alignment horizontal="right" indent="2"/>
    </xf>
    <xf numFmtId="0" fontId="11" fillId="0" borderId="27" xfId="0" applyFont="1" applyBorder="1" applyAlignment="1">
      <alignment horizontal="left" indent="2"/>
    </xf>
    <xf numFmtId="0" fontId="26" fillId="0" borderId="0" xfId="0" applyFont="1" applyBorder="1" applyAlignment="1">
      <alignment horizontal="left" vertical="center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28" fillId="9" borderId="24" xfId="11" applyFont="1" applyFill="1" applyBorder="1"/>
    <xf numFmtId="0" fontId="28" fillId="9" borderId="28" xfId="11" applyFont="1" applyFill="1" applyBorder="1" applyAlignment="1"/>
    <xf numFmtId="0" fontId="14" fillId="9" borderId="24" xfId="11" applyFont="1" applyFill="1" applyBorder="1"/>
    <xf numFmtId="0" fontId="14" fillId="9" borderId="24" xfId="11" applyFont="1" applyFill="1" applyBorder="1" applyAlignment="1">
      <alignment horizontal="center"/>
    </xf>
    <xf numFmtId="0" fontId="28" fillId="9" borderId="29" xfId="11" applyFont="1" applyFill="1" applyBorder="1" applyAlignment="1"/>
    <xf numFmtId="164" fontId="14" fillId="0" borderId="24" xfId="11" applyNumberFormat="1" applyFont="1" applyFill="1" applyBorder="1" applyAlignment="1">
      <alignment horizontal="center"/>
    </xf>
    <xf numFmtId="164" fontId="28" fillId="0" borderId="24" xfId="11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8" fillId="0" borderId="0" xfId="0" applyNumberFormat="1" applyFont="1"/>
    <xf numFmtId="3" fontId="11" fillId="11" borderId="16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30" xfId="0" applyNumberFormat="1" applyFont="1" applyBorder="1"/>
    <xf numFmtId="3" fontId="8" fillId="0" borderId="30" xfId="0" applyNumberFormat="1" applyFont="1" applyBorder="1" applyAlignment="1">
      <alignment horizontal="right"/>
    </xf>
    <xf numFmtId="3" fontId="11" fillId="11" borderId="17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Border="1"/>
    <xf numFmtId="3" fontId="8" fillId="0" borderId="14" xfId="0" applyNumberFormat="1" applyFont="1" applyBorder="1" applyAlignment="1">
      <alignment horizontal="right"/>
    </xf>
    <xf numFmtId="0" fontId="8" fillId="9" borderId="0" xfId="0" applyFont="1" applyFill="1" applyBorder="1"/>
    <xf numFmtId="3" fontId="8" fillId="0" borderId="15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0" fontId="4" fillId="0" borderId="0" xfId="10" applyFont="1" applyAlignment="1">
      <alignment vertical="center" wrapText="1"/>
    </xf>
    <xf numFmtId="0" fontId="4" fillId="0" borderId="19" xfId="0" applyFont="1" applyFill="1" applyBorder="1" applyAlignment="1">
      <alignment horizontal="left" wrapText="1"/>
    </xf>
    <xf numFmtId="0" fontId="30" fillId="0" borderId="0" xfId="0" applyFont="1" applyAlignment="1">
      <alignment wrapText="1"/>
    </xf>
    <xf numFmtId="0" fontId="4" fillId="0" borderId="22" xfId="10" applyFont="1" applyBorder="1" applyAlignment="1">
      <alignment horizontal="center" wrapText="1"/>
    </xf>
    <xf numFmtId="0" fontId="4" fillId="0" borderId="1" xfId="10" applyFont="1" applyBorder="1" applyAlignment="1">
      <alignment horizontal="center" wrapText="1"/>
    </xf>
    <xf numFmtId="0" fontId="5" fillId="0" borderId="20" xfId="10" applyFont="1" applyBorder="1" applyAlignment="1">
      <alignment horizontal="center" vertical="center" wrapText="1"/>
    </xf>
    <xf numFmtId="0" fontId="5" fillId="0" borderId="21" xfId="10" applyFont="1" applyBorder="1" applyAlignment="1">
      <alignment horizontal="center" vertical="center" wrapText="1"/>
    </xf>
    <xf numFmtId="0" fontId="4" fillId="0" borderId="23" xfId="10" applyFont="1" applyBorder="1" applyAlignment="1">
      <alignment horizontal="center" vertical="center" wrapText="1"/>
    </xf>
    <xf numFmtId="0" fontId="4" fillId="0" borderId="16" xfId="10" applyFont="1" applyBorder="1" applyAlignment="1">
      <alignment horizontal="center" vertical="center" wrapText="1"/>
    </xf>
    <xf numFmtId="0" fontId="4" fillId="0" borderId="0" xfId="10" applyFont="1" applyBorder="1" applyAlignment="1">
      <alignment horizontal="left" vertical="top" wrapText="1"/>
    </xf>
    <xf numFmtId="0" fontId="31" fillId="0" borderId="0" xfId="10" applyFont="1" applyFill="1" applyBorder="1" applyAlignment="1">
      <alignment vertical="center"/>
    </xf>
    <xf numFmtId="0" fontId="5" fillId="0" borderId="0" xfId="10" applyFont="1" applyFill="1" applyBorder="1" applyAlignment="1">
      <alignment vertical="center"/>
    </xf>
    <xf numFmtId="0" fontId="11" fillId="0" borderId="0" xfId="10" applyFont="1" applyAlignment="1">
      <alignment horizontal="left" vertical="center" wrapText="1"/>
    </xf>
    <xf numFmtId="0" fontId="14" fillId="9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10" applyFont="1" applyAlignment="1">
      <alignment horizontal="left" wrapText="1"/>
    </xf>
    <xf numFmtId="0" fontId="8" fillId="0" borderId="0" xfId="0" applyFont="1" applyAlignment="1">
      <alignment wrapText="1"/>
    </xf>
    <xf numFmtId="0" fontId="14" fillId="9" borderId="31" xfId="11" applyFont="1" applyFill="1" applyBorder="1" applyAlignment="1">
      <alignment horizontal="center"/>
    </xf>
    <xf numFmtId="0" fontId="14" fillId="9" borderId="32" xfId="11" applyFont="1" applyFill="1" applyBorder="1" applyAlignment="1">
      <alignment horizontal="center"/>
    </xf>
    <xf numFmtId="0" fontId="14" fillId="9" borderId="33" xfId="11" applyFont="1" applyFill="1" applyBorder="1" applyAlignment="1">
      <alignment horizontal="center"/>
    </xf>
    <xf numFmtId="0" fontId="14" fillId="0" borderId="24" xfId="11" applyFont="1" applyFill="1" applyBorder="1" applyAlignment="1">
      <alignment horizontal="center"/>
    </xf>
    <xf numFmtId="0" fontId="28" fillId="0" borderId="24" xfId="11" applyFont="1" applyFill="1" applyBorder="1" applyAlignment="1">
      <alignment horizontal="center"/>
    </xf>
    <xf numFmtId="0" fontId="8" fillId="9" borderId="0" xfId="0" applyFont="1" applyFill="1" applyAlignment="1">
      <alignment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9" borderId="0" xfId="0" applyFont="1" applyFill="1" applyAlignment="1">
      <alignment horizontal="left" wrapText="1"/>
    </xf>
    <xf numFmtId="164" fontId="32" fillId="0" borderId="0" xfId="0" applyNumberFormat="1" applyFont="1" applyFill="1"/>
    <xf numFmtId="164" fontId="4" fillId="0" borderId="0" xfId="0" applyNumberFormat="1" applyFont="1" applyFill="1"/>
    <xf numFmtId="0" fontId="4" fillId="0" borderId="0" xfId="10" applyFont="1" applyBorder="1" applyAlignment="1">
      <alignment horizontal="left" wrapText="1"/>
    </xf>
    <xf numFmtId="0" fontId="11" fillId="0" borderId="0" xfId="0" applyFont="1" applyBorder="1" applyAlignment="1">
      <alignment horizontal="justify" vertical="top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</cellXfs>
  <cellStyles count="17">
    <cellStyle name="20 % - Accent1 2" xfId="15"/>
    <cellStyle name="20 % - Accent4 2" xfId="1"/>
    <cellStyle name="20 % - Accent4 2 2" xfId="8"/>
    <cellStyle name="40 % - Accent3 2" xfId="11"/>
    <cellStyle name="40 % - Accent4 2" xfId="2"/>
    <cellStyle name="40 % - Accent4 2 2" xfId="9"/>
    <cellStyle name="Accent4 2" xfId="12"/>
    <cellStyle name="Euro" xfId="3"/>
    <cellStyle name="Normal" xfId="0" builtinId="0"/>
    <cellStyle name="Normal 2" xfId="4"/>
    <cellStyle name="Normal 2 2" xfId="10"/>
    <cellStyle name="Normal 3" xfId="6"/>
    <cellStyle name="Normal 3 2" xfId="14"/>
    <cellStyle name="Pourcentage" xfId="16" builtinId="5"/>
    <cellStyle name="Pourcentage 2" xfId="7"/>
    <cellStyle name="Pourcentage 2 2" xfId="13"/>
    <cellStyle name="Style 1" xfId="5"/>
  </cellStyles>
  <dxfs count="0"/>
  <tableStyles count="0" defaultTableStyle="TableStyleMedium2" defaultPivotStyle="PivotStyleLight16"/>
  <colors>
    <mruColors>
      <color rgb="FFDEB1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Formation totale dans les ministères hors enseignement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</c:numLit>
          </c:cat>
          <c:val>
            <c:numLit>
              <c:formatCode>General</c:formatCode>
              <c:ptCount val="11"/>
              <c:pt idx="0">
                <c:v>9.6999999999999993</c:v>
              </c:pt>
              <c:pt idx="1">
                <c:v>9.5</c:v>
              </c:pt>
              <c:pt idx="2">
                <c:v>9.5508933908794873</c:v>
              </c:pt>
              <c:pt idx="3">
                <c:v>9.188592478895476</c:v>
              </c:pt>
              <c:pt idx="4">
                <c:v>8.2739063968997115</c:v>
              </c:pt>
              <c:pt idx="5">
                <c:v>8.5766656279950411</c:v>
              </c:pt>
              <c:pt idx="6">
                <c:v>8.1946585395702787</c:v>
              </c:pt>
              <c:pt idx="7">
                <c:v>8.1999999999999993</c:v>
              </c:pt>
              <c:pt idx="8">
                <c:v>8</c:v>
              </c:pt>
              <c:pt idx="9">
                <c:v>7.4</c:v>
              </c:pt>
              <c:pt idx="10">
                <c:v>7.3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EB-44BE-818C-8BCF5816D62D}"/>
            </c:ext>
          </c:extLst>
        </c:ser>
        <c:ser>
          <c:idx val="1"/>
          <c:order val="1"/>
          <c:tx>
            <c:v>Formation totale aux ministères de l'enseignement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</c:numLit>
          </c:cat>
          <c:val>
            <c:numLit>
              <c:formatCode>General</c:formatCode>
              <c:ptCount val="11"/>
              <c:pt idx="0">
                <c:v>9.9</c:v>
              </c:pt>
              <c:pt idx="1">
                <c:v>11.1</c:v>
              </c:pt>
              <c:pt idx="2">
                <c:v>10.955227114544025</c:v>
              </c:pt>
              <c:pt idx="3">
                <c:v>10.316216072000284</c:v>
              </c:pt>
              <c:pt idx="4">
                <c:v>9.7588130784319898</c:v>
              </c:pt>
              <c:pt idx="5">
                <c:v>9.2819253166523747</c:v>
              </c:pt>
              <c:pt idx="6">
                <c:v>9.0016052466775456</c:v>
              </c:pt>
              <c:pt idx="7">
                <c:v>9.6</c:v>
              </c:pt>
              <c:pt idx="8">
                <c:v>9.6999999999999993</c:v>
              </c:pt>
              <c:pt idx="9">
                <c:v>8.8000000000000007</c:v>
              </c:pt>
              <c:pt idx="10">
                <c:v>3.7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EB-44BE-818C-8BCF5816D62D}"/>
            </c:ext>
          </c:extLst>
        </c:ser>
        <c:ser>
          <c:idx val="2"/>
          <c:order val="2"/>
          <c:tx>
            <c:v>Formation totale dans les ministères 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</c:numLit>
          </c:cat>
          <c:val>
            <c:numLit>
              <c:formatCode>General</c:formatCode>
              <c:ptCount val="11"/>
              <c:pt idx="0">
                <c:v>9.8000000000000007</c:v>
              </c:pt>
              <c:pt idx="1">
                <c:v>10.4</c:v>
              </c:pt>
              <c:pt idx="2">
                <c:v>10.375590316738775</c:v>
              </c:pt>
              <c:pt idx="3">
                <c:v>9.8547318882809734</c:v>
              </c:pt>
              <c:pt idx="4">
                <c:v>9.1456267707894057</c:v>
              </c:pt>
              <c:pt idx="5">
                <c:v>8.992352922303871</c:v>
              </c:pt>
              <c:pt idx="6">
                <c:v>8.6699484205086321</c:v>
              </c:pt>
              <c:pt idx="7">
                <c:v>9</c:v>
              </c:pt>
              <c:pt idx="8">
                <c:v>9</c:v>
              </c:pt>
              <c:pt idx="9">
                <c:v>8.1999999999999993</c:v>
              </c:pt>
              <c:pt idx="10">
                <c:v>5.0999999999999996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0EB-44BE-818C-8BCF5816D62D}"/>
            </c:ext>
          </c:extLst>
        </c:ser>
        <c:ser>
          <c:idx val="4"/>
          <c:order val="3"/>
          <c:tx>
            <c:v>Formation continue dans les ministères hors Éducation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</c:numLit>
          </c:cat>
          <c:val>
            <c:numLit>
              <c:formatCode>General</c:formatCode>
              <c:ptCount val="11"/>
              <c:pt idx="0">
                <c:v>4.0999999999999996</c:v>
              </c:pt>
              <c:pt idx="1">
                <c:v>3.6</c:v>
              </c:pt>
              <c:pt idx="2">
                <c:v>3.5730001528555881</c:v>
              </c:pt>
              <c:pt idx="3">
                <c:v>3.7368320810434041</c:v>
              </c:pt>
              <c:pt idx="4">
                <c:v>3.778150453493061</c:v>
              </c:pt>
              <c:pt idx="5">
                <c:v>3.8407126356802248</c:v>
              </c:pt>
              <c:pt idx="6">
                <c:v>3.671713495592658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0EB-44BE-818C-8BCF5816D62D}"/>
            </c:ext>
          </c:extLst>
        </c:ser>
        <c:ser>
          <c:idx val="5"/>
          <c:order val="4"/>
          <c:tx>
            <c:v>Formation continue à l'Éducation nationale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</c:numLit>
          </c:cat>
          <c:val>
            <c:numLit>
              <c:formatCode>General</c:formatCode>
              <c:ptCount val="11"/>
              <c:pt idx="0">
                <c:v>3.3</c:v>
              </c:pt>
              <c:pt idx="1">
                <c:v>3.6</c:v>
              </c:pt>
              <c:pt idx="2">
                <c:v>3.1339325428562739</c:v>
              </c:pt>
              <c:pt idx="3">
                <c:v>2.9680249724307211</c:v>
              </c:pt>
              <c:pt idx="4">
                <c:v>2.8963672890344858</c:v>
              </c:pt>
              <c:pt idx="5">
                <c:v>2.8313974297836433</c:v>
              </c:pt>
              <c:pt idx="6">
                <c:v>3.2221562824333394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0EB-44BE-818C-8BCF5816D62D}"/>
            </c:ext>
          </c:extLst>
        </c:ser>
        <c:ser>
          <c:idx val="6"/>
          <c:order val="5"/>
          <c:tx>
            <c:v>Formation continue dans les ministères  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</c:numLit>
          </c:cat>
          <c:val>
            <c:numLit>
              <c:formatCode>General</c:formatCode>
              <c:ptCount val="11"/>
              <c:pt idx="0">
                <c:v>3.6</c:v>
              </c:pt>
              <c:pt idx="1">
                <c:v>3.6</c:v>
              </c:pt>
              <c:pt idx="2">
                <c:v>3.3151570902636407</c:v>
              </c:pt>
              <c:pt idx="3">
                <c:v>3.2826621644203278</c:v>
              </c:pt>
              <c:pt idx="4">
                <c:v>3.2604961393389376</c:v>
              </c:pt>
              <c:pt idx="5">
                <c:v>3.245811900827984</c:v>
              </c:pt>
              <c:pt idx="6">
                <c:v>3.4069252605883515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0EB-44BE-818C-8BCF5816D62D}"/>
            </c:ext>
          </c:extLst>
        </c:ser>
        <c:ser>
          <c:idx val="8"/>
          <c:order val="6"/>
          <c:tx>
            <c:v>Formation professionnelle dans les ministères hors enseignement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</c:numLit>
          </c:cat>
          <c:val>
            <c:numLit>
              <c:formatCode>General</c:formatCode>
              <c:ptCount val="11"/>
              <c:pt idx="7">
                <c:v>3.5</c:v>
              </c:pt>
              <c:pt idx="8">
                <c:v>3.7</c:v>
              </c:pt>
              <c:pt idx="9">
                <c:v>3.3</c:v>
              </c:pt>
              <c:pt idx="10">
                <c:v>3.4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0EB-44BE-818C-8BCF5816D62D}"/>
            </c:ext>
          </c:extLst>
        </c:ser>
        <c:ser>
          <c:idx val="9"/>
          <c:order val="7"/>
          <c:tx>
            <c:v>Formation professionnelle aux ministères de l'enseignement</c:v>
          </c:tx>
          <c:spPr>
            <a:ln w="127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</c:numLit>
          </c:cat>
          <c:val>
            <c:numLit>
              <c:formatCode>General</c:formatCode>
              <c:ptCount val="11"/>
              <c:pt idx="7">
                <c:v>3.6</c:v>
              </c:pt>
              <c:pt idx="8">
                <c:v>4</c:v>
              </c:pt>
              <c:pt idx="9">
                <c:v>3.9</c:v>
              </c:pt>
              <c:pt idx="10">
                <c:v>3.7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0EB-44BE-818C-8BCF5816D62D}"/>
            </c:ext>
          </c:extLst>
        </c:ser>
        <c:ser>
          <c:idx val="10"/>
          <c:order val="8"/>
          <c:tx>
            <c:v>Formation professionnelle dans les ministères  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</c:numLit>
          </c:cat>
          <c:val>
            <c:numLit>
              <c:formatCode>General</c:formatCode>
              <c:ptCount val="11"/>
              <c:pt idx="7">
                <c:v>3.7</c:v>
              </c:pt>
              <c:pt idx="8">
                <c:v>3.9</c:v>
              </c:pt>
              <c:pt idx="9">
                <c:v>3.6</c:v>
              </c:pt>
              <c:pt idx="10">
                <c:v>3.6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0EB-44BE-818C-8BCF5816D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512080"/>
        <c:axId val="162509728"/>
      </c:lineChart>
      <c:catAx>
        <c:axId val="16251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25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5097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25120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893183873537508E-2"/>
          <c:y val="5.6686904067254934E-2"/>
          <c:w val="0.95610681612646253"/>
          <c:h val="0.85435766880077779"/>
        </c:manualLayout>
      </c:layout>
      <c:lineChart>
        <c:grouping val="standard"/>
        <c:varyColors val="0"/>
        <c:ser>
          <c:idx val="3"/>
          <c:order val="0"/>
          <c:tx>
            <c:strRef>
              <c:f>'Source F 7.1-2'!$A$4</c:f>
              <c:strCache>
                <c:ptCount val="1"/>
                <c:pt idx="0">
                  <c:v>Ensemble des ministères hors ministères de l'enseignement(3)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'Source F 7.1-2'!$B$3:$L$3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2017(1)</c:v>
                </c:pt>
                <c:pt idx="10">
                  <c:v>2018(2)</c:v>
                </c:pt>
              </c:strCache>
            </c:strRef>
          </c:cat>
          <c:val>
            <c:numRef>
              <c:f>'Source F 7.1-2'!$B$4:$L$4</c:f>
              <c:numCache>
                <c:formatCode>General</c:formatCode>
                <c:ptCount val="11"/>
                <c:pt idx="0">
                  <c:v>3.5</c:v>
                </c:pt>
                <c:pt idx="1">
                  <c:v>3.7</c:v>
                </c:pt>
                <c:pt idx="2">
                  <c:v>3.3</c:v>
                </c:pt>
                <c:pt idx="3" formatCode="0.0">
                  <c:v>3.3110207952264354</c:v>
                </c:pt>
                <c:pt idx="4" formatCode="0.0">
                  <c:v>3.4930555183233101</c:v>
                </c:pt>
                <c:pt idx="5" formatCode="0.0">
                  <c:v>3.2379682721647818</c:v>
                </c:pt>
                <c:pt idx="6" formatCode="0.0">
                  <c:v>3.2427048437465222</c:v>
                </c:pt>
                <c:pt idx="7" formatCode="0.0">
                  <c:v>3.2725927710401042</c:v>
                </c:pt>
                <c:pt idx="8" formatCode="0.0">
                  <c:v>3.3612884634599616</c:v>
                </c:pt>
                <c:pt idx="9" formatCode="0.0">
                  <c:v>3.336256947817057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C13-40FB-8D2F-A949326069D4}"/>
            </c:ext>
          </c:extLst>
        </c:ser>
        <c:ser>
          <c:idx val="4"/>
          <c:order val="1"/>
          <c:tx>
            <c:strRef>
              <c:f>'Source F 7.1-2'!$A$5</c:f>
              <c:strCache>
                <c:ptCount val="1"/>
                <c:pt idx="0">
                  <c:v>Ministères de l'enseignement(4)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ln>
                <a:noFill/>
              </a:ln>
            </c:spPr>
          </c:marker>
          <c:cat>
            <c:strRef>
              <c:f>'Source F 7.1-2'!$B$3:$L$3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2017(1)</c:v>
                </c:pt>
                <c:pt idx="10">
                  <c:v>2018(2)</c:v>
                </c:pt>
              </c:strCache>
            </c:strRef>
          </c:cat>
          <c:val>
            <c:numRef>
              <c:f>'Source F 7.1-2'!$B$5:$L$5</c:f>
              <c:numCache>
                <c:formatCode>0.0</c:formatCode>
                <c:ptCount val="11"/>
                <c:pt idx="0" formatCode="General">
                  <c:v>3.6</c:v>
                </c:pt>
                <c:pt idx="1">
                  <c:v>4</c:v>
                </c:pt>
                <c:pt idx="2">
                  <c:v>3.9</c:v>
                </c:pt>
                <c:pt idx="3">
                  <c:v>3.6803498989959014</c:v>
                </c:pt>
                <c:pt idx="4">
                  <c:v>3.7328665132968633</c:v>
                </c:pt>
                <c:pt idx="5">
                  <c:v>3.0278560060775206</c:v>
                </c:pt>
                <c:pt idx="6">
                  <c:v>2.9196337623616411</c:v>
                </c:pt>
                <c:pt idx="7">
                  <c:v>2.7785192894164701</c:v>
                </c:pt>
                <c:pt idx="8">
                  <c:v>3.2894982706701481</c:v>
                </c:pt>
                <c:pt idx="9">
                  <c:v>3.1293695381941302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13-40FB-8D2F-A949326069D4}"/>
            </c:ext>
          </c:extLst>
        </c:ser>
        <c:ser>
          <c:idx val="5"/>
          <c:order val="2"/>
          <c:tx>
            <c:strRef>
              <c:f>'Source F 7.1-2'!$A$6</c:f>
              <c:strCache>
                <c:ptCount val="1"/>
                <c:pt idx="0">
                  <c:v>Ensemble des ministères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'Source F 7.1-2'!$B$3:$L$3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2017(1)</c:v>
                </c:pt>
                <c:pt idx="10">
                  <c:v>2018(2)</c:v>
                </c:pt>
              </c:strCache>
            </c:strRef>
          </c:cat>
          <c:val>
            <c:numRef>
              <c:f>'Source F 7.1-2'!$B$6:$L$6</c:f>
              <c:numCache>
                <c:formatCode>General</c:formatCode>
                <c:ptCount val="11"/>
                <c:pt idx="0">
                  <c:v>3.7</c:v>
                </c:pt>
                <c:pt idx="1">
                  <c:v>3.9</c:v>
                </c:pt>
                <c:pt idx="2">
                  <c:v>3.6</c:v>
                </c:pt>
                <c:pt idx="3" formatCode="0.0">
                  <c:v>3.5351461487459401</c:v>
                </c:pt>
                <c:pt idx="4" formatCode="0.0">
                  <c:v>3.6370438590714489</c:v>
                </c:pt>
                <c:pt idx="5" formatCode="0.0">
                  <c:v>3.1119073606513266</c:v>
                </c:pt>
                <c:pt idx="6" formatCode="0.0">
                  <c:v>3.1</c:v>
                </c:pt>
                <c:pt idx="7" formatCode="0.0">
                  <c:v>2.9694506811448824</c:v>
                </c:pt>
                <c:pt idx="8" formatCode="0.0">
                  <c:v>3.3169085626935417</c:v>
                </c:pt>
                <c:pt idx="9" formatCode="0.0">
                  <c:v>3.2076233448830811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C13-40FB-8D2F-A949326069D4}"/>
            </c:ext>
          </c:extLst>
        </c:ser>
        <c:ser>
          <c:idx val="6"/>
          <c:order val="3"/>
          <c:tx>
            <c:strRef>
              <c:f>'Source F 7.1-2'!$A$7</c:f>
              <c:strCache>
                <c:ptCount val="1"/>
                <c:pt idx="0">
                  <c:v>Ensemble des ministères hors ministères de l'enseignement(3)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'Source F 7.1-2'!$B$3:$L$3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2017(1)</c:v>
                </c:pt>
                <c:pt idx="10">
                  <c:v>2018(2)</c:v>
                </c:pt>
              </c:strCache>
            </c:strRef>
          </c:cat>
          <c:val>
            <c:numRef>
              <c:f>'Source F 7.1-2'!$B$7:$L$7</c:f>
              <c:numCache>
                <c:formatCode>General</c:formatCode>
                <c:ptCount val="11"/>
                <c:pt idx="9" formatCode="0.0">
                  <c:v>3.3783620274355841</c:v>
                </c:pt>
                <c:pt idx="10" formatCode="0.0">
                  <c:v>3.5900582725681844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C13-40FB-8D2F-A949326069D4}"/>
            </c:ext>
          </c:extLst>
        </c:ser>
        <c:ser>
          <c:idx val="7"/>
          <c:order val="4"/>
          <c:tx>
            <c:strRef>
              <c:f>'Source F 7.1-2'!$A$8</c:f>
              <c:strCache>
                <c:ptCount val="1"/>
                <c:pt idx="0">
                  <c:v>Ministères de l'enseignement(4)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'Source F 7.1-2'!$B$3:$L$3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2017(1)</c:v>
                </c:pt>
                <c:pt idx="10">
                  <c:v>2018(2)</c:v>
                </c:pt>
              </c:strCache>
            </c:strRef>
          </c:cat>
          <c:val>
            <c:numRef>
              <c:f>'Source F 7.1-2'!$B$8:$L$8</c:f>
              <c:numCache>
                <c:formatCode>General</c:formatCode>
                <c:ptCount val="11"/>
                <c:pt idx="9" formatCode="0.0">
                  <c:v>2.4179723784093854</c:v>
                </c:pt>
                <c:pt idx="10" formatCode="0.0">
                  <c:v>2.4614004154411662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C13-40FB-8D2F-A949326069D4}"/>
            </c:ext>
          </c:extLst>
        </c:ser>
        <c:ser>
          <c:idx val="8"/>
          <c:order val="5"/>
          <c:tx>
            <c:strRef>
              <c:f>'Source F 7.1-2'!$A$9</c:f>
              <c:strCache>
                <c:ptCount val="1"/>
                <c:pt idx="0">
                  <c:v>Ensemble des ministères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'Source F 7.1-2'!$B$3:$L$3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2017(1)</c:v>
                </c:pt>
                <c:pt idx="10">
                  <c:v>2018(2)</c:v>
                </c:pt>
              </c:strCache>
            </c:strRef>
          </c:cat>
          <c:val>
            <c:numRef>
              <c:f>'Source F 7.1-2'!$B$9:$L$9</c:f>
              <c:numCache>
                <c:formatCode>General</c:formatCode>
                <c:ptCount val="11"/>
                <c:pt idx="9" formatCode="0.0">
                  <c:v>2.780526738727199</c:v>
                </c:pt>
                <c:pt idx="10" formatCode="0.0">
                  <c:v>2.8772688157568971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C13-40FB-8D2F-A94932606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512864"/>
        <c:axId val="162512472"/>
      </c:lineChart>
      <c:catAx>
        <c:axId val="1625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2512472"/>
        <c:crosses val="autoZero"/>
        <c:auto val="1"/>
        <c:lblAlgn val="ctr"/>
        <c:lblOffset val="100"/>
        <c:noMultiLvlLbl val="0"/>
      </c:catAx>
      <c:valAx>
        <c:axId val="162512472"/>
        <c:scaling>
          <c:orientation val="minMax"/>
          <c:min val="2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2512864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0435071684144913"/>
          <c:y val="4.9917154838000417E-2"/>
          <c:w val="0.56077517320350279"/>
          <c:h val="0.18683350870855778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Formation continue : catégorie 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</c:numLit>
          </c:cat>
          <c:val>
            <c:numLit>
              <c:formatCode>General</c:formatCode>
              <c:ptCount val="11"/>
              <c:pt idx="0">
                <c:v>2.5590255897421845</c:v>
              </c:pt>
              <c:pt idx="1">
                <c:v>2.7766605817309902</c:v>
              </c:pt>
              <c:pt idx="2">
                <c:v>2.5163031904405093</c:v>
              </c:pt>
              <c:pt idx="3">
                <c:v>2.4187607175508408</c:v>
              </c:pt>
              <c:pt idx="4">
                <c:v>2.3295553288542998</c:v>
              </c:pt>
              <c:pt idx="5">
                <c:v>2.3949583966834966</c:v>
              </c:pt>
              <c:pt idx="6">
                <c:v>2.2431835471684547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E1-478A-8702-E5E3A8DB216E}"/>
            </c:ext>
          </c:extLst>
        </c:ser>
        <c:ser>
          <c:idx val="1"/>
          <c:order val="1"/>
          <c:tx>
            <c:v>Formation continue : catégorie B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</c:numLit>
          </c:cat>
          <c:val>
            <c:numLit>
              <c:formatCode>General</c:formatCode>
              <c:ptCount val="11"/>
              <c:pt idx="0">
                <c:v>2.0234180159203614</c:v>
              </c:pt>
              <c:pt idx="1">
                <c:v>2.1358615947894828</c:v>
              </c:pt>
              <c:pt idx="2">
                <c:v>2.1051673932604413</c:v>
              </c:pt>
              <c:pt idx="3">
                <c:v>2.0265642033186078</c:v>
              </c:pt>
              <c:pt idx="4">
                <c:v>1.9821819535320306</c:v>
              </c:pt>
              <c:pt idx="5">
                <c:v>2.0677499231817209</c:v>
              </c:pt>
              <c:pt idx="6">
                <c:v>1.8672574788797247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E1-478A-8702-E5E3A8DB216E}"/>
            </c:ext>
          </c:extLst>
        </c:ser>
        <c:ser>
          <c:idx val="2"/>
          <c:order val="2"/>
          <c:tx>
            <c:v>Formation continue : catégorie C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</c:numLit>
          </c:cat>
          <c:val>
            <c:numLit>
              <c:formatCode>General</c:formatCode>
              <c:ptCount val="11"/>
              <c:pt idx="0">
                <c:v>1.5865142555215856</c:v>
              </c:pt>
              <c:pt idx="1">
                <c:v>1.7960821249689696</c:v>
              </c:pt>
              <c:pt idx="2">
                <c:v>1.7418260512844903</c:v>
              </c:pt>
              <c:pt idx="3">
                <c:v>1.7520210160061687</c:v>
              </c:pt>
              <c:pt idx="4">
                <c:v>1.6893061387474719</c:v>
              </c:pt>
              <c:pt idx="5">
                <c:v>1.809723214047511</c:v>
              </c:pt>
              <c:pt idx="6">
                <c:v>1.7721374681371607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0E1-478A-8702-E5E3A8DB216E}"/>
            </c:ext>
          </c:extLst>
        </c:ser>
        <c:ser>
          <c:idx val="4"/>
          <c:order val="3"/>
          <c:tx>
            <c:v>Formation professionnelle : catégorie A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</c:numLit>
          </c:cat>
          <c:val>
            <c:numLit>
              <c:formatCode>General</c:formatCode>
              <c:ptCount val="11"/>
              <c:pt idx="7">
                <c:v>2.2999999999999998</c:v>
              </c:pt>
              <c:pt idx="8">
                <c:v>2.1468964239544226</c:v>
              </c:pt>
              <c:pt idx="9">
                <c:v>2.3613796725948744</c:v>
              </c:pt>
              <c:pt idx="10">
                <c:v>2.3298498551881726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0E1-478A-8702-E5E3A8DB216E}"/>
            </c:ext>
          </c:extLst>
        </c:ser>
        <c:ser>
          <c:idx val="5"/>
          <c:order val="4"/>
          <c:tx>
            <c:v>Formation professionnelle : catégorie B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</c:numLit>
          </c:cat>
          <c:val>
            <c:numLit>
              <c:formatCode>General</c:formatCode>
              <c:ptCount val="11"/>
              <c:pt idx="7">
                <c:v>1.81</c:v>
              </c:pt>
              <c:pt idx="8">
                <c:v>1.868416583606318</c:v>
              </c:pt>
              <c:pt idx="9">
                <c:v>2.4516611272037148</c:v>
              </c:pt>
              <c:pt idx="10">
                <c:v>2.107664153392605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0E1-478A-8702-E5E3A8DB216E}"/>
            </c:ext>
          </c:extLst>
        </c:ser>
        <c:ser>
          <c:idx val="6"/>
          <c:order val="5"/>
          <c:tx>
            <c:v>Formation professionnelle : catégorie C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</c:numLit>
          </c:cat>
          <c:val>
            <c:numLit>
              <c:formatCode>General</c:formatCode>
              <c:ptCount val="11"/>
              <c:pt idx="7">
                <c:v>1.79</c:v>
              </c:pt>
              <c:pt idx="8">
                <c:v>1.8124829482124039</c:v>
              </c:pt>
              <c:pt idx="9">
                <c:v>1.918740123001649</c:v>
              </c:pt>
              <c:pt idx="10">
                <c:v>1.8642324650008804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0E1-478A-8702-E5E3A8DB2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513256"/>
        <c:axId val="162513648"/>
      </c:lineChart>
      <c:catAx>
        <c:axId val="162513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251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5136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25132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0725270195729E-2"/>
          <c:y val="5.7692468952563039E-2"/>
          <c:w val="0.91312811819202488"/>
          <c:h val="0.84295135639321783"/>
        </c:manualLayout>
      </c:layout>
      <c:lineChart>
        <c:grouping val="standard"/>
        <c:varyColors val="0"/>
        <c:ser>
          <c:idx val="0"/>
          <c:order val="0"/>
          <c:tx>
            <c:strRef>
              <c:f>'Source F 7.1-3'!$A$4</c:f>
              <c:strCache>
                <c:ptCount val="1"/>
                <c:pt idx="0">
                  <c:v>Catégorie A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'Source F 7.1-3'!$B$3:$L$3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2017(2)</c:v>
                </c:pt>
                <c:pt idx="10">
                  <c:v>2018(3)</c:v>
                </c:pt>
              </c:strCache>
            </c:strRef>
          </c:cat>
          <c:val>
            <c:numRef>
              <c:f>'Source F 7.1-3'!$B$4:$L$4</c:f>
              <c:numCache>
                <c:formatCode>0.0</c:formatCode>
                <c:ptCount val="11"/>
                <c:pt idx="0">
                  <c:v>2.2999999999999998</c:v>
                </c:pt>
                <c:pt idx="1">
                  <c:v>2.1468964239544226</c:v>
                </c:pt>
                <c:pt idx="2">
                  <c:v>2.3613796725948744</c:v>
                </c:pt>
                <c:pt idx="3">
                  <c:v>2.3298498551881726</c:v>
                </c:pt>
                <c:pt idx="4">
                  <c:v>2.4435164363341606</c:v>
                </c:pt>
                <c:pt idx="5">
                  <c:v>2.1952600537173916</c:v>
                </c:pt>
                <c:pt idx="6">
                  <c:v>2.0986840735508157</c:v>
                </c:pt>
                <c:pt idx="7">
                  <c:v>2.3292931425067533</c:v>
                </c:pt>
                <c:pt idx="8">
                  <c:v>2.2735149203075382</c:v>
                </c:pt>
                <c:pt idx="9">
                  <c:v>2.2682426701870666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F9-401F-99CF-E78034C6171F}"/>
            </c:ext>
          </c:extLst>
        </c:ser>
        <c:ser>
          <c:idx val="4"/>
          <c:order val="1"/>
          <c:tx>
            <c:strRef>
              <c:f>'Source F 7.1-3'!$A$5</c:f>
              <c:strCache>
                <c:ptCount val="1"/>
                <c:pt idx="0">
                  <c:v>Catégorie B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'Source F 7.1-3'!$B$3:$L$3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2017(2)</c:v>
                </c:pt>
                <c:pt idx="10">
                  <c:v>2018(3)</c:v>
                </c:pt>
              </c:strCache>
            </c:strRef>
          </c:cat>
          <c:val>
            <c:numRef>
              <c:f>'Source F 7.1-3'!$B$5:$L$5</c:f>
              <c:numCache>
                <c:formatCode>0.0</c:formatCode>
                <c:ptCount val="11"/>
                <c:pt idx="0">
                  <c:v>1.81</c:v>
                </c:pt>
                <c:pt idx="1">
                  <c:v>1.868416583606318</c:v>
                </c:pt>
                <c:pt idx="2">
                  <c:v>2.4516611272037148</c:v>
                </c:pt>
                <c:pt idx="3">
                  <c:v>2.107664153392605</c:v>
                </c:pt>
                <c:pt idx="4">
                  <c:v>1.930236396971019</c:v>
                </c:pt>
                <c:pt idx="5">
                  <c:v>1.9000219410438637</c:v>
                </c:pt>
                <c:pt idx="6">
                  <c:v>1.7087106505187126</c:v>
                </c:pt>
                <c:pt idx="7">
                  <c:v>1.8366847833981181</c:v>
                </c:pt>
                <c:pt idx="8">
                  <c:v>1.8479839303848762</c:v>
                </c:pt>
                <c:pt idx="9">
                  <c:v>1.8596245189760667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F9-401F-99CF-E78034C6171F}"/>
            </c:ext>
          </c:extLst>
        </c:ser>
        <c:ser>
          <c:idx val="1"/>
          <c:order val="2"/>
          <c:tx>
            <c:strRef>
              <c:f>'Source F 7.1-3'!$A$6</c:f>
              <c:strCache>
                <c:ptCount val="1"/>
                <c:pt idx="0">
                  <c:v>Catégorie C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'Source F 7.1-3'!$B$3:$L$3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2017(2)</c:v>
                </c:pt>
                <c:pt idx="10">
                  <c:v>2018(3)</c:v>
                </c:pt>
              </c:strCache>
            </c:strRef>
          </c:cat>
          <c:val>
            <c:numRef>
              <c:f>'Source F 7.1-3'!$B$6:$L$6</c:f>
              <c:numCache>
                <c:formatCode>0.0</c:formatCode>
                <c:ptCount val="11"/>
                <c:pt idx="0">
                  <c:v>1.79</c:v>
                </c:pt>
                <c:pt idx="1">
                  <c:v>1.8124829482124039</c:v>
                </c:pt>
                <c:pt idx="2">
                  <c:v>1.918740123001649</c:v>
                </c:pt>
                <c:pt idx="3">
                  <c:v>1.8642324650008804</c:v>
                </c:pt>
                <c:pt idx="4">
                  <c:v>1.8471467992218702</c:v>
                </c:pt>
                <c:pt idx="5">
                  <c:v>1.6636967921483901</c:v>
                </c:pt>
                <c:pt idx="6">
                  <c:v>1.6446825755177252</c:v>
                </c:pt>
                <c:pt idx="7">
                  <c:v>1.8064193218997848</c:v>
                </c:pt>
                <c:pt idx="8">
                  <c:v>1.7817464557028484</c:v>
                </c:pt>
                <c:pt idx="9">
                  <c:v>1.7110088550367486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0F9-401F-99CF-E78034C6171F}"/>
            </c:ext>
          </c:extLst>
        </c:ser>
        <c:ser>
          <c:idx val="5"/>
          <c:order val="3"/>
          <c:tx>
            <c:strRef>
              <c:f>'Source F 7.1-3'!$A$7</c:f>
              <c:strCache>
                <c:ptCount val="1"/>
                <c:pt idx="0">
                  <c:v>Catégorie A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'Source F 7.1-3'!$B$3:$L$3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2017(2)</c:v>
                </c:pt>
                <c:pt idx="10">
                  <c:v>2018(3)</c:v>
                </c:pt>
              </c:strCache>
            </c:strRef>
          </c:cat>
          <c:val>
            <c:numRef>
              <c:f>'Source F 7.1-3'!$B$7:$L$7</c:f>
              <c:numCache>
                <c:formatCode>0.0</c:formatCode>
                <c:ptCount val="11"/>
                <c:pt idx="9">
                  <c:v>2.1545109776202302</c:v>
                </c:pt>
                <c:pt idx="10">
                  <c:v>2.0668196896668087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0F9-401F-99CF-E78034C6171F}"/>
            </c:ext>
          </c:extLst>
        </c:ser>
        <c:ser>
          <c:idx val="2"/>
          <c:order val="4"/>
          <c:tx>
            <c:strRef>
              <c:f>'Source F 7.1-3'!$A$8</c:f>
              <c:strCache>
                <c:ptCount val="1"/>
                <c:pt idx="0">
                  <c:v>Catégorie B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'Source F 7.1-3'!$B$3:$L$3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2017(2)</c:v>
                </c:pt>
                <c:pt idx="10">
                  <c:v>2018(3)</c:v>
                </c:pt>
              </c:strCache>
            </c:strRef>
          </c:cat>
          <c:val>
            <c:numRef>
              <c:f>'Source F 7.1-3'!$B$8:$L$8</c:f>
              <c:numCache>
                <c:formatCode>0.0</c:formatCode>
                <c:ptCount val="11"/>
                <c:pt idx="9">
                  <c:v>1.8164934695614838</c:v>
                </c:pt>
                <c:pt idx="10">
                  <c:v>1.7356196840507074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0F9-401F-99CF-E78034C6171F}"/>
            </c:ext>
          </c:extLst>
        </c:ser>
        <c:ser>
          <c:idx val="6"/>
          <c:order val="5"/>
          <c:tx>
            <c:strRef>
              <c:f>'Source F 7.1-3'!$A$9</c:f>
              <c:strCache>
                <c:ptCount val="1"/>
                <c:pt idx="0">
                  <c:v>Catégorie C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'Source F 7.1-3'!$B$3:$L$3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2017(2)</c:v>
                </c:pt>
                <c:pt idx="10">
                  <c:v>2018(3)</c:v>
                </c:pt>
              </c:strCache>
            </c:strRef>
          </c:cat>
          <c:val>
            <c:numRef>
              <c:f>'Source F 7.1-3'!$B$9:$L$9</c:f>
              <c:numCache>
                <c:formatCode>0.0</c:formatCode>
                <c:ptCount val="11"/>
                <c:pt idx="9">
                  <c:v>1.666445330495147</c:v>
                </c:pt>
                <c:pt idx="10">
                  <c:v>1.6121706990406226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0F9-401F-99CF-E78034C61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514040"/>
        <c:axId val="162508944"/>
      </c:lineChart>
      <c:catAx>
        <c:axId val="162514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6250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508944"/>
        <c:scaling>
          <c:orientation val="minMax"/>
          <c:max val="2.6"/>
          <c:min val="1.2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62514040"/>
        <c:crosses val="autoZero"/>
        <c:crossBetween val="between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533762535178786"/>
          <c:y val="0.66888566519666803"/>
          <c:w val="0.23330226038940297"/>
          <c:h val="0.20864851914620791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 b="1" i="0" baseline="0">
                <a:effectLst/>
              </a:rPr>
              <a:t>Ministères hors enseignement</a:t>
            </a:r>
            <a:r>
              <a:rPr lang="fr-FR" sz="1200" b="1" i="0" baseline="30000">
                <a:effectLst/>
              </a:rPr>
              <a:t>(1)(2)</a:t>
            </a:r>
            <a:endParaRPr lang="fr-FR" sz="1200" baseline="30000">
              <a:effectLst/>
            </a:endParaRPr>
          </a:p>
        </c:rich>
      </c:tx>
      <c:layout>
        <c:manualLayout>
          <c:xMode val="edge"/>
          <c:yMode val="edge"/>
          <c:x val="0.21011995912204032"/>
          <c:y val="4.11111111111111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13645621181263E-2"/>
          <c:y val="0.14666714409877638"/>
          <c:w val="0.91649694501018331"/>
          <c:h val="0.55333513455447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 7.1-5'!$A$5</c:f>
              <c:strCache>
                <c:ptCount val="1"/>
                <c:pt idx="0">
                  <c:v>Formation statutaire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'Source F 7.1-5'!$B$3:$I$4</c:f>
              <c:multiLvlStrCache>
                <c:ptCount val="8"/>
                <c:lvl>
                  <c:pt idx="0">
                    <c:v>Femmes</c:v>
                  </c:pt>
                  <c:pt idx="1">
                    <c:v>Hommes</c:v>
                  </c:pt>
                  <c:pt idx="2">
                    <c:v>Femmes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Hommes</c:v>
                  </c:pt>
                  <c:pt idx="6">
                    <c:v>Femmes</c:v>
                  </c:pt>
                  <c:pt idx="7">
                    <c:v>Hommes</c:v>
                  </c:pt>
                </c:lvl>
                <c:lvl>
                  <c:pt idx="0">
                    <c:v>A</c:v>
                  </c:pt>
                  <c:pt idx="2">
                    <c:v>B</c:v>
                  </c:pt>
                  <c:pt idx="4">
                    <c:v>C et ouvriers d'État</c:v>
                  </c:pt>
                  <c:pt idx="6">
                    <c:v>Ensemble</c:v>
                  </c:pt>
                </c:lvl>
              </c:multiLvlStrCache>
            </c:multiLvlStrRef>
          </c:cat>
          <c:val>
            <c:numRef>
              <c:f>'Source F 7.1-5'!$B$5:$I$5</c:f>
              <c:numCache>
                <c:formatCode>0.0</c:formatCode>
                <c:ptCount val="8"/>
                <c:pt idx="0">
                  <c:v>8.810806710577884</c:v>
                </c:pt>
                <c:pt idx="1">
                  <c:v>6.4877910475396936</c:v>
                </c:pt>
                <c:pt idx="2">
                  <c:v>6.9337022900763357</c:v>
                </c:pt>
                <c:pt idx="3">
                  <c:v>6.5767513088072933</c:v>
                </c:pt>
                <c:pt idx="4">
                  <c:v>4.9864356483032592</c:v>
                </c:pt>
                <c:pt idx="5">
                  <c:v>4.9649833642914007</c:v>
                </c:pt>
                <c:pt idx="6">
                  <c:v>6.7431718244995906</c:v>
                </c:pt>
                <c:pt idx="7">
                  <c:v>6.066846475711924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CB-4F35-9741-927424397C73}"/>
            </c:ext>
          </c:extLst>
        </c:ser>
        <c:ser>
          <c:idx val="1"/>
          <c:order val="1"/>
          <c:tx>
            <c:strRef>
              <c:f>'Source F 7.1-5'!$A$6</c:f>
              <c:strCache>
                <c:ptCount val="1"/>
                <c:pt idx="0">
                  <c:v>Formation professionnelle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'Source F 7.1-5'!$B$3:$I$4</c:f>
              <c:multiLvlStrCache>
                <c:ptCount val="8"/>
                <c:lvl>
                  <c:pt idx="0">
                    <c:v>Femmes</c:v>
                  </c:pt>
                  <c:pt idx="1">
                    <c:v>Hommes</c:v>
                  </c:pt>
                  <c:pt idx="2">
                    <c:v>Femmes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Hommes</c:v>
                  </c:pt>
                  <c:pt idx="6">
                    <c:v>Femmes</c:v>
                  </c:pt>
                  <c:pt idx="7">
                    <c:v>Hommes</c:v>
                  </c:pt>
                </c:lvl>
                <c:lvl>
                  <c:pt idx="0">
                    <c:v>A</c:v>
                  </c:pt>
                  <c:pt idx="2">
                    <c:v>B</c:v>
                  </c:pt>
                  <c:pt idx="4">
                    <c:v>C et ouvriers d'État</c:v>
                  </c:pt>
                  <c:pt idx="6">
                    <c:v>Ensemble</c:v>
                  </c:pt>
                </c:lvl>
              </c:multiLvlStrCache>
            </c:multiLvlStrRef>
          </c:cat>
          <c:val>
            <c:numRef>
              <c:f>'Source F 7.1-5'!$B$6:$I$6</c:f>
              <c:numCache>
                <c:formatCode>0.0</c:formatCode>
                <c:ptCount val="8"/>
                <c:pt idx="0">
                  <c:v>4.4051378652068927</c:v>
                </c:pt>
                <c:pt idx="1">
                  <c:v>3.4807549877331851</c:v>
                </c:pt>
                <c:pt idx="2">
                  <c:v>3.9912690839694656</c:v>
                </c:pt>
                <c:pt idx="3">
                  <c:v>4.0801025677552616</c:v>
                </c:pt>
                <c:pt idx="4">
                  <c:v>2.902598956588331</c:v>
                </c:pt>
                <c:pt idx="5">
                  <c:v>2.6301667653242431</c:v>
                </c:pt>
                <c:pt idx="6">
                  <c:v>3.7103903399869611</c:v>
                </c:pt>
                <c:pt idx="7">
                  <c:v>3.4832152566743333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CB-4F35-9741-927424397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561504"/>
        <c:axId val="164562288"/>
      </c:barChart>
      <c:catAx>
        <c:axId val="16456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6456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56228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64561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876742721410738"/>
          <c:y val="0.8695447069116361"/>
          <c:w val="0.6978809743788118"/>
          <c:h val="9.50980392156862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 b="1" i="0" baseline="0">
                <a:effectLst/>
              </a:rPr>
              <a:t>Ministères de l'enseignement</a:t>
            </a:r>
            <a:r>
              <a:rPr lang="fr-FR" sz="1200" b="1" i="0" baseline="30000">
                <a:effectLst/>
              </a:rPr>
              <a:t>(2)</a:t>
            </a:r>
          </a:p>
        </c:rich>
      </c:tx>
      <c:layout>
        <c:manualLayout>
          <c:xMode val="edge"/>
          <c:yMode val="edge"/>
          <c:x val="0.15353608608746003"/>
          <c:y val="7.1908289765195538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13645621181263E-2"/>
          <c:y val="0.14666714409877638"/>
          <c:w val="0.91649694501018331"/>
          <c:h val="0.55333513455447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 7.1-5'!$A$10</c:f>
              <c:strCache>
                <c:ptCount val="1"/>
                <c:pt idx="0">
                  <c:v>Formation statutaire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'Source F 7.1-5'!$B$8:$I$9</c:f>
              <c:multiLvlStrCache>
                <c:ptCount val="8"/>
                <c:lvl>
                  <c:pt idx="0">
                    <c:v>Femmes</c:v>
                  </c:pt>
                  <c:pt idx="1">
                    <c:v>Hommes</c:v>
                  </c:pt>
                  <c:pt idx="2">
                    <c:v>Femmes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Hommes</c:v>
                  </c:pt>
                  <c:pt idx="6">
                    <c:v>Femmes</c:v>
                  </c:pt>
                  <c:pt idx="7">
                    <c:v>Hommes</c:v>
                  </c:pt>
                </c:lvl>
                <c:lvl>
                  <c:pt idx="0">
                    <c:v>A</c:v>
                  </c:pt>
                  <c:pt idx="2">
                    <c:v>B</c:v>
                  </c:pt>
                  <c:pt idx="4">
                    <c:v>C et ouvriers d'État</c:v>
                  </c:pt>
                  <c:pt idx="6">
                    <c:v>Ensemble</c:v>
                  </c:pt>
                </c:lvl>
              </c:multiLvlStrCache>
            </c:multiLvlStrRef>
          </c:cat>
          <c:val>
            <c:numRef>
              <c:f>'Source F 7.1-5'!$B$10:$I$10</c:f>
              <c:numCache>
                <c:formatCode>0.0</c:formatCode>
                <c:ptCount val="8"/>
                <c:pt idx="0">
                  <c:v>0.95651039860567921</c:v>
                </c:pt>
                <c:pt idx="1">
                  <c:v>1.0484289729853447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0.83914373654978847</c:v>
                </c:pt>
                <c:pt idx="7">
                  <c:v>0.99411668961214239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82-4C56-AEF1-288C0C116CCE}"/>
            </c:ext>
          </c:extLst>
        </c:ser>
        <c:ser>
          <c:idx val="1"/>
          <c:order val="1"/>
          <c:tx>
            <c:strRef>
              <c:f>'Source F 7.1-5'!$A$11</c:f>
              <c:strCache>
                <c:ptCount val="1"/>
                <c:pt idx="0">
                  <c:v>Formation professionnelle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'Source F 7.1-5'!$B$8:$I$9</c:f>
              <c:multiLvlStrCache>
                <c:ptCount val="8"/>
                <c:lvl>
                  <c:pt idx="0">
                    <c:v>Femmes</c:v>
                  </c:pt>
                  <c:pt idx="1">
                    <c:v>Hommes</c:v>
                  </c:pt>
                  <c:pt idx="2">
                    <c:v>Femmes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Hommes</c:v>
                  </c:pt>
                  <c:pt idx="6">
                    <c:v>Femmes</c:v>
                  </c:pt>
                  <c:pt idx="7">
                    <c:v>Hommes</c:v>
                  </c:pt>
                </c:lvl>
                <c:lvl>
                  <c:pt idx="0">
                    <c:v>A</c:v>
                  </c:pt>
                  <c:pt idx="2">
                    <c:v>B</c:v>
                  </c:pt>
                  <c:pt idx="4">
                    <c:v>C et ouvriers d'État</c:v>
                  </c:pt>
                  <c:pt idx="6">
                    <c:v>Ensemble</c:v>
                  </c:pt>
                </c:lvl>
              </c:multiLvlStrCache>
            </c:multiLvlStrRef>
          </c:cat>
          <c:val>
            <c:numRef>
              <c:f>'Source F 7.1-5'!$B$11:$I$11</c:f>
              <c:numCache>
                <c:formatCode>0.0</c:formatCode>
                <c:ptCount val="8"/>
                <c:pt idx="0">
                  <c:v>2.5943292394257473</c:v>
                </c:pt>
                <c:pt idx="1">
                  <c:v>2.5892370523484942</c:v>
                </c:pt>
                <c:pt idx="2">
                  <c:v>2.1763687620554926</c:v>
                </c:pt>
                <c:pt idx="3">
                  <c:v>3.4062758051197357</c:v>
                </c:pt>
                <c:pt idx="4">
                  <c:v>0.82903732701108235</c:v>
                </c:pt>
                <c:pt idx="5">
                  <c:v>2.0489838957055215</c:v>
                </c:pt>
                <c:pt idx="6">
                  <c:v>2.4137552924557126</c:v>
                </c:pt>
                <c:pt idx="7">
                  <c:v>2.5835463984645748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82-4C56-AEF1-288C0C116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565816"/>
        <c:axId val="164561112"/>
      </c:barChart>
      <c:catAx>
        <c:axId val="16456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64561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5611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6456581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4043048023942284"/>
          <c:y val="0.85849903762029744"/>
          <c:w val="0.67868781298973213"/>
          <c:h val="0.11503272090988627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0</xdr:row>
      <xdr:rowOff>0</xdr:rowOff>
    </xdr:from>
    <xdr:to>
      <xdr:col>9</xdr:col>
      <xdr:colOff>91440</xdr:colOff>
      <xdr:row>0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39414</xdr:rowOff>
    </xdr:from>
    <xdr:to>
      <xdr:col>7</xdr:col>
      <xdr:colOff>492672</xdr:colOff>
      <xdr:row>19</xdr:row>
      <xdr:rowOff>129540</xdr:rowOff>
    </xdr:to>
    <xdr:graphicFrame macro="">
      <xdr:nvGraphicFramePr>
        <xdr:cNvPr id="3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0</xdr:rowOff>
    </xdr:from>
    <xdr:to>
      <xdr:col>13</xdr:col>
      <xdr:colOff>91440</xdr:colOff>
      <xdr:row>0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358140</xdr:colOff>
      <xdr:row>2</xdr:row>
      <xdr:rowOff>0</xdr:rowOff>
    </xdr:from>
    <xdr:to>
      <xdr:col>8</xdr:col>
      <xdr:colOff>0</xdr:colOff>
      <xdr:row>20</xdr:row>
      <xdr:rowOff>53340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2</xdr:row>
      <xdr:rowOff>7620</xdr:rowOff>
    </xdr:from>
    <xdr:to>
      <xdr:col>5</xdr:col>
      <xdr:colOff>723900</xdr:colOff>
      <xdr:row>22</xdr:row>
      <xdr:rowOff>7620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106680</xdr:colOff>
      <xdr:row>22</xdr:row>
      <xdr:rowOff>121920</xdr:rowOff>
    </xdr:from>
    <xdr:to>
      <xdr:col>5</xdr:col>
      <xdr:colOff>739140</xdr:colOff>
      <xdr:row>42</xdr:row>
      <xdr:rowOff>121920</xdr:rowOff>
    </xdr:to>
    <xdr:graphicFrame macro="">
      <xdr:nvGraphicFramePr>
        <xdr:cNvPr id="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25"/>
  <sheetViews>
    <sheetView showGridLines="0" zoomScaleNormal="100" workbookViewId="0">
      <selection activeCell="G3" sqref="G3:K3"/>
    </sheetView>
  </sheetViews>
  <sheetFormatPr baseColWidth="10" defaultColWidth="11.42578125" defaultRowHeight="11.25" x14ac:dyDescent="0.2"/>
  <cols>
    <col min="1" max="1" width="33.7109375" style="40" customWidth="1"/>
    <col min="2" max="2" width="14.85546875" style="40" customWidth="1"/>
    <col min="3" max="3" width="14.140625" style="40" customWidth="1"/>
    <col min="4" max="4" width="13.42578125" style="41" customWidth="1"/>
    <col min="5" max="16384" width="11.42578125" style="40"/>
  </cols>
  <sheetData>
    <row r="1" spans="1:11" s="68" customFormat="1" ht="12.75" thickBot="1" x14ac:dyDescent="0.25">
      <c r="A1" s="69" t="s">
        <v>28</v>
      </c>
      <c r="B1" s="69"/>
      <c r="C1" s="69"/>
      <c r="D1" s="69"/>
    </row>
    <row r="2" spans="1:11" ht="12.6" customHeight="1" x14ac:dyDescent="0.2">
      <c r="A2" s="197"/>
      <c r="B2" s="199">
        <v>2017</v>
      </c>
      <c r="C2" s="200"/>
      <c r="D2" s="201" t="s">
        <v>34</v>
      </c>
    </row>
    <row r="3" spans="1:11" ht="39.6" customHeight="1" x14ac:dyDescent="0.2">
      <c r="A3" s="198"/>
      <c r="B3" s="67" t="s">
        <v>21</v>
      </c>
      <c r="C3" s="66" t="s">
        <v>22</v>
      </c>
      <c r="D3" s="202"/>
      <c r="G3" s="204" t="s">
        <v>108</v>
      </c>
      <c r="H3" s="205"/>
      <c r="I3" s="205"/>
      <c r="J3" s="205"/>
      <c r="K3" s="205"/>
    </row>
    <row r="4" spans="1:11" ht="12.6" customHeight="1" x14ac:dyDescent="0.2">
      <c r="A4" s="61" t="s">
        <v>35</v>
      </c>
      <c r="B4" s="65"/>
      <c r="C4" s="64"/>
      <c r="D4" s="63"/>
      <c r="E4" s="46"/>
      <c r="F4" s="46"/>
      <c r="G4" s="62"/>
    </row>
    <row r="5" spans="1:11" ht="12.6" customHeight="1" x14ac:dyDescent="0.2">
      <c r="A5" s="56" t="s">
        <v>0</v>
      </c>
      <c r="B5" s="55">
        <v>1020.612859250724</v>
      </c>
      <c r="C5" s="53">
        <v>4.1470130601574295</v>
      </c>
      <c r="D5" s="54">
        <v>4.8306046321350919</v>
      </c>
      <c r="E5" s="46"/>
      <c r="F5" s="46"/>
      <c r="G5" s="53"/>
    </row>
    <row r="6" spans="1:11" ht="12.6" customHeight="1" x14ac:dyDescent="0.2">
      <c r="A6" s="56" t="s">
        <v>1</v>
      </c>
      <c r="B6" s="55">
        <v>926.82808324329471</v>
      </c>
      <c r="C6" s="53">
        <v>3.7659413468024989</v>
      </c>
      <c r="D6" s="54">
        <v>7.3888266034487451</v>
      </c>
      <c r="E6" s="46"/>
      <c r="F6" s="46"/>
      <c r="G6" s="53"/>
    </row>
    <row r="7" spans="1:11" ht="12.6" customHeight="1" x14ac:dyDescent="0.2">
      <c r="A7" s="52" t="s">
        <v>15</v>
      </c>
      <c r="B7" s="51">
        <v>1947.4409424940188</v>
      </c>
      <c r="C7" s="50">
        <v>7.9129544069599298</v>
      </c>
      <c r="D7" s="49">
        <v>6.0327417509587544</v>
      </c>
      <c r="E7" s="46"/>
      <c r="F7" s="46"/>
      <c r="G7" s="48"/>
    </row>
    <row r="8" spans="1:11" ht="12.6" customHeight="1" x14ac:dyDescent="0.2">
      <c r="A8" s="61" t="s">
        <v>32</v>
      </c>
      <c r="B8" s="60"/>
      <c r="C8" s="59"/>
      <c r="D8" s="58"/>
      <c r="E8" s="46"/>
      <c r="F8" s="46"/>
      <c r="G8" s="53"/>
    </row>
    <row r="9" spans="1:11" ht="12.6" customHeight="1" x14ac:dyDescent="0.2">
      <c r="A9" s="56" t="s">
        <v>0</v>
      </c>
      <c r="B9" s="55">
        <v>179.80380329392747</v>
      </c>
      <c r="C9" s="53">
        <v>0.48967838922683288</v>
      </c>
      <c r="D9" s="54">
        <v>-1.1210594881316625</v>
      </c>
      <c r="E9" s="46"/>
      <c r="F9" s="46"/>
      <c r="G9" s="53"/>
    </row>
    <row r="10" spans="1:11" ht="12.6" customHeight="1" x14ac:dyDescent="0.2">
      <c r="A10" s="56" t="s">
        <v>1</v>
      </c>
      <c r="B10" s="55">
        <v>1174.0029938688779</v>
      </c>
      <c r="C10" s="53">
        <v>3.1972843980692764</v>
      </c>
      <c r="D10" s="54">
        <v>-1.4120187247212359</v>
      </c>
      <c r="E10" s="46"/>
      <c r="F10" s="46"/>
      <c r="G10" s="53"/>
    </row>
    <row r="11" spans="1:11" ht="12.6" customHeight="1" x14ac:dyDescent="0.2">
      <c r="A11" s="52" t="s">
        <v>15</v>
      </c>
      <c r="B11" s="51">
        <v>1353.8067971628054</v>
      </c>
      <c r="C11" s="50">
        <v>3.6869627872961095</v>
      </c>
      <c r="D11" s="49">
        <v>-1.3734740607828566</v>
      </c>
      <c r="E11" s="46"/>
      <c r="F11" s="46"/>
      <c r="G11" s="48"/>
    </row>
    <row r="12" spans="1:11" ht="12.6" customHeight="1" x14ac:dyDescent="0.2">
      <c r="A12" s="57" t="s">
        <v>2</v>
      </c>
      <c r="B12" s="55"/>
      <c r="C12" s="53"/>
      <c r="D12" s="54"/>
      <c r="E12" s="46"/>
      <c r="F12" s="46"/>
      <c r="G12" s="53"/>
    </row>
    <row r="13" spans="1:11" ht="12.6" customHeight="1" x14ac:dyDescent="0.2">
      <c r="A13" s="56" t="s">
        <v>0</v>
      </c>
      <c r="B13" s="55">
        <v>1200.4166625446514</v>
      </c>
      <c r="C13" s="53">
        <v>1.9573218662302112</v>
      </c>
      <c r="D13" s="54">
        <v>3.8939238338622326</v>
      </c>
      <c r="E13" s="46"/>
      <c r="F13" s="46"/>
      <c r="G13" s="53"/>
    </row>
    <row r="14" spans="1:11" ht="12.6" customHeight="1" x14ac:dyDescent="0.2">
      <c r="A14" s="56" t="s">
        <v>1</v>
      </c>
      <c r="B14" s="55">
        <v>2100.8310771121724</v>
      </c>
      <c r="C14" s="53">
        <v>3.4254794462540787</v>
      </c>
      <c r="D14" s="54">
        <v>2.2861805124614594</v>
      </c>
      <c r="E14" s="46"/>
      <c r="F14" s="46"/>
      <c r="G14" s="53"/>
    </row>
    <row r="15" spans="1:11" ht="12.6" customHeight="1" x14ac:dyDescent="0.2">
      <c r="A15" s="52" t="s">
        <v>15</v>
      </c>
      <c r="B15" s="51">
        <v>3301.2477396568243</v>
      </c>
      <c r="C15" s="50">
        <v>5.3828013124842906</v>
      </c>
      <c r="D15" s="49">
        <v>2.8650066340367788</v>
      </c>
      <c r="E15" s="46"/>
      <c r="F15" s="46"/>
      <c r="G15" s="48"/>
    </row>
    <row r="16" spans="1:11" ht="13.5" customHeight="1" x14ac:dyDescent="0.2">
      <c r="A16" s="42" t="s">
        <v>101</v>
      </c>
      <c r="B16" s="47"/>
      <c r="C16" s="47"/>
      <c r="D16" s="47"/>
      <c r="E16" s="46"/>
      <c r="F16" s="46"/>
      <c r="G16" s="46"/>
    </row>
    <row r="17" spans="1:8" ht="13.5" customHeight="1" x14ac:dyDescent="0.2">
      <c r="A17" s="43" t="s">
        <v>26</v>
      </c>
      <c r="B17" s="42"/>
      <c r="C17" s="42"/>
      <c r="D17" s="42"/>
    </row>
    <row r="18" spans="1:8" ht="72" customHeight="1" x14ac:dyDescent="0.2">
      <c r="A18" s="203" t="s">
        <v>109</v>
      </c>
      <c r="B18" s="203"/>
      <c r="C18" s="203"/>
      <c r="D18" s="203"/>
    </row>
    <row r="19" spans="1:8" ht="11.45" customHeight="1" x14ac:dyDescent="0.2">
      <c r="A19" s="45" t="s">
        <v>31</v>
      </c>
      <c r="B19" s="44"/>
      <c r="C19" s="44"/>
      <c r="D19" s="44"/>
    </row>
    <row r="20" spans="1:8" ht="12" customHeight="1" x14ac:dyDescent="0.2">
      <c r="A20" s="43" t="s">
        <v>33</v>
      </c>
      <c r="B20" s="42"/>
      <c r="C20" s="42"/>
      <c r="D20" s="42"/>
    </row>
    <row r="25" spans="1:8" s="194" customFormat="1" ht="78" customHeight="1" x14ac:dyDescent="0.2">
      <c r="A25" s="196" t="s">
        <v>107</v>
      </c>
      <c r="B25" s="196"/>
      <c r="C25" s="196"/>
      <c r="D25" s="196"/>
      <c r="E25" s="196"/>
      <c r="F25" s="196"/>
      <c r="G25" s="196"/>
      <c r="H25" s="196"/>
    </row>
  </sheetData>
  <mergeCells count="6">
    <mergeCell ref="A25:H25"/>
    <mergeCell ref="A2:A3"/>
    <mergeCell ref="B2:C2"/>
    <mergeCell ref="D2:D3"/>
    <mergeCell ref="A18:D18"/>
    <mergeCell ref="G3:K3"/>
  </mergeCells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M59"/>
  <sheetViews>
    <sheetView showGridLines="0" zoomScaleNormal="100" workbookViewId="0">
      <selection activeCell="A26" sqref="A26"/>
    </sheetView>
  </sheetViews>
  <sheetFormatPr baseColWidth="10" defaultColWidth="11.42578125" defaultRowHeight="12" x14ac:dyDescent="0.2"/>
  <cols>
    <col min="1" max="1" width="48.42578125" style="17" customWidth="1"/>
    <col min="2" max="5" width="11.85546875" style="17" customWidth="1"/>
    <col min="6" max="7" width="11.85546875" style="94" customWidth="1"/>
    <col min="8" max="11" width="11.85546875" style="17" customWidth="1"/>
    <col min="12" max="13" width="11.85546875" style="94" customWidth="1"/>
    <col min="14" max="16384" width="11.42578125" style="17"/>
  </cols>
  <sheetData>
    <row r="1" spans="1:13" x14ac:dyDescent="0.2">
      <c r="A1" s="217" t="s">
        <v>29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x14ac:dyDescent="0.2">
      <c r="A2" s="226"/>
      <c r="B2" s="220" t="s">
        <v>23</v>
      </c>
      <c r="C2" s="221"/>
      <c r="D2" s="221"/>
      <c r="E2" s="221"/>
      <c r="F2" s="221"/>
      <c r="G2" s="222"/>
      <c r="H2" s="220" t="s">
        <v>14</v>
      </c>
      <c r="I2" s="221"/>
      <c r="J2" s="221"/>
      <c r="K2" s="221"/>
      <c r="L2" s="221"/>
      <c r="M2" s="222"/>
    </row>
    <row r="3" spans="1:13" ht="36" x14ac:dyDescent="0.2">
      <c r="A3" s="227"/>
      <c r="B3" s="103" t="s">
        <v>0</v>
      </c>
      <c r="C3" s="100" t="s">
        <v>72</v>
      </c>
      <c r="D3" s="100" t="s">
        <v>1</v>
      </c>
      <c r="E3" s="100" t="s">
        <v>72</v>
      </c>
      <c r="F3" s="101" t="s">
        <v>2</v>
      </c>
      <c r="G3" s="101" t="s">
        <v>72</v>
      </c>
      <c r="H3" s="103" t="s">
        <v>0</v>
      </c>
      <c r="I3" s="100" t="s">
        <v>72</v>
      </c>
      <c r="J3" s="100" t="s">
        <v>1</v>
      </c>
      <c r="K3" s="100" t="s">
        <v>72</v>
      </c>
      <c r="L3" s="101" t="s">
        <v>2</v>
      </c>
      <c r="M3" s="104" t="s">
        <v>72</v>
      </c>
    </row>
    <row r="4" spans="1:13" ht="13.5" x14ac:dyDescent="0.2">
      <c r="A4" s="86" t="s">
        <v>139</v>
      </c>
      <c r="B4" s="105">
        <v>316</v>
      </c>
      <c r="C4" s="116">
        <v>-75.840978593272169</v>
      </c>
      <c r="D4" s="109">
        <v>30556</v>
      </c>
      <c r="E4" s="116">
        <v>-7.2486644001942686</v>
      </c>
      <c r="F4" s="110">
        <v>30872</v>
      </c>
      <c r="G4" s="121">
        <v>-9.8680369029545716</v>
      </c>
      <c r="H4" s="111">
        <v>69520</v>
      </c>
      <c r="I4" s="116">
        <v>-0.87546696324179418</v>
      </c>
      <c r="J4" s="109">
        <v>54407</v>
      </c>
      <c r="K4" s="116">
        <v>-4.8961683680604118</v>
      </c>
      <c r="L4" s="110">
        <v>123927</v>
      </c>
      <c r="M4" s="123">
        <v>-2.6817546449718082</v>
      </c>
    </row>
    <row r="5" spans="1:13" x14ac:dyDescent="0.2">
      <c r="A5" s="86" t="s">
        <v>61</v>
      </c>
      <c r="B5" s="105">
        <v>1264</v>
      </c>
      <c r="C5" s="116">
        <v>15.013648771610555</v>
      </c>
      <c r="D5" s="109">
        <v>46041</v>
      </c>
      <c r="E5" s="116">
        <v>-2.1944173004206142</v>
      </c>
      <c r="F5" s="110">
        <v>47305</v>
      </c>
      <c r="G5" s="121">
        <v>-1.80183920453366</v>
      </c>
      <c r="H5" s="111">
        <v>9012</v>
      </c>
      <c r="I5" s="116">
        <v>-13.785516119774227</v>
      </c>
      <c r="J5" s="109">
        <v>122928</v>
      </c>
      <c r="K5" s="116">
        <v>-7.1175990570314625</v>
      </c>
      <c r="L5" s="110">
        <v>131940</v>
      </c>
      <c r="M5" s="123">
        <v>-7.605689035791066</v>
      </c>
    </row>
    <row r="6" spans="1:13" ht="13.5" x14ac:dyDescent="0.2">
      <c r="A6" s="86" t="s">
        <v>140</v>
      </c>
      <c r="B6" s="105">
        <v>85</v>
      </c>
      <c r="C6" s="116">
        <v>11.842105263157894</v>
      </c>
      <c r="D6" s="109">
        <v>35446</v>
      </c>
      <c r="E6" s="116">
        <v>-2.644950424345629</v>
      </c>
      <c r="F6" s="110">
        <v>35531</v>
      </c>
      <c r="G6" s="121">
        <v>-2.6147731944634782</v>
      </c>
      <c r="H6" s="111">
        <v>10215</v>
      </c>
      <c r="I6" s="116">
        <v>-14.267729752412924</v>
      </c>
      <c r="J6" s="109">
        <v>75498</v>
      </c>
      <c r="K6" s="116">
        <v>-3.0709975606624726</v>
      </c>
      <c r="L6" s="110">
        <v>85713</v>
      </c>
      <c r="M6" s="123">
        <v>-4.5565391681977614</v>
      </c>
    </row>
    <row r="7" spans="1:13" x14ac:dyDescent="0.2">
      <c r="A7" s="86" t="s">
        <v>99</v>
      </c>
      <c r="B7" s="105">
        <v>72108</v>
      </c>
      <c r="C7" s="116">
        <v>8.9310532358450665</v>
      </c>
      <c r="D7" s="109">
        <v>486858</v>
      </c>
      <c r="E7" s="116">
        <v>18.402486447837855</v>
      </c>
      <c r="F7" s="110">
        <v>558966</v>
      </c>
      <c r="G7" s="121">
        <v>17.089141887575018</v>
      </c>
      <c r="H7" s="111">
        <v>1249561</v>
      </c>
      <c r="I7" s="116">
        <v>13.571881720136917</v>
      </c>
      <c r="J7" s="109">
        <v>656240</v>
      </c>
      <c r="K7" s="116">
        <v>8.699036973971463</v>
      </c>
      <c r="L7" s="110">
        <v>1905801</v>
      </c>
      <c r="M7" s="123">
        <v>11.845407169182375</v>
      </c>
    </row>
    <row r="8" spans="1:13" ht="25.5" x14ac:dyDescent="0.2">
      <c r="A8" s="86" t="s">
        <v>141</v>
      </c>
      <c r="B8" s="105">
        <v>187033</v>
      </c>
      <c r="C8" s="116">
        <v>-7.7555509523668604</v>
      </c>
      <c r="D8" s="109">
        <v>1577768</v>
      </c>
      <c r="E8" s="116">
        <v>4.2886934565416412</v>
      </c>
      <c r="F8" s="110">
        <v>1764801</v>
      </c>
      <c r="G8" s="121">
        <v>2.8652814134409081</v>
      </c>
      <c r="H8" s="111">
        <v>927584</v>
      </c>
      <c r="I8" s="116">
        <v>-0.91333078384077493</v>
      </c>
      <c r="J8" s="109">
        <v>2586762</v>
      </c>
      <c r="K8" s="116">
        <v>3.8363577903099362</v>
      </c>
      <c r="L8" s="110">
        <v>3514346</v>
      </c>
      <c r="M8" s="123">
        <v>2.5390355452138329</v>
      </c>
    </row>
    <row r="9" spans="1:13" ht="13.5" x14ac:dyDescent="0.2">
      <c r="A9" s="87" t="s">
        <v>142</v>
      </c>
      <c r="B9" s="105">
        <v>294</v>
      </c>
      <c r="C9" s="116">
        <v>-12.5</v>
      </c>
      <c r="D9" s="109">
        <v>8061</v>
      </c>
      <c r="E9" s="116">
        <v>0.87598548366912776</v>
      </c>
      <c r="F9" s="110">
        <v>8355</v>
      </c>
      <c r="G9" s="121">
        <v>0.33625555422120812</v>
      </c>
      <c r="H9" s="111">
        <v>5008</v>
      </c>
      <c r="I9" s="116">
        <v>-4.2264295276343473</v>
      </c>
      <c r="J9" s="109">
        <v>80151</v>
      </c>
      <c r="K9" s="116">
        <v>72.72433410912852</v>
      </c>
      <c r="L9" s="110">
        <v>85159</v>
      </c>
      <c r="M9" s="123">
        <v>64.93134235856914</v>
      </c>
    </row>
    <row r="10" spans="1:13" ht="24" x14ac:dyDescent="0.2">
      <c r="A10" s="86" t="s">
        <v>131</v>
      </c>
      <c r="B10" s="105">
        <v>392494</v>
      </c>
      <c r="C10" s="116">
        <v>-0.72038892907912644</v>
      </c>
      <c r="D10" s="109">
        <v>333834</v>
      </c>
      <c r="E10" s="116">
        <v>-1.1951271487427191</v>
      </c>
      <c r="F10" s="110">
        <v>726328</v>
      </c>
      <c r="G10" s="121">
        <v>-0.93915282577801307</v>
      </c>
      <c r="H10" s="111">
        <v>1245989</v>
      </c>
      <c r="I10" s="116">
        <v>5.5337079841274548</v>
      </c>
      <c r="J10" s="109">
        <v>648049</v>
      </c>
      <c r="K10" s="116">
        <v>-2.600724728076675</v>
      </c>
      <c r="L10" s="110">
        <v>1894038</v>
      </c>
      <c r="M10" s="123">
        <v>2.6018305446130245</v>
      </c>
    </row>
    <row r="11" spans="1:13" ht="13.5" x14ac:dyDescent="0.2">
      <c r="A11" s="86" t="s">
        <v>143</v>
      </c>
      <c r="B11" s="105">
        <v>13020</v>
      </c>
      <c r="C11" s="116">
        <v>14.906010060894889</v>
      </c>
      <c r="D11" s="109">
        <v>117365</v>
      </c>
      <c r="E11" s="116">
        <v>3.0050640243634863</v>
      </c>
      <c r="F11" s="110">
        <v>130385</v>
      </c>
      <c r="G11" s="121">
        <v>4.0815186154926879</v>
      </c>
      <c r="H11" s="111">
        <v>745710</v>
      </c>
      <c r="I11" s="116">
        <v>9.6417906497699715</v>
      </c>
      <c r="J11" s="109">
        <v>182495</v>
      </c>
      <c r="K11" s="116">
        <v>-4.5997260760922973</v>
      </c>
      <c r="L11" s="110">
        <v>928205</v>
      </c>
      <c r="M11" s="123">
        <v>6.515519946019575</v>
      </c>
    </row>
    <row r="12" spans="1:13" x14ac:dyDescent="0.2">
      <c r="A12" s="86" t="s">
        <v>96</v>
      </c>
      <c r="B12" s="105">
        <v>11898</v>
      </c>
      <c r="C12" s="116" t="s">
        <v>27</v>
      </c>
      <c r="D12" s="109">
        <v>22913</v>
      </c>
      <c r="E12" s="116" t="s">
        <v>27</v>
      </c>
      <c r="F12" s="110">
        <v>34811</v>
      </c>
      <c r="G12" s="121" t="s">
        <v>27</v>
      </c>
      <c r="H12" s="111">
        <v>79268</v>
      </c>
      <c r="I12" s="116" t="s">
        <v>27</v>
      </c>
      <c r="J12" s="109">
        <v>47199</v>
      </c>
      <c r="K12" s="116" t="s">
        <v>27</v>
      </c>
      <c r="L12" s="110">
        <v>126467</v>
      </c>
      <c r="M12" s="123" t="s">
        <v>27</v>
      </c>
    </row>
    <row r="13" spans="1:13" ht="13.5" x14ac:dyDescent="0.2">
      <c r="A13" s="86" t="s">
        <v>144</v>
      </c>
      <c r="B13" s="105">
        <v>0</v>
      </c>
      <c r="C13" s="116" t="s">
        <v>70</v>
      </c>
      <c r="D13" s="109">
        <v>9836</v>
      </c>
      <c r="E13" s="116">
        <v>10.403916768665852</v>
      </c>
      <c r="F13" s="110">
        <v>10001</v>
      </c>
      <c r="G13" s="121">
        <v>10.403916768665852</v>
      </c>
      <c r="H13" s="111">
        <v>0</v>
      </c>
      <c r="I13" s="116" t="s">
        <v>70</v>
      </c>
      <c r="J13" s="109">
        <v>16729</v>
      </c>
      <c r="K13" s="116">
        <v>13.169364881693649</v>
      </c>
      <c r="L13" s="110">
        <v>16729</v>
      </c>
      <c r="M13" s="123">
        <v>13.169364881693649</v>
      </c>
    </row>
    <row r="14" spans="1:13" x14ac:dyDescent="0.2">
      <c r="A14" s="88" t="s">
        <v>63</v>
      </c>
      <c r="B14" s="105">
        <v>10054</v>
      </c>
      <c r="C14" s="116">
        <v>-19.670821348673698</v>
      </c>
      <c r="D14" s="109">
        <v>72653</v>
      </c>
      <c r="E14" s="116">
        <v>1.2782982045277127</v>
      </c>
      <c r="F14" s="110">
        <v>82707</v>
      </c>
      <c r="G14" s="121">
        <v>-1.8337843612021079</v>
      </c>
      <c r="H14" s="111">
        <v>296486</v>
      </c>
      <c r="I14" s="116">
        <v>19.721699522705798</v>
      </c>
      <c r="J14" s="109">
        <v>153610</v>
      </c>
      <c r="K14" s="116">
        <v>-0.65064417654059092</v>
      </c>
      <c r="L14" s="110">
        <v>450096</v>
      </c>
      <c r="M14" s="123">
        <v>11.891254953239432</v>
      </c>
    </row>
    <row r="15" spans="1:13" ht="13.5" x14ac:dyDescent="0.2">
      <c r="A15" s="86" t="s">
        <v>145</v>
      </c>
      <c r="B15" s="105">
        <v>988</v>
      </c>
      <c r="C15" s="116">
        <v>2.0942408376963351</v>
      </c>
      <c r="D15" s="109">
        <v>69526</v>
      </c>
      <c r="E15" s="116">
        <v>33.129087374064689</v>
      </c>
      <c r="F15" s="110">
        <v>70514</v>
      </c>
      <c r="G15" s="121">
        <v>32.670317125553858</v>
      </c>
      <c r="H15" s="111">
        <v>204163</v>
      </c>
      <c r="I15" s="116">
        <v>1.383419784311444</v>
      </c>
      <c r="J15" s="109">
        <v>163949</v>
      </c>
      <c r="K15" s="116">
        <v>27.110062084706289</v>
      </c>
      <c r="L15" s="110">
        <v>368112</v>
      </c>
      <c r="M15" s="123">
        <v>12.706744747380547</v>
      </c>
    </row>
    <row r="16" spans="1:13" ht="13.5" x14ac:dyDescent="0.2">
      <c r="A16" s="102" t="s">
        <v>146</v>
      </c>
      <c r="B16" s="106">
        <v>689554</v>
      </c>
      <c r="C16" s="117">
        <v>-2.029208781963094</v>
      </c>
      <c r="D16" s="112">
        <v>2810857</v>
      </c>
      <c r="E16" s="117">
        <v>5.8023489573028071</v>
      </c>
      <c r="F16" s="112">
        <v>3500576</v>
      </c>
      <c r="G16" s="117">
        <v>4.158387898618952</v>
      </c>
      <c r="H16" s="113">
        <v>4842516</v>
      </c>
      <c r="I16" s="117">
        <v>7.1081421668566289</v>
      </c>
      <c r="J16" s="112">
        <v>4788017</v>
      </c>
      <c r="K16" s="117">
        <v>3.8192342409488695</v>
      </c>
      <c r="L16" s="112">
        <v>9630533</v>
      </c>
      <c r="M16" s="119">
        <v>5.4425286432948274</v>
      </c>
    </row>
    <row r="17" spans="1:13" ht="13.5" x14ac:dyDescent="0.2">
      <c r="A17" s="107" t="s">
        <v>147</v>
      </c>
      <c r="B17" s="108">
        <v>502521</v>
      </c>
      <c r="C17" s="118">
        <v>0.28889962584803125</v>
      </c>
      <c r="D17" s="114">
        <v>1233089</v>
      </c>
      <c r="E17" s="118">
        <v>7.8191783090064719</v>
      </c>
      <c r="F17" s="114">
        <v>1735775</v>
      </c>
      <c r="G17" s="118">
        <v>5.5141920363257464</v>
      </c>
      <c r="H17" s="115">
        <v>3914932</v>
      </c>
      <c r="I17" s="118">
        <v>9.2240209954347208</v>
      </c>
      <c r="J17" s="114">
        <v>2201255</v>
      </c>
      <c r="K17" s="118">
        <v>3.7990251232808312</v>
      </c>
      <c r="L17" s="114">
        <v>6116187</v>
      </c>
      <c r="M17" s="120">
        <v>7.2007580489251115</v>
      </c>
    </row>
    <row r="18" spans="1:13" x14ac:dyDescent="0.2">
      <c r="A18" s="89" t="s">
        <v>55</v>
      </c>
      <c r="B18" s="90"/>
      <c r="C18" s="91"/>
      <c r="D18" s="91"/>
      <c r="E18" s="91"/>
      <c r="F18" s="91"/>
      <c r="G18" s="122"/>
      <c r="H18" s="91"/>
      <c r="I18" s="91"/>
      <c r="J18" s="91"/>
    </row>
    <row r="19" spans="1:13" ht="12" customHeight="1" x14ac:dyDescent="0.2">
      <c r="A19" s="207" t="s">
        <v>89</v>
      </c>
      <c r="B19" s="207"/>
      <c r="C19" s="207"/>
      <c r="D19" s="207"/>
      <c r="E19" s="207"/>
      <c r="F19" s="207"/>
      <c r="G19" s="207"/>
      <c r="H19" s="207"/>
      <c r="I19" s="207"/>
      <c r="J19" s="207"/>
    </row>
    <row r="20" spans="1:13" x14ac:dyDescent="0.2">
      <c r="A20" s="92" t="s">
        <v>90</v>
      </c>
      <c r="B20" s="90"/>
      <c r="C20" s="91"/>
      <c r="D20" s="91"/>
      <c r="E20" s="91"/>
      <c r="F20" s="91"/>
      <c r="G20" s="122"/>
      <c r="H20" s="91"/>
      <c r="I20" s="91"/>
      <c r="J20" s="91"/>
    </row>
    <row r="21" spans="1:13" x14ac:dyDescent="0.2">
      <c r="A21" s="91" t="s">
        <v>91</v>
      </c>
      <c r="B21" s="91"/>
      <c r="C21" s="91"/>
      <c r="D21" s="91"/>
      <c r="E21" s="91"/>
      <c r="F21" s="91"/>
      <c r="G21" s="122"/>
      <c r="H21" s="91"/>
      <c r="I21" s="91"/>
      <c r="J21" s="91"/>
    </row>
    <row r="22" spans="1:13" x14ac:dyDescent="0.2">
      <c r="A22" s="228" t="s">
        <v>92</v>
      </c>
      <c r="B22" s="228"/>
      <c r="C22" s="228"/>
      <c r="D22" s="228"/>
      <c r="E22" s="228"/>
      <c r="F22" s="228"/>
      <c r="G22" s="228"/>
      <c r="H22" s="228"/>
      <c r="I22" s="228"/>
      <c r="J22" s="228"/>
    </row>
    <row r="23" spans="1:13" x14ac:dyDescent="0.2">
      <c r="A23" s="91" t="s">
        <v>93</v>
      </c>
      <c r="B23" s="91"/>
      <c r="C23" s="91"/>
      <c r="D23" s="93"/>
      <c r="E23" s="91"/>
      <c r="F23" s="91"/>
      <c r="G23" s="91"/>
      <c r="H23" s="91"/>
      <c r="I23" s="91"/>
      <c r="J23" s="91"/>
    </row>
    <row r="24" spans="1:13" x14ac:dyDescent="0.2">
      <c r="A24" s="91" t="s">
        <v>94</v>
      </c>
      <c r="B24" s="91"/>
      <c r="C24" s="91"/>
      <c r="D24" s="91"/>
      <c r="E24" s="91"/>
      <c r="F24" s="91"/>
      <c r="G24" s="91"/>
      <c r="H24" s="91"/>
      <c r="I24" s="91"/>
      <c r="J24" s="91"/>
    </row>
    <row r="25" spans="1:13" x14ac:dyDescent="0.2">
      <c r="A25" s="91" t="s">
        <v>95</v>
      </c>
      <c r="B25" s="91"/>
      <c r="C25" s="91"/>
      <c r="D25" s="91"/>
      <c r="E25" s="91"/>
      <c r="F25" s="91"/>
      <c r="G25" s="91"/>
      <c r="H25" s="91"/>
      <c r="I25" s="91"/>
      <c r="J25" s="91"/>
    </row>
    <row r="26" spans="1:13" x14ac:dyDescent="0.2">
      <c r="A26" s="91" t="s">
        <v>137</v>
      </c>
      <c r="B26" s="91"/>
      <c r="C26" s="91"/>
      <c r="D26" s="91"/>
      <c r="E26" s="91"/>
      <c r="F26" s="91"/>
      <c r="G26" s="91"/>
      <c r="H26" s="91"/>
      <c r="I26" s="91"/>
      <c r="J26" s="91"/>
    </row>
    <row r="27" spans="1:13" x14ac:dyDescent="0.2">
      <c r="A27" s="228" t="s">
        <v>138</v>
      </c>
      <c r="B27" s="228"/>
      <c r="C27" s="228"/>
      <c r="D27" s="228"/>
      <c r="E27" s="228"/>
      <c r="F27" s="228"/>
      <c r="G27" s="228"/>
      <c r="H27" s="228"/>
      <c r="I27" s="228"/>
      <c r="J27" s="228"/>
    </row>
    <row r="28" spans="1:13" x14ac:dyDescent="0.2">
      <c r="A28" s="91" t="s">
        <v>97</v>
      </c>
      <c r="B28" s="91"/>
      <c r="C28" s="91"/>
      <c r="D28" s="91"/>
      <c r="E28" s="91"/>
      <c r="F28" s="91"/>
      <c r="G28" s="91"/>
      <c r="H28" s="91"/>
      <c r="I28" s="91"/>
      <c r="J28" s="91"/>
    </row>
    <row r="31" spans="1:13" x14ac:dyDescent="0.2">
      <c r="F31" s="17"/>
      <c r="G31" s="17"/>
    </row>
    <row r="55" spans="1:13" x14ac:dyDescent="0.2">
      <c r="A55" s="17" t="s">
        <v>71</v>
      </c>
      <c r="B55" s="223" t="s">
        <v>23</v>
      </c>
      <c r="C55" s="224"/>
      <c r="D55" s="224"/>
      <c r="E55" s="224"/>
      <c r="F55" s="224"/>
      <c r="G55" s="225"/>
      <c r="H55" s="131" t="s">
        <v>14</v>
      </c>
      <c r="I55" s="132"/>
      <c r="J55" s="132"/>
      <c r="K55" s="132"/>
      <c r="L55" s="132"/>
      <c r="M55" s="133"/>
    </row>
    <row r="56" spans="1:13" ht="36" x14ac:dyDescent="0.2">
      <c r="B56" s="103" t="s">
        <v>0</v>
      </c>
      <c r="C56" s="100"/>
      <c r="D56" s="100" t="s">
        <v>1</v>
      </c>
      <c r="E56" s="100"/>
      <c r="F56" s="101" t="s">
        <v>2</v>
      </c>
      <c r="G56" s="104"/>
      <c r="H56" s="103" t="s">
        <v>0</v>
      </c>
      <c r="I56" s="100"/>
      <c r="J56" s="100" t="s">
        <v>1</v>
      </c>
      <c r="K56" s="100"/>
      <c r="L56" s="101" t="s">
        <v>2</v>
      </c>
      <c r="M56" s="104"/>
    </row>
    <row r="57" spans="1:13" x14ac:dyDescent="0.2">
      <c r="B57" s="17">
        <v>2018</v>
      </c>
      <c r="C57" s="17">
        <v>2017</v>
      </c>
      <c r="D57" s="17">
        <v>2018</v>
      </c>
      <c r="E57" s="17">
        <v>2017</v>
      </c>
      <c r="F57" s="17">
        <v>2018</v>
      </c>
      <c r="G57" s="94">
        <v>2017</v>
      </c>
      <c r="H57" s="17">
        <v>2018</v>
      </c>
      <c r="I57" s="17">
        <v>2017</v>
      </c>
      <c r="J57" s="17">
        <v>2018</v>
      </c>
      <c r="K57" s="17">
        <v>2017</v>
      </c>
      <c r="L57" s="17">
        <v>2018</v>
      </c>
      <c r="M57" s="94">
        <v>2017</v>
      </c>
    </row>
    <row r="58" spans="1:13" x14ac:dyDescent="0.2">
      <c r="A58" s="102" t="s">
        <v>2</v>
      </c>
      <c r="B58" s="106">
        <v>689346</v>
      </c>
      <c r="C58" s="106">
        <v>703624</v>
      </c>
      <c r="D58" s="106">
        <v>2801989</v>
      </c>
      <c r="E58" s="106">
        <v>2648324</v>
      </c>
      <c r="F58" s="106">
        <v>3491335</v>
      </c>
      <c r="G58" s="106">
        <v>3351948</v>
      </c>
      <c r="H58" s="106">
        <v>4803903</v>
      </c>
      <c r="I58" s="106">
        <v>4485096</v>
      </c>
      <c r="J58" s="106">
        <v>4777784</v>
      </c>
      <c r="K58" s="106">
        <v>4602022</v>
      </c>
      <c r="L58" s="106">
        <v>9581687</v>
      </c>
      <c r="M58" s="106">
        <v>9087118</v>
      </c>
    </row>
    <row r="59" spans="1:13" x14ac:dyDescent="0.2">
      <c r="A59" s="107" t="s">
        <v>69</v>
      </c>
      <c r="B59" s="108">
        <v>502313</v>
      </c>
      <c r="C59" s="108">
        <v>500866</v>
      </c>
      <c r="D59" s="108">
        <v>1224221</v>
      </c>
      <c r="E59" s="108">
        <v>1135439</v>
      </c>
      <c r="F59" s="108">
        <v>1726534</v>
      </c>
      <c r="G59" s="108">
        <v>1636305</v>
      </c>
      <c r="H59" s="108">
        <v>3876319</v>
      </c>
      <c r="I59" s="108">
        <v>3548962</v>
      </c>
      <c r="J59" s="108">
        <v>2191022</v>
      </c>
      <c r="K59" s="108">
        <v>2110831</v>
      </c>
      <c r="L59" s="108">
        <v>6067341</v>
      </c>
      <c r="M59" s="108">
        <v>5659793</v>
      </c>
    </row>
  </sheetData>
  <mergeCells count="8">
    <mergeCell ref="A1:M1"/>
    <mergeCell ref="B2:G2"/>
    <mergeCell ref="H2:M2"/>
    <mergeCell ref="B55:G55"/>
    <mergeCell ref="A2:A3"/>
    <mergeCell ref="A19:J19"/>
    <mergeCell ref="A22:J22"/>
    <mergeCell ref="A27:J2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Q28"/>
  <sheetViews>
    <sheetView showGridLines="0" zoomScaleNormal="100" workbookViewId="0">
      <selection activeCell="A19" sqref="A19"/>
    </sheetView>
  </sheetViews>
  <sheetFormatPr baseColWidth="10" defaultColWidth="11.42578125" defaultRowHeight="12" x14ac:dyDescent="0.2"/>
  <cols>
    <col min="1" max="1" width="74.5703125" style="16" customWidth="1"/>
    <col min="2" max="2" width="14.5703125" style="182" customWidth="1"/>
    <col min="3" max="3" width="14.42578125" style="182" bestFit="1" customWidth="1"/>
    <col min="4" max="16384" width="11.42578125" style="16"/>
  </cols>
  <sheetData>
    <row r="1" spans="1:17" x14ac:dyDescent="0.2">
      <c r="A1" s="2" t="s">
        <v>77</v>
      </c>
      <c r="H1" s="122"/>
      <c r="I1" s="91"/>
      <c r="J1" s="91"/>
      <c r="K1" s="91"/>
      <c r="L1" s="91"/>
      <c r="M1" s="91"/>
      <c r="N1" s="91"/>
      <c r="O1" s="91"/>
      <c r="P1" s="91"/>
      <c r="Q1" s="91"/>
    </row>
    <row r="2" spans="1:17" ht="29.25" customHeight="1" x14ac:dyDescent="0.2">
      <c r="A2" s="191"/>
      <c r="B2" s="183" t="s">
        <v>23</v>
      </c>
      <c r="C2" s="188" t="s">
        <v>73</v>
      </c>
      <c r="H2" s="122"/>
      <c r="I2" s="91"/>
      <c r="J2" s="91"/>
      <c r="K2" s="91"/>
      <c r="L2" s="91"/>
      <c r="M2" s="91"/>
      <c r="N2" s="91"/>
      <c r="O2" s="91"/>
      <c r="P2" s="91"/>
      <c r="Q2" s="91"/>
    </row>
    <row r="3" spans="1:17" x14ac:dyDescent="0.2">
      <c r="A3" s="124" t="s">
        <v>74</v>
      </c>
      <c r="B3" s="189">
        <v>62</v>
      </c>
      <c r="C3" s="186">
        <v>770</v>
      </c>
      <c r="K3" s="91"/>
      <c r="L3" s="91"/>
      <c r="M3" s="91"/>
      <c r="N3" s="91"/>
      <c r="O3" s="91"/>
      <c r="P3" s="91"/>
      <c r="Q3" s="91"/>
    </row>
    <row r="4" spans="1:17" x14ac:dyDescent="0.2">
      <c r="A4" s="124" t="s">
        <v>61</v>
      </c>
      <c r="B4" s="190">
        <v>167</v>
      </c>
      <c r="C4" s="187">
        <v>1198.5</v>
      </c>
      <c r="K4" s="91"/>
      <c r="L4" s="91"/>
      <c r="M4" s="91"/>
      <c r="N4" s="91"/>
      <c r="O4" s="91"/>
      <c r="P4" s="91"/>
      <c r="Q4" s="91"/>
    </row>
    <row r="5" spans="1:17" ht="13.5" x14ac:dyDescent="0.2">
      <c r="A5" s="124" t="s">
        <v>148</v>
      </c>
      <c r="B5" s="190">
        <v>317</v>
      </c>
      <c r="C5" s="187">
        <v>1255.8</v>
      </c>
      <c r="K5" s="91"/>
      <c r="L5" s="91"/>
      <c r="M5" s="91"/>
      <c r="N5" s="91"/>
      <c r="O5" s="91"/>
      <c r="P5" s="91"/>
      <c r="Q5" s="91"/>
    </row>
    <row r="6" spans="1:17" x14ac:dyDescent="0.2">
      <c r="A6" s="124" t="s">
        <v>99</v>
      </c>
      <c r="B6" s="190">
        <v>1046</v>
      </c>
      <c r="C6" s="187">
        <v>4696.2</v>
      </c>
      <c r="K6" s="91"/>
      <c r="L6" s="91"/>
      <c r="M6" s="91"/>
      <c r="N6" s="91"/>
      <c r="O6" s="91"/>
      <c r="P6" s="91"/>
      <c r="Q6" s="91"/>
    </row>
    <row r="7" spans="1:17" x14ac:dyDescent="0.2">
      <c r="A7" s="124" t="s">
        <v>62</v>
      </c>
      <c r="B7" s="190" t="s">
        <v>27</v>
      </c>
      <c r="C7" s="187" t="s">
        <v>27</v>
      </c>
      <c r="K7" s="91"/>
      <c r="L7" s="91"/>
      <c r="M7" s="91"/>
      <c r="N7" s="91"/>
      <c r="O7" s="91"/>
      <c r="P7" s="91"/>
      <c r="Q7" s="91"/>
    </row>
    <row r="8" spans="1:17" ht="13.5" x14ac:dyDescent="0.2">
      <c r="A8" s="124" t="s">
        <v>149</v>
      </c>
      <c r="B8" s="190">
        <v>12</v>
      </c>
      <c r="C8" s="187">
        <v>80.5</v>
      </c>
      <c r="K8" s="91"/>
      <c r="L8" s="91"/>
      <c r="M8" s="91"/>
      <c r="N8" s="91"/>
      <c r="O8" s="91"/>
      <c r="P8" s="91"/>
      <c r="Q8" s="91"/>
    </row>
    <row r="9" spans="1:17" x14ac:dyDescent="0.2">
      <c r="A9" s="124" t="s">
        <v>131</v>
      </c>
      <c r="B9" s="190">
        <v>558</v>
      </c>
      <c r="C9" s="187">
        <v>2062.1</v>
      </c>
      <c r="K9" s="91"/>
      <c r="L9" s="91"/>
      <c r="M9" s="91"/>
      <c r="N9" s="91"/>
      <c r="O9" s="91"/>
      <c r="P9" s="91"/>
      <c r="Q9" s="91"/>
    </row>
    <row r="10" spans="1:17" x14ac:dyDescent="0.2">
      <c r="A10" s="124" t="s">
        <v>19</v>
      </c>
      <c r="B10" s="190">
        <v>392</v>
      </c>
      <c r="C10" s="187">
        <v>200.2</v>
      </c>
      <c r="K10" s="91"/>
      <c r="L10" s="91"/>
      <c r="M10" s="91"/>
      <c r="N10" s="91"/>
      <c r="O10" s="91"/>
      <c r="P10" s="91"/>
      <c r="Q10" s="91"/>
    </row>
    <row r="11" spans="1:17" ht="13.5" x14ac:dyDescent="0.2">
      <c r="A11" s="124" t="s">
        <v>150</v>
      </c>
      <c r="B11" s="190">
        <v>918</v>
      </c>
      <c r="C11" s="187">
        <v>2653</v>
      </c>
      <c r="K11" s="91"/>
      <c r="L11" s="91"/>
      <c r="M11" s="91"/>
      <c r="N11" s="91"/>
      <c r="O11" s="91"/>
      <c r="P11" s="91"/>
      <c r="Q11" s="91"/>
    </row>
    <row r="12" spans="1:17" x14ac:dyDescent="0.2">
      <c r="A12" s="124" t="s">
        <v>75</v>
      </c>
      <c r="B12" s="190">
        <v>20</v>
      </c>
      <c r="C12" s="187">
        <v>172.8</v>
      </c>
      <c r="K12" s="91"/>
      <c r="L12" s="91"/>
      <c r="M12" s="91"/>
      <c r="N12" s="91"/>
      <c r="O12" s="91"/>
      <c r="P12" s="91"/>
      <c r="Q12" s="91"/>
    </row>
    <row r="13" spans="1:17" x14ac:dyDescent="0.2">
      <c r="A13" s="124" t="s">
        <v>63</v>
      </c>
      <c r="B13" s="190">
        <v>336</v>
      </c>
      <c r="C13" s="187">
        <v>1856.6</v>
      </c>
      <c r="K13" s="91"/>
      <c r="L13" s="91"/>
      <c r="M13" s="91"/>
      <c r="N13" s="91"/>
      <c r="O13" s="91"/>
      <c r="P13" s="91"/>
      <c r="Q13" s="91"/>
    </row>
    <row r="14" spans="1:17" x14ac:dyDescent="0.2">
      <c r="A14" s="124" t="s">
        <v>98</v>
      </c>
      <c r="B14" s="192">
        <v>4</v>
      </c>
      <c r="C14" s="193">
        <v>5.8</v>
      </c>
      <c r="K14" s="91"/>
      <c r="L14" s="91"/>
      <c r="M14" s="91"/>
      <c r="N14" s="91"/>
      <c r="O14" s="91"/>
      <c r="P14" s="91"/>
      <c r="Q14" s="91"/>
    </row>
    <row r="15" spans="1:17" s="127" customFormat="1" x14ac:dyDescent="0.2">
      <c r="A15" s="89" t="s">
        <v>102</v>
      </c>
      <c r="B15" s="184"/>
      <c r="C15" s="184"/>
      <c r="D15" s="125"/>
      <c r="E15" s="125"/>
      <c r="F15" s="126"/>
      <c r="G15" s="126"/>
      <c r="I15" s="90"/>
      <c r="J15" s="91"/>
      <c r="K15" s="91"/>
      <c r="L15" s="91"/>
      <c r="M15" s="91"/>
      <c r="N15" s="91"/>
      <c r="O15" s="91"/>
      <c r="P15" s="91"/>
      <c r="Q15" s="91"/>
    </row>
    <row r="16" spans="1:17" s="127" customFormat="1" ht="12" customHeight="1" x14ac:dyDescent="0.2">
      <c r="A16" s="99" t="s">
        <v>51</v>
      </c>
      <c r="B16" s="185"/>
      <c r="C16" s="185"/>
      <c r="D16" s="128"/>
      <c r="E16" s="128"/>
      <c r="H16" s="207"/>
      <c r="I16" s="207"/>
      <c r="J16" s="207"/>
      <c r="K16" s="207"/>
      <c r="L16" s="207"/>
      <c r="M16" s="207"/>
      <c r="N16" s="207"/>
      <c r="O16" s="207"/>
      <c r="P16" s="207"/>
      <c r="Q16" s="207"/>
    </row>
    <row r="17" spans="1:17" s="127" customFormat="1" x14ac:dyDescent="0.2">
      <c r="A17" s="92" t="s">
        <v>46</v>
      </c>
      <c r="B17" s="185"/>
      <c r="C17" s="185"/>
      <c r="D17" s="128"/>
      <c r="E17" s="128"/>
      <c r="I17" s="90"/>
      <c r="J17" s="91"/>
      <c r="K17" s="91"/>
      <c r="L17" s="91"/>
      <c r="M17" s="91"/>
      <c r="N17" s="91"/>
      <c r="O17" s="91"/>
      <c r="P17" s="91"/>
      <c r="Q17" s="91"/>
    </row>
    <row r="18" spans="1:17" x14ac:dyDescent="0.2">
      <c r="A18" s="91" t="s">
        <v>76</v>
      </c>
      <c r="I18" s="91"/>
      <c r="J18" s="91"/>
      <c r="K18" s="91"/>
      <c r="L18" s="91"/>
      <c r="M18" s="91"/>
      <c r="N18" s="91"/>
      <c r="O18" s="91"/>
      <c r="P18" s="91"/>
      <c r="Q18" s="91"/>
    </row>
    <row r="19" spans="1:17" ht="11.45" customHeight="1" x14ac:dyDescent="0.2">
      <c r="A19" s="91" t="s">
        <v>106</v>
      </c>
      <c r="I19" s="91"/>
      <c r="J19" s="91"/>
      <c r="K19" s="93"/>
      <c r="L19" s="91"/>
      <c r="M19" s="91"/>
      <c r="N19" s="91"/>
      <c r="O19" s="91"/>
      <c r="P19" s="91"/>
      <c r="Q19" s="91"/>
    </row>
    <row r="20" spans="1:17" s="127" customFormat="1" x14ac:dyDescent="0.2">
      <c r="A20" s="16"/>
      <c r="B20" s="185"/>
      <c r="C20" s="185"/>
      <c r="D20" s="128"/>
      <c r="E20" s="128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1:17" x14ac:dyDescent="0.2"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1:17" x14ac:dyDescent="0.2">
      <c r="H22" s="216"/>
      <c r="I22" s="216"/>
      <c r="J22" s="216"/>
      <c r="K22" s="216"/>
      <c r="L22" s="216"/>
      <c r="M22" s="216"/>
      <c r="N22" s="216"/>
      <c r="O22" s="216"/>
      <c r="P22" s="216"/>
      <c r="Q22" s="216"/>
    </row>
    <row r="23" spans="1:17" x14ac:dyDescent="0.2"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1:17" x14ac:dyDescent="0.2"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1:17" x14ac:dyDescent="0.2"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1:17" x14ac:dyDescent="0.2"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1:17" x14ac:dyDescent="0.2"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1:17" x14ac:dyDescent="0.2">
      <c r="H28" s="91"/>
      <c r="I28" s="91"/>
      <c r="J28" s="91"/>
      <c r="K28" s="91"/>
      <c r="L28" s="91"/>
      <c r="M28" s="91"/>
      <c r="N28" s="91"/>
      <c r="O28" s="91"/>
      <c r="P28" s="91"/>
      <c r="Q28" s="91"/>
    </row>
  </sheetData>
  <mergeCells count="2">
    <mergeCell ref="H16:Q16"/>
    <mergeCell ref="H22:Q2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P25"/>
  <sheetViews>
    <sheetView showGridLines="0" tabSelected="1" zoomScaleNormal="100" workbookViewId="0">
      <selection activeCell="A24" sqref="A24"/>
    </sheetView>
  </sheetViews>
  <sheetFormatPr baseColWidth="10" defaultColWidth="11.5703125" defaultRowHeight="11.25" x14ac:dyDescent="0.2"/>
  <cols>
    <col min="1" max="1" width="35" style="1" customWidth="1"/>
    <col min="2" max="7" width="11.5703125" style="19"/>
    <col min="8" max="8" width="15.7109375" style="19" customWidth="1"/>
    <col min="9" max="9" width="14.42578125" style="19" customWidth="1"/>
    <col min="10" max="12" width="5.28515625" style="19" customWidth="1"/>
    <col min="13" max="16384" width="11.5703125" style="1"/>
  </cols>
  <sheetData>
    <row r="1" spans="1:16" s="16" customFormat="1" ht="12.75" thickBot="1" x14ac:dyDescent="0.25">
      <c r="A1" s="232" t="s">
        <v>30</v>
      </c>
      <c r="B1" s="232"/>
      <c r="C1" s="232"/>
      <c r="D1" s="232"/>
      <c r="E1" s="232"/>
      <c r="F1" s="232"/>
      <c r="G1" s="232"/>
      <c r="H1" s="17"/>
      <c r="I1" s="29"/>
      <c r="J1" s="17"/>
      <c r="K1" s="17"/>
      <c r="L1" s="17"/>
    </row>
    <row r="2" spans="1:16" ht="27" customHeight="1" x14ac:dyDescent="0.2">
      <c r="A2" s="233"/>
      <c r="B2" s="235" t="s">
        <v>0</v>
      </c>
      <c r="C2" s="236"/>
      <c r="D2" s="235" t="s">
        <v>1</v>
      </c>
      <c r="E2" s="236"/>
      <c r="F2" s="237" t="s">
        <v>2</v>
      </c>
      <c r="G2" s="238"/>
      <c r="J2" s="24"/>
      <c r="K2" s="30"/>
      <c r="L2" s="24"/>
    </row>
    <row r="3" spans="1:16" ht="33.75" x14ac:dyDescent="0.2">
      <c r="A3" s="234"/>
      <c r="B3" s="9" t="s">
        <v>24</v>
      </c>
      <c r="C3" s="9" t="s">
        <v>43</v>
      </c>
      <c r="D3" s="9" t="s">
        <v>24</v>
      </c>
      <c r="E3" s="9" t="s">
        <v>43</v>
      </c>
      <c r="F3" s="9" t="s">
        <v>24</v>
      </c>
      <c r="G3" s="9" t="s">
        <v>43</v>
      </c>
      <c r="J3" s="24"/>
      <c r="K3" s="24"/>
      <c r="L3" s="24"/>
    </row>
    <row r="4" spans="1:16" ht="22.5" x14ac:dyDescent="0.2">
      <c r="A4" s="11" t="s">
        <v>16</v>
      </c>
      <c r="B4" s="10">
        <v>0.13420778065332278</v>
      </c>
      <c r="C4" s="10">
        <v>-8.433595541738928E-2</v>
      </c>
      <c r="D4" s="10">
        <v>1.2382157783417356</v>
      </c>
      <c r="E4" s="10">
        <v>-0.18408235267445039</v>
      </c>
      <c r="F4" s="10">
        <v>1.3724235589950582</v>
      </c>
      <c r="G4" s="10">
        <v>-0.26841830809183964</v>
      </c>
      <c r="I4" s="23"/>
      <c r="J4" s="31"/>
      <c r="K4" s="31"/>
      <c r="L4" s="31"/>
    </row>
    <row r="5" spans="1:16" ht="12" x14ac:dyDescent="0.2">
      <c r="A5" s="4" t="s">
        <v>151</v>
      </c>
      <c r="B5" s="32">
        <v>0.94277068952520959</v>
      </c>
      <c r="C5" s="32">
        <v>0.11582071789356008</v>
      </c>
      <c r="D5" s="32">
        <v>1.7846216517469224</v>
      </c>
      <c r="E5" s="32">
        <v>-6.3761962271065453E-2</v>
      </c>
      <c r="F5" s="32">
        <v>2.7273923412721319</v>
      </c>
      <c r="G5" s="32">
        <v>5.2058755622494512E-2</v>
      </c>
      <c r="I5" s="23"/>
      <c r="J5" s="31"/>
      <c r="K5" s="229" t="s">
        <v>108</v>
      </c>
      <c r="L5" s="230"/>
      <c r="M5" s="230"/>
      <c r="N5" s="230"/>
      <c r="O5" s="230"/>
      <c r="P5" s="230"/>
    </row>
    <row r="6" spans="1:16" ht="12" x14ac:dyDescent="0.2">
      <c r="A6" s="4" t="s">
        <v>25</v>
      </c>
      <c r="B6" s="32">
        <v>4.4764678278862942</v>
      </c>
      <c r="C6" s="32">
        <v>0.67426698825718567</v>
      </c>
      <c r="D6" s="32">
        <v>4.6274211755814232</v>
      </c>
      <c r="E6" s="32">
        <v>0.2841131735444149</v>
      </c>
      <c r="F6" s="32">
        <v>9.1038890034677191</v>
      </c>
      <c r="G6" s="32">
        <v>0.95838016180160324</v>
      </c>
      <c r="I6" s="23"/>
      <c r="J6" s="31"/>
      <c r="K6" s="230"/>
      <c r="L6" s="230"/>
      <c r="M6" s="230"/>
      <c r="N6" s="230"/>
      <c r="O6" s="230"/>
      <c r="P6" s="230"/>
    </row>
    <row r="7" spans="1:16" ht="12" x14ac:dyDescent="0.2">
      <c r="A7" s="4" t="s">
        <v>11</v>
      </c>
      <c r="B7" s="32">
        <v>0.5336703440744881</v>
      </c>
      <c r="C7" s="32">
        <v>1.5121617357972683E-2</v>
      </c>
      <c r="D7" s="32">
        <v>4.6208795599822032</v>
      </c>
      <c r="E7" s="32">
        <v>0.13564406882400082</v>
      </c>
      <c r="F7" s="32">
        <v>5.154549904056692</v>
      </c>
      <c r="G7" s="32">
        <v>0.15076568618197417</v>
      </c>
      <c r="I7" s="23"/>
      <c r="J7" s="31"/>
      <c r="K7" s="31"/>
      <c r="L7" s="31"/>
    </row>
    <row r="8" spans="1:16" ht="12" x14ac:dyDescent="0.2">
      <c r="A8" s="4" t="s">
        <v>17</v>
      </c>
      <c r="B8" s="32">
        <v>0.15093350044607265</v>
      </c>
      <c r="C8" s="32">
        <v>5.3855204688102676E-2</v>
      </c>
      <c r="D8" s="32">
        <v>2.4764644372925786</v>
      </c>
      <c r="E8" s="32">
        <v>-0.15430989196313005</v>
      </c>
      <c r="F8" s="32">
        <v>2.6273979377386518</v>
      </c>
      <c r="G8" s="32">
        <v>-0.10045468727502671</v>
      </c>
      <c r="I8" s="23"/>
      <c r="J8" s="31"/>
      <c r="K8" s="31"/>
      <c r="L8" s="31"/>
    </row>
    <row r="9" spans="1:16" ht="22.5" customHeight="1" x14ac:dyDescent="0.2">
      <c r="A9" s="26" t="s">
        <v>45</v>
      </c>
      <c r="B9" s="32">
        <v>7.9601370312823159</v>
      </c>
      <c r="C9" s="32">
        <v>-0.47849225532659201</v>
      </c>
      <c r="D9" s="32">
        <v>4.3759937158451496</v>
      </c>
      <c r="E9" s="32">
        <v>-5.6856226185351133E-3</v>
      </c>
      <c r="F9" s="32">
        <v>12.336130747127466</v>
      </c>
      <c r="G9" s="32">
        <v>-0.48417787794512357</v>
      </c>
      <c r="I9" s="23"/>
      <c r="J9" s="31"/>
      <c r="K9" s="31"/>
      <c r="L9" s="31"/>
    </row>
    <row r="10" spans="1:16" ht="12" x14ac:dyDescent="0.2">
      <c r="A10" s="4" t="s">
        <v>18</v>
      </c>
      <c r="B10" s="32">
        <v>5.1324617630508556</v>
      </c>
      <c r="C10" s="32">
        <v>-0.53625792781390036</v>
      </c>
      <c r="D10" s="32">
        <v>4.4728192325700178</v>
      </c>
      <c r="E10" s="32">
        <v>0.13516957832066367</v>
      </c>
      <c r="F10" s="32">
        <v>9.6052809956208733</v>
      </c>
      <c r="G10" s="32">
        <v>-0.40108834949323935</v>
      </c>
      <c r="I10" s="23"/>
      <c r="J10" s="31"/>
      <c r="K10" s="31"/>
      <c r="L10" s="31"/>
    </row>
    <row r="11" spans="1:16" ht="12" x14ac:dyDescent="0.2">
      <c r="A11" s="4" t="s">
        <v>36</v>
      </c>
      <c r="B11" s="32">
        <v>5.3233967117219949</v>
      </c>
      <c r="C11" s="32">
        <v>1.0100979178815059</v>
      </c>
      <c r="D11" s="32">
        <v>2.137205424828136</v>
      </c>
      <c r="E11" s="32">
        <v>0.9253453165346941</v>
      </c>
      <c r="F11" s="32">
        <v>7.4606021365501318</v>
      </c>
      <c r="G11" s="32">
        <v>1.9354432344162005</v>
      </c>
      <c r="I11" s="23"/>
      <c r="J11" s="31"/>
      <c r="K11" s="31"/>
      <c r="L11" s="31"/>
    </row>
    <row r="12" spans="1:16" ht="12" x14ac:dyDescent="0.2">
      <c r="A12" s="4" t="s">
        <v>12</v>
      </c>
      <c r="B12" s="32" t="s">
        <v>27</v>
      </c>
      <c r="C12" s="32" t="s">
        <v>27</v>
      </c>
      <c r="D12" s="32" t="s">
        <v>27</v>
      </c>
      <c r="E12" s="32" t="s">
        <v>27</v>
      </c>
      <c r="F12" s="32" t="s">
        <v>27</v>
      </c>
      <c r="G12" s="32" t="s">
        <v>27</v>
      </c>
      <c r="I12" s="23"/>
      <c r="J12" s="31"/>
      <c r="K12" s="31"/>
      <c r="L12" s="31"/>
    </row>
    <row r="13" spans="1:16" ht="24" customHeight="1" x14ac:dyDescent="0.2">
      <c r="A13" s="195" t="s">
        <v>13</v>
      </c>
      <c r="B13" s="33">
        <v>0</v>
      </c>
      <c r="C13" s="33">
        <v>0</v>
      </c>
      <c r="D13" s="33">
        <v>2.302268830418019</v>
      </c>
      <c r="E13" s="33">
        <v>3.5348689959584956E-2</v>
      </c>
      <c r="F13" s="33">
        <v>2.302268830418019</v>
      </c>
      <c r="G13" s="33">
        <v>3.5348689959584956E-2</v>
      </c>
      <c r="I13" s="23"/>
      <c r="J13" s="31"/>
      <c r="K13" s="31"/>
      <c r="L13" s="31"/>
    </row>
    <row r="14" spans="1:16" s="18" customFormat="1" ht="12" x14ac:dyDescent="0.2">
      <c r="A14" s="6" t="s">
        <v>37</v>
      </c>
      <c r="B14" s="34">
        <v>4.1470130601574295</v>
      </c>
      <c r="C14" s="34">
        <v>0.10988038418198265</v>
      </c>
      <c r="D14" s="34">
        <v>3.7659413468024989</v>
      </c>
      <c r="E14" s="34">
        <v>0.18711880152094329</v>
      </c>
      <c r="F14" s="34">
        <v>7.9129544069599298</v>
      </c>
      <c r="G14" s="34">
        <v>0.29699918570292727</v>
      </c>
      <c r="H14" s="24"/>
      <c r="I14" s="25"/>
      <c r="J14" s="31"/>
      <c r="K14" s="31"/>
      <c r="L14" s="31"/>
    </row>
    <row r="15" spans="1:16" ht="12" x14ac:dyDescent="0.2">
      <c r="A15" s="7" t="s">
        <v>38</v>
      </c>
      <c r="B15" s="35">
        <v>0.48967838922683288</v>
      </c>
      <c r="C15" s="35">
        <v>-2.6496800568398038E-2</v>
      </c>
      <c r="D15" s="35">
        <v>3.1972843980692764</v>
      </c>
      <c r="E15" s="35">
        <v>-0.18295365910007044</v>
      </c>
      <c r="F15" s="35">
        <v>3.6869627872961095</v>
      </c>
      <c r="G15" s="35">
        <v>-0.20945045966846854</v>
      </c>
      <c r="I15" s="23"/>
      <c r="J15" s="31"/>
      <c r="K15" s="31"/>
      <c r="L15" s="31"/>
    </row>
    <row r="16" spans="1:16" s="18" customFormat="1" ht="12.75" thickBot="1" x14ac:dyDescent="0.25">
      <c r="A16" s="5" t="s">
        <v>41</v>
      </c>
      <c r="B16" s="36">
        <v>1.9573218662302112</v>
      </c>
      <c r="C16" s="36">
        <v>1.0342651494525956E-2</v>
      </c>
      <c r="D16" s="36">
        <v>3.4254794462540787</v>
      </c>
      <c r="E16" s="36">
        <v>-3.5456968108424469E-2</v>
      </c>
      <c r="F16" s="36">
        <v>5.3828013124842906</v>
      </c>
      <c r="G16" s="36">
        <v>-2.5114316613898069E-2</v>
      </c>
      <c r="H16" s="24"/>
      <c r="I16" s="25"/>
      <c r="J16" s="31"/>
      <c r="K16" s="31"/>
      <c r="L16" s="31"/>
    </row>
    <row r="17" spans="1:12" s="20" customFormat="1" ht="13.9" customHeight="1" x14ac:dyDescent="0.2">
      <c r="A17" s="8" t="s">
        <v>102</v>
      </c>
      <c r="B17" s="10"/>
      <c r="C17" s="37"/>
      <c r="D17" s="37"/>
      <c r="E17" s="37"/>
      <c r="F17" s="37"/>
      <c r="G17" s="37"/>
      <c r="H17" s="27"/>
      <c r="I17" s="27"/>
      <c r="J17" s="27"/>
      <c r="K17" s="27"/>
      <c r="L17" s="27"/>
    </row>
    <row r="18" spans="1:12" s="20" customFormat="1" ht="12.75" customHeight="1" x14ac:dyDescent="0.2">
      <c r="A18" s="14" t="s">
        <v>26</v>
      </c>
      <c r="B18" s="38"/>
      <c r="C18" s="38"/>
      <c r="D18" s="38"/>
      <c r="E18" s="38"/>
      <c r="F18" s="38"/>
      <c r="G18" s="38"/>
      <c r="H18" s="27"/>
      <c r="I18" s="27"/>
      <c r="J18" s="27"/>
      <c r="K18" s="27"/>
      <c r="L18" s="27"/>
    </row>
    <row r="19" spans="1:12" s="20" customFormat="1" ht="18.75" customHeight="1" x14ac:dyDescent="0.2">
      <c r="A19" s="13" t="s">
        <v>20</v>
      </c>
      <c r="B19" s="12"/>
      <c r="C19" s="12"/>
      <c r="D19" s="12"/>
      <c r="E19" s="12"/>
      <c r="F19" s="12"/>
      <c r="G19" s="12"/>
      <c r="H19" s="27"/>
      <c r="I19" s="27"/>
      <c r="J19" s="27"/>
      <c r="K19" s="27"/>
      <c r="L19" s="27"/>
    </row>
    <row r="20" spans="1:12" s="20" customFormat="1" ht="65.25" customHeight="1" x14ac:dyDescent="0.2">
      <c r="A20" s="231" t="s">
        <v>109</v>
      </c>
      <c r="B20" s="231"/>
      <c r="C20" s="231"/>
      <c r="D20" s="231"/>
      <c r="E20" s="231"/>
      <c r="F20" s="231"/>
      <c r="G20" s="12"/>
      <c r="H20" s="27"/>
      <c r="I20" s="27"/>
      <c r="J20" s="27"/>
      <c r="K20" s="27"/>
      <c r="L20" s="27"/>
    </row>
    <row r="21" spans="1:12" ht="16.5" customHeight="1" x14ac:dyDescent="0.2">
      <c r="A21" s="1" t="s">
        <v>39</v>
      </c>
      <c r="B21" s="39"/>
      <c r="C21" s="39"/>
      <c r="D21" s="39"/>
      <c r="E21" s="39"/>
      <c r="F21" s="39"/>
    </row>
    <row r="22" spans="1:12" s="19" customFormat="1" ht="12.6" customHeight="1" x14ac:dyDescent="0.2">
      <c r="A22" s="19" t="s">
        <v>40</v>
      </c>
    </row>
    <row r="23" spans="1:12" s="19" customFormat="1" ht="11.65" customHeight="1" x14ac:dyDescent="0.2">
      <c r="A23" s="3" t="s">
        <v>42</v>
      </c>
      <c r="B23" s="3"/>
      <c r="C23" s="3"/>
      <c r="D23" s="3"/>
      <c r="E23" s="3"/>
      <c r="F23" s="3"/>
      <c r="G23" s="3"/>
      <c r="H23" s="3"/>
      <c r="I23" s="3"/>
    </row>
    <row r="24" spans="1:12" ht="15" customHeight="1" x14ac:dyDescent="0.2">
      <c r="A24" s="14" t="s">
        <v>44</v>
      </c>
    </row>
    <row r="25" spans="1:12" ht="12.6" customHeight="1" x14ac:dyDescent="0.2">
      <c r="A25" s="1" t="s">
        <v>46</v>
      </c>
    </row>
  </sheetData>
  <mergeCells count="7">
    <mergeCell ref="K5:P6"/>
    <mergeCell ref="A20:F20"/>
    <mergeCell ref="A1:G1"/>
    <mergeCell ref="A2:A3"/>
    <mergeCell ref="B2:C2"/>
    <mergeCell ref="D2:E2"/>
    <mergeCell ref="F2:G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N36"/>
  <sheetViews>
    <sheetView showGridLines="0" zoomScale="145" zoomScaleNormal="145" workbookViewId="0">
      <selection activeCell="A26" sqref="A26"/>
    </sheetView>
  </sheetViews>
  <sheetFormatPr baseColWidth="10" defaultColWidth="11.42578125" defaultRowHeight="12" x14ac:dyDescent="0.2"/>
  <cols>
    <col min="1" max="16384" width="11.42578125" style="70"/>
  </cols>
  <sheetData>
    <row r="1" spans="1:14" ht="12" customHeight="1" x14ac:dyDescent="0.2">
      <c r="A1" s="206" t="s">
        <v>78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4" x14ac:dyDescent="0.2">
      <c r="A2" s="70" t="s">
        <v>3</v>
      </c>
    </row>
    <row r="15" spans="1:14" x14ac:dyDescent="0.2">
      <c r="N15" s="134"/>
    </row>
    <row r="21" spans="1:10" ht="12" customHeight="1" x14ac:dyDescent="0.2">
      <c r="A21" s="89" t="s">
        <v>50</v>
      </c>
      <c r="B21" s="89"/>
      <c r="C21" s="90"/>
      <c r="D21" s="91"/>
      <c r="E21" s="91"/>
      <c r="F21" s="91"/>
      <c r="G21" s="91"/>
      <c r="H21" s="91"/>
      <c r="I21" s="91"/>
      <c r="J21" s="91"/>
    </row>
    <row r="22" spans="1:10" ht="12" customHeight="1" x14ac:dyDescent="0.2">
      <c r="A22" s="207" t="s">
        <v>51</v>
      </c>
      <c r="B22" s="207"/>
      <c r="C22" s="207"/>
      <c r="D22" s="207"/>
      <c r="E22" s="207"/>
      <c r="F22" s="207"/>
      <c r="G22" s="207"/>
      <c r="H22" s="207"/>
      <c r="I22" s="207"/>
      <c r="J22" s="207"/>
    </row>
    <row r="23" spans="1:10" ht="91.5" customHeight="1" x14ac:dyDescent="0.2">
      <c r="A23" s="208" t="s">
        <v>104</v>
      </c>
      <c r="B23" s="208"/>
      <c r="C23" s="208"/>
      <c r="D23" s="208"/>
      <c r="E23" s="208"/>
      <c r="F23" s="208"/>
      <c r="G23" s="208"/>
      <c r="H23" s="208"/>
    </row>
    <row r="24" spans="1:10" ht="36.75" customHeight="1" x14ac:dyDescent="0.2">
      <c r="A24" s="209" t="s">
        <v>110</v>
      </c>
      <c r="B24" s="209"/>
      <c r="C24" s="209"/>
      <c r="D24" s="209"/>
      <c r="E24" s="209"/>
      <c r="F24" s="209"/>
      <c r="G24" s="209"/>
      <c r="H24" s="209"/>
    </row>
    <row r="25" spans="1:10" ht="11.45" customHeight="1" x14ac:dyDescent="0.2">
      <c r="A25" s="70" t="s">
        <v>58</v>
      </c>
    </row>
    <row r="26" spans="1:10" ht="13.9" customHeight="1" x14ac:dyDescent="0.2">
      <c r="A26" s="135" t="s">
        <v>124</v>
      </c>
    </row>
    <row r="27" spans="1:10" ht="13.9" customHeight="1" x14ac:dyDescent="0.2"/>
    <row r="28" spans="1:10" ht="13.9" customHeight="1" x14ac:dyDescent="0.2"/>
    <row r="29" spans="1:10" ht="13.9" customHeight="1" x14ac:dyDescent="0.2"/>
    <row r="30" spans="1:10" ht="13.9" customHeight="1" x14ac:dyDescent="0.2"/>
    <row r="31" spans="1:10" ht="13.9" customHeight="1" x14ac:dyDescent="0.2"/>
    <row r="32" spans="1:10" ht="13.9" customHeight="1" x14ac:dyDescent="0.2"/>
    <row r="33" ht="13.9" customHeight="1" x14ac:dyDescent="0.2"/>
    <row r="34" ht="13.9" customHeight="1" x14ac:dyDescent="0.2"/>
    <row r="35" ht="13.9" customHeight="1" x14ac:dyDescent="0.2"/>
    <row r="36" ht="13.9" customHeight="1" x14ac:dyDescent="0.2"/>
  </sheetData>
  <mergeCells count="4">
    <mergeCell ref="A1:J1"/>
    <mergeCell ref="A22:J22"/>
    <mergeCell ref="A23:H23"/>
    <mergeCell ref="A24:H24"/>
  </mergeCells>
  <pageMargins left="0.31496062992125984" right="0.27559055118110237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24"/>
  <sheetViews>
    <sheetView showGridLines="0" zoomScale="145" zoomScaleNormal="145" workbookViewId="0">
      <selection activeCell="K3" sqref="K3"/>
    </sheetView>
  </sheetViews>
  <sheetFormatPr baseColWidth="10" defaultColWidth="11.42578125" defaultRowHeight="12.75" x14ac:dyDescent="0.2"/>
  <cols>
    <col min="1" max="1" width="49" style="73" customWidth="1"/>
    <col min="2" max="11" width="5.28515625" style="73" customWidth="1"/>
    <col min="12" max="12" width="5.140625" style="73" customWidth="1"/>
    <col min="13" max="13" width="5.28515625" style="73" customWidth="1"/>
    <col min="14" max="14" width="5" style="73" customWidth="1"/>
    <col min="15" max="15" width="4.7109375" style="73" customWidth="1"/>
    <col min="16" max="16" width="6" style="73" customWidth="1"/>
    <col min="17" max="17" width="5.5703125" style="73" customWidth="1"/>
    <col min="18" max="16384" width="11.42578125" style="73"/>
  </cols>
  <sheetData>
    <row r="1" spans="1:13" s="70" customFormat="1" ht="12" customHeight="1" x14ac:dyDescent="0.2">
      <c r="A1" s="206" t="s">
        <v>52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3" s="72" customFormat="1" ht="12" x14ac:dyDescent="0.2">
      <c r="A2" s="70" t="s">
        <v>3</v>
      </c>
    </row>
    <row r="3" spans="1:13" s="71" customFormat="1" ht="12" customHeight="1" x14ac:dyDescent="0.2">
      <c r="A3" s="77"/>
      <c r="B3" s="78">
        <v>2008</v>
      </c>
      <c r="C3" s="78">
        <v>2009</v>
      </c>
      <c r="D3" s="78">
        <v>2010</v>
      </c>
      <c r="E3" s="78">
        <v>2011</v>
      </c>
      <c r="F3" s="78">
        <v>2012</v>
      </c>
      <c r="G3" s="78">
        <v>2013</v>
      </c>
      <c r="H3" s="78">
        <v>2014</v>
      </c>
      <c r="I3" s="78">
        <v>2015</v>
      </c>
      <c r="J3" s="78">
        <v>2016</v>
      </c>
      <c r="K3" s="78" t="s">
        <v>112</v>
      </c>
      <c r="L3" s="78" t="s">
        <v>111</v>
      </c>
      <c r="M3" s="78"/>
    </row>
    <row r="4" spans="1:13" s="71" customFormat="1" ht="12" customHeight="1" x14ac:dyDescent="0.2">
      <c r="A4" s="77" t="s">
        <v>113</v>
      </c>
      <c r="B4" s="77">
        <v>3.5</v>
      </c>
      <c r="C4" s="77">
        <v>3.7</v>
      </c>
      <c r="D4" s="77">
        <v>3.3</v>
      </c>
      <c r="E4" s="79">
        <v>3.3110207952264354</v>
      </c>
      <c r="F4" s="80">
        <v>3.4930555183233101</v>
      </c>
      <c r="G4" s="80">
        <v>3.2379682721647818</v>
      </c>
      <c r="H4" s="80">
        <v>3.2427048437465222</v>
      </c>
      <c r="I4" s="80">
        <v>3.2725927710401042</v>
      </c>
      <c r="J4" s="81">
        <v>3.3612884634599616</v>
      </c>
      <c r="K4" s="81">
        <v>3.336256947817057</v>
      </c>
      <c r="L4" s="82"/>
      <c r="M4" s="82"/>
    </row>
    <row r="5" spans="1:13" s="71" customFormat="1" ht="12" customHeight="1" x14ac:dyDescent="0.2">
      <c r="A5" s="83" t="s">
        <v>114</v>
      </c>
      <c r="B5" s="83">
        <v>3.6</v>
      </c>
      <c r="C5" s="84">
        <v>4</v>
      </c>
      <c r="D5" s="84">
        <v>3.9</v>
      </c>
      <c r="E5" s="84">
        <v>3.6803498989959014</v>
      </c>
      <c r="F5" s="85">
        <v>3.7328665132968633</v>
      </c>
      <c r="G5" s="85">
        <v>3.0278560060775206</v>
      </c>
      <c r="H5" s="85">
        <v>2.9196337623616411</v>
      </c>
      <c r="I5" s="80">
        <v>2.7785192894164701</v>
      </c>
      <c r="J5" s="81">
        <v>3.2894982706701481</v>
      </c>
      <c r="K5" s="81">
        <v>3.1293695381941302</v>
      </c>
      <c r="L5" s="82"/>
      <c r="M5" s="82"/>
    </row>
    <row r="6" spans="1:13" s="71" customFormat="1" ht="12" customHeight="1" x14ac:dyDescent="0.2">
      <c r="A6" s="77" t="s">
        <v>53</v>
      </c>
      <c r="B6" s="77">
        <v>3.7</v>
      </c>
      <c r="C6" s="77">
        <v>3.9</v>
      </c>
      <c r="D6" s="77">
        <v>3.6</v>
      </c>
      <c r="E6" s="79">
        <v>3.5351461487459401</v>
      </c>
      <c r="F6" s="80">
        <v>3.6370438590714489</v>
      </c>
      <c r="G6" s="80">
        <v>3.1119073606513266</v>
      </c>
      <c r="H6" s="80">
        <v>3.1</v>
      </c>
      <c r="I6" s="80">
        <v>2.9694506811448824</v>
      </c>
      <c r="J6" s="81">
        <v>3.3169085626935417</v>
      </c>
      <c r="K6" s="81">
        <v>3.2076233448830811</v>
      </c>
      <c r="L6" s="82"/>
      <c r="M6" s="82"/>
    </row>
    <row r="7" spans="1:13" s="71" customFormat="1" ht="12" customHeight="1" x14ac:dyDescent="0.2">
      <c r="A7" s="77" t="s">
        <v>115</v>
      </c>
      <c r="B7" s="77"/>
      <c r="C7" s="77"/>
      <c r="D7" s="77"/>
      <c r="E7" s="79"/>
      <c r="F7" s="80"/>
      <c r="G7" s="80"/>
      <c r="H7" s="80"/>
      <c r="I7" s="80"/>
      <c r="J7" s="81"/>
      <c r="K7" s="81">
        <v>3.3783620274355841</v>
      </c>
      <c r="L7" s="81">
        <v>3.5900582725681844</v>
      </c>
      <c r="M7" s="81"/>
    </row>
    <row r="8" spans="1:13" s="71" customFormat="1" ht="12" customHeight="1" x14ac:dyDescent="0.2">
      <c r="A8" s="83" t="s">
        <v>116</v>
      </c>
      <c r="B8" s="77"/>
      <c r="C8" s="77"/>
      <c r="D8" s="77"/>
      <c r="E8" s="79"/>
      <c r="F8" s="80"/>
      <c r="G8" s="80"/>
      <c r="H8" s="80"/>
      <c r="I8" s="80"/>
      <c r="J8" s="81"/>
      <c r="K8" s="81">
        <v>2.4179723784093854</v>
      </c>
      <c r="L8" s="81">
        <v>2.4614004154411662</v>
      </c>
      <c r="M8" s="81"/>
    </row>
    <row r="9" spans="1:13" s="71" customFormat="1" ht="12" customHeight="1" x14ac:dyDescent="0.2">
      <c r="A9" s="77" t="s">
        <v>53</v>
      </c>
      <c r="B9" s="77"/>
      <c r="C9" s="77"/>
      <c r="D9" s="77"/>
      <c r="E9" s="79"/>
      <c r="F9" s="80"/>
      <c r="G9" s="80"/>
      <c r="H9" s="80"/>
      <c r="I9" s="80"/>
      <c r="J9" s="81"/>
      <c r="K9" s="81">
        <v>2.780526738727199</v>
      </c>
      <c r="L9" s="81">
        <v>2.8772688157568971</v>
      </c>
      <c r="M9" s="81"/>
    </row>
    <row r="10" spans="1:13" s="72" customFormat="1" ht="12" customHeight="1" x14ac:dyDescent="0.2">
      <c r="A10" s="89" t="s">
        <v>50</v>
      </c>
      <c r="B10" s="89"/>
      <c r="C10" s="90"/>
      <c r="D10" s="91"/>
      <c r="E10" s="91"/>
      <c r="F10" s="91"/>
      <c r="G10" s="91"/>
      <c r="H10" s="91"/>
      <c r="I10" s="91"/>
      <c r="J10" s="91"/>
    </row>
    <row r="11" spans="1:13" s="72" customFormat="1" ht="12" customHeight="1" x14ac:dyDescent="0.2">
      <c r="A11" s="207" t="s">
        <v>51</v>
      </c>
      <c r="B11" s="207"/>
      <c r="C11" s="207"/>
      <c r="D11" s="207"/>
      <c r="E11" s="207"/>
      <c r="F11" s="207"/>
      <c r="G11" s="207"/>
      <c r="H11" s="207"/>
      <c r="I11" s="207"/>
      <c r="J11" s="207"/>
    </row>
    <row r="12" spans="1:13" s="72" customFormat="1" ht="93.75" customHeight="1" x14ac:dyDescent="0.2">
      <c r="A12" s="208" t="s">
        <v>104</v>
      </c>
      <c r="B12" s="208"/>
      <c r="C12" s="208"/>
      <c r="D12" s="208"/>
      <c r="E12" s="208"/>
      <c r="F12" s="208"/>
      <c r="G12" s="208"/>
      <c r="H12" s="208"/>
      <c r="I12" s="70"/>
      <c r="J12" s="70"/>
    </row>
    <row r="13" spans="1:13" s="72" customFormat="1" ht="45" customHeight="1" x14ac:dyDescent="0.2">
      <c r="A13" s="209" t="s">
        <v>110</v>
      </c>
      <c r="B13" s="209"/>
      <c r="C13" s="209"/>
      <c r="D13" s="209"/>
      <c r="E13" s="209"/>
      <c r="F13" s="209"/>
      <c r="G13" s="209"/>
      <c r="H13" s="209"/>
      <c r="I13" s="70"/>
      <c r="J13" s="70"/>
    </row>
    <row r="14" spans="1:13" ht="11.25" customHeight="1" x14ac:dyDescent="0.2">
      <c r="A14" s="70" t="s">
        <v>58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3" x14ac:dyDescent="0.2">
      <c r="A15" s="135" t="s">
        <v>125</v>
      </c>
      <c r="B15" s="70"/>
      <c r="C15" s="70"/>
      <c r="D15" s="70"/>
      <c r="E15" s="70"/>
      <c r="F15" s="70"/>
      <c r="G15" s="70"/>
      <c r="H15" s="70"/>
      <c r="I15" s="70"/>
      <c r="J15" s="70"/>
    </row>
    <row r="17" spans="2:16" x14ac:dyDescent="0.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 x14ac:dyDescent="0.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21" spans="2:16" x14ac:dyDescent="0.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 x14ac:dyDescent="0.2">
      <c r="B22" s="74"/>
      <c r="C22" s="74"/>
      <c r="D22" s="74"/>
      <c r="E22" s="74"/>
      <c r="F22" s="74"/>
      <c r="G22" s="74"/>
      <c r="H22" s="75"/>
      <c r="I22" s="75"/>
      <c r="J22" s="75"/>
      <c r="K22" s="75"/>
      <c r="L22" s="75"/>
      <c r="M22" s="75"/>
      <c r="N22" s="75"/>
      <c r="O22" s="75"/>
      <c r="P22" s="75"/>
    </row>
    <row r="23" spans="2:16" x14ac:dyDescent="0.2">
      <c r="B23" s="74"/>
      <c r="C23" s="74"/>
      <c r="D23" s="74"/>
      <c r="E23" s="74"/>
      <c r="F23" s="74"/>
      <c r="G23" s="74"/>
      <c r="H23" s="75"/>
      <c r="I23" s="75"/>
      <c r="J23" s="75"/>
      <c r="K23" s="75"/>
      <c r="L23" s="75"/>
      <c r="M23" s="75"/>
      <c r="N23" s="75"/>
      <c r="O23" s="75"/>
      <c r="P23" s="75"/>
    </row>
    <row r="24" spans="2:16" x14ac:dyDescent="0.2">
      <c r="B24" s="74"/>
      <c r="C24" s="74"/>
      <c r="D24" s="74"/>
      <c r="E24" s="74"/>
      <c r="F24" s="74"/>
      <c r="G24" s="74"/>
      <c r="H24" s="75"/>
      <c r="I24" s="75"/>
      <c r="J24" s="75"/>
      <c r="K24" s="75"/>
      <c r="L24" s="75"/>
      <c r="M24" s="75"/>
      <c r="N24" s="75"/>
      <c r="O24" s="75"/>
      <c r="P24" s="75"/>
    </row>
  </sheetData>
  <mergeCells count="4">
    <mergeCell ref="A11:J11"/>
    <mergeCell ref="A1:J1"/>
    <mergeCell ref="A12:H12"/>
    <mergeCell ref="A13:H13"/>
  </mergeCells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O39"/>
  <sheetViews>
    <sheetView showGridLines="0" topLeftCell="A7" zoomScale="115" zoomScaleNormal="115" workbookViewId="0">
      <selection activeCell="A22" sqref="A22"/>
    </sheetView>
  </sheetViews>
  <sheetFormatPr baseColWidth="10" defaultColWidth="11.5703125" defaultRowHeight="12" x14ac:dyDescent="0.2"/>
  <cols>
    <col min="1" max="1" width="11.5703125" style="16"/>
    <col min="2" max="8" width="14.7109375" style="16" customWidth="1"/>
    <col min="9" max="9" width="11" style="16" bestFit="1" customWidth="1"/>
    <col min="10" max="10" width="5" style="16" bestFit="1" customWidth="1"/>
    <col min="11" max="11" width="5" style="16" customWidth="1"/>
    <col min="12" max="16384" width="11.5703125" style="16"/>
  </cols>
  <sheetData>
    <row r="1" spans="1:15" ht="14.45" customHeight="1" x14ac:dyDescent="0.2">
      <c r="A1" s="21" t="s">
        <v>117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2">
      <c r="A2" s="16" t="s">
        <v>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5" spans="1:15" x14ac:dyDescent="0.2">
      <c r="H5" s="16">
        <v>1593526735</v>
      </c>
    </row>
    <row r="22" spans="1:15" ht="32.25" customHeight="1" x14ac:dyDescent="0.2">
      <c r="A22" s="89" t="s">
        <v>55</v>
      </c>
      <c r="B22" s="89"/>
      <c r="C22" s="90"/>
      <c r="D22" s="91"/>
      <c r="E22" s="91"/>
      <c r="F22" s="91"/>
      <c r="G22" s="91"/>
      <c r="H22" s="91"/>
      <c r="I22" s="91"/>
      <c r="J22" s="91"/>
      <c r="K22" s="137"/>
      <c r="L22" s="137"/>
      <c r="M22" s="137"/>
      <c r="N22" s="137"/>
      <c r="O22" s="127"/>
    </row>
    <row r="23" spans="1:15" x14ac:dyDescent="0.2">
      <c r="A23" s="207" t="s">
        <v>51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138"/>
      <c r="M23" s="138"/>
      <c r="N23" s="138"/>
      <c r="O23" s="138"/>
    </row>
    <row r="24" spans="1:15" x14ac:dyDescent="0.2">
      <c r="A24" s="135" t="s">
        <v>126</v>
      </c>
      <c r="B24" s="70"/>
      <c r="C24" s="70"/>
      <c r="D24" s="70"/>
      <c r="E24" s="70"/>
      <c r="F24" s="70"/>
      <c r="G24" s="70"/>
      <c r="H24" s="70"/>
    </row>
    <row r="25" spans="1:15" ht="90.75" customHeight="1" x14ac:dyDescent="0.2">
      <c r="A25" s="208" t="s">
        <v>105</v>
      </c>
      <c r="B25" s="208"/>
      <c r="C25" s="208"/>
      <c r="D25" s="208"/>
      <c r="E25" s="208"/>
      <c r="F25" s="208"/>
      <c r="G25" s="208"/>
      <c r="H25" s="208"/>
      <c r="I25" s="139"/>
      <c r="J25" s="139"/>
      <c r="K25" s="139"/>
      <c r="L25" s="139"/>
      <c r="M25" s="139"/>
      <c r="N25" s="139"/>
      <c r="O25" s="139"/>
    </row>
    <row r="26" spans="1:15" s="70" customFormat="1" ht="53.25" customHeight="1" x14ac:dyDescent="0.2">
      <c r="A26" s="209" t="s">
        <v>118</v>
      </c>
      <c r="B26" s="209"/>
      <c r="C26" s="209"/>
      <c r="D26" s="209"/>
      <c r="E26" s="209"/>
      <c r="F26" s="209"/>
      <c r="G26" s="209"/>
      <c r="H26" s="209"/>
    </row>
    <row r="27" spans="1:15" s="70" customFormat="1" x14ac:dyDescent="0.2"/>
    <row r="29" spans="1:15" ht="13.9" customHeight="1" x14ac:dyDescent="0.2"/>
    <row r="30" spans="1:15" ht="13.9" customHeight="1" x14ac:dyDescent="0.2">
      <c r="A30" s="208"/>
      <c r="B30" s="208"/>
      <c r="C30" s="208"/>
      <c r="D30" s="208"/>
      <c r="E30" s="208"/>
      <c r="F30" s="208"/>
      <c r="G30" s="208"/>
      <c r="H30" s="208"/>
    </row>
    <row r="31" spans="1:15" ht="13.9" customHeight="1" x14ac:dyDescent="0.2">
      <c r="A31" s="209"/>
      <c r="B31" s="209"/>
      <c r="C31" s="209"/>
      <c r="D31" s="209"/>
      <c r="E31" s="209"/>
      <c r="F31" s="209"/>
      <c r="G31" s="209"/>
      <c r="H31" s="209"/>
      <c r="I31" s="70"/>
      <c r="J31" s="70"/>
    </row>
    <row r="32" spans="1:15" ht="13.9" customHeight="1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</row>
    <row r="33" spans="2:8" ht="13.9" customHeight="1" x14ac:dyDescent="0.2">
      <c r="B33" s="70"/>
      <c r="C33" s="70"/>
      <c r="D33" s="70"/>
      <c r="E33" s="70"/>
      <c r="F33" s="70"/>
      <c r="G33" s="70"/>
      <c r="H33" s="70"/>
    </row>
    <row r="34" spans="2:8" ht="13.9" customHeight="1" x14ac:dyDescent="0.2"/>
    <row r="35" spans="2:8" ht="13.9" customHeight="1" x14ac:dyDescent="0.2"/>
    <row r="36" spans="2:8" ht="13.9" customHeight="1" x14ac:dyDescent="0.2"/>
    <row r="37" spans="2:8" ht="13.9" customHeight="1" x14ac:dyDescent="0.2"/>
    <row r="38" spans="2:8" ht="13.9" customHeight="1" x14ac:dyDescent="0.2"/>
    <row r="39" spans="2:8" ht="13.9" customHeight="1" x14ac:dyDescent="0.2"/>
  </sheetData>
  <mergeCells count="5">
    <mergeCell ref="A23:K23"/>
    <mergeCell ref="A25:H25"/>
    <mergeCell ref="A26:H26"/>
    <mergeCell ref="A30:H30"/>
    <mergeCell ref="A31:H3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14"/>
  <sheetViews>
    <sheetView showGridLines="0" zoomScaleNormal="100" workbookViewId="0">
      <selection activeCell="M14" sqref="M14"/>
    </sheetView>
  </sheetViews>
  <sheetFormatPr baseColWidth="10" defaultColWidth="11.42578125" defaultRowHeight="12" x14ac:dyDescent="0.2"/>
  <cols>
    <col min="1" max="1" width="30.140625" style="91" customWidth="1"/>
    <col min="2" max="8" width="5.7109375" style="91" customWidth="1"/>
    <col min="9" max="9" width="5.5703125" style="91" customWidth="1"/>
    <col min="10" max="10" width="5" style="91" bestFit="1" customWidth="1"/>
    <col min="11" max="11" width="7.140625" style="91" customWidth="1"/>
    <col min="12" max="12" width="7.5703125" style="91" bestFit="1" customWidth="1"/>
    <col min="13" max="13" width="5.7109375" style="91" customWidth="1"/>
    <col min="14" max="16" width="7.5703125" style="91" customWidth="1"/>
    <col min="17" max="17" width="8" style="91" customWidth="1"/>
    <col min="18" max="20" width="11.42578125" style="76"/>
    <col min="21" max="16384" width="11.42578125" style="91"/>
  </cols>
  <sheetData>
    <row r="1" spans="1:20" s="16" customFormat="1" ht="14.45" customHeight="1" x14ac:dyDescent="0.2">
      <c r="A1" s="21" t="s">
        <v>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R1" s="76"/>
      <c r="S1" s="76"/>
      <c r="T1" s="76"/>
    </row>
    <row r="2" spans="1:20" s="16" customFormat="1" x14ac:dyDescent="0.2">
      <c r="A2" s="16" t="s">
        <v>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R2" s="76"/>
      <c r="S2" s="76"/>
      <c r="T2" s="76"/>
    </row>
    <row r="3" spans="1:20" ht="13.5" x14ac:dyDescent="0.2">
      <c r="A3" s="140"/>
      <c r="B3" s="141">
        <v>2008</v>
      </c>
      <c r="C3" s="141">
        <v>2009</v>
      </c>
      <c r="D3" s="141">
        <v>2010</v>
      </c>
      <c r="E3" s="141">
        <v>2011</v>
      </c>
      <c r="F3" s="141">
        <v>2012</v>
      </c>
      <c r="G3" s="141">
        <v>2013</v>
      </c>
      <c r="H3" s="141">
        <v>2014</v>
      </c>
      <c r="I3" s="141">
        <v>2015</v>
      </c>
      <c r="J3" s="141">
        <v>2016</v>
      </c>
      <c r="K3" s="141" t="s">
        <v>119</v>
      </c>
      <c r="L3" s="142" t="s">
        <v>120</v>
      </c>
      <c r="M3" s="136"/>
      <c r="N3" s="76"/>
      <c r="R3" s="91"/>
      <c r="S3" s="91"/>
      <c r="T3" s="91"/>
    </row>
    <row r="4" spans="1:20" x14ac:dyDescent="0.2">
      <c r="A4" s="140" t="s">
        <v>7</v>
      </c>
      <c r="B4" s="143">
        <v>2.2999999999999998</v>
      </c>
      <c r="C4" s="143">
        <v>2.1468964239544226</v>
      </c>
      <c r="D4" s="143">
        <v>2.3613796725948744</v>
      </c>
      <c r="E4" s="143">
        <v>2.3298498551881726</v>
      </c>
      <c r="F4" s="143">
        <v>2.4435164363341606</v>
      </c>
      <c r="G4" s="143">
        <v>2.1952600537173916</v>
      </c>
      <c r="H4" s="143">
        <v>2.0986840735508157</v>
      </c>
      <c r="I4" s="143">
        <v>2.3292931425067533</v>
      </c>
      <c r="J4" s="144">
        <v>2.2735149203075382</v>
      </c>
      <c r="K4" s="144">
        <v>2.2682426701870666</v>
      </c>
      <c r="L4" s="124"/>
      <c r="M4" s="136"/>
      <c r="N4" s="145"/>
      <c r="R4" s="91"/>
      <c r="S4" s="91"/>
      <c r="T4" s="91"/>
    </row>
    <row r="5" spans="1:20" x14ac:dyDescent="0.2">
      <c r="A5" s="140" t="s">
        <v>8</v>
      </c>
      <c r="B5" s="143">
        <v>1.81</v>
      </c>
      <c r="C5" s="143">
        <v>1.868416583606318</v>
      </c>
      <c r="D5" s="143">
        <v>2.4516611272037148</v>
      </c>
      <c r="E5" s="143">
        <v>2.107664153392605</v>
      </c>
      <c r="F5" s="143">
        <v>1.930236396971019</v>
      </c>
      <c r="G5" s="143">
        <v>1.9000219410438637</v>
      </c>
      <c r="H5" s="143">
        <v>1.7087106505187126</v>
      </c>
      <c r="I5" s="143">
        <v>1.8366847833981181</v>
      </c>
      <c r="J5" s="144">
        <v>1.8479839303848762</v>
      </c>
      <c r="K5" s="144">
        <v>1.8596245189760667</v>
      </c>
      <c r="L5" s="124"/>
      <c r="M5" s="136"/>
      <c r="N5" s="145"/>
      <c r="R5" s="91"/>
      <c r="S5" s="91"/>
      <c r="T5" s="91"/>
    </row>
    <row r="6" spans="1:20" x14ac:dyDescent="0.2">
      <c r="A6" s="140" t="s">
        <v>56</v>
      </c>
      <c r="B6" s="143">
        <v>1.79</v>
      </c>
      <c r="C6" s="143">
        <v>1.8124829482124039</v>
      </c>
      <c r="D6" s="143">
        <v>1.918740123001649</v>
      </c>
      <c r="E6" s="143">
        <v>1.8642324650008804</v>
      </c>
      <c r="F6" s="143">
        <v>1.8471467992218702</v>
      </c>
      <c r="G6" s="143">
        <v>1.6636967921483901</v>
      </c>
      <c r="H6" s="143">
        <v>1.6446825755177252</v>
      </c>
      <c r="I6" s="143">
        <v>1.8064193218997848</v>
      </c>
      <c r="J6" s="144">
        <v>1.7817464557028484</v>
      </c>
      <c r="K6" s="144">
        <v>1.7110088550367486</v>
      </c>
      <c r="L6" s="124"/>
      <c r="M6" s="136"/>
      <c r="N6" s="145"/>
      <c r="R6" s="91"/>
      <c r="S6" s="91"/>
      <c r="T6" s="91"/>
    </row>
    <row r="7" spans="1:20" x14ac:dyDescent="0.2">
      <c r="A7" s="140" t="s">
        <v>7</v>
      </c>
      <c r="B7" s="143"/>
      <c r="C7" s="143"/>
      <c r="D7" s="143"/>
      <c r="E7" s="143"/>
      <c r="F7" s="143"/>
      <c r="G7" s="143"/>
      <c r="H7" s="143"/>
      <c r="I7" s="143"/>
      <c r="J7" s="144"/>
      <c r="K7" s="146">
        <v>2.1545109776202302</v>
      </c>
      <c r="L7" s="146">
        <v>2.0668196896668087</v>
      </c>
      <c r="M7" s="136"/>
      <c r="N7" s="145"/>
      <c r="R7" s="91"/>
      <c r="S7" s="91"/>
      <c r="T7" s="91"/>
    </row>
    <row r="8" spans="1:20" x14ac:dyDescent="0.2">
      <c r="A8" s="140" t="s">
        <v>8</v>
      </c>
      <c r="B8" s="143"/>
      <c r="C8" s="143"/>
      <c r="D8" s="143"/>
      <c r="E8" s="143"/>
      <c r="F8" s="143"/>
      <c r="G8" s="143"/>
      <c r="H8" s="143"/>
      <c r="I8" s="143"/>
      <c r="J8" s="144"/>
      <c r="K8" s="146">
        <v>1.8164934695614838</v>
      </c>
      <c r="L8" s="146">
        <v>1.7356196840507074</v>
      </c>
      <c r="M8" s="136"/>
      <c r="N8" s="145"/>
      <c r="R8" s="91"/>
      <c r="S8" s="91"/>
      <c r="T8" s="91"/>
    </row>
    <row r="9" spans="1:20" x14ac:dyDescent="0.2">
      <c r="A9" s="140" t="s">
        <v>56</v>
      </c>
      <c r="B9" s="143"/>
      <c r="C9" s="143"/>
      <c r="D9" s="143"/>
      <c r="E9" s="143"/>
      <c r="F9" s="143"/>
      <c r="G9" s="143"/>
      <c r="H9" s="143"/>
      <c r="I9" s="143"/>
      <c r="J9" s="144"/>
      <c r="K9" s="146">
        <v>1.666445330495147</v>
      </c>
      <c r="L9" s="146">
        <v>1.6121706990406226</v>
      </c>
      <c r="N9" s="145"/>
      <c r="R9" s="91"/>
      <c r="S9" s="91"/>
      <c r="T9" s="91"/>
    </row>
    <row r="10" spans="1:20" s="16" customFormat="1" ht="13.9" customHeight="1" x14ac:dyDescent="0.2">
      <c r="A10" s="89" t="s">
        <v>102</v>
      </c>
      <c r="B10" s="89"/>
      <c r="C10" s="90"/>
      <c r="D10" s="91"/>
      <c r="E10" s="91"/>
      <c r="F10" s="91"/>
      <c r="G10" s="91"/>
      <c r="H10" s="91"/>
      <c r="I10" s="91"/>
      <c r="J10" s="91"/>
      <c r="K10" s="137"/>
      <c r="L10" s="137"/>
      <c r="M10" s="137"/>
      <c r="N10" s="127"/>
    </row>
    <row r="11" spans="1:20" s="16" customFormat="1" ht="13.15" customHeight="1" x14ac:dyDescent="0.2">
      <c r="A11" s="207" t="s">
        <v>51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138"/>
      <c r="M11" s="138"/>
      <c r="N11" s="138"/>
    </row>
    <row r="12" spans="1:20" s="16" customFormat="1" ht="25.5" customHeight="1" x14ac:dyDescent="0.2">
      <c r="A12" s="135" t="s">
        <v>79</v>
      </c>
      <c r="B12" s="70"/>
      <c r="C12" s="70"/>
      <c r="D12" s="70"/>
      <c r="E12" s="70"/>
      <c r="F12" s="70"/>
      <c r="G12" s="70"/>
      <c r="H12" s="70"/>
      <c r="L12" s="139"/>
      <c r="M12" s="139"/>
      <c r="N12" s="139"/>
    </row>
    <row r="13" spans="1:20" s="70" customFormat="1" ht="135.75" customHeight="1" x14ac:dyDescent="0.2">
      <c r="A13" s="208" t="s">
        <v>105</v>
      </c>
      <c r="B13" s="208"/>
      <c r="C13" s="208"/>
      <c r="D13" s="208"/>
      <c r="E13" s="208"/>
      <c r="F13" s="208"/>
      <c r="G13" s="208"/>
      <c r="H13" s="208"/>
      <c r="I13" s="139"/>
      <c r="J13" s="139"/>
      <c r="K13" s="139"/>
    </row>
    <row r="14" spans="1:20" s="70" customFormat="1" ht="48" customHeight="1" x14ac:dyDescent="0.2">
      <c r="A14" s="209" t="s">
        <v>81</v>
      </c>
      <c r="B14" s="209"/>
      <c r="C14" s="209"/>
      <c r="D14" s="209"/>
      <c r="E14" s="209"/>
      <c r="F14" s="209"/>
      <c r="G14" s="209"/>
      <c r="H14" s="209"/>
    </row>
  </sheetData>
  <mergeCells count="3">
    <mergeCell ref="A11:K11"/>
    <mergeCell ref="A13:H13"/>
    <mergeCell ref="A14:H14"/>
  </mergeCells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50"/>
  <sheetViews>
    <sheetView showGridLines="0" topLeftCell="A19" zoomScaleNormal="100" workbookViewId="0">
      <selection activeCell="A41" sqref="A41"/>
    </sheetView>
  </sheetViews>
  <sheetFormatPr baseColWidth="10" defaultColWidth="11.42578125" defaultRowHeight="12" x14ac:dyDescent="0.2"/>
  <cols>
    <col min="1" max="1" width="48" style="16" customWidth="1"/>
    <col min="2" max="6" width="11.42578125" style="17"/>
    <col min="7" max="8" width="6.85546875" style="28" customWidth="1"/>
    <col min="9" max="16384" width="11.42578125" style="16"/>
  </cols>
  <sheetData>
    <row r="1" spans="1:8" x14ac:dyDescent="0.2">
      <c r="A1" s="2" t="s">
        <v>59</v>
      </c>
    </row>
    <row r="2" spans="1:8" ht="12.75" thickBot="1" x14ac:dyDescent="0.25">
      <c r="A2" s="15" t="s">
        <v>3</v>
      </c>
    </row>
    <row r="3" spans="1:8" ht="37.5" x14ac:dyDescent="0.2">
      <c r="A3" s="147"/>
      <c r="B3" s="148" t="s">
        <v>121</v>
      </c>
      <c r="C3" s="148" t="s">
        <v>122</v>
      </c>
      <c r="D3" s="148" t="s">
        <v>82</v>
      </c>
      <c r="E3" s="149"/>
      <c r="G3" s="150"/>
      <c r="H3" s="150"/>
    </row>
    <row r="4" spans="1:8" ht="13.5" x14ac:dyDescent="0.2">
      <c r="A4" s="151" t="s">
        <v>123</v>
      </c>
      <c r="B4" s="152"/>
      <c r="C4" s="152"/>
      <c r="D4" s="152"/>
      <c r="E4" s="153"/>
      <c r="G4" s="153"/>
      <c r="H4" s="153"/>
    </row>
    <row r="5" spans="1:8" x14ac:dyDescent="0.2">
      <c r="A5" s="154" t="s">
        <v>0</v>
      </c>
      <c r="B5" s="155"/>
      <c r="C5" s="155"/>
      <c r="D5" s="156"/>
      <c r="E5" s="153"/>
      <c r="G5" s="153"/>
      <c r="H5" s="153"/>
    </row>
    <row r="6" spans="1:8" x14ac:dyDescent="0.2">
      <c r="A6" s="157" t="s">
        <v>7</v>
      </c>
      <c r="B6" s="158">
        <v>6.323449278549524</v>
      </c>
      <c r="C6" s="158">
        <v>7.5979723402069954</v>
      </c>
      <c r="D6" s="158">
        <v>20.155503832076633</v>
      </c>
      <c r="E6" s="159"/>
      <c r="G6" s="159"/>
      <c r="H6" s="159"/>
    </row>
    <row r="7" spans="1:8" x14ac:dyDescent="0.2">
      <c r="A7" s="157" t="s">
        <v>8</v>
      </c>
      <c r="B7" s="158">
        <v>6.5906265352773747</v>
      </c>
      <c r="C7" s="158">
        <v>6.7293215603907095</v>
      </c>
      <c r="D7" s="158">
        <v>2.1044285299879704</v>
      </c>
      <c r="E7" s="159"/>
      <c r="G7" s="159"/>
      <c r="H7" s="159"/>
    </row>
    <row r="8" spans="1:8" x14ac:dyDescent="0.2">
      <c r="A8" s="160" t="s">
        <v>9</v>
      </c>
      <c r="B8" s="161">
        <v>4.1458616516153057</v>
      </c>
      <c r="C8" s="161">
        <v>4.9760529916471965</v>
      </c>
      <c r="D8" s="161">
        <v>20.024578960767602</v>
      </c>
      <c r="E8" s="159"/>
      <c r="G8" s="159"/>
      <c r="H8" s="159"/>
    </row>
    <row r="9" spans="1:8" x14ac:dyDescent="0.2">
      <c r="A9" s="162" t="s">
        <v>2</v>
      </c>
      <c r="B9" s="163">
        <v>5.6800750309294523</v>
      </c>
      <c r="C9" s="163">
        <v>6.3849186092215158</v>
      </c>
      <c r="D9" s="163">
        <v>12.409054008160297</v>
      </c>
      <c r="E9" s="159"/>
      <c r="G9" s="164"/>
      <c r="H9" s="164"/>
    </row>
    <row r="10" spans="1:8" x14ac:dyDescent="0.2">
      <c r="A10" s="165" t="s">
        <v>1</v>
      </c>
      <c r="B10" s="166"/>
      <c r="C10" s="166"/>
      <c r="D10" s="166"/>
      <c r="E10" s="159"/>
      <c r="G10" s="159"/>
      <c r="H10" s="159"/>
    </row>
    <row r="11" spans="1:8" x14ac:dyDescent="0.2">
      <c r="A11" s="157" t="s">
        <v>7</v>
      </c>
      <c r="B11" s="158">
        <v>3.7203081283827535</v>
      </c>
      <c r="C11" s="158">
        <v>3.922500619294186</v>
      </c>
      <c r="D11" s="158">
        <v>5.434831845482841</v>
      </c>
      <c r="E11" s="159"/>
      <c r="G11" s="159"/>
      <c r="H11" s="159"/>
    </row>
    <row r="12" spans="1:8" x14ac:dyDescent="0.2">
      <c r="A12" s="157" t="s">
        <v>8</v>
      </c>
      <c r="B12" s="158">
        <v>3.9681027727363158</v>
      </c>
      <c r="C12" s="158">
        <v>4.0421297334774362</v>
      </c>
      <c r="D12" s="158">
        <v>1.8655504905200075</v>
      </c>
      <c r="E12" s="159"/>
      <c r="G12" s="159"/>
      <c r="H12" s="159"/>
    </row>
    <row r="13" spans="1:8" x14ac:dyDescent="0.2">
      <c r="A13" s="160" t="s">
        <v>9</v>
      </c>
      <c r="B13" s="161">
        <v>2.4416814076901594</v>
      </c>
      <c r="C13" s="161">
        <v>2.7707449357115688</v>
      </c>
      <c r="D13" s="161">
        <v>13.476923196655081</v>
      </c>
      <c r="E13" s="159"/>
      <c r="G13" s="159"/>
      <c r="H13" s="159"/>
    </row>
    <row r="14" spans="1:8" x14ac:dyDescent="0.2">
      <c r="A14" s="162" t="s">
        <v>2</v>
      </c>
      <c r="B14" s="163">
        <v>3.3783620274355841</v>
      </c>
      <c r="C14" s="163">
        <v>3.5900582725681844</v>
      </c>
      <c r="D14" s="163">
        <v>6.2662391837648244</v>
      </c>
      <c r="E14" s="159"/>
      <c r="G14" s="164"/>
      <c r="H14" s="164"/>
    </row>
    <row r="15" spans="1:8" x14ac:dyDescent="0.2">
      <c r="A15" s="165" t="s">
        <v>15</v>
      </c>
      <c r="B15" s="166"/>
      <c r="C15" s="166"/>
      <c r="D15" s="166"/>
      <c r="E15" s="159"/>
      <c r="G15" s="159"/>
      <c r="H15" s="159"/>
    </row>
    <row r="16" spans="1:8" x14ac:dyDescent="0.2">
      <c r="A16" s="167" t="s">
        <v>7</v>
      </c>
      <c r="B16" s="158">
        <v>10.043763515742404</v>
      </c>
      <c r="C16" s="158">
        <v>11.520479001395678</v>
      </c>
      <c r="D16" s="158">
        <v>14.702810190011927</v>
      </c>
      <c r="E16" s="159"/>
      <c r="G16" s="159"/>
      <c r="H16" s="159"/>
    </row>
    <row r="17" spans="1:8" x14ac:dyDescent="0.2">
      <c r="A17" s="167" t="s">
        <v>8</v>
      </c>
      <c r="B17" s="158">
        <v>10.558729308013691</v>
      </c>
      <c r="C17" s="158">
        <v>10.771451293868147</v>
      </c>
      <c r="D17" s="158">
        <v>2.0146551696614456</v>
      </c>
      <c r="E17" s="159"/>
      <c r="G17" s="159"/>
      <c r="H17" s="159"/>
    </row>
    <row r="18" spans="1:8" x14ac:dyDescent="0.2">
      <c r="A18" s="168" t="s">
        <v>9</v>
      </c>
      <c r="B18" s="161">
        <v>6.5875384042454144</v>
      </c>
      <c r="C18" s="161">
        <v>7.7467929877943362</v>
      </c>
      <c r="D18" s="161">
        <v>17.59768994745939</v>
      </c>
      <c r="E18" s="159"/>
      <c r="G18" s="159"/>
      <c r="H18" s="159"/>
    </row>
    <row r="19" spans="1:8" x14ac:dyDescent="0.2">
      <c r="A19" s="162" t="s">
        <v>2</v>
      </c>
      <c r="B19" s="163">
        <v>9.0584370583650369</v>
      </c>
      <c r="C19" s="163">
        <v>9.9749768817897007</v>
      </c>
      <c r="D19" s="163">
        <v>10.118079062858671</v>
      </c>
      <c r="E19" s="159"/>
      <c r="G19" s="164"/>
      <c r="H19" s="164"/>
    </row>
    <row r="20" spans="1:8" ht="13.5" x14ac:dyDescent="0.2">
      <c r="A20" s="151" t="s">
        <v>83</v>
      </c>
      <c r="B20" s="169"/>
      <c r="C20" s="169"/>
      <c r="D20" s="169"/>
      <c r="E20" s="159"/>
      <c r="G20" s="159"/>
      <c r="H20" s="159"/>
    </row>
    <row r="21" spans="1:8" x14ac:dyDescent="0.2">
      <c r="A21" s="154" t="s">
        <v>0</v>
      </c>
      <c r="B21" s="158"/>
      <c r="C21" s="158"/>
      <c r="D21" s="158"/>
      <c r="E21" s="159"/>
      <c r="G21" s="159"/>
      <c r="H21" s="159"/>
    </row>
    <row r="22" spans="1:8" x14ac:dyDescent="0.2">
      <c r="A22" s="157" t="s">
        <v>7</v>
      </c>
      <c r="B22" s="158">
        <v>1.0010404625513682</v>
      </c>
      <c r="C22" s="158">
        <v>0.98376901604432343</v>
      </c>
      <c r="D22" s="158">
        <v>-1.725349489172975</v>
      </c>
      <c r="E22" s="159"/>
      <c r="G22" s="159"/>
      <c r="H22" s="159"/>
    </row>
    <row r="23" spans="1:8" x14ac:dyDescent="0.2">
      <c r="A23" s="157" t="s">
        <v>8</v>
      </c>
      <c r="B23" s="158">
        <v>0</v>
      </c>
      <c r="C23" s="158">
        <v>0</v>
      </c>
      <c r="D23" s="158"/>
      <c r="E23" s="159"/>
      <c r="G23" s="159"/>
      <c r="H23" s="159"/>
    </row>
    <row r="24" spans="1:8" x14ac:dyDescent="0.2">
      <c r="A24" s="160" t="s">
        <v>9</v>
      </c>
      <c r="B24" s="161">
        <v>0</v>
      </c>
      <c r="C24" s="161">
        <v>0</v>
      </c>
      <c r="D24" s="161"/>
      <c r="E24" s="159"/>
      <c r="G24" s="159"/>
      <c r="H24" s="159"/>
    </row>
    <row r="25" spans="1:8" x14ac:dyDescent="0.2">
      <c r="A25" s="162" t="s">
        <v>2</v>
      </c>
      <c r="B25" s="163">
        <v>0.90862007549396717</v>
      </c>
      <c r="C25" s="163">
        <v>0.88263073408244686</v>
      </c>
      <c r="D25" s="163">
        <v>-2.8603089577776859</v>
      </c>
      <c r="E25" s="159"/>
      <c r="G25" s="164"/>
      <c r="H25" s="164"/>
    </row>
    <row r="26" spans="1:8" x14ac:dyDescent="0.2">
      <c r="A26" s="165" t="s">
        <v>1</v>
      </c>
      <c r="B26" s="166"/>
      <c r="C26" s="166"/>
      <c r="D26" s="166"/>
      <c r="E26" s="159"/>
      <c r="G26" s="159"/>
      <c r="H26" s="159"/>
    </row>
    <row r="27" spans="1:8" x14ac:dyDescent="0.2">
      <c r="A27" s="157" t="s">
        <v>7</v>
      </c>
      <c r="B27" s="158">
        <v>2.5018921875484543</v>
      </c>
      <c r="C27" s="158">
        <v>2.5928180229253104</v>
      </c>
      <c r="D27" s="158">
        <v>3.6342827172721686</v>
      </c>
      <c r="E27" s="159"/>
      <c r="G27" s="159"/>
      <c r="H27" s="159"/>
    </row>
    <row r="28" spans="1:8" x14ac:dyDescent="0.2">
      <c r="A28" s="157" t="s">
        <v>8</v>
      </c>
      <c r="B28" s="158">
        <v>2.4502980945329851</v>
      </c>
      <c r="C28" s="158">
        <v>2.4141164266049557</v>
      </c>
      <c r="D28" s="158">
        <v>-1.4766231100108413</v>
      </c>
      <c r="E28" s="159"/>
      <c r="G28" s="159"/>
      <c r="H28" s="159"/>
    </row>
    <row r="29" spans="1:8" x14ac:dyDescent="0.2">
      <c r="A29" s="160" t="s">
        <v>9</v>
      </c>
      <c r="B29" s="161">
        <v>1.2761564709100595</v>
      </c>
      <c r="C29" s="161">
        <v>0.98240539889129908</v>
      </c>
      <c r="D29" s="161">
        <v>-23.018421229277557</v>
      </c>
      <c r="E29" s="159"/>
      <c r="G29" s="159"/>
      <c r="H29" s="159"/>
    </row>
    <row r="30" spans="1:8" x14ac:dyDescent="0.2">
      <c r="A30" s="162" t="s">
        <v>2</v>
      </c>
      <c r="B30" s="163">
        <v>2.4179723784093854</v>
      </c>
      <c r="C30" s="163">
        <v>2.4614004154411662</v>
      </c>
      <c r="D30" s="163">
        <v>1.7960518250563737</v>
      </c>
      <c r="E30" s="159"/>
      <c r="G30" s="164"/>
      <c r="H30" s="164"/>
    </row>
    <row r="31" spans="1:8" x14ac:dyDescent="0.2">
      <c r="A31" s="165" t="s">
        <v>15</v>
      </c>
      <c r="B31" s="166"/>
      <c r="C31" s="166"/>
      <c r="D31" s="166"/>
      <c r="E31" s="159"/>
      <c r="G31" s="159"/>
      <c r="H31" s="159"/>
    </row>
    <row r="32" spans="1:8" x14ac:dyDescent="0.2">
      <c r="A32" s="167" t="s">
        <v>7</v>
      </c>
      <c r="B32" s="158">
        <v>3.5029326500998224</v>
      </c>
      <c r="C32" s="158">
        <v>3.5765870389696337</v>
      </c>
      <c r="D32" s="158">
        <v>2.102649300657049</v>
      </c>
      <c r="E32" s="159"/>
      <c r="G32" s="159"/>
      <c r="H32" s="159"/>
    </row>
    <row r="33" spans="1:11" x14ac:dyDescent="0.2">
      <c r="A33" s="167" t="s">
        <v>8</v>
      </c>
      <c r="B33" s="158">
        <v>2.4502980945329851</v>
      </c>
      <c r="C33" s="158">
        <v>2.4141164266049557</v>
      </c>
      <c r="D33" s="158">
        <v>-1.4766231100108413</v>
      </c>
      <c r="E33" s="159"/>
      <c r="G33" s="159"/>
      <c r="H33" s="159"/>
    </row>
    <row r="34" spans="1:11" x14ac:dyDescent="0.2">
      <c r="A34" s="168" t="s">
        <v>9</v>
      </c>
      <c r="B34" s="161">
        <v>1.2761564709100595</v>
      </c>
      <c r="C34" s="161">
        <v>0.98240539889129908</v>
      </c>
      <c r="D34" s="161">
        <v>-23.018421229277557</v>
      </c>
      <c r="E34" s="159"/>
      <c r="G34" s="159"/>
      <c r="H34" s="159"/>
    </row>
    <row r="35" spans="1:11" ht="12.75" thickBot="1" x14ac:dyDescent="0.25">
      <c r="A35" s="170" t="s">
        <v>2</v>
      </c>
      <c r="B35" s="163">
        <v>3.3265924539033525</v>
      </c>
      <c r="C35" s="163">
        <v>3.3440311495236128</v>
      </c>
      <c r="D35" s="163">
        <v>0.52422098173757814</v>
      </c>
      <c r="E35" s="159"/>
      <c r="G35" s="164"/>
      <c r="H35" s="164"/>
    </row>
    <row r="36" spans="1:11" ht="12.4" customHeight="1" x14ac:dyDescent="0.2">
      <c r="A36" s="89" t="s">
        <v>50</v>
      </c>
      <c r="B36" s="89"/>
      <c r="C36" s="90"/>
      <c r="D36" s="91"/>
      <c r="E36" s="91"/>
      <c r="F36" s="91"/>
      <c r="G36" s="91"/>
      <c r="H36" s="91"/>
      <c r="I36" s="91"/>
      <c r="J36" s="91"/>
      <c r="K36" s="171"/>
    </row>
    <row r="37" spans="1:11" ht="12.4" customHeight="1" x14ac:dyDescent="0.2">
      <c r="A37" s="207" t="s">
        <v>51</v>
      </c>
      <c r="B37" s="207"/>
      <c r="C37" s="207"/>
      <c r="D37" s="207"/>
      <c r="E37" s="207"/>
      <c r="F37" s="207"/>
      <c r="G37" s="207"/>
      <c r="H37" s="207"/>
      <c r="I37" s="207"/>
      <c r="J37" s="207"/>
      <c r="K37" s="171"/>
    </row>
    <row r="38" spans="1:11" ht="95.25" customHeight="1" x14ac:dyDescent="0.2">
      <c r="A38" s="208" t="s">
        <v>104</v>
      </c>
      <c r="B38" s="208"/>
      <c r="C38" s="208"/>
      <c r="D38" s="208"/>
      <c r="E38" s="208"/>
      <c r="F38" s="208"/>
      <c r="G38" s="208"/>
      <c r="H38" s="208"/>
    </row>
    <row r="39" spans="1:11" ht="36.75" customHeight="1" x14ac:dyDescent="0.2">
      <c r="A39" s="209" t="s">
        <v>110</v>
      </c>
      <c r="B39" s="209"/>
      <c r="C39" s="209"/>
      <c r="D39" s="209"/>
      <c r="E39" s="209"/>
      <c r="F39" s="209"/>
      <c r="G39" s="209"/>
      <c r="H39" s="209"/>
      <c r="I39" s="127"/>
      <c r="J39" s="127"/>
      <c r="K39" s="127"/>
    </row>
    <row r="40" spans="1:11" ht="11.25" customHeight="1" x14ac:dyDescent="0.2">
      <c r="A40" s="70" t="s">
        <v>84</v>
      </c>
      <c r="B40" s="70"/>
      <c r="C40" s="70"/>
      <c r="D40" s="70"/>
      <c r="E40" s="70"/>
      <c r="F40" s="70"/>
      <c r="G40" s="70"/>
      <c r="H40" s="70"/>
    </row>
    <row r="41" spans="1:11" x14ac:dyDescent="0.2">
      <c r="A41" s="135" t="s">
        <v>125</v>
      </c>
      <c r="B41" s="70"/>
      <c r="C41" s="70"/>
      <c r="D41" s="70"/>
      <c r="E41" s="70"/>
      <c r="F41" s="70"/>
      <c r="G41" s="70"/>
      <c r="H41" s="70"/>
    </row>
    <row r="49" spans="1:8" x14ac:dyDescent="0.2">
      <c r="A49" s="70"/>
      <c r="B49" s="70"/>
      <c r="C49" s="70"/>
      <c r="D49" s="70"/>
      <c r="E49" s="70"/>
      <c r="F49" s="70"/>
      <c r="G49" s="70"/>
      <c r="H49" s="70"/>
    </row>
    <row r="50" spans="1:8" x14ac:dyDescent="0.2">
      <c r="B50" s="70"/>
      <c r="C50" s="70"/>
      <c r="D50" s="70"/>
      <c r="E50" s="70"/>
      <c r="F50" s="70"/>
      <c r="G50" s="70"/>
      <c r="H50" s="70"/>
    </row>
  </sheetData>
  <mergeCells count="3">
    <mergeCell ref="A37:J37"/>
    <mergeCell ref="A38:H38"/>
    <mergeCell ref="A39:H3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49"/>
  <sheetViews>
    <sheetView showGridLines="0" topLeftCell="A16" zoomScale="115" zoomScaleNormal="115" workbookViewId="0">
      <selection activeCell="A49" sqref="A49"/>
    </sheetView>
  </sheetViews>
  <sheetFormatPr baseColWidth="10" defaultColWidth="11.42578125" defaultRowHeight="12" x14ac:dyDescent="0.2"/>
  <cols>
    <col min="1" max="1" width="15.28515625" style="16" customWidth="1"/>
    <col min="2" max="16384" width="11.42578125" style="16"/>
  </cols>
  <sheetData>
    <row r="1" spans="1:8" x14ac:dyDescent="0.2">
      <c r="A1" s="22" t="s">
        <v>57</v>
      </c>
      <c r="B1" s="172"/>
      <c r="C1" s="172"/>
      <c r="D1" s="172"/>
      <c r="E1" s="172"/>
      <c r="F1" s="172"/>
      <c r="G1" s="172"/>
      <c r="H1" s="172"/>
    </row>
    <row r="2" spans="1:8" x14ac:dyDescent="0.2">
      <c r="A2" s="210" t="s">
        <v>3</v>
      </c>
      <c r="B2" s="210"/>
      <c r="C2" s="210"/>
      <c r="D2" s="129"/>
      <c r="E2" s="129"/>
      <c r="F2" s="129"/>
      <c r="G2" s="129"/>
      <c r="H2" s="129"/>
    </row>
    <row r="46" spans="1:11" ht="13.5" customHeight="1" x14ac:dyDescent="0.2">
      <c r="A46" s="89" t="s">
        <v>103</v>
      </c>
      <c r="B46" s="89"/>
      <c r="C46" s="90"/>
      <c r="D46" s="91"/>
      <c r="E46" s="91"/>
      <c r="F46" s="91"/>
      <c r="G46" s="91"/>
      <c r="H46" s="91"/>
      <c r="I46" s="91"/>
      <c r="J46" s="91"/>
      <c r="K46" s="171"/>
    </row>
    <row r="47" spans="1:11" ht="13.5" customHeight="1" x14ac:dyDescent="0.2">
      <c r="A47" s="207" t="s">
        <v>51</v>
      </c>
      <c r="B47" s="207"/>
      <c r="C47" s="207"/>
      <c r="D47" s="207"/>
      <c r="E47" s="207"/>
      <c r="F47" s="207"/>
      <c r="G47" s="207"/>
      <c r="H47" s="207"/>
      <c r="I47" s="207"/>
      <c r="J47" s="207"/>
      <c r="K47" s="171"/>
    </row>
    <row r="48" spans="1:11" ht="13.5" customHeight="1" x14ac:dyDescent="0.2">
      <c r="A48" s="70" t="s">
        <v>60</v>
      </c>
      <c r="B48" s="173"/>
      <c r="C48" s="173"/>
      <c r="D48" s="173"/>
    </row>
    <row r="49" spans="1:1" x14ac:dyDescent="0.2">
      <c r="A49" s="135" t="s">
        <v>127</v>
      </c>
    </row>
  </sheetData>
  <mergeCells count="2">
    <mergeCell ref="A2:C2"/>
    <mergeCell ref="A47:J47"/>
  </mergeCells>
  <pageMargins left="0.15748031496062992" right="0.35433070866141736" top="0.39370078740157483" bottom="0.31496062992125984" header="0.2362204724409449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5"/>
  <sheetViews>
    <sheetView showGridLines="0" workbookViewId="0">
      <selection activeCell="H12" sqref="H12"/>
    </sheetView>
  </sheetViews>
  <sheetFormatPr baseColWidth="10" defaultColWidth="11.42578125" defaultRowHeight="12" x14ac:dyDescent="0.2"/>
  <cols>
    <col min="1" max="1" width="37.42578125" style="16" customWidth="1"/>
    <col min="2" max="16384" width="11.42578125" style="16"/>
  </cols>
  <sheetData>
    <row r="1" spans="1:10" x14ac:dyDescent="0.2">
      <c r="A1" s="22" t="s">
        <v>100</v>
      </c>
      <c r="B1" s="172"/>
      <c r="C1" s="172"/>
    </row>
    <row r="2" spans="1:10" x14ac:dyDescent="0.2">
      <c r="A2" s="210" t="s">
        <v>3</v>
      </c>
      <c r="B2" s="210"/>
      <c r="C2" s="210"/>
    </row>
    <row r="3" spans="1:10" ht="13.5" x14ac:dyDescent="0.2">
      <c r="A3" s="174" t="s">
        <v>85</v>
      </c>
      <c r="B3" s="211" t="s">
        <v>47</v>
      </c>
      <c r="C3" s="212"/>
      <c r="D3" s="213" t="s">
        <v>48</v>
      </c>
      <c r="E3" s="212"/>
      <c r="F3" s="213" t="s">
        <v>49</v>
      </c>
      <c r="G3" s="212"/>
      <c r="H3" s="213" t="s">
        <v>2</v>
      </c>
      <c r="I3" s="212"/>
      <c r="J3" s="175" t="s">
        <v>10</v>
      </c>
    </row>
    <row r="4" spans="1:10" x14ac:dyDescent="0.2">
      <c r="A4" s="176"/>
      <c r="B4" s="177" t="s">
        <v>6</v>
      </c>
      <c r="C4" s="177" t="s">
        <v>5</v>
      </c>
      <c r="D4" s="177" t="s">
        <v>6</v>
      </c>
      <c r="E4" s="177" t="s">
        <v>5</v>
      </c>
      <c r="F4" s="177" t="s">
        <v>6</v>
      </c>
      <c r="G4" s="177" t="s">
        <v>5</v>
      </c>
      <c r="H4" s="177" t="s">
        <v>6</v>
      </c>
      <c r="I4" s="177" t="s">
        <v>5</v>
      </c>
      <c r="J4" s="178"/>
    </row>
    <row r="5" spans="1:10" x14ac:dyDescent="0.2">
      <c r="A5" s="176" t="s">
        <v>0</v>
      </c>
      <c r="B5" s="179">
        <v>8.810806710577884</v>
      </c>
      <c r="C5" s="179">
        <v>6.4877910475396936</v>
      </c>
      <c r="D5" s="179">
        <v>6.9337022900763357</v>
      </c>
      <c r="E5" s="179">
        <v>6.5767513088072933</v>
      </c>
      <c r="F5" s="179">
        <v>4.9864356483032592</v>
      </c>
      <c r="G5" s="179">
        <v>4.9649833642914007</v>
      </c>
      <c r="H5" s="179">
        <v>6.7431718244995906</v>
      </c>
      <c r="I5" s="179">
        <v>6.066846475711924</v>
      </c>
      <c r="J5" s="180">
        <v>6.3849186092215158</v>
      </c>
    </row>
    <row r="6" spans="1:10" x14ac:dyDescent="0.2">
      <c r="A6" s="176" t="s">
        <v>1</v>
      </c>
      <c r="B6" s="179">
        <v>4.4051378652068927</v>
      </c>
      <c r="C6" s="179">
        <v>3.4807549877331851</v>
      </c>
      <c r="D6" s="179">
        <v>3.9912690839694656</v>
      </c>
      <c r="E6" s="179">
        <v>4.0801025677552616</v>
      </c>
      <c r="F6" s="179">
        <v>2.902598956588331</v>
      </c>
      <c r="G6" s="179">
        <v>2.6301667653242431</v>
      </c>
      <c r="H6" s="179">
        <v>3.7103903399869611</v>
      </c>
      <c r="I6" s="179">
        <v>3.4832152566743333</v>
      </c>
      <c r="J6" s="180">
        <v>3.5900582725681844</v>
      </c>
    </row>
    <row r="7" spans="1:10" x14ac:dyDescent="0.2">
      <c r="A7" s="91"/>
      <c r="B7" s="181"/>
      <c r="C7" s="181"/>
      <c r="D7" s="181"/>
      <c r="E7" s="181"/>
      <c r="F7" s="181"/>
      <c r="G7" s="181"/>
      <c r="H7" s="181"/>
      <c r="I7" s="181"/>
      <c r="J7" s="181"/>
    </row>
    <row r="8" spans="1:10" ht="13.5" x14ac:dyDescent="0.2">
      <c r="A8" s="174" t="s">
        <v>86</v>
      </c>
      <c r="B8" s="214" t="s">
        <v>47</v>
      </c>
      <c r="C8" s="214"/>
      <c r="D8" s="214" t="s">
        <v>48</v>
      </c>
      <c r="E8" s="214"/>
      <c r="F8" s="214" t="s">
        <v>49</v>
      </c>
      <c r="G8" s="214"/>
      <c r="H8" s="214" t="s">
        <v>2</v>
      </c>
      <c r="I8" s="214"/>
      <c r="J8" s="215" t="s">
        <v>10</v>
      </c>
    </row>
    <row r="9" spans="1:10" x14ac:dyDescent="0.2">
      <c r="A9" s="176"/>
      <c r="B9" s="177" t="s">
        <v>6</v>
      </c>
      <c r="C9" s="177" t="s">
        <v>5</v>
      </c>
      <c r="D9" s="177" t="s">
        <v>6</v>
      </c>
      <c r="E9" s="177" t="s">
        <v>5</v>
      </c>
      <c r="F9" s="177" t="s">
        <v>6</v>
      </c>
      <c r="G9" s="177" t="s">
        <v>5</v>
      </c>
      <c r="H9" s="177" t="s">
        <v>6</v>
      </c>
      <c r="I9" s="177" t="s">
        <v>5</v>
      </c>
      <c r="J9" s="215"/>
    </row>
    <row r="10" spans="1:10" x14ac:dyDescent="0.2">
      <c r="A10" s="176" t="s">
        <v>0</v>
      </c>
      <c r="B10" s="179">
        <v>0.95651039860567921</v>
      </c>
      <c r="C10" s="179">
        <v>1.0484289729853447</v>
      </c>
      <c r="D10" s="179">
        <v>0</v>
      </c>
      <c r="E10" s="179">
        <v>0</v>
      </c>
      <c r="F10" s="179">
        <v>0</v>
      </c>
      <c r="G10" s="179">
        <v>0</v>
      </c>
      <c r="H10" s="179">
        <v>0.83914373654978847</v>
      </c>
      <c r="I10" s="179">
        <v>0.99411668961214239</v>
      </c>
      <c r="J10" s="180">
        <v>0.88263073408244686</v>
      </c>
    </row>
    <row r="11" spans="1:10" x14ac:dyDescent="0.2">
      <c r="A11" s="176" t="s">
        <v>1</v>
      </c>
      <c r="B11" s="179">
        <v>2.5943292394257473</v>
      </c>
      <c r="C11" s="179">
        <v>2.5892370523484942</v>
      </c>
      <c r="D11" s="179">
        <v>2.1763687620554926</v>
      </c>
      <c r="E11" s="179">
        <v>3.4062758051197357</v>
      </c>
      <c r="F11" s="179">
        <v>0.82903732701108235</v>
      </c>
      <c r="G11" s="179">
        <v>2.0489838957055215</v>
      </c>
      <c r="H11" s="179">
        <v>2.4137552924557126</v>
      </c>
      <c r="I11" s="179">
        <v>2.5835463984645748</v>
      </c>
      <c r="J11" s="180">
        <v>2.4614004154411662</v>
      </c>
    </row>
    <row r="12" spans="1:10" x14ac:dyDescent="0.2">
      <c r="A12" s="89" t="s">
        <v>103</v>
      </c>
      <c r="B12" s="89"/>
      <c r="C12" s="90"/>
      <c r="D12" s="91"/>
      <c r="E12" s="91"/>
      <c r="F12" s="91"/>
      <c r="G12" s="91"/>
      <c r="H12" s="91"/>
      <c r="I12" s="91"/>
      <c r="J12" s="91"/>
    </row>
    <row r="13" spans="1:10" x14ac:dyDescent="0.2">
      <c r="A13" s="207" t="s">
        <v>51</v>
      </c>
      <c r="B13" s="207"/>
      <c r="C13" s="207"/>
      <c r="D13" s="207"/>
      <c r="E13" s="207"/>
      <c r="F13" s="207"/>
      <c r="G13" s="207"/>
      <c r="H13" s="207"/>
      <c r="I13" s="207"/>
      <c r="J13" s="207"/>
    </row>
    <row r="14" spans="1:10" x14ac:dyDescent="0.2">
      <c r="A14" s="70" t="s">
        <v>60</v>
      </c>
      <c r="B14" s="173"/>
      <c r="C14" s="173"/>
      <c r="D14" s="173"/>
    </row>
    <row r="15" spans="1:10" x14ac:dyDescent="0.2">
      <c r="A15" s="135" t="s">
        <v>54</v>
      </c>
    </row>
  </sheetData>
  <mergeCells count="11">
    <mergeCell ref="A13:J13"/>
    <mergeCell ref="A2:C2"/>
    <mergeCell ref="B3:C3"/>
    <mergeCell ref="D3:E3"/>
    <mergeCell ref="F3:G3"/>
    <mergeCell ref="H3:I3"/>
    <mergeCell ref="B8:C8"/>
    <mergeCell ref="D8:E8"/>
    <mergeCell ref="F8:G8"/>
    <mergeCell ref="H8:I8"/>
    <mergeCell ref="J8:J9"/>
  </mergeCells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27"/>
  <sheetViews>
    <sheetView showGridLines="0" zoomScaleNormal="100" workbookViewId="0">
      <selection activeCell="F26" sqref="F26"/>
    </sheetView>
  </sheetViews>
  <sheetFormatPr baseColWidth="10" defaultColWidth="11.42578125" defaultRowHeight="12" x14ac:dyDescent="0.2"/>
  <cols>
    <col min="1" max="1" width="47.140625" style="17" customWidth="1"/>
    <col min="2" max="10" width="8.85546875" style="17" customWidth="1"/>
    <col min="11" max="16384" width="11.42578125" style="17"/>
  </cols>
  <sheetData>
    <row r="1" spans="1:10" x14ac:dyDescent="0.2">
      <c r="A1" s="217" t="s">
        <v>68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x14ac:dyDescent="0.2">
      <c r="A2" s="210" t="s">
        <v>3</v>
      </c>
      <c r="B2" s="210"/>
      <c r="C2" s="210"/>
    </row>
    <row r="3" spans="1:10" x14ac:dyDescent="0.2">
      <c r="A3" s="219"/>
      <c r="B3" s="218" t="s">
        <v>0</v>
      </c>
      <c r="C3" s="218"/>
      <c r="D3" s="218"/>
      <c r="E3" s="218" t="s">
        <v>1</v>
      </c>
      <c r="F3" s="218"/>
      <c r="G3" s="218"/>
      <c r="H3" s="218" t="s">
        <v>10</v>
      </c>
      <c r="I3" s="218"/>
      <c r="J3" s="218"/>
    </row>
    <row r="4" spans="1:10" ht="24" x14ac:dyDescent="0.2">
      <c r="A4" s="219"/>
      <c r="B4" s="130" t="s">
        <v>6</v>
      </c>
      <c r="C4" s="130" t="s">
        <v>5</v>
      </c>
      <c r="D4" s="130" t="s">
        <v>2</v>
      </c>
      <c r="E4" s="130" t="s">
        <v>6</v>
      </c>
      <c r="F4" s="130" t="s">
        <v>5</v>
      </c>
      <c r="G4" s="130" t="s">
        <v>2</v>
      </c>
      <c r="H4" s="130" t="s">
        <v>6</v>
      </c>
      <c r="I4" s="130" t="s">
        <v>5</v>
      </c>
      <c r="J4" s="130" t="s">
        <v>2</v>
      </c>
    </row>
    <row r="5" spans="1:10" ht="13.5" x14ac:dyDescent="0.2">
      <c r="A5" s="86" t="s">
        <v>128</v>
      </c>
      <c r="B5" s="96">
        <v>2.3304061470911086</v>
      </c>
      <c r="C5" s="96">
        <v>2.1808510638297873</v>
      </c>
      <c r="D5" s="96">
        <v>2.2698184667624397</v>
      </c>
      <c r="E5" s="96">
        <v>1.8497255762897915</v>
      </c>
      <c r="F5" s="96">
        <v>1.6686814958091554</v>
      </c>
      <c r="G5" s="96">
        <v>1.7763810891994254</v>
      </c>
      <c r="H5" s="96">
        <v>4.1801317233809003</v>
      </c>
      <c r="I5" s="96">
        <v>3.8495325596389427</v>
      </c>
      <c r="J5" s="96">
        <v>4.0461995559618646</v>
      </c>
    </row>
    <row r="6" spans="1:10" x14ac:dyDescent="0.2">
      <c r="A6" s="86" t="s">
        <v>61</v>
      </c>
      <c r="B6" s="96">
        <v>0.11598746081504702</v>
      </c>
      <c r="C6" s="96">
        <v>0.16104522819446584</v>
      </c>
      <c r="D6" s="96">
        <v>0.14404449843360398</v>
      </c>
      <c r="E6" s="96">
        <v>1.9512835719732271</v>
      </c>
      <c r="F6" s="96">
        <v>1.9730478977360235</v>
      </c>
      <c r="G6" s="96">
        <v>1.9648360079278819</v>
      </c>
      <c r="H6" s="96">
        <v>2.0672710327882742</v>
      </c>
      <c r="I6" s="96">
        <v>2.1340931259304892</v>
      </c>
      <c r="J6" s="96">
        <v>2.1088805063614857</v>
      </c>
    </row>
    <row r="7" spans="1:10" ht="13.5" x14ac:dyDescent="0.2">
      <c r="A7" s="86" t="s">
        <v>129</v>
      </c>
      <c r="B7" s="96">
        <v>0.53331741103415331</v>
      </c>
      <c r="C7" s="96">
        <v>0.32346178607560011</v>
      </c>
      <c r="D7" s="96">
        <v>0.43590509516087733</v>
      </c>
      <c r="E7" s="96">
        <v>3.9250059708621925</v>
      </c>
      <c r="F7" s="96">
        <v>2.4092706704681319</v>
      </c>
      <c r="G7" s="96">
        <v>3.2217291115473246</v>
      </c>
      <c r="H7" s="96">
        <v>4.4583233818963457</v>
      </c>
      <c r="I7" s="96">
        <v>2.7326404856065483</v>
      </c>
      <c r="J7" s="96">
        <v>3.6576342067082019</v>
      </c>
    </row>
    <row r="8" spans="1:10" x14ac:dyDescent="0.2">
      <c r="A8" s="86" t="s">
        <v>99</v>
      </c>
      <c r="B8" s="96">
        <v>8.2864672453631432</v>
      </c>
      <c r="C8" s="96">
        <v>9.4414285254035253</v>
      </c>
      <c r="D8" s="96">
        <v>8.7908725719873644</v>
      </c>
      <c r="E8" s="96">
        <v>4.5376506588396923</v>
      </c>
      <c r="F8" s="96">
        <v>4.7187892651180769</v>
      </c>
      <c r="G8" s="96">
        <v>4.616759179136503</v>
      </c>
      <c r="H8" s="96">
        <v>12.824117904202835</v>
      </c>
      <c r="I8" s="96">
        <v>14.160217790521601</v>
      </c>
      <c r="J8" s="96">
        <v>13.407631751123867</v>
      </c>
    </row>
    <row r="9" spans="1:10" ht="13.5" x14ac:dyDescent="0.2">
      <c r="A9" s="87" t="s">
        <v>130</v>
      </c>
      <c r="B9" s="96">
        <v>0.33274824473420261</v>
      </c>
      <c r="C9" s="96">
        <v>0.32762700069589423</v>
      </c>
      <c r="D9" s="96">
        <v>0.33032121891695798</v>
      </c>
      <c r="E9" s="96">
        <v>5.8826479438314943</v>
      </c>
      <c r="F9" s="96">
        <v>4.6250521920668062</v>
      </c>
      <c r="G9" s="96">
        <v>5.2866565529978233</v>
      </c>
      <c r="H9" s="96">
        <v>6.2153961885656974</v>
      </c>
      <c r="I9" s="96">
        <v>4.9526791927626999</v>
      </c>
      <c r="J9" s="96">
        <v>5.6169777719147813</v>
      </c>
    </row>
    <row r="10" spans="1:10" ht="24" x14ac:dyDescent="0.2">
      <c r="A10" s="86" t="s">
        <v>131</v>
      </c>
      <c r="B10" s="96">
        <v>5.4710914675256577</v>
      </c>
      <c r="C10" s="96">
        <v>7.4266333903864155</v>
      </c>
      <c r="D10" s="96">
        <v>6.722430239333578</v>
      </c>
      <c r="E10" s="96">
        <v>3.1224361375383922</v>
      </c>
      <c r="F10" s="96">
        <v>3.70683709518309</v>
      </c>
      <c r="G10" s="96">
        <v>3.4963905734078597</v>
      </c>
      <c r="H10" s="96">
        <v>8.5935276050640503</v>
      </c>
      <c r="I10" s="96">
        <v>11.133470485569505</v>
      </c>
      <c r="J10" s="96">
        <v>10.218820812741438</v>
      </c>
    </row>
    <row r="11" spans="1:10" ht="13.5" x14ac:dyDescent="0.2">
      <c r="A11" s="86" t="s">
        <v>132</v>
      </c>
      <c r="B11" s="96">
        <v>13.918069056417258</v>
      </c>
      <c r="C11" s="96">
        <v>4.4235486274285059</v>
      </c>
      <c r="D11" s="96">
        <v>9.6363636363636367</v>
      </c>
      <c r="E11" s="96">
        <v>2.4213288770682797</v>
      </c>
      <c r="F11" s="96">
        <v>2.2815061035016333</v>
      </c>
      <c r="G11" s="96">
        <v>2.3582735672287911</v>
      </c>
      <c r="H11" s="96">
        <v>16.339397933485536</v>
      </c>
      <c r="I11" s="96">
        <v>6.7050547309301392</v>
      </c>
      <c r="J11" s="96">
        <v>11.994637203592427</v>
      </c>
    </row>
    <row r="12" spans="1:10" ht="13.5" x14ac:dyDescent="0.2">
      <c r="A12" s="86" t="s">
        <v>133</v>
      </c>
      <c r="B12" s="96">
        <v>4.4657828186067894</v>
      </c>
      <c r="C12" s="96">
        <v>2.9631616090331687</v>
      </c>
      <c r="D12" s="96">
        <v>3.9370219529154662</v>
      </c>
      <c r="E12" s="96">
        <v>2.4721434592689095</v>
      </c>
      <c r="F12" s="96">
        <v>2.1086803105151728</v>
      </c>
      <c r="G12" s="96">
        <v>2.3442435680937717</v>
      </c>
      <c r="H12" s="96">
        <v>6.9379262778756994</v>
      </c>
      <c r="I12" s="96">
        <v>5.0718419195483415</v>
      </c>
      <c r="J12" s="96">
        <v>6.2812655210092379</v>
      </c>
    </row>
    <row r="13" spans="1:10" ht="13.5" x14ac:dyDescent="0.2">
      <c r="A13" s="86" t="s">
        <v>134</v>
      </c>
      <c r="B13" s="96">
        <v>0</v>
      </c>
      <c r="C13" s="96">
        <v>0</v>
      </c>
      <c r="D13" s="96">
        <v>0</v>
      </c>
      <c r="E13" s="96">
        <v>3.5255198487712667</v>
      </c>
      <c r="F13" s="96">
        <v>2.7190598604480352</v>
      </c>
      <c r="G13" s="96">
        <v>3.1164307004470939</v>
      </c>
      <c r="H13" s="96">
        <v>3.5255198487712667</v>
      </c>
      <c r="I13" s="96">
        <v>2.7190598604480352</v>
      </c>
      <c r="J13" s="96">
        <v>3.1164307004470939</v>
      </c>
    </row>
    <row r="14" spans="1:10" x14ac:dyDescent="0.2">
      <c r="A14" s="88" t="s">
        <v>63</v>
      </c>
      <c r="B14" s="96">
        <v>4.5514040932889097</v>
      </c>
      <c r="C14" s="96">
        <v>6.700280205484022</v>
      </c>
      <c r="D14" s="96">
        <v>5.8148191731387779</v>
      </c>
      <c r="E14" s="96">
        <v>3.1270347453593526</v>
      </c>
      <c r="F14" s="96">
        <v>2.9325171792647944</v>
      </c>
      <c r="G14" s="96">
        <v>3.0126696477602573</v>
      </c>
      <c r="H14" s="96">
        <v>7.6784388386482627</v>
      </c>
      <c r="I14" s="96">
        <v>9.632797384748816</v>
      </c>
      <c r="J14" s="96">
        <v>8.8274888208990347</v>
      </c>
    </row>
    <row r="15" spans="1:10" s="94" customFormat="1" x14ac:dyDescent="0.2">
      <c r="A15" s="95" t="s">
        <v>88</v>
      </c>
      <c r="B15" s="97">
        <v>6.7431718244995906</v>
      </c>
      <c r="C15" s="97">
        <v>6.066846475711924</v>
      </c>
      <c r="D15" s="97">
        <v>6.3849186092215158</v>
      </c>
      <c r="E15" s="97">
        <v>3.7103903399869611</v>
      </c>
      <c r="F15" s="97">
        <v>3.4832152566743333</v>
      </c>
      <c r="G15" s="97">
        <v>3.5900582725681844</v>
      </c>
      <c r="H15" s="97">
        <v>10.453562164486552</v>
      </c>
      <c r="I15" s="97">
        <v>9.5500586534642498</v>
      </c>
      <c r="J15" s="97">
        <v>9.9749768817897007</v>
      </c>
    </row>
    <row r="16" spans="1:10" ht="24" x14ac:dyDescent="0.2">
      <c r="A16" s="86" t="s">
        <v>62</v>
      </c>
      <c r="B16" s="96">
        <v>0.83914373654978847</v>
      </c>
      <c r="C16" s="96">
        <v>0.99411668961214239</v>
      </c>
      <c r="D16" s="96">
        <v>0.88263073408244686</v>
      </c>
      <c r="E16" s="96">
        <v>2.4137552924557126</v>
      </c>
      <c r="F16" s="96">
        <v>2.5835463984645748</v>
      </c>
      <c r="G16" s="96">
        <v>2.4614004154411662</v>
      </c>
      <c r="H16" s="96">
        <v>3.2528990290055013</v>
      </c>
      <c r="I16" s="96">
        <v>3.5776630880767168</v>
      </c>
      <c r="J16" s="96">
        <v>3.3440311495236128</v>
      </c>
    </row>
    <row r="17" spans="1:10" s="94" customFormat="1" ht="25.5" x14ac:dyDescent="0.2">
      <c r="A17" s="95" t="s">
        <v>135</v>
      </c>
      <c r="B17" s="98">
        <v>2.4692859871714958</v>
      </c>
      <c r="C17" s="98">
        <v>3.6528076089534944</v>
      </c>
      <c r="D17" s="98">
        <v>2.9100195663199693</v>
      </c>
      <c r="E17" s="98">
        <v>2.7717650348096932</v>
      </c>
      <c r="F17" s="98">
        <v>3.0550758361828718</v>
      </c>
      <c r="G17" s="98">
        <v>2.877267613894491</v>
      </c>
      <c r="H17" s="98">
        <v>5.241051021981189</v>
      </c>
      <c r="I17" s="98">
        <v>6.7078818314288897</v>
      </c>
      <c r="J17" s="98">
        <v>5.7872865792832577</v>
      </c>
    </row>
    <row r="18" spans="1:10" x14ac:dyDescent="0.2">
      <c r="A18" s="89" t="s">
        <v>103</v>
      </c>
      <c r="B18" s="90"/>
      <c r="C18" s="91"/>
      <c r="D18" s="91"/>
      <c r="E18" s="91"/>
      <c r="F18" s="91"/>
      <c r="G18" s="91"/>
      <c r="H18" s="91"/>
      <c r="I18" s="91"/>
      <c r="J18" s="91"/>
    </row>
    <row r="19" spans="1:10" x14ac:dyDescent="0.2">
      <c r="A19" s="207" t="s">
        <v>51</v>
      </c>
      <c r="B19" s="207"/>
      <c r="C19" s="207"/>
      <c r="D19" s="207"/>
      <c r="E19" s="207"/>
      <c r="F19" s="207"/>
      <c r="G19" s="207"/>
      <c r="H19" s="207"/>
      <c r="I19" s="207"/>
      <c r="J19" s="207"/>
    </row>
    <row r="20" spans="1:10" x14ac:dyDescent="0.2">
      <c r="A20" s="92"/>
      <c r="B20" s="90"/>
      <c r="C20" s="91"/>
      <c r="D20" s="91"/>
      <c r="E20" s="91"/>
      <c r="F20" s="91"/>
      <c r="G20" s="91"/>
      <c r="H20" s="91"/>
      <c r="I20" s="91"/>
      <c r="J20" s="91"/>
    </row>
    <row r="21" spans="1:10" x14ac:dyDescent="0.2">
      <c r="A21" s="91" t="s">
        <v>64</v>
      </c>
      <c r="B21" s="91"/>
      <c r="C21" s="91"/>
      <c r="D21" s="91"/>
      <c r="E21" s="91"/>
      <c r="F21" s="91"/>
      <c r="G21" s="91"/>
      <c r="H21" s="91"/>
      <c r="I21" s="91"/>
      <c r="J21" s="91"/>
    </row>
    <row r="22" spans="1:10" x14ac:dyDescent="0.2">
      <c r="A22" s="91" t="s">
        <v>65</v>
      </c>
      <c r="B22" s="91"/>
      <c r="C22" s="91"/>
      <c r="D22" s="93"/>
      <c r="E22" s="91"/>
      <c r="F22" s="91"/>
      <c r="G22" s="91"/>
      <c r="H22" s="91"/>
      <c r="I22" s="91"/>
      <c r="J22" s="91"/>
    </row>
    <row r="23" spans="1:10" x14ac:dyDescent="0.2">
      <c r="A23" s="91" t="s">
        <v>87</v>
      </c>
      <c r="B23" s="91"/>
      <c r="C23" s="91"/>
      <c r="D23" s="91"/>
      <c r="E23" s="91"/>
      <c r="F23" s="91"/>
      <c r="G23" s="91"/>
      <c r="H23" s="91"/>
      <c r="I23" s="91"/>
      <c r="J23" s="91"/>
    </row>
    <row r="24" spans="1:10" x14ac:dyDescent="0.2">
      <c r="A24" s="91" t="s">
        <v>66</v>
      </c>
      <c r="B24" s="91"/>
      <c r="C24" s="91"/>
      <c r="D24" s="91"/>
      <c r="E24" s="91"/>
      <c r="F24" s="91"/>
      <c r="G24" s="91"/>
      <c r="H24" s="91"/>
      <c r="I24" s="91"/>
      <c r="J24" s="91"/>
    </row>
    <row r="25" spans="1:10" x14ac:dyDescent="0.2">
      <c r="A25" s="91" t="s">
        <v>136</v>
      </c>
      <c r="B25" s="91"/>
      <c r="C25" s="91"/>
      <c r="D25" s="91"/>
      <c r="E25" s="91"/>
      <c r="F25" s="91"/>
      <c r="G25" s="91"/>
      <c r="H25" s="91"/>
      <c r="I25" s="91"/>
      <c r="J25" s="91"/>
    </row>
    <row r="26" spans="1:10" x14ac:dyDescent="0.2">
      <c r="A26" s="91" t="s">
        <v>67</v>
      </c>
      <c r="B26" s="91"/>
      <c r="C26" s="91"/>
      <c r="D26" s="91"/>
      <c r="E26" s="91"/>
      <c r="F26" s="91"/>
      <c r="G26" s="91"/>
      <c r="H26" s="91"/>
      <c r="I26" s="91"/>
      <c r="J26" s="91"/>
    </row>
    <row r="27" spans="1:10" x14ac:dyDescent="0.2">
      <c r="A27" s="216"/>
      <c r="B27" s="216"/>
      <c r="C27" s="216"/>
      <c r="D27" s="216"/>
      <c r="E27" s="216"/>
      <c r="F27" s="216"/>
      <c r="G27" s="216"/>
      <c r="H27" s="216"/>
      <c r="I27" s="216"/>
      <c r="J27" s="216"/>
    </row>
  </sheetData>
  <mergeCells count="8">
    <mergeCell ref="A27:J27"/>
    <mergeCell ref="A1:J1"/>
    <mergeCell ref="B3:D3"/>
    <mergeCell ref="E3:G3"/>
    <mergeCell ref="H3:J3"/>
    <mergeCell ref="A3:A4"/>
    <mergeCell ref="A2:C2"/>
    <mergeCell ref="A19:J19"/>
  </mergeCells>
  <phoneticPr fontId="4" type="noConversion"/>
  <pageMargins left="0.19685039370078741" right="0.31496062992125984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 7.1-1 (non actualisé)</vt:lpstr>
      <vt:lpstr>F 7.1-2</vt:lpstr>
      <vt:lpstr>Source F 7.1-2</vt:lpstr>
      <vt:lpstr>F 7.1-3</vt:lpstr>
      <vt:lpstr>Source F 7.1-3</vt:lpstr>
      <vt:lpstr>F 7.1-4</vt:lpstr>
      <vt:lpstr>F 7.1-5</vt:lpstr>
      <vt:lpstr>Source F 7.1-5</vt:lpstr>
      <vt:lpstr>F 7.1-6</vt:lpstr>
      <vt:lpstr>F 7.1-7</vt:lpstr>
      <vt:lpstr>F 7.1-8</vt:lpstr>
      <vt:lpstr> F 7.1-9 (non actualisé)</vt:lpstr>
      <vt:lpstr>'F 7.1-5'!Zone_d_impression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GAUTIER Nadine</cp:lastModifiedBy>
  <cp:lastPrinted>2019-08-06T07:59:40Z</cp:lastPrinted>
  <dcterms:created xsi:type="dcterms:W3CDTF">1996-10-21T11:03:58Z</dcterms:created>
  <dcterms:modified xsi:type="dcterms:W3CDTF">2020-10-08T09:44:52Z</dcterms:modified>
</cp:coreProperties>
</file>