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gafp-dessi\dessi\Publications DES réalisation\RAPPORT ANNUEL\rapportannuel 2020\4-Envoi maquette\Vue conditions de travail\"/>
    </mc:Choice>
  </mc:AlternateContent>
  <bookViews>
    <workbookView xWindow="0" yWindow="0" windowWidth="20490" windowHeight="7155" firstSheet="25" activeTab="26"/>
  </bookViews>
  <sheets>
    <sheet name="Figure V4-1" sheetId="1" r:id="rId1"/>
    <sheet name="Figure V4-2" sheetId="4" r:id="rId2"/>
    <sheet name="Figure V4-3" sheetId="35" r:id="rId3"/>
    <sheet name="Figure V4-4" sheetId="20" r:id="rId4"/>
    <sheet name="Figure V4-5" sheetId="33" r:id="rId5"/>
    <sheet name="Figure V4-6" sheetId="34" r:id="rId6"/>
    <sheet name="Figure V4-7" sheetId="21" r:id="rId7"/>
    <sheet name="Figure V4-8" sheetId="23" r:id="rId8"/>
    <sheet name="Source figure V4-8" sheetId="24" r:id="rId9"/>
    <sheet name="Figure V4-9" sheetId="5" r:id="rId10"/>
    <sheet name="Source figure V4-9" sheetId="8" r:id="rId11"/>
    <sheet name="Figure V4-10" sheetId="10" r:id="rId12"/>
    <sheet name="Source figure V4-10" sheetId="12" r:id="rId13"/>
    <sheet name="Figure V4-11" sheetId="7" r:id="rId14"/>
    <sheet name="Source figure V4-11" sheetId="9" r:id="rId15"/>
    <sheet name="Figure V4-12" sheetId="14" r:id="rId16"/>
    <sheet name="Source figure V4-12" sheetId="15" r:id="rId17"/>
    <sheet name="Figure V4-13" sheetId="18" r:id="rId18"/>
    <sheet name="Figure V4-14" sheetId="16" r:id="rId19"/>
    <sheet name="Source figure V4-14" sheetId="17" r:id="rId20"/>
    <sheet name="Figure V4-15" sheetId="19" r:id="rId21"/>
    <sheet name="Figure E2-1" sheetId="25" r:id="rId22"/>
    <sheet name="Figure E2-2" sheetId="26" r:id="rId23"/>
    <sheet name="Figure E3-1" sheetId="30" r:id="rId24"/>
    <sheet name="Figure E4-1" sheetId="31" r:id="rId25"/>
    <sheet name="Figure E4-2" sheetId="32" r:id="rId26"/>
    <sheet name="Figure E5-1" sheetId="37" r:id="rId27"/>
    <sheet name="Figure E5-2" sheetId="38" r:id="rId28"/>
    <sheet name="Figure E5-3" sheetId="29" r:id="rId29"/>
    <sheet name="Figure complémentaire" sheetId="39" r:id="rId30"/>
  </sheets>
  <externalReferences>
    <externalReference r:id="rId31"/>
    <externalReference r:id="rId32"/>
    <externalReference r:id="rId33"/>
  </externalReferences>
  <definedNames>
    <definedName name="_xlnm.Print_Area" localSheetId="17">'Figure V4-13'!$A$1:$J$26</definedName>
    <definedName name="_xlnm.Print_Area" localSheetId="20">'Figure V4-15'!$A$1:$J$20</definedName>
    <definedName name="_xlnm.Print_Area" localSheetId="19">'Source figure V4-14'!$A$1:$G$16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<sst xmlns="http://schemas.openxmlformats.org/spreadsheetml/2006/main" count="501" uniqueCount="245">
  <si>
    <t>FPT</t>
  </si>
  <si>
    <t>FPH</t>
  </si>
  <si>
    <t>Secteur privé</t>
  </si>
  <si>
    <t>Privé</t>
  </si>
  <si>
    <r>
      <t>Fonction publique (hors enseignants</t>
    </r>
    <r>
      <rPr>
        <sz val="9"/>
        <rFont val="Arial"/>
        <family val="2"/>
      </rPr>
      <t>)</t>
    </r>
  </si>
  <si>
    <t>FPE (hors enseignants)</t>
  </si>
  <si>
    <t/>
  </si>
  <si>
    <t>Champ : Personne ayant un emploi, âgées de 15 ans ou plus au 31 décembre ; France métropolitaine en 2013 ; France entière (hors Mayotte) depuis 2014. Hors bénéficiaires de contrats aidés</t>
  </si>
  <si>
    <t>Lecture : Dans la fonction publique (hors enseignants), la durée annuelle effective du travail des agents occupant un emploi à temps partiel est de 1 018 heures contre 984 heures dans le secteur privé</t>
  </si>
  <si>
    <t>Source : Enquêtes Emploi, Insee. Traitement DGAFP - SDessi</t>
  </si>
  <si>
    <r>
      <t xml:space="preserve">Avoir des horaires alternants (travail en équipe, 2x8, 3x8 ou plus) </t>
    </r>
    <r>
      <rPr>
        <vertAlign val="superscript"/>
        <sz val="9"/>
        <rFont val="Arial"/>
        <family val="2"/>
      </rPr>
      <t>(1)</t>
    </r>
  </si>
  <si>
    <r>
      <t xml:space="preserve">Travailler le samedi </t>
    </r>
    <r>
      <rPr>
        <vertAlign val="superscript"/>
        <sz val="9"/>
        <rFont val="Arial"/>
        <family val="2"/>
      </rPr>
      <t>(2)</t>
    </r>
  </si>
  <si>
    <r>
      <t xml:space="preserve">Travailler le dimanche </t>
    </r>
    <r>
      <rPr>
        <vertAlign val="superscript"/>
        <sz val="9"/>
        <rFont val="Arial"/>
        <family val="2"/>
      </rPr>
      <t>(2)</t>
    </r>
  </si>
  <si>
    <t>Travailler le matin, entre 5h et 7h (2)</t>
  </si>
  <si>
    <t>Travailler le soir, entre 20h et minuit (2)</t>
  </si>
  <si>
    <t>Travailler la nuit, entre minuit et 5h (2)</t>
  </si>
  <si>
    <t>Source : Enquête Conditions de travail - Risques psychosociaux 2016, Dares, DGAFP, Drees, Insee. Traitement Dares et DGAFP – SDessi</t>
  </si>
  <si>
    <t>Champ : France, salariés</t>
  </si>
  <si>
    <t>(1) Mode d’organisation du travail en équipe selon lequel des travailleurs sont occupés successivement sur les mêmes postes de travail, selon un rythme rotatif, de type continu ou discontinu, entraînant pour les travailleurs la nécessité d’accomplir un travail à des heures différentes sur une période donnée de jours ou de semaines.</t>
  </si>
  <si>
    <t>(2) Même occasionnellement</t>
  </si>
  <si>
    <t>Au moins 3 contraintes de rythme (1)</t>
  </si>
  <si>
    <t>Dépendance immédiate vis-à-vis du travail d'un ou plusieurs collègues</t>
  </si>
  <si>
    <t>Demande obligeant à une réponse immédiate</t>
  </si>
  <si>
    <t>Devoir toujours ou souvent se dépêcher pour faire son travail</t>
  </si>
  <si>
    <t>Devoir fréquemment interrompre une tâche pour une autre non prévue</t>
  </si>
  <si>
    <t>(1) Parmi : le déplacement automatique d’un produit ou d’une pièce, la cadence automatique d’une machine, d’autres contraintes techniques, la dépendance immédiate vis-à-vis du travail d’un ou plusieurs collègues, des normes de production ou des délais à respecter en 1h au plus ou 1 jour au plus, une demande extérieure obligeant ou non à une réponse immédiate, les contrôles ou surveillances permanents exercés par la hiérarchie.</t>
  </si>
  <si>
    <t>Lecture : 25,4 % des agents de la FPT sont exposés à au moins trois contraintes de rythme.</t>
  </si>
  <si>
    <t>Travailler 40 heures ou plus par semaine</t>
  </si>
  <si>
    <t>Emporter du travail à la maison</t>
  </si>
  <si>
    <t xml:space="preserve">Faire des heures supplémentaires tous les jours ou souvent </t>
  </si>
  <si>
    <t xml:space="preserve">Avoir été joint plus de 20 fois en dehors des horaires de travail pour les besoins du travail </t>
  </si>
  <si>
    <r>
      <t>Personnes en emploi "élargi"</t>
    </r>
    <r>
      <rPr>
        <vertAlign val="superscript"/>
        <sz val="9"/>
        <rFont val="Arial"/>
        <family val="2"/>
      </rPr>
      <t>(2)</t>
    </r>
  </si>
  <si>
    <t>Personnes en emploi "élargi"</t>
  </si>
  <si>
    <t>Source : Insee, enquêtes Emploi. Traitement DGAFP - SDessi</t>
  </si>
  <si>
    <t>Champ : France entière (hors Mayotte), salariés. Hors apprentis, stagiaires, contrats aidés, salariés des particuliers-employeurs et salariés travaillant à domicile.</t>
  </si>
  <si>
    <t>Lecture : En 2019, parmi les agents de la fonction publique en emploi au sens du BIT, 4,0 % ont été absents au moins un jour au cours d'une semaine donnée pour raison de santé.</t>
  </si>
  <si>
    <t>(2) En emploi au sens du BIT ou absent de son emploi pour maladie de plus d'un an.</t>
  </si>
  <si>
    <t xml:space="preserve">Lecture : En 2019, les agents de la fonction publique en emploi au sens du BIT ont été absents en moyenne sur l'année 9,0 jours pour raison de santé. </t>
  </si>
  <si>
    <t>Lecture : 29,2 % des agents de la FPE (hors enseignants) travaillent le dimanche, même occasionnellement</t>
  </si>
  <si>
    <t>Ne pas disposer d'au moins 48h consécutives de repos par semaine</t>
  </si>
  <si>
    <t>Ne pas pouvoir s'absenter même quelques heures en cas d'imprévu personnel ou familial</t>
  </si>
  <si>
    <t>Lecture : 36,8 % des agents de la FPE (hors enseignants) travaillent 40 heures ou plus par semaine</t>
  </si>
  <si>
    <t xml:space="preserve">FPE </t>
  </si>
  <si>
    <t>FPE</t>
  </si>
  <si>
    <t>Sexe</t>
  </si>
  <si>
    <t>Hommes</t>
  </si>
  <si>
    <t>Femmes</t>
  </si>
  <si>
    <t>Moins de 30 ans</t>
  </si>
  <si>
    <t>De 30 à 49 ans</t>
  </si>
  <si>
    <t>50 ans et plus</t>
  </si>
  <si>
    <t>Lecture : Sur la période 2017-2019, 4,8 % des agents de la fonction publique en emploi au sens du BIT âgés de 50 ans et plus ont été absents au moins un jour au cours d'une semaine donnée pour raison de santé.</t>
  </si>
  <si>
    <t>Champ : France entière (hors Mayotte), salariés. Hors apprentis, stagiaires, contrats aidés, salariés des particuliers-employeurs et salariés travaillant à domicile</t>
  </si>
  <si>
    <t>Lecture : Sur la période 2017-2019, les agents de la fonction publique en emploi au sens du BIT âgés de 50 ans et plus ont été absents en moyenne sur l'année 11,3 jours pour raison de santé</t>
  </si>
  <si>
    <t>Ensemble fonction publique</t>
  </si>
  <si>
    <r>
      <t xml:space="preserve">Durée annuelle effective </t>
    </r>
    <r>
      <rPr>
        <i/>
        <sz val="9"/>
        <color theme="1"/>
        <rFont val="Arial"/>
        <family val="2"/>
      </rPr>
      <t>(en heures)</t>
    </r>
  </si>
  <si>
    <r>
      <t xml:space="preserve">Durée habituelle hebdomadaire </t>
    </r>
    <r>
      <rPr>
        <i/>
        <sz val="9"/>
        <color theme="1"/>
        <rFont val="Arial"/>
        <family val="2"/>
      </rPr>
      <t>(en heures)</t>
    </r>
  </si>
  <si>
    <t xml:space="preserve">Durée annuelle effective </t>
  </si>
  <si>
    <t xml:space="preserve">Durée habituelle hebdomadaire </t>
  </si>
  <si>
    <t>Source : Enquête Emploi 2019, Insee. Traitement DGAFP – SDessi</t>
  </si>
  <si>
    <t xml:space="preserve">Champ : Agents de la fonction publique à temps complet âgés de 15 ans ou plus au 31 décembre ; France entière (hors Mayotte). Hors bénéficiaires de contrats aidés. </t>
  </si>
  <si>
    <t>Ensemble</t>
  </si>
  <si>
    <t>+0,2</t>
  </si>
  <si>
    <t>Cadres et professions intellectuelles supérieures</t>
  </si>
  <si>
    <t>Professions intermédiaires</t>
  </si>
  <si>
    <t>Employés et ouvriers</t>
  </si>
  <si>
    <t>+0,9</t>
  </si>
  <si>
    <t>+0,1</t>
  </si>
  <si>
    <t>Lecture : En 2019, les cadres et professions intellectuelles supérieures à temps complet dans la fonction publique travaillent en moyenne 43,8 heures par semaine</t>
  </si>
  <si>
    <t>Part des agents à temps partiel</t>
  </si>
  <si>
    <t>FPE (hors enseignants fonctionnaires)</t>
  </si>
  <si>
    <t>&lt;50% et quotité indéterminée</t>
  </si>
  <si>
    <t>Quotités de travail parmi les agents à temps partiel</t>
  </si>
  <si>
    <t>Source : Siasp, Insee. Traitement DGAFP – SDessi</t>
  </si>
  <si>
    <t>Champ : Emplois principaux, agents civils, situés en métropole et DOM (hors Mayotte), hors COM et étranger. Hors bénéficiaires de contrats aidés</t>
  </si>
  <si>
    <t>Lecture : 26,3 % des agents de la FPT travaillent à temps partiel au 31 décembre 2018. Parmi ces agents, 28,2 % ont une quotité de travail égale à 80 %</t>
  </si>
  <si>
    <t>Source :</t>
  </si>
  <si>
    <t>Aucun enfant dans le ménage</t>
  </si>
  <si>
    <t>Enfants dans le ménage</t>
  </si>
  <si>
    <t>Source : Fichiers de paie de la DGFiP. Traitement DGAFP – SDessi</t>
  </si>
  <si>
    <t>Champ : Agents dont la paie est assurée par la DGFiP (FPE en paie sans ordonnancement préalable ou paie à façon)</t>
  </si>
  <si>
    <t>* Y compris catégorie hiérarchique indéterminée</t>
  </si>
  <si>
    <t>Champ : Agents de la FPT ayant été rémunérés au moins un jour de l’année 2018. France, hors Mayotte.</t>
  </si>
  <si>
    <t>Source : Bilans sociaux FPT 2015, DGCL.</t>
  </si>
  <si>
    <t>Source : Enquêtes Conditions de travail 2013 et Conditions de travail - RPS 2016 (volet employeur). Dares, DGAFP, Drees, Insee. Traitement Dares et DGAFP - SDessi</t>
  </si>
  <si>
    <t>Champ : France, agents de la fonction publique</t>
  </si>
  <si>
    <t>Lecture : 3,6 % des agents de la FPE sont concernés par le télétravail en 2016</t>
  </si>
  <si>
    <t>Télétravail régulier*</t>
  </si>
  <si>
    <t>Télétravail occasionnel**</t>
  </si>
  <si>
    <t>Source : Enquête Sumer 2017, Dares-DGT-DGAFP</t>
  </si>
  <si>
    <t>Champ : France (hors Mayotte), salariés</t>
  </si>
  <si>
    <t>* Au moins un jour par semaine</t>
  </si>
  <si>
    <t>** Quelques jours ou demi-journées par mois</t>
  </si>
  <si>
    <t>Lecture : 6,4 % des agents de la FPE déclarent télétravailler régulièrement (au moins un jour par semaine)</t>
  </si>
  <si>
    <t>Services à la personne</t>
  </si>
  <si>
    <t>Sécurité, défense</t>
  </si>
  <si>
    <r>
      <t xml:space="preserve">Lecture : En 2019, les agents de la fonction publique à temps complet appartenant à la famille de métiers </t>
    </r>
    <r>
      <rPr>
        <i/>
        <sz val="8"/>
        <color theme="1"/>
        <rFont val="Arial"/>
        <family val="2"/>
      </rPr>
      <t>Sécurité, défense</t>
    </r>
    <r>
      <rPr>
        <sz val="8"/>
        <color theme="1"/>
        <rFont val="Arial"/>
        <family val="2"/>
      </rPr>
      <t xml:space="preserve"> travaillent 43,1 heures par semaine. </t>
    </r>
  </si>
  <si>
    <t>-0,2</t>
  </si>
  <si>
    <t>+0,4</t>
  </si>
  <si>
    <t xml:space="preserve">Lecture : En 2019, les agents de la fonction publique à temps complet âgés de moins de 30 ans déclarent une durée habituelle hebdomadaire de 39,1 heures. </t>
  </si>
  <si>
    <t>Note : Données non disponibles pour la FPH</t>
  </si>
  <si>
    <t>+11</t>
  </si>
  <si>
    <t>+17</t>
  </si>
  <si>
    <t>+19</t>
  </si>
  <si>
    <t>+13</t>
  </si>
  <si>
    <t>+0</t>
  </si>
  <si>
    <t>-0,1</t>
  </si>
  <si>
    <t>+23</t>
  </si>
  <si>
    <t>-8</t>
  </si>
  <si>
    <t>+14</t>
  </si>
  <si>
    <t>+24</t>
  </si>
  <si>
    <t>+26</t>
  </si>
  <si>
    <t>-1</t>
  </si>
  <si>
    <t>+105</t>
  </si>
  <si>
    <t>+47</t>
  </si>
  <si>
    <t>+28</t>
  </si>
  <si>
    <t>-3</t>
  </si>
  <si>
    <t>Ensemble de la fonction publique (y c. enseignants)</t>
  </si>
  <si>
    <t>Public</t>
  </si>
  <si>
    <t>Champ : Agents de la fonction publique (hors enseignants) et salariés du privé à temps complet ayant au moins un an d'ancienneté dans leur emploi principal, hors apprentis, stagiaires et  bénéficiaires de contrats aidés. France entière (sauf Mayotte)</t>
  </si>
  <si>
    <t>Lecture : En 2019, 54,6 % des agents de la fonction publique à temps complet ont pris des jours de congés ordinaires (y compris jours de RTT et de CET) à la mi-août contre 59,4 % des salariés du privé</t>
  </si>
  <si>
    <t>+20</t>
  </si>
  <si>
    <t>+34</t>
  </si>
  <si>
    <t>+0,3</t>
  </si>
  <si>
    <t>+25</t>
  </si>
  <si>
    <t>+8</t>
  </si>
  <si>
    <t>+9</t>
  </si>
  <si>
    <t>+41</t>
  </si>
  <si>
    <t>-2</t>
  </si>
  <si>
    <t>+80</t>
  </si>
  <si>
    <t>-11</t>
  </si>
  <si>
    <t>+0,6</t>
  </si>
  <si>
    <t>-0,6</t>
  </si>
  <si>
    <t>Action sociale</t>
  </si>
  <si>
    <t>Administration</t>
  </si>
  <si>
    <t>Bâtiment, travaux publics</t>
  </si>
  <si>
    <t>Espaces verts, paysages</t>
  </si>
  <si>
    <t>Finances publiques</t>
  </si>
  <si>
    <t>Soins</t>
  </si>
  <si>
    <r>
      <rPr>
        <b/>
        <sz val="9"/>
        <color theme="1"/>
        <rFont val="Calibri"/>
        <family val="2"/>
      </rPr>
      <t>É</t>
    </r>
    <r>
      <rPr>
        <b/>
        <sz val="9"/>
        <color theme="1"/>
        <rFont val="Arial"/>
        <family val="2"/>
      </rPr>
      <t>volution 2019/2013 (en heures)</t>
    </r>
  </si>
  <si>
    <r>
      <t xml:space="preserve">Durée annuelle effective           </t>
    </r>
    <r>
      <rPr>
        <b/>
        <i/>
        <sz val="9"/>
        <color theme="1"/>
        <rFont val="Arial"/>
        <family val="2"/>
      </rPr>
      <t>(en heures)</t>
    </r>
  </si>
  <si>
    <r>
      <t xml:space="preserve">Durée habituelle hebdomadaire </t>
    </r>
    <r>
      <rPr>
        <b/>
        <i/>
        <sz val="9"/>
        <color theme="1"/>
        <rFont val="Arial"/>
        <family val="2"/>
      </rPr>
      <t>(en heures)</t>
    </r>
  </si>
  <si>
    <t>+60</t>
  </si>
  <si>
    <t>+30</t>
  </si>
  <si>
    <t>+89</t>
  </si>
  <si>
    <t>Entretien, maintenance</t>
  </si>
  <si>
    <t>+101</t>
  </si>
  <si>
    <t>+74</t>
  </si>
  <si>
    <t>+0,8</t>
  </si>
  <si>
    <r>
      <rPr>
        <sz val="9"/>
        <color theme="1"/>
        <rFont val="Calibri"/>
        <family val="2"/>
      </rPr>
      <t>É</t>
    </r>
    <r>
      <rPr>
        <sz val="9"/>
        <color theme="1"/>
        <rFont val="Arial"/>
        <family val="2"/>
      </rPr>
      <t>ducation, formation, recherche (hors enseignants)</t>
    </r>
  </si>
  <si>
    <t>+0,5</t>
  </si>
  <si>
    <t>-14</t>
  </si>
  <si>
    <t>Sports et loisirs, animation, culture</t>
  </si>
  <si>
    <t>-90</t>
  </si>
  <si>
    <t>Technique, informatique, transports</t>
  </si>
  <si>
    <t>+12</t>
  </si>
  <si>
    <t xml:space="preserve">(1) Il s’agit du nombre d’heures supplémentaires effectuées au-delà de la durée légale (35 heures) ou de la durée prévue par l’employeur, qu’elles soient rémunérées ou non, au cours d’une semaine de référence et extrapolé à l’année (soit multiplié par 52 semaines). </t>
  </si>
  <si>
    <t xml:space="preserve">Champ : Agents de la fonction publique et salariés du privé à temps complet âgés de 15 ans ou plus au 31 décembre ; France entière (hors Mayotte). Hors bénéficiaires de contrats aidés. </t>
  </si>
  <si>
    <t>Champ : Agents de la fonction publique à temps complet, hors enseignants, ayant au moins un an d'ancienneté dans leur emploi principal, hors apprentis, stagiaires et  bénéficiaires de contrats aidés. France entière (sauf Mayotte)</t>
  </si>
  <si>
    <t>Lecture : En 2019, 57,9 % des agents de la fonction publique à temps complet ayant au moins un enfant de moins de 18 ans dans le ménage ont pris des jours de congés ordinaires (y compris jours de RTT et de CET) à la mi-août</t>
  </si>
  <si>
    <t xml:space="preserve">Note : Le calcul des congés payés, RTT ou CET est basé sur les agents et salariés ayant au moins un an d’ancienneté dans leur emploi principal et ne prend pas en compte les apprentis et les stagiaires en plus des bénéficiaires des contrats aidés.  </t>
  </si>
  <si>
    <t xml:space="preserve">Note : Le calcul des congés payés, RTT ou CET est basé sur les agents ayant au moins un an d’ancienneté dans leur emploi principal et ne prend pas en compte les apprentis et les stagiaires en plus des bénéficiaires des contrats aidés.  </t>
  </si>
  <si>
    <r>
      <t xml:space="preserve">Congés payés, RTT ou CET </t>
    </r>
    <r>
      <rPr>
        <i/>
        <sz val="9"/>
        <color theme="1"/>
        <rFont val="Arial"/>
        <family val="2"/>
      </rPr>
      <t>(en jours)</t>
    </r>
  </si>
  <si>
    <r>
      <t xml:space="preserve">Congés payés, RTT ou CET      </t>
    </r>
    <r>
      <rPr>
        <b/>
        <i/>
        <sz val="9"/>
        <color theme="1"/>
        <rFont val="Arial"/>
        <family val="2"/>
      </rPr>
      <t>(en jours)</t>
    </r>
  </si>
  <si>
    <t>Lecture : En 2019, les agents de la FPE à temps complet travaillent 41,3 heures par semaine.</t>
  </si>
  <si>
    <r>
      <t>Heures supplémentaires dans l'année</t>
    </r>
    <r>
      <rPr>
        <vertAlign val="superscript"/>
        <sz val="9"/>
        <color theme="1"/>
        <rFont val="Arial"/>
        <family val="2"/>
      </rPr>
      <t>(1)</t>
    </r>
  </si>
  <si>
    <t>Source : Enquête Emploi 2019, Insee. Traitement DGAFP – SDessi.</t>
  </si>
  <si>
    <t>Lecture : En 2019, les hommes à temps complet travaillant dans la fonction publique déclarent avoir effectué 60,6 heures supplémentaires au cours de l’année.</t>
  </si>
  <si>
    <t>Lecture : En 2019, les hommes à temps complet travaillant dans la FPE déclarent une durée annuelle effective de 1 782 heures</t>
  </si>
  <si>
    <r>
      <t>Heures supplémentaires dans l'année</t>
    </r>
    <r>
      <rPr>
        <b/>
        <vertAlign val="superscript"/>
        <sz val="9"/>
        <color theme="1"/>
        <rFont val="Arial"/>
        <family val="2"/>
      </rPr>
      <t>(1)</t>
    </r>
  </si>
  <si>
    <t>Note : La durée annuelle effective inclut  toutes les heures travaillées dans l’emploi principal lors d’une semaine de référence, y compris les heures supplémentaires rémunérées ou non, et exclut les heures non travaillées pour cause de congés annuels, jour férié, maladie, accident, maternité, paternité, chômage partiel, formation, grève</t>
  </si>
  <si>
    <r>
      <t>Personnes en emploi au sens du BIT</t>
    </r>
    <r>
      <rPr>
        <b/>
        <vertAlign val="superscript"/>
        <sz val="9"/>
        <rFont val="Arial"/>
        <family val="2"/>
      </rPr>
      <t>(1)</t>
    </r>
  </si>
  <si>
    <r>
      <t>Personnes en emploi "élargi"</t>
    </r>
    <r>
      <rPr>
        <b/>
        <vertAlign val="superscript"/>
        <sz val="9"/>
        <rFont val="Arial"/>
        <family val="2"/>
      </rPr>
      <t>(2)</t>
    </r>
  </si>
  <si>
    <r>
      <rPr>
        <b/>
        <sz val="9"/>
        <rFont val="Calibri"/>
        <family val="2"/>
      </rPr>
      <t>Â</t>
    </r>
    <r>
      <rPr>
        <b/>
        <sz val="9"/>
        <rFont val="Arial"/>
        <family val="2"/>
      </rPr>
      <t>ge</t>
    </r>
  </si>
  <si>
    <t>Figure E2-1 : Part des agents de la fonction publique et des salariés du privé à temps complet en congés ordinaires au cours des semaines de l’année (en %)</t>
  </si>
  <si>
    <t>Figure E2-2 : Part des agents de la fonction publique à temps complet en congés ordinaires au cours des semaines de l’année selon la situation familiale (en %)</t>
  </si>
  <si>
    <t>Figure E3-1 : Part des agents ayant un CET et nombre total de jours accumulés par agent ayant un CET par sexe et catégorie hiérarchique dans la FPT au 31 décembre 2015</t>
  </si>
  <si>
    <t>Figure E4-1 : Part des agents concernés par le télétravail en 2013 et 2016 (en %)</t>
  </si>
  <si>
    <t>Figure E4-2 : Part des salariés en télétravail régulier ou occasionnel en 2017 (en %)</t>
  </si>
  <si>
    <t xml:space="preserve">Figure E5-2 : Nombre de jours de carence prélevés selon le mois de l’arrêt de travail </t>
  </si>
  <si>
    <t>Figure E5-3 : Nombre de jours de carence et montant des sommes retenues pour délai de carence dans la FPT en 2018</t>
  </si>
  <si>
    <t>Fonction publique de l’État</t>
  </si>
  <si>
    <t>Absences d'un jour</t>
  </si>
  <si>
    <t>Absences de deux jours</t>
  </si>
  <si>
    <t>Absences de trois jours</t>
  </si>
  <si>
    <t>Absences de quatre à sept jours</t>
  </si>
  <si>
    <t>Absences d'une semaine à trois mois</t>
  </si>
  <si>
    <t>Absences de plus de trois mois</t>
  </si>
  <si>
    <t>Total*</t>
  </si>
  <si>
    <t>Catégorie A</t>
  </si>
  <si>
    <t>Catégorie B</t>
  </si>
  <si>
    <t>Catégorie C</t>
  </si>
  <si>
    <t>Fonctionnaires</t>
  </si>
  <si>
    <t>Nombre de jours de carence prélevés</t>
  </si>
  <si>
    <t>Montant des sommes retenues pour délai de carence (€)</t>
  </si>
  <si>
    <t>Nombre d'agents auxquels a été appliqué au moins un jour de carence</t>
  </si>
  <si>
    <t>Nombre total d'agents rémunérés</t>
  </si>
  <si>
    <t>Contractuels (sur emploi permanent ou non permanent)</t>
  </si>
  <si>
    <t>Source : DGCL, enquête Jour de carence.</t>
  </si>
  <si>
    <t>Source du graphique :</t>
  </si>
  <si>
    <t>m+0</t>
  </si>
  <si>
    <t>m+1</t>
  </si>
  <si>
    <t>m+2</t>
  </si>
  <si>
    <t>m+3</t>
  </si>
  <si>
    <t>m+4</t>
  </si>
  <si>
    <t>m+5</t>
  </si>
  <si>
    <t>m+6 ou +</t>
  </si>
  <si>
    <t>2018</t>
  </si>
  <si>
    <t>janv.</t>
  </si>
  <si>
    <t>fév.</t>
  </si>
  <si>
    <t>mars</t>
  </si>
  <si>
    <t>avril</t>
  </si>
  <si>
    <t>mai</t>
  </si>
  <si>
    <t>juin</t>
  </si>
  <si>
    <t>juil.</t>
  </si>
  <si>
    <t>août</t>
  </si>
  <si>
    <t>sept.</t>
  </si>
  <si>
    <t>oct.</t>
  </si>
  <si>
    <t>nov.</t>
  </si>
  <si>
    <t>déc.</t>
  </si>
  <si>
    <t>2019</t>
  </si>
  <si>
    <t>Figure V4-1 : Composantes de la durée annuelle effective du travail par agent ou salarié à temps complet selon le type d'employeur en 2019</t>
  </si>
  <si>
    <t>Figure V4-2 : Composantes de la durée annuelle effective du travail par agent de la fonction publique à temps complet selon le sexe en 2019</t>
  </si>
  <si>
    <t>Figure V4-3 : Composantes de la durée annuelle effective du travail par agent de la fonction publique à temps complet selon le versant et le sexe en 2019</t>
  </si>
  <si>
    <t>Figure V4-4 : Composantes de la durée annuelle effective du travail par agent de la fonction publique à temps complet selon la catégorie socio-professionnelle en 2019</t>
  </si>
  <si>
    <r>
      <t>Figure V4-5 :</t>
    </r>
    <r>
      <rPr>
        <sz val="10"/>
        <color rgb="FF000000"/>
        <rFont val="Arial"/>
        <family val="2"/>
      </rPr>
      <t xml:space="preserve"> </t>
    </r>
    <r>
      <rPr>
        <b/>
        <sz val="9"/>
        <color theme="1"/>
        <rFont val="Arial"/>
        <family val="2"/>
      </rPr>
      <t>Composantes de la durée annuelle effective du travail par agent de la fonction publique à temps complet selon la catégorie de métiers en 2019</t>
    </r>
  </si>
  <si>
    <t>Figure V4-6 : Composantes de la durée annuelle effective du travail par agent de la fonction publique à temps complet selon l’âge en 2019</t>
  </si>
  <si>
    <t>Figure V4-8 : Evolution des durées annuelles effectives travaillées des agents et salariés à temps partiel (en heures)</t>
  </si>
  <si>
    <t>Figure V4-12 : Part des salariés absents au moins un jour au cours d'une semaine donnée pour raison de santé dans les différents versants de la fonction publique et le secteur privé (en %)</t>
  </si>
  <si>
    <t>Note : Sont prises en compte ici les absences pour maladie (y c. garde enfant malade) ou accident du travail</t>
  </si>
  <si>
    <t>Figure V4-13 : Part des salariés absents au moins un jour au cours d'une semaine donnée pour raison de santé selon le sexe et l'âge sur la période 2017-2019 (en %)</t>
  </si>
  <si>
    <t>Figure V4-14 : Nombre moyen de jours d'absence au cours de l'année par personne pour raison de santé dans les différents versants de la fonction publique et le secteur privé</t>
  </si>
  <si>
    <t>Figure V4-15 : Nombre moyen de jours  d'absence au cours de l'année par personne pour raison de santé selon le sexe et l'âge sur la période 2017-2019</t>
  </si>
  <si>
    <r>
      <t>Figure V4-7 : Part des agents à temps partiel dans la fonction publique et quotités de travail (en %)</t>
    </r>
    <r>
      <rPr>
        <sz val="9"/>
        <color theme="1"/>
        <rFont val="Calibri"/>
        <family val="2"/>
        <scheme val="minor"/>
      </rPr>
      <t> </t>
    </r>
  </si>
  <si>
    <t>Figure V4-9 : Organisation du temps de travail en 2016 (en %)</t>
  </si>
  <si>
    <t>Figure V4-10 : Contraintes horaires - durées, flexibilité et prévisibilité en 2016 (en %)</t>
  </si>
  <si>
    <t>Figure V4-11 : Part des agents exposés à des contraintes de rythme ou d’intensité du travail en 2016 (en %)</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</si>
  <si>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(y compris gardeenfant malade) ou accident de travail) de moins d'un an</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</si>
  <si>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(y compris garde enfant malade) ou accidents de travail) de moins d'un an</t>
  </si>
  <si>
    <t>(1) Sont considérées en emploi (ou actif occupé) au sens du Bureau international du travail (BIT), les personnes ayant effectué au moins une heure de travail rémunéré au cours de la semaine de référence, ou absentes cette semaine-là de leur emploi pour raison de santé (congé maladie (y compris garde enfant malade) ou accident de travail) de moins d'un an</t>
  </si>
  <si>
    <t>Figure E5-1 : Distribution par durée des absences pour raison de santé entre 2010 et 2019 (en %)</t>
  </si>
  <si>
    <t xml:space="preserve">Source : Insee, enquête Emploi. Données 2010-2014, Insee ; Données 2015-2019, traitement DGAFP - SDessi </t>
  </si>
  <si>
    <t xml:space="preserve">Champ : France entière, hors Mayotte. Salariés. Hors apprentis, stagiaires, contrats aidés, salariés des particuliers-employeurs et salariés travaillant à domicile (données 2015-2019) </t>
  </si>
  <si>
    <t xml:space="preserve">Source : Insee, enquête Emploi. Traitement DGAFP - SDessi </t>
  </si>
  <si>
    <t>Champ : France entière, hors Mayotte. Salariés. Hors apprentis, stagiaires, contrats aidés, salariés des particuliers-employeurs et salariés travaillant à domicile</t>
  </si>
  <si>
    <t>Figure complémentaire : Distribution par durée des absences pour raison de santé entre 2014 et 2019 dans la FPT et la FPH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</si>
</sst>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 _€_-;\-* #,##0\ _€_-;_-* &quot;-&quot;??\ _€_-;_-@_-"/>
    <numFmt numFmtId="167" formatCode="0.000"/>
    <numFmt numFmtId="168" formatCode="0.0%"/>
  </numFmts>
  <fonts count="29">
    <font>
      <sz val="11"/>
      <color theme="1"/>
      <name val="Calibri"/>
      <family val="2"/>
      <scheme val="minor"/>
    </font>
    <font>
      <b/>
      <sz val="9"/>
      <name val="Arial"/>
      <family val="2"/>
    </font>
    <font>
      <sz val="9"/>
      <name val="Arial"/>
      <family val="2"/>
    </font>
    <font>
      <b/>
      <sz val="11"/>
      <color theme="1"/>
      <name val="Calibri"/>
      <family val="2"/>
      <scheme val="minor"/>
    </font>
    <font>
      <vertAlign val="superscript"/>
      <sz val="9"/>
      <name val="Arial"/>
      <family val="2"/>
    </font>
    <font>
      <sz val="8"/>
      <color theme="1"/>
      <name val="Arial"/>
      <family val="2"/>
    </font>
    <font>
      <i/>
      <sz val="8"/>
      <color theme="1"/>
      <name val="Arial"/>
      <family val="2"/>
    </font>
    <font>
      <sz val="10"/>
      <name val="Arial"/>
      <family val="2"/>
    </font>
    <font>
      <b/>
      <sz val="10"/>
      <name val="Arial, Helvetica, sans-serif"/>
    </font>
    <font>
      <sz val="9"/>
      <color theme="1"/>
      <name val="Arial"/>
      <family val="2"/>
    </font>
    <font>
      <sz val="11"/>
      <name val="Calibri"/>
      <family val="2"/>
      <scheme val="minor"/>
    </font>
    <font>
      <i/>
      <sz val="9"/>
      <name val="Arial"/>
      <family val="2"/>
    </font>
    <font>
      <i/>
      <sz val="9"/>
      <color theme="1"/>
      <name val="Arial"/>
      <family val="2"/>
    </font>
    <font>
      <b/>
      <sz val="9"/>
      <color theme="1"/>
      <name val="Arial"/>
      <family val="2"/>
    </font>
    <font>
      <sz val="8"/>
      <name val="Arial"/>
      <family val="2"/>
    </font>
    <font>
      <sz val="9"/>
      <color theme="1"/>
      <name val="Calibri"/>
      <family val="2"/>
      <scheme val="minor"/>
    </font>
    <font>
      <b/>
      <sz val="9"/>
      <color theme="1"/>
      <name val="Calibri"/>
      <family val="2"/>
      <scheme val="minor"/>
    </font>
    <font>
      <b/>
      <sz val="11"/>
      <color theme="1"/>
      <name val="Arial"/>
      <family val="2"/>
    </font>
    <font>
      <sz val="10"/>
      <color rgb="FF000000"/>
      <name val="Arial"/>
      <family val="2"/>
    </font>
    <font>
      <sz val="11"/>
      <color theme="1"/>
      <name val="Calibri"/>
      <family val="2"/>
      <scheme val="minor"/>
    </font>
    <font>
      <b/>
      <sz val="9"/>
      <color theme="1"/>
      <name val="Calibri"/>
      <family val="2"/>
    </font>
    <font>
      <b/>
      <i/>
      <sz val="9"/>
      <color theme="1"/>
      <name val="Arial"/>
      <family val="2"/>
    </font>
    <font>
      <sz val="9"/>
      <color theme="1"/>
      <name val="Calibri"/>
      <family val="2"/>
    </font>
    <font>
      <vertAlign val="superscript"/>
      <sz val="9"/>
      <color theme="1"/>
      <name val="Arial"/>
      <family val="2"/>
    </font>
    <font>
      <b/>
      <vertAlign val="superscript"/>
      <sz val="9"/>
      <color theme="1"/>
      <name val="Arial"/>
      <family val="2"/>
    </font>
    <font>
      <b/>
      <vertAlign val="superscript"/>
      <sz val="9"/>
      <name val="Arial"/>
      <family val="2"/>
    </font>
    <font>
      <b/>
      <sz val="9"/>
      <name val="Calibri"/>
      <family val="2"/>
    </font>
    <font>
      <b/>
      <sz val="10"/>
      <name val="Arial"/>
      <family val="2"/>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s>
  <borders count="49">
    <border>
      <left/>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rgb="FFF0F0F0"/>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top style="double">
        <color indexed="64"/>
      </top>
      <bottom style="thin">
        <color indexed="64"/>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rgb="FFC1C1C1"/>
      </left>
      <right/>
      <top/>
      <bottom/>
      <diagonal/>
    </border>
  </borders>
  <cellStyleXfs count="4">
    <xf numFmtId="0" fontId="0" fillId="0" borderId="0"/>
    <xf numFmtId="0" fontId="7" fillId="0" borderId="0"/>
    <xf numFmtId="43" fontId="19" fillId="0" borderId="0" applyFont="0" applyFill="0" applyBorder="0" applyAlignment="0" applyProtection="0"/>
    <xf numFmtId="9" fontId="19" fillId="0" borderId="0" applyFont="0" applyFill="0" applyBorder="0" applyAlignment="0" applyProtection="0"/>
  </cellStyleXfs>
  <cellXfs count="310">
    <xf numFmtId="0" fontId="0" fillId="0" borderId="0" xfId="0"/>
    <xf numFmtId="0" fontId="2" fillId="2" borderId="0" xfId="0" applyNumberFormat="1" applyFont="1" applyFill="1" applyBorder="1" applyAlignment="1" applyProtection="1"/>
    <xf numFmtId="0" fontId="2" fillId="2" borderId="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left" vertical="center" wrapText="1"/>
    </xf>
    <xf numFmtId="0" fontId="2" fillId="2" borderId="5" xfId="0" applyNumberFormat="1" applyFont="1" applyFill="1" applyBorder="1" applyAlignment="1" applyProtection="1">
      <alignment horizontal="left" vertical="center" wrapText="1"/>
    </xf>
    <xf numFmtId="0" fontId="1" fillId="2" borderId="8" xfId="0" applyNumberFormat="1" applyFont="1" applyFill="1" applyBorder="1" applyAlignment="1" applyProtection="1">
      <alignment horizontal="center" wrapText="1"/>
    </xf>
    <xf numFmtId="0" fontId="1" fillId="2" borderId="5" xfId="0" applyNumberFormat="1" applyFont="1" applyFill="1" applyBorder="1" applyAlignment="1" applyProtection="1">
      <alignment horizontal="center" wrapText="1"/>
    </xf>
    <xf numFmtId="0" fontId="2" fillId="2" borderId="4" xfId="0" applyNumberFormat="1" applyFont="1" applyFill="1" applyBorder="1" applyAlignment="1" applyProtection="1"/>
    <xf numFmtId="3" fontId="2" fillId="0" borderId="9" xfId="0" applyNumberFormat="1" applyFont="1" applyFill="1" applyBorder="1" applyAlignment="1" applyProtection="1">
      <alignment horizontal="right" wrapText="1"/>
    </xf>
    <xf numFmtId="0" fontId="2" fillId="2" borderId="3" xfId="0" applyNumberFormat="1" applyFont="1" applyFill="1" applyBorder="1" applyAlignment="1" applyProtection="1"/>
    <xf numFmtId="0" fontId="2" fillId="2" borderId="5" xfId="0" applyNumberFormat="1" applyFont="1" applyFill="1" applyBorder="1" applyAlignment="1" applyProtection="1"/>
    <xf numFmtId="0" fontId="3" fillId="0" borderId="0" xfId="0" applyFont="1"/>
    <xf numFmtId="0" fontId="6" fillId="0" borderId="0" xfId="0" applyFont="1"/>
    <xf numFmtId="0" fontId="2" fillId="2" borderId="7" xfId="0" applyNumberFormat="1" applyFont="1" applyFill="1" applyBorder="1" applyAlignment="1" applyProtection="1">
      <alignment horizontal="center" wrapText="1"/>
    </xf>
    <xf numFmtId="0" fontId="8" fillId="2" borderId="10" xfId="1" applyNumberFormat="1" applyFont="1" applyFill="1" applyBorder="1" applyAlignment="1" applyProtection="1">
      <alignment wrapText="1"/>
    </xf>
    <xf numFmtId="0" fontId="1" fillId="0" borderId="11"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2" fillId="0" borderId="2" xfId="1" applyFont="1" applyFill="1" applyBorder="1" applyAlignment="1">
      <alignment vertical="center" wrapText="1"/>
    </xf>
    <xf numFmtId="164" fontId="2" fillId="0" borderId="3"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14" xfId="1" applyFont="1" applyFill="1" applyBorder="1" applyAlignment="1">
      <alignment vertical="center" wrapText="1"/>
    </xf>
    <xf numFmtId="164" fontId="2" fillId="0" borderId="15" xfId="1" applyNumberFormat="1" applyFont="1" applyFill="1" applyBorder="1" applyAlignment="1">
      <alignment horizontal="center" vertical="center" wrapText="1"/>
    </xf>
    <xf numFmtId="164" fontId="2" fillId="0" borderId="16" xfId="1" applyNumberFormat="1" applyFont="1" applyFill="1" applyBorder="1" applyAlignment="1">
      <alignment horizontal="center" vertical="center" wrapText="1"/>
    </xf>
    <xf numFmtId="0" fontId="5" fillId="0" borderId="0" xfId="0" applyFont="1" applyAlignment="1">
      <alignment vertical="center"/>
    </xf>
    <xf numFmtId="0" fontId="1" fillId="3" borderId="13" xfId="1" applyFont="1" applyFill="1" applyBorder="1" applyAlignment="1">
      <alignment horizontal="center" vertical="center" wrapText="1"/>
    </xf>
    <xf numFmtId="0" fontId="1" fillId="3" borderId="17"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1" fillId="3" borderId="6" xfId="1" applyFont="1" applyFill="1" applyBorder="1" applyAlignment="1">
      <alignment horizontal="left" vertical="center" wrapText="1"/>
    </xf>
    <xf numFmtId="164" fontId="1" fillId="3" borderId="7" xfId="1" applyNumberFormat="1" applyFont="1" applyFill="1" applyBorder="1" applyAlignment="1">
      <alignment horizontal="center" vertical="center" wrapText="1"/>
    </xf>
    <xf numFmtId="164" fontId="1" fillId="3" borderId="8" xfId="1" applyNumberFormat="1" applyFont="1" applyFill="1" applyBorder="1" applyAlignment="1">
      <alignment horizontal="center" vertical="center" wrapText="1"/>
    </xf>
    <xf numFmtId="164" fontId="1" fillId="3" borderId="6" xfId="1" applyNumberFormat="1" applyFont="1" applyFill="1" applyBorder="1" applyAlignment="1">
      <alignment horizontal="center" vertical="center" wrapText="1"/>
    </xf>
    <xf numFmtId="164" fontId="1" fillId="3" borderId="18" xfId="1" applyNumberFormat="1" applyFont="1" applyFill="1" applyBorder="1" applyAlignment="1">
      <alignment horizontal="center" vertical="center" wrapText="1"/>
    </xf>
    <xf numFmtId="0" fontId="2" fillId="3" borderId="19" xfId="1" applyFont="1" applyFill="1" applyBorder="1" applyAlignment="1">
      <alignment vertical="center" wrapText="1"/>
    </xf>
    <xf numFmtId="164" fontId="2" fillId="3" borderId="5" xfId="1" applyNumberFormat="1" applyFont="1" applyFill="1" applyBorder="1" applyAlignment="1">
      <alignment horizontal="center" vertical="center" wrapText="1"/>
    </xf>
    <xf numFmtId="164" fontId="2" fillId="3" borderId="19" xfId="1" applyNumberFormat="1" applyFont="1" applyFill="1" applyBorder="1" applyAlignment="1">
      <alignment horizontal="center" vertical="center" wrapText="1"/>
    </xf>
    <xf numFmtId="164" fontId="2" fillId="3" borderId="21" xfId="1" applyNumberFormat="1" applyFont="1" applyFill="1" applyBorder="1" applyAlignment="1">
      <alignment horizontal="center" vertical="center" wrapText="1"/>
    </xf>
    <xf numFmtId="0" fontId="2" fillId="3" borderId="0" xfId="1" applyFont="1" applyFill="1" applyBorder="1" applyAlignment="1">
      <alignment vertical="center" wrapText="1"/>
    </xf>
    <xf numFmtId="164" fontId="2" fillId="3" borderId="3" xfId="1" applyNumberFormat="1" applyFont="1" applyFill="1" applyBorder="1" applyAlignment="1">
      <alignment horizontal="center" vertical="center" wrapText="1"/>
    </xf>
    <xf numFmtId="164" fontId="2" fillId="3" borderId="0" xfId="1" applyNumberFormat="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0" fontId="2" fillId="3" borderId="23" xfId="1" applyFont="1" applyFill="1" applyBorder="1" applyAlignment="1">
      <alignment vertical="center" wrapText="1"/>
    </xf>
    <xf numFmtId="164" fontId="2" fillId="3" borderId="25" xfId="1" applyNumberFormat="1" applyFont="1" applyFill="1" applyBorder="1" applyAlignment="1">
      <alignment horizontal="center" vertical="center" wrapText="1"/>
    </xf>
    <xf numFmtId="164" fontId="2" fillId="3" borderId="23" xfId="1" applyNumberFormat="1" applyFont="1" applyFill="1" applyBorder="1" applyAlignment="1">
      <alignment horizontal="center" vertical="center" wrapText="1"/>
    </xf>
    <xf numFmtId="164" fontId="2" fillId="3" borderId="26" xfId="1" applyNumberFormat="1" applyFont="1" applyFill="1" applyBorder="1" applyAlignment="1">
      <alignment horizontal="center" vertical="center" wrapText="1"/>
    </xf>
    <xf numFmtId="0" fontId="1" fillId="2" borderId="11" xfId="1" applyFont="1" applyFill="1" applyBorder="1" applyAlignment="1">
      <alignment horizontal="center" vertical="center" wrapText="1"/>
    </xf>
    <xf numFmtId="0" fontId="1" fillId="2" borderId="12" xfId="1" applyFont="1" applyFill="1" applyBorder="1" applyAlignment="1">
      <alignment horizontal="center" vertical="center" wrapText="1"/>
    </xf>
    <xf numFmtId="0" fontId="2" fillId="2" borderId="27" xfId="1" applyFont="1" applyFill="1" applyBorder="1" applyAlignment="1">
      <alignment vertical="center" wrapText="1"/>
    </xf>
    <xf numFmtId="164" fontId="2" fillId="2" borderId="28" xfId="1" applyNumberFormat="1" applyFont="1" applyFill="1" applyBorder="1" applyAlignment="1">
      <alignment horizontal="center" vertical="center" wrapText="1"/>
    </xf>
    <xf numFmtId="164" fontId="2" fillId="2" borderId="29" xfId="1" applyNumberFormat="1" applyFont="1" applyFill="1" applyBorder="1" applyAlignment="1">
      <alignment horizontal="center" vertical="center" wrapText="1"/>
    </xf>
    <xf numFmtId="0" fontId="2" fillId="2" borderId="30" xfId="1" applyFont="1" applyFill="1" applyBorder="1" applyAlignment="1">
      <alignment vertical="center" wrapText="1"/>
    </xf>
    <xf numFmtId="164" fontId="2" fillId="2" borderId="5" xfId="1" applyNumberFormat="1" applyFont="1" applyFill="1" applyBorder="1" applyAlignment="1">
      <alignment horizontal="center" vertical="center" wrapText="1"/>
    </xf>
    <xf numFmtId="164" fontId="2" fillId="2" borderId="21" xfId="1" applyNumberFormat="1" applyFont="1" applyFill="1" applyBorder="1" applyAlignment="1">
      <alignment horizontal="center" vertical="center" wrapText="1"/>
    </xf>
    <xf numFmtId="0" fontId="2" fillId="2" borderId="31" xfId="1" applyFont="1" applyFill="1" applyBorder="1" applyAlignment="1">
      <alignment vertical="center" wrapText="1"/>
    </xf>
    <xf numFmtId="164" fontId="2" fillId="2" borderId="4" xfId="1" applyNumberFormat="1" applyFont="1" applyFill="1" applyBorder="1" applyAlignment="1">
      <alignment horizontal="center" vertical="center" wrapText="1"/>
    </xf>
    <xf numFmtId="164" fontId="2" fillId="2" borderId="32" xfId="1" applyNumberFormat="1" applyFont="1" applyFill="1" applyBorder="1" applyAlignment="1">
      <alignment horizontal="center" vertical="center" wrapText="1"/>
    </xf>
    <xf numFmtId="0" fontId="9" fillId="0" borderId="3" xfId="0" applyFont="1" applyBorder="1"/>
    <xf numFmtId="164" fontId="2" fillId="2" borderId="8" xfId="0" applyNumberFormat="1" applyFont="1" applyFill="1" applyBorder="1" applyAlignment="1">
      <alignment horizontal="center" vertical="center" wrapText="1"/>
    </xf>
    <xf numFmtId="164" fontId="9" fillId="0" borderId="3" xfId="0" applyNumberFormat="1" applyFont="1" applyBorder="1" applyAlignment="1">
      <alignment horizontal="center"/>
    </xf>
    <xf numFmtId="0" fontId="5" fillId="0" borderId="0" xfId="0" applyFont="1"/>
    <xf numFmtId="0" fontId="2" fillId="0" borderId="20" xfId="0" applyFont="1" applyBorder="1" applyAlignment="1">
      <alignment horizontal="justify" vertical="center"/>
    </xf>
    <xf numFmtId="0" fontId="1" fillId="0" borderId="5" xfId="0" applyFont="1" applyBorder="1" applyAlignment="1">
      <alignment horizontal="center" wrapText="1"/>
    </xf>
    <xf numFmtId="0" fontId="1" fillId="0" borderId="5" xfId="0" applyFont="1" applyFill="1" applyBorder="1" applyAlignment="1">
      <alignment horizontal="center" wrapText="1"/>
    </xf>
    <xf numFmtId="0" fontId="2" fillId="0" borderId="22" xfId="0" applyFont="1" applyBorder="1" applyAlignment="1">
      <alignment horizontal="justify" vertical="center"/>
    </xf>
    <xf numFmtId="164" fontId="2" fillId="0" borderId="5" xfId="0" applyNumberFormat="1" applyFont="1" applyBorder="1" applyAlignment="1">
      <alignment horizontal="center" wrapText="1"/>
    </xf>
    <xf numFmtId="0" fontId="1" fillId="0" borderId="35" xfId="0" applyFont="1" applyBorder="1" applyAlignment="1">
      <alignment horizontal="justify" vertical="center"/>
    </xf>
    <xf numFmtId="164" fontId="1" fillId="0" borderId="4" xfId="0" applyNumberFormat="1" applyFont="1" applyBorder="1" applyAlignment="1">
      <alignment horizontal="center" wrapText="1"/>
    </xf>
    <xf numFmtId="0" fontId="1" fillId="0" borderId="36" xfId="0" applyFont="1" applyBorder="1" applyAlignment="1">
      <alignment horizontal="justify" vertical="center"/>
    </xf>
    <xf numFmtId="164" fontId="1" fillId="0" borderId="36" xfId="0" applyNumberFormat="1" applyFont="1" applyBorder="1" applyAlignment="1">
      <alignment horizontal="center" wrapText="1"/>
    </xf>
    <xf numFmtId="0" fontId="1" fillId="0" borderId="7" xfId="0" applyFont="1" applyBorder="1" applyAlignment="1">
      <alignment horizontal="justify" vertical="center"/>
    </xf>
    <xf numFmtId="0" fontId="1" fillId="0" borderId="19" xfId="0" applyFont="1" applyBorder="1" applyAlignment="1">
      <alignment horizontal="justify" vertical="center"/>
    </xf>
    <xf numFmtId="164" fontId="1" fillId="0" borderId="6" xfId="0" applyNumberFormat="1" applyFont="1" applyBorder="1" applyAlignment="1">
      <alignment horizontal="center" wrapText="1"/>
    </xf>
    <xf numFmtId="164" fontId="1" fillId="0" borderId="19" xfId="0" applyNumberFormat="1" applyFont="1" applyBorder="1" applyAlignment="1">
      <alignment horizontal="center" wrapText="1"/>
    </xf>
    <xf numFmtId="0" fontId="2" fillId="0" borderId="38" xfId="0" applyFont="1" applyBorder="1" applyAlignment="1">
      <alignment horizontal="justify" vertical="center"/>
    </xf>
    <xf numFmtId="164" fontId="1" fillId="0" borderId="3" xfId="0" applyNumberFormat="1" applyFont="1" applyBorder="1" applyAlignment="1">
      <alignment horizontal="center"/>
    </xf>
    <xf numFmtId="0" fontId="1" fillId="0" borderId="37" xfId="0" applyFont="1" applyBorder="1" applyAlignment="1">
      <alignment horizontal="center"/>
    </xf>
    <xf numFmtId="0" fontId="10" fillId="0" borderId="39" xfId="0" applyFont="1" applyBorder="1"/>
    <xf numFmtId="0" fontId="1" fillId="0" borderId="4" xfId="0" applyFont="1" applyFill="1" applyBorder="1" applyAlignment="1">
      <alignment horizontal="center" wrapText="1"/>
    </xf>
    <xf numFmtId="164" fontId="2" fillId="0" borderId="8" xfId="0" applyNumberFormat="1" applyFont="1" applyBorder="1" applyAlignment="1">
      <alignment horizontal="center"/>
    </xf>
    <xf numFmtId="164" fontId="1" fillId="0" borderId="35" xfId="0" applyNumberFormat="1" applyFont="1" applyBorder="1" applyAlignment="1">
      <alignment horizontal="center"/>
    </xf>
    <xf numFmtId="0" fontId="0" fillId="0" borderId="40" xfId="0" applyBorder="1"/>
    <xf numFmtId="164" fontId="2" fillId="2" borderId="20" xfId="1" applyNumberFormat="1" applyFont="1" applyFill="1" applyBorder="1" applyAlignment="1">
      <alignment horizontal="center" vertical="center" wrapText="1"/>
    </xf>
    <xf numFmtId="164" fontId="2" fillId="2" borderId="22" xfId="1" applyNumberFormat="1" applyFont="1" applyFill="1" applyBorder="1" applyAlignment="1">
      <alignment horizontal="center" vertical="center" wrapText="1"/>
    </xf>
    <xf numFmtId="164" fontId="2" fillId="2" borderId="24" xfId="1" applyNumberFormat="1" applyFont="1" applyFill="1" applyBorder="1" applyAlignment="1">
      <alignment horizontal="center" vertical="center" wrapText="1"/>
    </xf>
    <xf numFmtId="0" fontId="2" fillId="2" borderId="30" xfId="0" applyFont="1" applyFill="1" applyBorder="1" applyAlignment="1">
      <alignment vertical="center" wrapText="1"/>
    </xf>
    <xf numFmtId="164" fontId="2" fillId="2" borderId="5"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0" fontId="2" fillId="2" borderId="34" xfId="0" applyFont="1" applyFill="1" applyBorder="1" applyAlignment="1">
      <alignment vertical="center" wrapText="1"/>
    </xf>
    <xf numFmtId="164" fontId="2" fillId="2" borderId="18" xfId="0" applyNumberFormat="1" applyFont="1" applyFill="1" applyBorder="1" applyAlignment="1">
      <alignment horizontal="center" vertical="center" wrapText="1"/>
    </xf>
    <xf numFmtId="0" fontId="2" fillId="0" borderId="5" xfId="0" applyFont="1" applyBorder="1" applyAlignment="1">
      <alignment horizontal="justify" vertical="center"/>
    </xf>
    <xf numFmtId="0" fontId="2" fillId="0" borderId="38" xfId="0" applyFont="1" applyBorder="1" applyAlignment="1">
      <alignment horizontal="left" vertical="center"/>
    </xf>
    <xf numFmtId="164" fontId="9" fillId="0" borderId="4" xfId="0" applyNumberFormat="1" applyFont="1" applyBorder="1" applyAlignment="1">
      <alignment horizontal="center"/>
    </xf>
    <xf numFmtId="164" fontId="11" fillId="0" borderId="8" xfId="0" applyNumberFormat="1" applyFont="1" applyBorder="1" applyAlignment="1">
      <alignment horizontal="center" wrapText="1"/>
    </xf>
    <xf numFmtId="164" fontId="2" fillId="0" borderId="5" xfId="0" applyNumberFormat="1" applyFont="1" applyBorder="1" applyAlignment="1">
      <alignment horizontal="center"/>
    </xf>
    <xf numFmtId="164" fontId="11" fillId="0" borderId="8" xfId="0" applyNumberFormat="1" applyFont="1" applyBorder="1" applyAlignment="1">
      <alignment horizontal="center"/>
    </xf>
    <xf numFmtId="164" fontId="13" fillId="0" borderId="4" xfId="0" applyNumberFormat="1" applyFont="1" applyBorder="1" applyAlignment="1">
      <alignment horizontal="center"/>
    </xf>
    <xf numFmtId="164" fontId="13" fillId="0" borderId="36" xfId="0" applyNumberFormat="1" applyFont="1" applyBorder="1" applyAlignment="1">
      <alignment horizontal="center"/>
    </xf>
    <xf numFmtId="164" fontId="2" fillId="0" borderId="3" xfId="0" applyNumberFormat="1" applyFont="1" applyBorder="1" applyAlignment="1">
      <alignment horizontal="center"/>
    </xf>
    <xf numFmtId="164" fontId="1" fillId="0" borderId="4" xfId="0" applyNumberFormat="1" applyFont="1" applyBorder="1" applyAlignment="1">
      <alignment horizontal="center"/>
    </xf>
    <xf numFmtId="164" fontId="1" fillId="0" borderId="36" xfId="0" applyNumberFormat="1" applyFont="1" applyBorder="1" applyAlignment="1">
      <alignment horizontal="center"/>
    </xf>
    <xf numFmtId="164" fontId="11" fillId="0" borderId="5" xfId="0" applyNumberFormat="1" applyFont="1" applyBorder="1" applyAlignment="1">
      <alignment horizontal="center" wrapText="1"/>
    </xf>
    <xf numFmtId="164" fontId="12" fillId="0" borderId="5" xfId="0" applyNumberFormat="1" applyFont="1" applyBorder="1" applyAlignment="1">
      <alignment horizontal="center"/>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0" fillId="0" borderId="6" xfId="0" applyFont="1" applyBorder="1"/>
    <xf numFmtId="0" fontId="1" fillId="0" borderId="22" xfId="0" applyFont="1" applyBorder="1" applyAlignment="1">
      <alignment horizontal="justify" vertical="center"/>
    </xf>
    <xf numFmtId="164" fontId="2" fillId="0" borderId="4" xfId="0" applyNumberFormat="1" applyFont="1" applyBorder="1" applyAlignment="1">
      <alignment horizontal="center" wrapText="1"/>
    </xf>
    <xf numFmtId="164" fontId="2" fillId="0" borderId="6" xfId="0" applyNumberFormat="1" applyFont="1" applyBorder="1" applyAlignment="1">
      <alignment horizontal="center" wrapText="1"/>
    </xf>
    <xf numFmtId="164" fontId="2" fillId="0" borderId="4" xfId="0" applyNumberFormat="1" applyFont="1" applyBorder="1" applyAlignment="1">
      <alignment horizontal="center"/>
    </xf>
    <xf numFmtId="164" fontId="2" fillId="0" borderId="3" xfId="0" applyNumberFormat="1" applyFont="1" applyBorder="1" applyAlignment="1">
      <alignment horizontal="center" wrapText="1"/>
    </xf>
    <xf numFmtId="0" fontId="1" fillId="0" borderId="38" xfId="0" applyFont="1" applyBorder="1" applyAlignment="1">
      <alignment horizontal="justify" vertical="center"/>
    </xf>
    <xf numFmtId="164" fontId="2" fillId="0" borderId="2" xfId="0" applyNumberFormat="1" applyFont="1" applyBorder="1" applyAlignment="1">
      <alignment horizontal="center" wrapText="1"/>
    </xf>
    <xf numFmtId="164" fontId="2" fillId="0" borderId="8" xfId="0" applyNumberFormat="1" applyFont="1" applyBorder="1" applyAlignment="1">
      <alignment horizontal="center" wrapText="1"/>
    </xf>
    <xf numFmtId="0" fontId="2" fillId="0" borderId="7" xfId="0" applyFont="1" applyBorder="1" applyAlignment="1">
      <alignment horizontal="justify" vertical="center"/>
    </xf>
    <xf numFmtId="0" fontId="2" fillId="0" borderId="3" xfId="0" applyFont="1" applyBorder="1" applyAlignment="1">
      <alignment horizontal="justify" vertical="center"/>
    </xf>
    <xf numFmtId="0" fontId="2" fillId="0" borderId="34" xfId="0" applyFont="1" applyBorder="1" applyAlignment="1">
      <alignment horizontal="justify" vertical="center"/>
    </xf>
    <xf numFmtId="0" fontId="2" fillId="0" borderId="0" xfId="0" applyFont="1" applyBorder="1" applyAlignment="1">
      <alignment horizontal="justify" vertical="center"/>
    </xf>
    <xf numFmtId="164" fontId="2" fillId="0" borderId="22" xfId="0" applyNumberFormat="1" applyFont="1" applyBorder="1" applyAlignment="1">
      <alignment horizontal="center" wrapText="1"/>
    </xf>
    <xf numFmtId="164" fontId="2" fillId="0" borderId="7" xfId="0" applyNumberFormat="1" applyFont="1" applyBorder="1" applyAlignment="1">
      <alignment horizontal="center" wrapText="1"/>
    </xf>
    <xf numFmtId="0" fontId="0" fillId="0" borderId="0" xfId="0" applyBorder="1"/>
    <xf numFmtId="164" fontId="2" fillId="0" borderId="2" xfId="0" applyNumberFormat="1" applyFont="1" applyBorder="1" applyAlignment="1">
      <alignment horizontal="center"/>
    </xf>
    <xf numFmtId="164" fontId="2" fillId="0" borderId="31" xfId="0" applyNumberFormat="1" applyFont="1" applyBorder="1" applyAlignment="1">
      <alignment horizontal="center"/>
    </xf>
    <xf numFmtId="0" fontId="2" fillId="0" borderId="2" xfId="0" applyFont="1" applyBorder="1" applyAlignment="1">
      <alignment horizontal="justify" vertical="center"/>
    </xf>
    <xf numFmtId="164" fontId="9" fillId="0" borderId="2" xfId="0" applyNumberFormat="1" applyFont="1" applyBorder="1" applyAlignment="1">
      <alignment horizontal="center"/>
    </xf>
    <xf numFmtId="164" fontId="9" fillId="0" borderId="31" xfId="0" applyNumberFormat="1" applyFont="1" applyBorder="1" applyAlignment="1">
      <alignment horizontal="center"/>
    </xf>
    <xf numFmtId="0" fontId="5" fillId="0" borderId="0" xfId="0" applyFont="1" applyAlignment="1">
      <alignment vertical="center" wrapText="1"/>
    </xf>
    <xf numFmtId="0" fontId="6" fillId="0" borderId="0" xfId="0" applyFont="1" applyAlignment="1">
      <alignment vertical="center"/>
    </xf>
    <xf numFmtId="0" fontId="5" fillId="0" borderId="33" xfId="0" applyFont="1" applyBorder="1" applyAlignment="1">
      <alignment vertical="center"/>
    </xf>
    <xf numFmtId="0" fontId="0" fillId="0" borderId="22" xfId="0" applyBorder="1"/>
    <xf numFmtId="0" fontId="10" fillId="0" borderId="30" xfId="0" applyFont="1" applyBorder="1"/>
    <xf numFmtId="0" fontId="1" fillId="0" borderId="0" xfId="0" applyFont="1" applyBorder="1" applyAlignment="1">
      <alignment horizontal="justify" vertical="center"/>
    </xf>
    <xf numFmtId="0" fontId="1" fillId="0" borderId="31" xfId="0" applyFont="1" applyBorder="1" applyAlignment="1">
      <alignment horizontal="justify" vertical="center"/>
    </xf>
    <xf numFmtId="0" fontId="0" fillId="0" borderId="0" xfId="0" applyAlignment="1">
      <alignment vertical="center"/>
    </xf>
    <xf numFmtId="164" fontId="0" fillId="0" borderId="0" xfId="0" applyNumberFormat="1"/>
    <xf numFmtId="164" fontId="1" fillId="2" borderId="4" xfId="0" applyNumberFormat="1" applyFont="1" applyFill="1" applyBorder="1" applyAlignment="1">
      <alignment horizontal="center" wrapText="1"/>
    </xf>
    <xf numFmtId="164" fontId="1" fillId="2" borderId="35" xfId="0" applyNumberFormat="1" applyFont="1" applyFill="1" applyBorder="1" applyAlignment="1">
      <alignment horizontal="center"/>
    </xf>
    <xf numFmtId="164" fontId="1" fillId="2" borderId="36" xfId="0" applyNumberFormat="1" applyFont="1" applyFill="1" applyBorder="1" applyAlignment="1">
      <alignment horizontal="center" wrapText="1"/>
    </xf>
    <xf numFmtId="164" fontId="1" fillId="2" borderId="3" xfId="0" applyNumberFormat="1" applyFont="1" applyFill="1" applyBorder="1" applyAlignment="1">
      <alignment horizontal="center"/>
    </xf>
    <xf numFmtId="0" fontId="10" fillId="0" borderId="41" xfId="0" applyFont="1" applyBorder="1"/>
    <xf numFmtId="0" fontId="13" fillId="0" borderId="0" xfId="0" applyFont="1"/>
    <xf numFmtId="0" fontId="0" fillId="0" borderId="6" xfId="0" applyBorder="1"/>
    <xf numFmtId="0" fontId="9" fillId="0" borderId="34" xfId="0" applyFont="1" applyBorder="1" applyAlignment="1">
      <alignment horizontal="center"/>
    </xf>
    <xf numFmtId="0" fontId="13" fillId="0" borderId="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9" fillId="0" borderId="2" xfId="0" applyFont="1" applyBorder="1" applyAlignment="1">
      <alignment horizontal="left"/>
    </xf>
    <xf numFmtId="3" fontId="9" fillId="0" borderId="2" xfId="0" applyNumberFormat="1" applyFont="1" applyBorder="1" applyAlignment="1">
      <alignment horizontal="center"/>
    </xf>
    <xf numFmtId="3" fontId="9" fillId="0" borderId="4" xfId="0" applyNumberFormat="1" applyFont="1" applyBorder="1" applyAlignment="1">
      <alignment horizontal="center"/>
    </xf>
    <xf numFmtId="0" fontId="9" fillId="0" borderId="2" xfId="0" applyFont="1" applyBorder="1" applyAlignment="1">
      <alignment horizontal="center"/>
    </xf>
    <xf numFmtId="0" fontId="9" fillId="0" borderId="34" xfId="0" applyFont="1" applyBorder="1" applyAlignment="1">
      <alignment horizontal="left"/>
    </xf>
    <xf numFmtId="0" fontId="9" fillId="0" borderId="8" xfId="0" applyFont="1" applyBorder="1" applyAlignment="1">
      <alignment horizontal="center"/>
    </xf>
    <xf numFmtId="0" fontId="13" fillId="0" borderId="2" xfId="0" applyFont="1" applyFill="1" applyBorder="1" applyAlignment="1">
      <alignment horizontal="left"/>
    </xf>
    <xf numFmtId="0" fontId="9" fillId="0" borderId="4" xfId="0" applyFont="1" applyBorder="1" applyAlignment="1">
      <alignment horizontal="center"/>
    </xf>
    <xf numFmtId="0" fontId="9" fillId="0" borderId="31" xfId="0" applyFont="1" applyBorder="1" applyAlignment="1">
      <alignment horizontal="center"/>
    </xf>
    <xf numFmtId="0" fontId="9" fillId="0" borderId="3" xfId="0" applyFont="1" applyBorder="1" applyAlignment="1">
      <alignment horizontal="center"/>
    </xf>
    <xf numFmtId="165" fontId="9" fillId="0" borderId="2" xfId="0" quotePrefix="1" applyNumberFormat="1" applyFont="1" applyBorder="1" applyAlignment="1">
      <alignment horizontal="center"/>
    </xf>
    <xf numFmtId="0" fontId="9" fillId="0" borderId="2" xfId="0" quotePrefix="1" applyFont="1" applyBorder="1" applyAlignment="1">
      <alignment horizontal="center"/>
    </xf>
    <xf numFmtId="0" fontId="9" fillId="0" borderId="3" xfId="0" quotePrefix="1" applyFont="1" applyBorder="1" applyAlignment="1">
      <alignment horizontal="center"/>
    </xf>
    <xf numFmtId="0" fontId="9" fillId="0" borderId="8" xfId="0" quotePrefix="1" applyFont="1" applyBorder="1" applyAlignment="1">
      <alignment horizontal="center"/>
    </xf>
    <xf numFmtId="0" fontId="9" fillId="0" borderId="34" xfId="0" quotePrefix="1" applyFont="1" applyBorder="1" applyAlignment="1">
      <alignment horizontal="center"/>
    </xf>
    <xf numFmtId="49" fontId="9" fillId="0" borderId="8" xfId="0" quotePrefix="1" applyNumberFormat="1" applyFont="1" applyBorder="1" applyAlignment="1">
      <alignment horizontal="center"/>
    </xf>
    <xf numFmtId="0" fontId="15" fillId="0" borderId="0" xfId="0" applyFont="1"/>
    <xf numFmtId="0" fontId="15" fillId="0" borderId="0" xfId="0" applyFont="1" applyAlignment="1">
      <alignment vertical="center"/>
    </xf>
    <xf numFmtId="0" fontId="9" fillId="0" borderId="0" xfId="0" applyFont="1" applyAlignment="1">
      <alignment vertical="center"/>
    </xf>
    <xf numFmtId="0" fontId="13" fillId="0" borderId="0" xfId="0" applyFont="1" applyAlignment="1">
      <alignment horizontal="left" vertical="center"/>
    </xf>
    <xf numFmtId="0" fontId="9" fillId="0" borderId="34" xfId="0" applyFont="1" applyBorder="1"/>
    <xf numFmtId="0" fontId="13" fillId="0" borderId="4" xfId="0" applyFont="1" applyBorder="1" applyAlignment="1">
      <alignment vertical="center" wrapText="1"/>
    </xf>
    <xf numFmtId="0" fontId="13" fillId="0" borderId="3" xfId="0" applyFont="1" applyBorder="1"/>
    <xf numFmtId="0" fontId="9" fillId="0" borderId="8" xfId="0" applyFont="1" applyBorder="1"/>
    <xf numFmtId="0" fontId="13" fillId="0" borderId="6" xfId="0" applyFont="1" applyBorder="1" applyAlignment="1">
      <alignment horizontal="left" vertical="center"/>
    </xf>
    <xf numFmtId="164" fontId="9" fillId="0" borderId="43" xfId="0" applyNumberFormat="1" applyFont="1" applyBorder="1" applyAlignment="1">
      <alignment horizontal="center" vertical="center"/>
    </xf>
    <xf numFmtId="164" fontId="9" fillId="0" borderId="44" xfId="0" applyNumberFormat="1" applyFont="1" applyBorder="1" applyAlignment="1">
      <alignment horizontal="center" vertical="center"/>
    </xf>
    <xf numFmtId="164" fontId="9" fillId="0" borderId="7" xfId="0" applyNumberFormat="1" applyFont="1" applyBorder="1" applyAlignment="1">
      <alignment horizontal="center" vertical="center"/>
    </xf>
    <xf numFmtId="164" fontId="13" fillId="0" borderId="42" xfId="0" applyNumberFormat="1" applyFont="1" applyBorder="1" applyAlignment="1">
      <alignment horizontal="center" vertical="center"/>
    </xf>
    <xf numFmtId="164" fontId="13" fillId="0" borderId="43" xfId="0" applyNumberFormat="1" applyFont="1" applyBorder="1" applyAlignment="1">
      <alignment horizontal="center" vertical="center"/>
    </xf>
    <xf numFmtId="164" fontId="9" fillId="0" borderId="2" xfId="0" applyNumberFormat="1" applyFont="1" applyBorder="1" applyAlignment="1">
      <alignment horizontal="center" vertical="center"/>
    </xf>
    <xf numFmtId="164" fontId="9" fillId="0" borderId="3" xfId="0" applyNumberFormat="1" applyFont="1" applyBorder="1" applyAlignment="1">
      <alignment horizontal="center" vertical="center"/>
    </xf>
    <xf numFmtId="164" fontId="9" fillId="0" borderId="34"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46" xfId="0" applyNumberFormat="1" applyFont="1" applyBorder="1" applyAlignment="1">
      <alignment horizontal="center" vertical="center"/>
    </xf>
    <xf numFmtId="164" fontId="9" fillId="0" borderId="6" xfId="0" applyNumberFormat="1" applyFont="1" applyBorder="1" applyAlignment="1">
      <alignment horizontal="center" vertical="center"/>
    </xf>
    <xf numFmtId="164" fontId="13" fillId="0" borderId="31" xfId="0" applyNumberFormat="1" applyFont="1" applyBorder="1" applyAlignment="1">
      <alignment horizontal="center" vertical="center"/>
    </xf>
    <xf numFmtId="164" fontId="13" fillId="0" borderId="4" xfId="0" applyNumberFormat="1" applyFont="1" applyBorder="1" applyAlignment="1">
      <alignment horizontal="center" vertical="center"/>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9" fillId="0" borderId="0" xfId="0" applyFont="1"/>
    <xf numFmtId="0" fontId="17" fillId="0" borderId="0" xfId="0" applyFont="1" applyAlignment="1">
      <alignment horizontal="center" vertical="top" wrapText="1"/>
    </xf>
    <xf numFmtId="164" fontId="0" fillId="2" borderId="0" xfId="0" applyNumberFormat="1" applyFill="1" applyAlignment="1">
      <alignment horizontal="center" vertical="top" wrapText="1"/>
    </xf>
    <xf numFmtId="0" fontId="0" fillId="2" borderId="0" xfId="0" applyFill="1" applyAlignment="1">
      <alignment vertical="top" wrapText="1"/>
    </xf>
    <xf numFmtId="0" fontId="0" fillId="2" borderId="0" xfId="0" applyFill="1"/>
    <xf numFmtId="164" fontId="17" fillId="2" borderId="48" xfId="0" applyNumberFormat="1" applyFont="1" applyFill="1" applyBorder="1" applyAlignment="1">
      <alignment horizontal="center" vertical="top" wrapText="1"/>
    </xf>
    <xf numFmtId="1" fontId="17" fillId="2" borderId="0" xfId="0" applyNumberFormat="1" applyFont="1" applyFill="1" applyAlignment="1">
      <alignment horizontal="center" vertical="top" wrapText="1"/>
    </xf>
    <xf numFmtId="164" fontId="0" fillId="2" borderId="0" xfId="0" applyNumberFormat="1" applyFill="1" applyAlignment="1">
      <alignment horizontal="center"/>
    </xf>
    <xf numFmtId="0" fontId="5" fillId="0" borderId="0" xfId="0" applyFont="1" applyAlignment="1">
      <alignment horizontal="justify" vertical="center"/>
    </xf>
    <xf numFmtId="0" fontId="13" fillId="0" borderId="0" xfId="0" applyFont="1" applyAlignment="1">
      <alignment horizontal="center"/>
    </xf>
    <xf numFmtId="0" fontId="13" fillId="0" borderId="0" xfId="0" applyFont="1" applyAlignment="1">
      <alignment horizontal="left"/>
    </xf>
    <xf numFmtId="0" fontId="13" fillId="0" borderId="6" xfId="0" applyFont="1" applyBorder="1" applyAlignment="1">
      <alignment horizontal="center"/>
    </xf>
    <xf numFmtId="0" fontId="13" fillId="0" borderId="5" xfId="0" applyFont="1" applyBorder="1" applyAlignment="1">
      <alignment horizontal="center"/>
    </xf>
    <xf numFmtId="0" fontId="13" fillId="0" borderId="30" xfId="0" applyFont="1" applyBorder="1" applyAlignment="1">
      <alignment horizontal="center"/>
    </xf>
    <xf numFmtId="0" fontId="13" fillId="0" borderId="34" xfId="0" applyFont="1" applyBorder="1" applyAlignment="1">
      <alignment horizontal="left"/>
    </xf>
    <xf numFmtId="0" fontId="13" fillId="0" borderId="30" xfId="0" applyFont="1" applyFill="1" applyBorder="1" applyAlignment="1">
      <alignment horizontal="left"/>
    </xf>
    <xf numFmtId="164" fontId="9" fillId="0" borderId="5" xfId="0" applyNumberFormat="1" applyFont="1" applyBorder="1" applyAlignment="1">
      <alignment horizontal="center"/>
    </xf>
    <xf numFmtId="0" fontId="13" fillId="0" borderId="5" xfId="0" applyFont="1" applyBorder="1" applyAlignment="1">
      <alignment horizontal="center" vertical="center"/>
    </xf>
    <xf numFmtId="0" fontId="13" fillId="0" borderId="30" xfId="0" applyFont="1" applyBorder="1" applyAlignment="1">
      <alignment horizontal="center" vertical="center"/>
    </xf>
    <xf numFmtId="0" fontId="9" fillId="0" borderId="4" xfId="0" quotePrefix="1" applyFont="1" applyBorder="1" applyAlignment="1">
      <alignment horizontal="center"/>
    </xf>
    <xf numFmtId="3" fontId="9" fillId="0" borderId="2" xfId="0" quotePrefix="1" applyNumberFormat="1" applyFont="1" applyBorder="1" applyAlignment="1">
      <alignment horizontal="center"/>
    </xf>
    <xf numFmtId="3" fontId="0" fillId="0" borderId="0" xfId="0" applyNumberFormat="1"/>
    <xf numFmtId="0" fontId="0" fillId="0" borderId="0" xfId="0" applyAlignment="1">
      <alignment horizontal="center"/>
    </xf>
    <xf numFmtId="164" fontId="0" fillId="0" borderId="0" xfId="0" applyNumberFormat="1" applyAlignment="1">
      <alignment horizontal="center" vertical="top" wrapText="1"/>
    </xf>
    <xf numFmtId="0" fontId="13" fillId="0" borderId="0" xfId="0" applyFont="1" applyAlignment="1">
      <alignment horizontal="left" vertical="center"/>
    </xf>
    <xf numFmtId="0" fontId="9" fillId="0" borderId="3" xfId="0" quotePrefix="1" applyFont="1" applyFill="1" applyBorder="1" applyAlignment="1">
      <alignment horizontal="center"/>
    </xf>
    <xf numFmtId="0" fontId="9" fillId="0" borderId="8" xfId="0" quotePrefix="1" applyFont="1" applyFill="1" applyBorder="1" applyAlignment="1">
      <alignment horizontal="center"/>
    </xf>
    <xf numFmtId="164" fontId="9" fillId="0" borderId="8" xfId="0" applyNumberFormat="1" applyFont="1" applyBorder="1" applyAlignment="1">
      <alignment horizontal="center"/>
    </xf>
    <xf numFmtId="1" fontId="9" fillId="0" borderId="8" xfId="0" applyNumberFormat="1" applyFont="1" applyBorder="1" applyAlignment="1">
      <alignment horizontal="center"/>
    </xf>
    <xf numFmtId="166" fontId="9" fillId="0" borderId="4" xfId="2" applyNumberFormat="1" applyFont="1" applyBorder="1" applyAlignment="1">
      <alignment horizontal="center"/>
    </xf>
    <xf numFmtId="166" fontId="9" fillId="0" borderId="3" xfId="2" applyNumberFormat="1" applyFont="1" applyBorder="1" applyAlignment="1">
      <alignment horizontal="center"/>
    </xf>
    <xf numFmtId="166" fontId="9" fillId="0" borderId="3" xfId="2" applyNumberFormat="1" applyFont="1" applyBorder="1" applyAlignment="1">
      <alignment horizontal="center" vertical="center"/>
    </xf>
    <xf numFmtId="0" fontId="9" fillId="0" borderId="3" xfId="0" applyFont="1" applyBorder="1" applyAlignment="1">
      <alignment horizontal="center" vertical="center"/>
    </xf>
    <xf numFmtId="0" fontId="9" fillId="0" borderId="3" xfId="0" quotePrefix="1" applyFont="1" applyBorder="1" applyAlignment="1">
      <alignment horizontal="center" vertical="center"/>
    </xf>
    <xf numFmtId="166" fontId="9" fillId="0" borderId="8" xfId="2" applyNumberFormat="1" applyFont="1" applyBorder="1" applyAlignment="1">
      <alignment horizontal="center" vertical="center"/>
    </xf>
    <xf numFmtId="0" fontId="13" fillId="0" borderId="34" xfId="0" applyFont="1" applyBorder="1" applyAlignment="1">
      <alignment horizontal="center" vertical="center" wrapText="1"/>
    </xf>
    <xf numFmtId="0" fontId="27" fillId="0" borderId="5" xfId="1" applyFont="1" applyBorder="1"/>
    <xf numFmtId="0" fontId="27" fillId="0" borderId="30" xfId="1" applyFont="1" applyBorder="1" applyAlignment="1">
      <alignment horizontal="center"/>
    </xf>
    <xf numFmtId="0" fontId="7" fillId="0" borderId="4" xfId="1" applyBorder="1"/>
    <xf numFmtId="0" fontId="7" fillId="0" borderId="3" xfId="1" applyBorder="1"/>
    <xf numFmtId="0" fontId="7" fillId="0" borderId="8" xfId="1" applyBorder="1"/>
    <xf numFmtId="0" fontId="0" fillId="0" borderId="0" xfId="0"/>
    <xf numFmtId="0" fontId="13" fillId="0" borderId="8" xfId="0" applyFont="1" applyBorder="1" applyAlignment="1"/>
    <xf numFmtId="0" fontId="9" fillId="0" borderId="5" xfId="0" applyFont="1" applyBorder="1" applyAlignment="1">
      <alignment wrapText="1"/>
    </xf>
    <xf numFmtId="3" fontId="9" fillId="0" borderId="5" xfId="0" applyNumberFormat="1" applyFont="1" applyBorder="1" applyAlignment="1">
      <alignment horizontal="center"/>
    </xf>
    <xf numFmtId="3" fontId="9" fillId="0" borderId="5" xfId="0" applyNumberFormat="1" applyFont="1" applyFill="1" applyBorder="1" applyAlignment="1">
      <alignment horizontal="center"/>
    </xf>
    <xf numFmtId="0" fontId="13" fillId="0" borderId="3" xfId="0" applyFont="1" applyFill="1" applyBorder="1" applyAlignment="1">
      <alignment wrapText="1"/>
    </xf>
    <xf numFmtId="3" fontId="2" fillId="0" borderId="5" xfId="0" applyNumberFormat="1" applyFont="1" applyBorder="1" applyAlignment="1">
      <alignment horizontal="center"/>
    </xf>
    <xf numFmtId="3" fontId="2" fillId="0" borderId="5" xfId="0" applyNumberFormat="1" applyFont="1" applyFill="1" applyBorder="1" applyAlignment="1">
      <alignment horizontal="center"/>
    </xf>
    <xf numFmtId="0" fontId="9" fillId="0" borderId="5" xfId="0" applyFont="1" applyBorder="1"/>
    <xf numFmtId="0" fontId="6" fillId="0" borderId="0" xfId="0" applyFont="1" applyAlignment="1">
      <alignment horizontal="justify" vertical="center"/>
    </xf>
    <xf numFmtId="0" fontId="27" fillId="0" borderId="5" xfId="1" applyFont="1" applyBorder="1" applyAlignment="1">
      <alignment horizontal="center"/>
    </xf>
    <xf numFmtId="17" fontId="28" fillId="0" borderId="0" xfId="0" applyNumberFormat="1" applyFont="1" applyFill="1" applyAlignment="1">
      <alignment horizontal="right"/>
    </xf>
    <xf numFmtId="167" fontId="0" fillId="0" borderId="0" xfId="0" applyNumberFormat="1" applyFill="1"/>
    <xf numFmtId="0" fontId="0" fillId="0" borderId="0" xfId="0" applyAlignment="1">
      <alignment horizontal="right"/>
    </xf>
    <xf numFmtId="0" fontId="0" fillId="0" borderId="0" xfId="0" applyFill="1"/>
    <xf numFmtId="49" fontId="28" fillId="4" borderId="0" xfId="0" applyNumberFormat="1" applyFont="1" applyFill="1" applyAlignment="1">
      <alignment horizontal="right" vertical="center"/>
    </xf>
    <xf numFmtId="49" fontId="28" fillId="5" borderId="0" xfId="0" applyNumberFormat="1" applyFont="1" applyFill="1" applyAlignment="1">
      <alignment horizontal="right" vertical="center"/>
    </xf>
    <xf numFmtId="168" fontId="0" fillId="0" borderId="0" xfId="3" applyNumberFormat="1" applyFont="1"/>
    <xf numFmtId="168" fontId="0" fillId="0" borderId="0" xfId="0" applyNumberFormat="1"/>
    <xf numFmtId="3" fontId="7" fillId="0" borderId="4" xfId="1" applyNumberFormat="1" applyBorder="1" applyAlignment="1">
      <alignment horizontal="center"/>
    </xf>
    <xf numFmtId="3" fontId="7" fillId="0" borderId="31" xfId="1" applyNumberFormat="1" applyBorder="1" applyAlignment="1">
      <alignment horizontal="center"/>
    </xf>
    <xf numFmtId="3" fontId="7" fillId="0" borderId="3" xfId="1" applyNumberFormat="1" applyBorder="1" applyAlignment="1">
      <alignment horizontal="center"/>
    </xf>
    <xf numFmtId="3" fontId="7" fillId="0" borderId="2" xfId="1" applyNumberFormat="1" applyBorder="1" applyAlignment="1">
      <alignment horizontal="center"/>
    </xf>
    <xf numFmtId="3" fontId="7" fillId="0" borderId="7" xfId="1" applyNumberFormat="1" applyBorder="1" applyAlignment="1">
      <alignment horizontal="center"/>
    </xf>
    <xf numFmtId="3" fontId="7" fillId="0" borderId="8" xfId="1" applyNumberFormat="1" applyBorder="1" applyAlignment="1">
      <alignment horizontal="center"/>
    </xf>
    <xf numFmtId="3" fontId="7" fillId="0" borderId="33" xfId="1" applyNumberFormat="1" applyBorder="1" applyAlignment="1">
      <alignment horizontal="center"/>
    </xf>
    <xf numFmtId="3" fontId="7" fillId="0" borderId="34" xfId="1" applyNumberFormat="1" applyBorder="1" applyAlignment="1">
      <alignment horizontal="center"/>
    </xf>
    <xf numFmtId="0" fontId="7" fillId="0" borderId="4" xfId="1" applyBorder="1" applyAlignment="1">
      <alignment horizontal="center"/>
    </xf>
    <xf numFmtId="0" fontId="7" fillId="0" borderId="2" xfId="1" applyBorder="1" applyAlignment="1">
      <alignment horizontal="center"/>
    </xf>
    <xf numFmtId="0" fontId="7" fillId="0" borderId="34" xfId="1" applyBorder="1" applyAlignment="1">
      <alignment horizontal="center"/>
    </xf>
    <xf numFmtId="0" fontId="7" fillId="0" borderId="3" xfId="1" applyBorder="1" applyAlignment="1">
      <alignment horizontal="center"/>
    </xf>
    <xf numFmtId="0" fontId="7" fillId="0" borderId="7" xfId="1" applyBorder="1" applyAlignment="1">
      <alignment horizontal="center"/>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top" wrapText="1"/>
    </xf>
    <xf numFmtId="0" fontId="6" fillId="0" borderId="0" xfId="0" applyFont="1" applyAlignment="1">
      <alignment horizontal="left" vertical="center"/>
    </xf>
    <xf numFmtId="0" fontId="5" fillId="0" borderId="0" xfId="0" applyFont="1" applyAlignment="1">
      <alignment horizontal="left" vertical="center"/>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0" xfId="0" applyFont="1" applyAlignment="1">
      <alignment horizontal="left"/>
    </xf>
    <xf numFmtId="0" fontId="13" fillId="0" borderId="0" xfId="0" applyFont="1" applyAlignment="1">
      <alignment horizontal="left" vertical="center"/>
    </xf>
    <xf numFmtId="0" fontId="0" fillId="0" borderId="6" xfId="0" applyBorder="1" applyAlignment="1">
      <alignment horizontal="center"/>
    </xf>
    <xf numFmtId="0" fontId="0" fillId="0" borderId="34" xfId="0" applyBorder="1" applyAlignment="1">
      <alignment horizontal="center"/>
    </xf>
    <xf numFmtId="0" fontId="13" fillId="0" borderId="5" xfId="0" applyFont="1" applyFill="1" applyBorder="1" applyAlignment="1">
      <alignment horizontal="center"/>
    </xf>
    <xf numFmtId="0" fontId="9" fillId="0" borderId="38" xfId="0" applyFont="1" applyBorder="1" applyAlignment="1">
      <alignment horizontal="left" vertical="center"/>
    </xf>
    <xf numFmtId="0" fontId="9" fillId="0" borderId="31" xfId="0" applyFont="1" applyBorder="1" applyAlignment="1">
      <alignment horizontal="left" vertical="center"/>
    </xf>
    <xf numFmtId="0" fontId="9" fillId="0" borderId="22" xfId="0" applyFont="1" applyBorder="1" applyAlignment="1">
      <alignment horizontal="left" vertical="center"/>
    </xf>
    <xf numFmtId="0" fontId="9" fillId="0" borderId="2" xfId="0" applyFont="1" applyBorder="1" applyAlignment="1">
      <alignment horizontal="left" vertical="center"/>
    </xf>
    <xf numFmtId="0" fontId="9" fillId="0" borderId="22"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4" xfId="0" applyFont="1" applyBorder="1" applyAlignment="1">
      <alignment horizontal="left" vertical="center" wrapText="1"/>
    </xf>
    <xf numFmtId="0" fontId="6" fillId="0" borderId="33" xfId="0" applyFont="1" applyBorder="1" applyAlignment="1">
      <alignment horizontal="left" vertical="center"/>
    </xf>
    <xf numFmtId="0" fontId="13" fillId="0" borderId="4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6" xfId="0" applyFont="1" applyBorder="1" applyAlignment="1">
      <alignment horizontal="center" vertical="center" wrapText="1"/>
    </xf>
    <xf numFmtId="9" fontId="13" fillId="0" borderId="4" xfId="0" applyNumberFormat="1" applyFont="1" applyBorder="1" applyAlignment="1">
      <alignment horizontal="center" vertical="center"/>
    </xf>
    <xf numFmtId="0" fontId="13" fillId="0" borderId="8" xfId="0" applyFont="1" applyBorder="1" applyAlignment="1">
      <alignment horizontal="center" vertical="center"/>
    </xf>
    <xf numFmtId="9" fontId="13" fillId="0" borderId="31" xfId="0" applyNumberFormat="1" applyFont="1" applyBorder="1" applyAlignment="1">
      <alignment horizontal="center" vertical="center"/>
    </xf>
    <xf numFmtId="0" fontId="13" fillId="0" borderId="34" xfId="0" applyFont="1" applyBorder="1" applyAlignment="1">
      <alignment horizontal="center" vertical="center"/>
    </xf>
    <xf numFmtId="9" fontId="16" fillId="0" borderId="31" xfId="0" applyNumberFormat="1" applyFont="1" applyBorder="1" applyAlignment="1">
      <alignment horizontal="center" vertical="center"/>
    </xf>
    <xf numFmtId="0" fontId="16" fillId="0" borderId="34" xfId="0" applyFont="1" applyBorder="1" applyAlignment="1">
      <alignment horizontal="center"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6" fillId="0" borderId="0" xfId="0" applyFont="1" applyAlignment="1">
      <alignment horizontal="left" vertical="center" wrapText="1"/>
    </xf>
    <xf numFmtId="0" fontId="1" fillId="0" borderId="20" xfId="0" applyFont="1" applyBorder="1" applyAlignment="1">
      <alignment horizontal="left" vertical="center"/>
    </xf>
    <xf numFmtId="0" fontId="1" fillId="0" borderId="19" xfId="0" applyFont="1" applyBorder="1" applyAlignment="1">
      <alignment horizontal="left" vertical="center"/>
    </xf>
    <xf numFmtId="0" fontId="1" fillId="0" borderId="30" xfId="0" applyFont="1" applyBorder="1" applyAlignment="1">
      <alignment horizontal="left" vertical="center"/>
    </xf>
    <xf numFmtId="0" fontId="14" fillId="0" borderId="0" xfId="0" applyFont="1" applyAlignment="1">
      <alignment horizontal="left" vertical="center" wrapText="1"/>
    </xf>
    <xf numFmtId="49" fontId="28" fillId="4" borderId="0" xfId="0" applyNumberFormat="1" applyFont="1" applyFill="1" applyAlignment="1">
      <alignment horizontal="center" vertical="center"/>
    </xf>
    <xf numFmtId="0" fontId="0" fillId="0" borderId="0" xfId="0" applyAlignment="1">
      <alignment horizontal="center" vertical="center"/>
    </xf>
    <xf numFmtId="0" fontId="9" fillId="0" borderId="4" xfId="0" applyFont="1" applyBorder="1" applyAlignment="1"/>
    <xf numFmtId="0" fontId="9" fillId="0" borderId="8" xfId="0" applyFont="1" applyBorder="1" applyAlignment="1"/>
    <xf numFmtId="0" fontId="13" fillId="0" borderId="20" xfId="0" applyFont="1" applyBorder="1" applyAlignment="1">
      <alignment horizontal="center"/>
    </xf>
    <xf numFmtId="0" fontId="13" fillId="0" borderId="19" xfId="0" applyFont="1" applyBorder="1" applyAlignment="1">
      <alignment horizontal="center"/>
    </xf>
    <xf numFmtId="0" fontId="13" fillId="0" borderId="30" xfId="0" applyFont="1" applyBorder="1" applyAlignment="1">
      <alignment horizontal="center"/>
    </xf>
    <xf numFmtId="0" fontId="13" fillId="0" borderId="5" xfId="0" applyFont="1" applyBorder="1" applyAlignment="1">
      <alignment horizontal="center" vertical="center"/>
    </xf>
  </cellXfs>
  <cellStyles count="4">
    <cellStyle name="Milliers" xfId="2" builtinId="3"/>
    <cellStyle name="Normal" xfId="0" builtinId="0"/>
    <cellStyle name="Normal 2" xfId="1"/>
    <cellStyle name="Pourcentage" xfId="3" builtinId="5"/>
  </cellStyles>
  <dxfs count="0"/>
  <tableStyles count="0" defaultTableStyle="TableStyleMedium2" defaultPivotStyle="PivotStyleLight16"/>
  <colors>
    <mruColors>
      <color rgb="FFE1AFF7"/>
      <color rgb="FF70AD47"/>
      <color rgb="FFF4B183"/>
      <color rgb="FFBABABA"/>
      <color rgb="FFD04055"/>
      <color rgb="FF3F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'[1]Source figurebis'!$A$2</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'[1]Source figurebis'!$B$1:$H$1</c:f>
              <c:numCache>
                <c:formatCode>General</c:formatCode>
                <c:ptCount val="7"/>
                <c:pt idx="0">
                  <c:v>2013</c:v>
                </c:pt>
                <c:pt idx="1">
                  <c:v>2014</c:v>
                </c:pt>
                <c:pt idx="2">
                  <c:v>2015</c:v>
                </c:pt>
                <c:pt idx="3">
                  <c:v>2016</c:v>
                </c:pt>
                <c:pt idx="4">
                  <c:v>2017</c:v>
                </c:pt>
                <c:pt idx="5">
                  <c:v>2018</c:v>
                </c:pt>
                <c:pt idx="6">
                  <c:v>2019</c:v>
                </c:pt>
              </c:numCache>
            </c:numRef>
          </c:cat>
          <c:val>
            <c:numRef>
              <c:f>'[1]Source figurebis'!$B$2:$H$2</c:f>
              <c:numCache>
                <c:formatCode>General</c:formatCode>
                <c:ptCount val="7"/>
                <c:pt idx="0">
                  <c:v>1047.47</c:v>
                </c:pt>
                <c:pt idx="1">
                  <c:v>1041</c:v>
                </c:pt>
                <c:pt idx="2">
                  <c:v>1017.06</c:v>
                </c:pt>
                <c:pt idx="3">
                  <c:v>1027.32</c:v>
                </c:pt>
                <c:pt idx="4">
                  <c:v>1003</c:v>
                </c:pt>
                <c:pt idx="5">
                  <c:v>1024</c:v>
                </c:pt>
                <c:pt idx="6">
                  <c:v>1026</c:v>
                </c:pt>
              </c:numCache>
            </c:numRef>
          </c:val>
          <c:smooth val="0"/>
        </c:ser>
        <c:ser>
          <c:idx val="1"/>
          <c:order val="1"/>
          <c:tx>
            <c:strRef>
              <c:f>'[1]Source figurebis'!$A$3</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'[1]Source figurebis'!$B$1:$H$1</c:f>
              <c:numCache>
                <c:formatCode>General</c:formatCode>
                <c:ptCount val="7"/>
                <c:pt idx="0">
                  <c:v>2013</c:v>
                </c:pt>
                <c:pt idx="1">
                  <c:v>2014</c:v>
                </c:pt>
                <c:pt idx="2">
                  <c:v>2015</c:v>
                </c:pt>
                <c:pt idx="3">
                  <c:v>2016</c:v>
                </c:pt>
                <c:pt idx="4">
                  <c:v>2017</c:v>
                </c:pt>
                <c:pt idx="5">
                  <c:v>2018</c:v>
                </c:pt>
                <c:pt idx="6">
                  <c:v>2019</c:v>
                </c:pt>
              </c:numCache>
            </c:numRef>
          </c:cat>
          <c:val>
            <c:numRef>
              <c:f>'[1]Source figurebis'!$B$3:$H$3</c:f>
              <c:numCache>
                <c:formatCode>General</c:formatCode>
                <c:ptCount val="7"/>
                <c:pt idx="0">
                  <c:v>946.74</c:v>
                </c:pt>
                <c:pt idx="1">
                  <c:v>1001</c:v>
                </c:pt>
                <c:pt idx="2">
                  <c:v>956</c:v>
                </c:pt>
                <c:pt idx="3">
                  <c:v>985</c:v>
                </c:pt>
                <c:pt idx="4">
                  <c:v>1013</c:v>
                </c:pt>
                <c:pt idx="5">
                  <c:v>995</c:v>
                </c:pt>
                <c:pt idx="6">
                  <c:v>953</c:v>
                </c:pt>
              </c:numCache>
            </c:numRef>
          </c:val>
          <c:smooth val="0"/>
        </c:ser>
        <c:ser>
          <c:idx val="2"/>
          <c:order val="2"/>
          <c:tx>
            <c:strRef>
              <c:f>'[1]Source figurebis'!$A$4</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'[1]Source figurebis'!$B$1:$H$1</c:f>
              <c:numCache>
                <c:formatCode>General</c:formatCode>
                <c:ptCount val="7"/>
                <c:pt idx="0">
                  <c:v>2013</c:v>
                </c:pt>
                <c:pt idx="1">
                  <c:v>2014</c:v>
                </c:pt>
                <c:pt idx="2">
                  <c:v>2015</c:v>
                </c:pt>
                <c:pt idx="3">
                  <c:v>2016</c:v>
                </c:pt>
                <c:pt idx="4">
                  <c:v>2017</c:v>
                </c:pt>
                <c:pt idx="5">
                  <c:v>2018</c:v>
                </c:pt>
                <c:pt idx="6">
                  <c:v>2019</c:v>
                </c:pt>
              </c:numCache>
            </c:numRef>
          </c:cat>
          <c:val>
            <c:numRef>
              <c:f>'[1]Source figurebis'!$B$4:$H$4</c:f>
              <c:numCache>
                <c:formatCode>General</c:formatCode>
                <c:ptCount val="7"/>
                <c:pt idx="0">
                  <c:v>1124.5899999999999</c:v>
                </c:pt>
                <c:pt idx="1">
                  <c:v>1109.92</c:v>
                </c:pt>
                <c:pt idx="2">
                  <c:v>1165.95</c:v>
                </c:pt>
                <c:pt idx="3">
                  <c:v>1166</c:v>
                </c:pt>
                <c:pt idx="4">
                  <c:v>1179</c:v>
                </c:pt>
                <c:pt idx="5">
                  <c:v>1092</c:v>
                </c:pt>
                <c:pt idx="6">
                  <c:v>1146</c:v>
                </c:pt>
              </c:numCache>
            </c:numRef>
          </c:val>
          <c:smooth val="0"/>
        </c:ser>
        <c:ser>
          <c:idx val="3"/>
          <c:order val="3"/>
          <c:tx>
            <c:strRef>
              <c:f>'[1]Source figurebis'!$A$5</c:f>
              <c:strCache>
                <c:ptCount val="1"/>
                <c:pt idx="0">
                  <c:v>Fonction publique (hors enseignants)</c:v>
                </c:pt>
              </c:strCache>
            </c:strRef>
          </c:tx>
          <c:spPr>
            <a:ln w="22225" cap="rnd">
              <a:solidFill>
                <a:schemeClr val="accent4"/>
              </a:solidFill>
              <a:round/>
            </a:ln>
            <a:effectLst/>
          </c:spPr>
          <c:marker>
            <c:symbol val="x"/>
            <c:size val="6"/>
            <c:spPr>
              <a:noFill/>
              <a:ln w="9525">
                <a:solidFill>
                  <a:schemeClr val="accent4"/>
                </a:solidFill>
                <a:round/>
              </a:ln>
              <a:effectLst/>
            </c:spPr>
          </c:marker>
          <c:cat>
            <c:numRef>
              <c:f>'[1]Source figurebis'!$B$1:$H$1</c:f>
              <c:numCache>
                <c:formatCode>General</c:formatCode>
                <c:ptCount val="7"/>
                <c:pt idx="0">
                  <c:v>2013</c:v>
                </c:pt>
                <c:pt idx="1">
                  <c:v>2014</c:v>
                </c:pt>
                <c:pt idx="2">
                  <c:v>2015</c:v>
                </c:pt>
                <c:pt idx="3">
                  <c:v>2016</c:v>
                </c:pt>
                <c:pt idx="4">
                  <c:v>2017</c:v>
                </c:pt>
                <c:pt idx="5">
                  <c:v>2018</c:v>
                </c:pt>
                <c:pt idx="6">
                  <c:v>2019</c:v>
                </c:pt>
              </c:numCache>
            </c:numRef>
          </c:cat>
          <c:val>
            <c:numRef>
              <c:f>'[1]Source figurebis'!$B$5:$H$5</c:f>
              <c:numCache>
                <c:formatCode>General</c:formatCode>
                <c:ptCount val="7"/>
                <c:pt idx="0">
                  <c:v>1017.32</c:v>
                </c:pt>
                <c:pt idx="1">
                  <c:v>1038.22</c:v>
                </c:pt>
                <c:pt idx="2">
                  <c:v>1021.3</c:v>
                </c:pt>
                <c:pt idx="3">
                  <c:v>1036</c:v>
                </c:pt>
                <c:pt idx="4">
                  <c:v>1053</c:v>
                </c:pt>
                <c:pt idx="5">
                  <c:v>1025</c:v>
                </c:pt>
                <c:pt idx="6">
                  <c:v>1018</c:v>
                </c:pt>
              </c:numCache>
            </c:numRef>
          </c:val>
          <c:smooth val="0"/>
        </c:ser>
        <c:ser>
          <c:idx val="4"/>
          <c:order val="4"/>
          <c:tx>
            <c:strRef>
              <c:f>'[1]Source figurebis'!$A$6</c:f>
              <c:strCache>
                <c:ptCount val="1"/>
                <c:pt idx="0">
                  <c:v>Secteur privé</c:v>
                </c:pt>
              </c:strCache>
            </c:strRef>
          </c:tx>
          <c:spPr>
            <a:ln w="22225" cap="rnd">
              <a:solidFill>
                <a:schemeClr val="accent5"/>
              </a:solidFill>
              <a:round/>
            </a:ln>
            <a:effectLst/>
          </c:spPr>
          <c:marker>
            <c:symbol val="star"/>
            <c:size val="6"/>
            <c:spPr>
              <a:noFill/>
              <a:ln w="9525">
                <a:solidFill>
                  <a:schemeClr val="accent5"/>
                </a:solidFill>
                <a:round/>
              </a:ln>
              <a:effectLst/>
            </c:spPr>
          </c:marker>
          <c:cat>
            <c:numRef>
              <c:f>'[1]Source figurebis'!$B$1:$H$1</c:f>
              <c:numCache>
                <c:formatCode>General</c:formatCode>
                <c:ptCount val="7"/>
                <c:pt idx="0">
                  <c:v>2013</c:v>
                </c:pt>
                <c:pt idx="1">
                  <c:v>2014</c:v>
                </c:pt>
                <c:pt idx="2">
                  <c:v>2015</c:v>
                </c:pt>
                <c:pt idx="3">
                  <c:v>2016</c:v>
                </c:pt>
                <c:pt idx="4">
                  <c:v>2017</c:v>
                </c:pt>
                <c:pt idx="5">
                  <c:v>2018</c:v>
                </c:pt>
                <c:pt idx="6">
                  <c:v>2019</c:v>
                </c:pt>
              </c:numCache>
            </c:numRef>
          </c:cat>
          <c:val>
            <c:numRef>
              <c:f>'[1]Source figurebis'!$B$6:$H$6</c:f>
              <c:numCache>
                <c:formatCode>General</c:formatCode>
                <c:ptCount val="7"/>
                <c:pt idx="0">
                  <c:v>985.78</c:v>
                </c:pt>
                <c:pt idx="1">
                  <c:v>963.11</c:v>
                </c:pt>
                <c:pt idx="2">
                  <c:v>968.88</c:v>
                </c:pt>
                <c:pt idx="3">
                  <c:v>978</c:v>
                </c:pt>
                <c:pt idx="4">
                  <c:v>979.5</c:v>
                </c:pt>
                <c:pt idx="5">
                  <c:v>979</c:v>
                </c:pt>
                <c:pt idx="6">
                  <c:v>984</c:v>
                </c:pt>
              </c:numCache>
            </c:numRef>
          </c:val>
          <c:smooth val="0"/>
        </c:ser>
        <c:dLbls>
          <c:showLegendKey val="0"/>
          <c:showVal val="0"/>
          <c:showCatName val="0"/>
          <c:showSerName val="0"/>
          <c:showPercent val="0"/>
          <c:showBubbleSize val="0"/>
        </c:dLbls>
        <c:marker val="1"/>
        <c:smooth val="0"/>
        <c:axId val="154476328"/>
        <c:axId val="154472016"/>
      </c:lineChart>
      <c:catAx>
        <c:axId val="154476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54472016"/>
        <c:crosses val="autoZero"/>
        <c:auto val="1"/>
        <c:lblAlgn val="ctr"/>
        <c:lblOffset val="100"/>
        <c:noMultiLvlLbl val="0"/>
      </c:catAx>
      <c:valAx>
        <c:axId val="154472016"/>
        <c:scaling>
          <c:orientation val="minMax"/>
          <c:max val="1250"/>
          <c:min val="850"/>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6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E2-2'!$A$26</c:f>
              <c:strCache>
                <c:ptCount val="1"/>
                <c:pt idx="0">
                  <c:v>Aucun enfant dans le ménage</c:v>
                </c:pt>
              </c:strCache>
            </c:strRef>
          </c:tx>
          <c:spPr>
            <a:ln w="28575" cap="rnd">
              <a:solidFill>
                <a:schemeClr val="accent1"/>
              </a:solidFill>
              <a:round/>
            </a:ln>
            <a:effectLst/>
          </c:spPr>
          <c:marker>
            <c:symbol val="none"/>
          </c:marker>
          <c:cat>
            <c:numRef>
              <c:f>'Figure E2-2'!$B$25:$BA$25</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'Figure E2-2'!$B$26:$BA$26</c:f>
              <c:numCache>
                <c:formatCode>0.0</c:formatCode>
                <c:ptCount val="52"/>
                <c:pt idx="0">
                  <c:v>52.3</c:v>
                </c:pt>
                <c:pt idx="1">
                  <c:v>10.67</c:v>
                </c:pt>
                <c:pt idx="2">
                  <c:v>11.68</c:v>
                </c:pt>
                <c:pt idx="3">
                  <c:v>8.4499999999999993</c:v>
                </c:pt>
                <c:pt idx="4">
                  <c:v>6.47</c:v>
                </c:pt>
                <c:pt idx="5">
                  <c:v>9.17</c:v>
                </c:pt>
                <c:pt idx="6">
                  <c:v>12.86</c:v>
                </c:pt>
                <c:pt idx="7">
                  <c:v>20.41</c:v>
                </c:pt>
                <c:pt idx="8">
                  <c:v>18.89</c:v>
                </c:pt>
                <c:pt idx="9">
                  <c:v>13.16</c:v>
                </c:pt>
                <c:pt idx="10">
                  <c:v>10.47</c:v>
                </c:pt>
                <c:pt idx="11">
                  <c:v>9.76</c:v>
                </c:pt>
                <c:pt idx="12">
                  <c:v>12.11</c:v>
                </c:pt>
                <c:pt idx="13">
                  <c:v>8.4700000000000006</c:v>
                </c:pt>
                <c:pt idx="14">
                  <c:v>10.67</c:v>
                </c:pt>
                <c:pt idx="15">
                  <c:v>22.01</c:v>
                </c:pt>
                <c:pt idx="16">
                  <c:v>23.4</c:v>
                </c:pt>
                <c:pt idx="17">
                  <c:v>18.55</c:v>
                </c:pt>
                <c:pt idx="18">
                  <c:v>21.12</c:v>
                </c:pt>
                <c:pt idx="19">
                  <c:v>12.76</c:v>
                </c:pt>
                <c:pt idx="20">
                  <c:v>7.64</c:v>
                </c:pt>
                <c:pt idx="21">
                  <c:v>29.31</c:v>
                </c:pt>
                <c:pt idx="22">
                  <c:v>11.22</c:v>
                </c:pt>
                <c:pt idx="23">
                  <c:v>16.11</c:v>
                </c:pt>
                <c:pt idx="24">
                  <c:v>11.06</c:v>
                </c:pt>
                <c:pt idx="25">
                  <c:v>10.63</c:v>
                </c:pt>
                <c:pt idx="26">
                  <c:v>19.22</c:v>
                </c:pt>
                <c:pt idx="27">
                  <c:v>27.22</c:v>
                </c:pt>
                <c:pt idx="28">
                  <c:v>30.55</c:v>
                </c:pt>
                <c:pt idx="29">
                  <c:v>37.9</c:v>
                </c:pt>
                <c:pt idx="30">
                  <c:v>38.07</c:v>
                </c:pt>
                <c:pt idx="31">
                  <c:v>49.09</c:v>
                </c:pt>
                <c:pt idx="32">
                  <c:v>52.02</c:v>
                </c:pt>
                <c:pt idx="33">
                  <c:v>46.27</c:v>
                </c:pt>
                <c:pt idx="34">
                  <c:v>28.09</c:v>
                </c:pt>
                <c:pt idx="35">
                  <c:v>12.75</c:v>
                </c:pt>
                <c:pt idx="36">
                  <c:v>10.32</c:v>
                </c:pt>
                <c:pt idx="37">
                  <c:v>20.38</c:v>
                </c:pt>
                <c:pt idx="38">
                  <c:v>14.66</c:v>
                </c:pt>
                <c:pt idx="39">
                  <c:v>11.5</c:v>
                </c:pt>
                <c:pt idx="40">
                  <c:v>6.55</c:v>
                </c:pt>
                <c:pt idx="41">
                  <c:v>7.64</c:v>
                </c:pt>
                <c:pt idx="42">
                  <c:v>25.15</c:v>
                </c:pt>
                <c:pt idx="43">
                  <c:v>27.15</c:v>
                </c:pt>
                <c:pt idx="44">
                  <c:v>11.21</c:v>
                </c:pt>
                <c:pt idx="45">
                  <c:v>8.5</c:v>
                </c:pt>
                <c:pt idx="46">
                  <c:v>9.98</c:v>
                </c:pt>
                <c:pt idx="47">
                  <c:v>10.27</c:v>
                </c:pt>
                <c:pt idx="48">
                  <c:v>9.48</c:v>
                </c:pt>
                <c:pt idx="49">
                  <c:v>23.96</c:v>
                </c:pt>
                <c:pt idx="50">
                  <c:v>19.27</c:v>
                </c:pt>
                <c:pt idx="51">
                  <c:v>57.53</c:v>
                </c:pt>
              </c:numCache>
            </c:numRef>
          </c:val>
          <c:smooth val="0"/>
        </c:ser>
        <c:ser>
          <c:idx val="1"/>
          <c:order val="1"/>
          <c:tx>
            <c:strRef>
              <c:f>'Figure E2-2'!$A$27</c:f>
              <c:strCache>
                <c:ptCount val="1"/>
                <c:pt idx="0">
                  <c:v>Enfants dans le ménage</c:v>
                </c:pt>
              </c:strCache>
            </c:strRef>
          </c:tx>
          <c:spPr>
            <a:ln w="28575" cap="rnd">
              <a:solidFill>
                <a:schemeClr val="accent2"/>
              </a:solidFill>
              <a:round/>
            </a:ln>
            <a:effectLst/>
          </c:spPr>
          <c:marker>
            <c:symbol val="none"/>
          </c:marker>
          <c:cat>
            <c:numRef>
              <c:f>'Figure E2-2'!$B$25:$BA$25</c:f>
              <c:numCache>
                <c:formatCode>0</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'Figure E2-2'!$B$27:$BA$27</c:f>
              <c:numCache>
                <c:formatCode>0.0</c:formatCode>
                <c:ptCount val="52"/>
                <c:pt idx="0">
                  <c:v>45.9</c:v>
                </c:pt>
                <c:pt idx="1">
                  <c:v>7.3</c:v>
                </c:pt>
                <c:pt idx="2">
                  <c:v>9.99</c:v>
                </c:pt>
                <c:pt idx="3">
                  <c:v>7.76</c:v>
                </c:pt>
                <c:pt idx="4">
                  <c:v>9.11</c:v>
                </c:pt>
                <c:pt idx="5">
                  <c:v>9.8800000000000008</c:v>
                </c:pt>
                <c:pt idx="6">
                  <c:v>22.77</c:v>
                </c:pt>
                <c:pt idx="7">
                  <c:v>28.76</c:v>
                </c:pt>
                <c:pt idx="8">
                  <c:v>22.83</c:v>
                </c:pt>
                <c:pt idx="9">
                  <c:v>9.3699999999999992</c:v>
                </c:pt>
                <c:pt idx="10">
                  <c:v>5.39</c:v>
                </c:pt>
                <c:pt idx="11">
                  <c:v>8.39</c:v>
                </c:pt>
                <c:pt idx="12">
                  <c:v>5.17</c:v>
                </c:pt>
                <c:pt idx="13">
                  <c:v>3.58</c:v>
                </c:pt>
                <c:pt idx="14">
                  <c:v>18.170000000000002</c:v>
                </c:pt>
                <c:pt idx="15">
                  <c:v>29.33</c:v>
                </c:pt>
                <c:pt idx="16">
                  <c:v>22.46</c:v>
                </c:pt>
                <c:pt idx="17">
                  <c:v>12.19</c:v>
                </c:pt>
                <c:pt idx="18">
                  <c:v>11.09</c:v>
                </c:pt>
                <c:pt idx="19">
                  <c:v>7.11</c:v>
                </c:pt>
                <c:pt idx="20">
                  <c:v>7.58</c:v>
                </c:pt>
                <c:pt idx="21">
                  <c:v>30.67</c:v>
                </c:pt>
                <c:pt idx="22">
                  <c:v>12.66</c:v>
                </c:pt>
                <c:pt idx="23">
                  <c:v>15.05</c:v>
                </c:pt>
                <c:pt idx="24">
                  <c:v>9.1</c:v>
                </c:pt>
                <c:pt idx="25">
                  <c:v>8</c:v>
                </c:pt>
                <c:pt idx="26">
                  <c:v>8.23</c:v>
                </c:pt>
                <c:pt idx="27">
                  <c:v>23.17</c:v>
                </c:pt>
                <c:pt idx="28">
                  <c:v>46.77</c:v>
                </c:pt>
                <c:pt idx="29">
                  <c:v>39.82</c:v>
                </c:pt>
                <c:pt idx="30">
                  <c:v>38.200000000000003</c:v>
                </c:pt>
                <c:pt idx="31">
                  <c:v>54.12</c:v>
                </c:pt>
                <c:pt idx="32">
                  <c:v>57.92</c:v>
                </c:pt>
                <c:pt idx="33">
                  <c:v>42.23</c:v>
                </c:pt>
                <c:pt idx="34">
                  <c:v>26.75</c:v>
                </c:pt>
                <c:pt idx="35">
                  <c:v>7.56</c:v>
                </c:pt>
                <c:pt idx="36">
                  <c:v>14.9</c:v>
                </c:pt>
                <c:pt idx="37">
                  <c:v>2.4500000000000002</c:v>
                </c:pt>
                <c:pt idx="38">
                  <c:v>9.48</c:v>
                </c:pt>
                <c:pt idx="39">
                  <c:v>2.56</c:v>
                </c:pt>
                <c:pt idx="40">
                  <c:v>2.1800000000000002</c:v>
                </c:pt>
                <c:pt idx="41">
                  <c:v>6.84</c:v>
                </c:pt>
                <c:pt idx="42">
                  <c:v>27.66</c:v>
                </c:pt>
                <c:pt idx="43">
                  <c:v>36.119999999999997</c:v>
                </c:pt>
                <c:pt idx="44">
                  <c:v>10.33</c:v>
                </c:pt>
                <c:pt idx="45">
                  <c:v>8.2799999999999994</c:v>
                </c:pt>
                <c:pt idx="46">
                  <c:v>6.46</c:v>
                </c:pt>
                <c:pt idx="47">
                  <c:v>7.13</c:v>
                </c:pt>
                <c:pt idx="48">
                  <c:v>12.35</c:v>
                </c:pt>
                <c:pt idx="49">
                  <c:v>8.48</c:v>
                </c:pt>
                <c:pt idx="50">
                  <c:v>6.33</c:v>
                </c:pt>
                <c:pt idx="51">
                  <c:v>62.49</c:v>
                </c:pt>
              </c:numCache>
            </c:numRef>
          </c:val>
          <c:smooth val="0"/>
        </c:ser>
        <c:dLbls>
          <c:showLegendKey val="0"/>
          <c:showVal val="0"/>
          <c:showCatName val="0"/>
          <c:showSerName val="0"/>
          <c:showPercent val="0"/>
          <c:showBubbleSize val="0"/>
        </c:dLbls>
        <c:smooth val="0"/>
        <c:axId val="152384040"/>
        <c:axId val="152384432"/>
      </c:lineChart>
      <c:catAx>
        <c:axId val="15238404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384432"/>
        <c:crosses val="autoZero"/>
        <c:auto val="1"/>
        <c:lblAlgn val="ctr"/>
        <c:lblOffset val="100"/>
        <c:tickLblSkip val="3"/>
        <c:noMultiLvlLbl val="0"/>
      </c:catAx>
      <c:valAx>
        <c:axId val="152384432"/>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384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Fonction publique de l'</a:t>
            </a:r>
            <a:r>
              <a:rPr lang="fr-FR" sz="1100">
                <a:latin typeface="Calibri" panose="020F0502020204030204" pitchFamily="34" charset="0"/>
                <a:cs typeface="Calibri" panose="020F0502020204030204" pitchFamily="34" charset="0"/>
              </a:rPr>
              <a:t>É</a:t>
            </a:r>
            <a:r>
              <a:rPr lang="fr-FR" sz="1100"/>
              <a:t>tat</a:t>
            </a:r>
          </a:p>
        </c:rich>
      </c:tx>
      <c:layout>
        <c:manualLayout>
          <c:xMode val="edge"/>
          <c:yMode val="edge"/>
          <c:x val="0.28847900262467191"/>
          <c:y val="2.147650704060215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9636889500954267E-2"/>
          <c:y val="0.11227539882451722"/>
          <c:w val="0.86968326374953542"/>
          <c:h val="0.71744672973812784"/>
        </c:manualLayout>
      </c:layout>
      <c:barChart>
        <c:barDir val="bar"/>
        <c:grouping val="percentStacked"/>
        <c:varyColors val="0"/>
        <c:ser>
          <c:idx val="2"/>
          <c:order val="0"/>
          <c:tx>
            <c:strRef>
              <c:f>'Figure E5-1'!$A$28</c:f>
              <c:strCache>
                <c:ptCount val="1"/>
                <c:pt idx="0">
                  <c:v>Absences d'un jour</c:v>
                </c:pt>
              </c:strCache>
            </c:strRef>
          </c:tx>
          <c:spPr>
            <a:solidFill>
              <a:srgbClr val="3F629B"/>
            </a:solidFill>
            <a:ln>
              <a:noFill/>
            </a:ln>
            <a:effectLst/>
          </c:spPr>
          <c:invertIfNegative val="0"/>
          <c:cat>
            <c:numRef>
              <c:f>'Figure E5-1'!$B$27:$K$27</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E5-1'!$B$28:$K$28</c:f>
              <c:numCache>
                <c:formatCode>General</c:formatCode>
                <c:ptCount val="10"/>
                <c:pt idx="0">
                  <c:v>9</c:v>
                </c:pt>
                <c:pt idx="1">
                  <c:v>9</c:v>
                </c:pt>
                <c:pt idx="2">
                  <c:v>13</c:v>
                </c:pt>
                <c:pt idx="3">
                  <c:v>10</c:v>
                </c:pt>
                <c:pt idx="4">
                  <c:v>8</c:v>
                </c:pt>
                <c:pt idx="5" formatCode="#,##0">
                  <c:v>9.6146481203468248</c:v>
                </c:pt>
                <c:pt idx="6" formatCode="#,##0">
                  <c:v>11.124883137540241</c:v>
                </c:pt>
                <c:pt idx="7" formatCode="#,##0">
                  <c:v>11.607335200344679</c:v>
                </c:pt>
                <c:pt idx="8" formatCode="#,##0">
                  <c:v>12.730797796086152</c:v>
                </c:pt>
                <c:pt idx="9" formatCode="#,##0">
                  <c:v>15.473533595584833</c:v>
                </c:pt>
              </c:numCache>
            </c:numRef>
          </c:val>
        </c:ser>
        <c:ser>
          <c:idx val="3"/>
          <c:order val="1"/>
          <c:tx>
            <c:strRef>
              <c:f>'Figure E5-1'!$A$29</c:f>
              <c:strCache>
                <c:ptCount val="1"/>
                <c:pt idx="0">
                  <c:v>Absences de deux jours</c:v>
                </c:pt>
              </c:strCache>
            </c:strRef>
          </c:tx>
          <c:spPr>
            <a:solidFill>
              <a:srgbClr val="D04055"/>
            </a:solidFill>
            <a:ln>
              <a:noFill/>
            </a:ln>
            <a:effectLst/>
          </c:spPr>
          <c:invertIfNegative val="0"/>
          <c:cat>
            <c:numRef>
              <c:f>'Figure E5-1'!$B$27:$K$27</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E5-1'!$B$29:$K$29</c:f>
              <c:numCache>
                <c:formatCode>General</c:formatCode>
                <c:ptCount val="10"/>
                <c:pt idx="0">
                  <c:v>6</c:v>
                </c:pt>
                <c:pt idx="1">
                  <c:v>10</c:v>
                </c:pt>
                <c:pt idx="2">
                  <c:v>8</c:v>
                </c:pt>
                <c:pt idx="3">
                  <c:v>8</c:v>
                </c:pt>
                <c:pt idx="4">
                  <c:v>7</c:v>
                </c:pt>
                <c:pt idx="5" formatCode="#,##0">
                  <c:v>10.710346517969301</c:v>
                </c:pt>
                <c:pt idx="6" formatCode="#,##0">
                  <c:v>5.043381883251759</c:v>
                </c:pt>
                <c:pt idx="7" formatCode="#,##0">
                  <c:v>4.8317894585667096</c:v>
                </c:pt>
                <c:pt idx="8" formatCode="#,##0">
                  <c:v>9.110575677496243</c:v>
                </c:pt>
                <c:pt idx="9" formatCode="#,##0">
                  <c:v>9.3313421130573708</c:v>
                </c:pt>
              </c:numCache>
            </c:numRef>
          </c:val>
        </c:ser>
        <c:ser>
          <c:idx val="4"/>
          <c:order val="2"/>
          <c:tx>
            <c:strRef>
              <c:f>'Figure E5-1'!$A$30</c:f>
              <c:strCache>
                <c:ptCount val="1"/>
                <c:pt idx="0">
                  <c:v>Absences de trois jours</c:v>
                </c:pt>
              </c:strCache>
            </c:strRef>
          </c:tx>
          <c:spPr>
            <a:solidFill>
              <a:srgbClr val="BABABA"/>
            </a:solidFill>
            <a:ln>
              <a:noFill/>
            </a:ln>
            <a:effectLst/>
          </c:spPr>
          <c:invertIfNegative val="0"/>
          <c:cat>
            <c:numRef>
              <c:f>'Figure E5-1'!$B$27:$K$27</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E5-1'!$B$30:$K$30</c:f>
              <c:numCache>
                <c:formatCode>General</c:formatCode>
                <c:ptCount val="10"/>
                <c:pt idx="0">
                  <c:v>2</c:v>
                </c:pt>
                <c:pt idx="1">
                  <c:v>5</c:v>
                </c:pt>
                <c:pt idx="2">
                  <c:v>4</c:v>
                </c:pt>
                <c:pt idx="3">
                  <c:v>6</c:v>
                </c:pt>
                <c:pt idx="4">
                  <c:v>5</c:v>
                </c:pt>
                <c:pt idx="5" formatCode="#,##0">
                  <c:v>5.4501516590581822</c:v>
                </c:pt>
                <c:pt idx="6" formatCode="#,##0">
                  <c:v>3.4688585340265408</c:v>
                </c:pt>
                <c:pt idx="7" formatCode="#,##0">
                  <c:v>5.4461977595863855</c:v>
                </c:pt>
                <c:pt idx="8" formatCode="#,##0">
                  <c:v>5.3979480802114104</c:v>
                </c:pt>
                <c:pt idx="9" formatCode="#,##0">
                  <c:v>4.6325072272118604</c:v>
                </c:pt>
              </c:numCache>
            </c:numRef>
          </c:val>
        </c:ser>
        <c:ser>
          <c:idx val="5"/>
          <c:order val="3"/>
          <c:tx>
            <c:strRef>
              <c:f>'Figure E5-1'!$A$31</c:f>
              <c:strCache>
                <c:ptCount val="1"/>
                <c:pt idx="0">
                  <c:v>Absences de quatre à sept jours</c:v>
                </c:pt>
              </c:strCache>
            </c:strRef>
          </c:tx>
          <c:spPr>
            <a:solidFill>
              <a:schemeClr val="accent2">
                <a:lumMod val="60000"/>
                <a:lumOff val="40000"/>
              </a:schemeClr>
            </a:solidFill>
            <a:ln>
              <a:noFill/>
            </a:ln>
            <a:effectLst/>
          </c:spPr>
          <c:invertIfNegative val="0"/>
          <c:cat>
            <c:numRef>
              <c:f>'Figure E5-1'!$B$27:$K$27</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E5-1'!$B$31:$K$31</c:f>
              <c:numCache>
                <c:formatCode>General</c:formatCode>
                <c:ptCount val="10"/>
                <c:pt idx="0">
                  <c:v>3</c:v>
                </c:pt>
                <c:pt idx="1">
                  <c:v>3</c:v>
                </c:pt>
                <c:pt idx="2">
                  <c:v>3</c:v>
                </c:pt>
                <c:pt idx="3">
                  <c:v>2</c:v>
                </c:pt>
                <c:pt idx="4">
                  <c:v>3</c:v>
                </c:pt>
                <c:pt idx="5" formatCode="#,##0">
                  <c:v>2.3874812341064371</c:v>
                </c:pt>
                <c:pt idx="6" formatCode="#,##0">
                  <c:v>3.5293520426077354</c:v>
                </c:pt>
                <c:pt idx="7" formatCode="#,##0">
                  <c:v>4.2873940830101969</c:v>
                </c:pt>
                <c:pt idx="8" formatCode="#,##0">
                  <c:v>4.7519733319515689</c:v>
                </c:pt>
                <c:pt idx="9" formatCode="#,##0">
                  <c:v>2.4758154339038625</c:v>
                </c:pt>
              </c:numCache>
            </c:numRef>
          </c:val>
        </c:ser>
        <c:ser>
          <c:idx val="6"/>
          <c:order val="4"/>
          <c:tx>
            <c:strRef>
              <c:f>'Figure E5-1'!$A$32</c:f>
              <c:strCache>
                <c:ptCount val="1"/>
                <c:pt idx="0">
                  <c:v>Absences d'une semaine à trois mois</c:v>
                </c:pt>
              </c:strCache>
            </c:strRef>
          </c:tx>
          <c:spPr>
            <a:solidFill>
              <a:srgbClr val="E1AFF7"/>
            </a:solidFill>
            <a:ln>
              <a:noFill/>
            </a:ln>
            <a:effectLst/>
          </c:spPr>
          <c:invertIfNegative val="0"/>
          <c:cat>
            <c:numRef>
              <c:f>'Figure E5-1'!$B$27:$K$27</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E5-1'!$B$32:$K$32</c:f>
              <c:numCache>
                <c:formatCode>General</c:formatCode>
                <c:ptCount val="10"/>
                <c:pt idx="0">
                  <c:v>53</c:v>
                </c:pt>
                <c:pt idx="1">
                  <c:v>47</c:v>
                </c:pt>
                <c:pt idx="2">
                  <c:v>47</c:v>
                </c:pt>
                <c:pt idx="3">
                  <c:v>48</c:v>
                </c:pt>
                <c:pt idx="4">
                  <c:v>55</c:v>
                </c:pt>
                <c:pt idx="5" formatCode="#,##0">
                  <c:v>47.935751708079295</c:v>
                </c:pt>
                <c:pt idx="6" formatCode="#,##0">
                  <c:v>57.222205770996112</c:v>
                </c:pt>
                <c:pt idx="7" formatCode="#,##0">
                  <c:v>52.28843530087606</c:v>
                </c:pt>
                <c:pt idx="8" formatCode="#,##0">
                  <c:v>50.337236817106245</c:v>
                </c:pt>
                <c:pt idx="9" formatCode="#,##0">
                  <c:v>50.985946045161214</c:v>
                </c:pt>
              </c:numCache>
            </c:numRef>
          </c:val>
        </c:ser>
        <c:ser>
          <c:idx val="0"/>
          <c:order val="5"/>
          <c:tx>
            <c:strRef>
              <c:f>'Figure E5-1'!$A$33</c:f>
              <c:strCache>
                <c:ptCount val="1"/>
                <c:pt idx="0">
                  <c:v>Absences de plus de trois mois</c:v>
                </c:pt>
              </c:strCache>
            </c:strRef>
          </c:tx>
          <c:spPr>
            <a:solidFill>
              <a:schemeClr val="accent6"/>
            </a:solidFill>
            <a:ln>
              <a:noFill/>
            </a:ln>
            <a:effectLst/>
          </c:spPr>
          <c:invertIfNegative val="0"/>
          <c:cat>
            <c:numRef>
              <c:f>'Figure E5-1'!$B$27:$K$27</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E5-1'!$B$33:$K$33</c:f>
              <c:numCache>
                <c:formatCode>General</c:formatCode>
                <c:ptCount val="10"/>
                <c:pt idx="0">
                  <c:v>27</c:v>
                </c:pt>
                <c:pt idx="1">
                  <c:v>26</c:v>
                </c:pt>
                <c:pt idx="2">
                  <c:v>25</c:v>
                </c:pt>
                <c:pt idx="3">
                  <c:v>26</c:v>
                </c:pt>
                <c:pt idx="4">
                  <c:v>23</c:v>
                </c:pt>
                <c:pt idx="5" formatCode="#,##0">
                  <c:v>23.901620760439965</c:v>
                </c:pt>
                <c:pt idx="6" formatCode="#,##0">
                  <c:v>19.61131863157761</c:v>
                </c:pt>
                <c:pt idx="7" formatCode="#,##0">
                  <c:v>21.53884819761597</c:v>
                </c:pt>
                <c:pt idx="8" formatCode="#,##0">
                  <c:v>17.671468297148387</c:v>
                </c:pt>
                <c:pt idx="9" formatCode="#,##0">
                  <c:v>17.100855585080865</c:v>
                </c:pt>
              </c:numCache>
            </c:numRef>
          </c:val>
        </c:ser>
        <c:dLbls>
          <c:showLegendKey val="0"/>
          <c:showVal val="0"/>
          <c:showCatName val="0"/>
          <c:showSerName val="0"/>
          <c:showPercent val="0"/>
          <c:showBubbleSize val="0"/>
        </c:dLbls>
        <c:gapWidth val="150"/>
        <c:overlap val="100"/>
        <c:axId val="173864304"/>
        <c:axId val="173869400"/>
      </c:barChart>
      <c:catAx>
        <c:axId val="1738643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3869400"/>
        <c:crosses val="autoZero"/>
        <c:auto val="1"/>
        <c:lblAlgn val="ctr"/>
        <c:lblOffset val="100"/>
        <c:noMultiLvlLbl val="0"/>
      </c:catAx>
      <c:valAx>
        <c:axId val="173869400"/>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3864304"/>
        <c:crosses val="autoZero"/>
        <c:crossBetween val="between"/>
        <c:majorUnit val="0.1"/>
      </c:valAx>
      <c:spPr>
        <a:noFill/>
        <a:ln>
          <a:noFill/>
        </a:ln>
        <a:effectLst/>
      </c:spPr>
    </c:plotArea>
    <c:legend>
      <c:legendPos val="b"/>
      <c:layout>
        <c:manualLayout>
          <c:xMode val="edge"/>
          <c:yMode val="edge"/>
          <c:x val="2.1516809930771211E-2"/>
          <c:y val="0.91976701904705227"/>
          <c:w val="0.94739244550952872"/>
          <c:h val="7.905141580224386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Secteur privé</a:t>
            </a:r>
          </a:p>
        </c:rich>
      </c:tx>
      <c:layout>
        <c:manualLayout>
          <c:xMode val="edge"/>
          <c:yMode val="edge"/>
          <c:x val="0.40792344706911637"/>
          <c:y val="2.8635342720802873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935044090711682E-2"/>
          <c:y val="0.11199329983249581"/>
          <c:w val="0.87015200438074736"/>
          <c:h val="0.7215067463300755"/>
        </c:manualLayout>
      </c:layout>
      <c:barChart>
        <c:barDir val="bar"/>
        <c:grouping val="percentStacked"/>
        <c:varyColors val="0"/>
        <c:ser>
          <c:idx val="3"/>
          <c:order val="0"/>
          <c:tx>
            <c:strRef>
              <c:f>'Figure E5-1'!$A$37</c:f>
              <c:strCache>
                <c:ptCount val="1"/>
                <c:pt idx="0">
                  <c:v>Absences d'un jour</c:v>
                </c:pt>
              </c:strCache>
            </c:strRef>
          </c:tx>
          <c:spPr>
            <a:solidFill>
              <a:srgbClr val="3F629B"/>
            </a:solidFill>
            <a:ln>
              <a:noFill/>
            </a:ln>
            <a:effectLst/>
          </c:spPr>
          <c:invertIfNegative val="0"/>
          <c:cat>
            <c:numRef>
              <c:f>'Figure E5-1'!$B$36:$K$36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E5-1'!$B$37:$K$37</c:f>
              <c:numCache>
                <c:formatCode>General</c:formatCode>
                <c:ptCount val="10"/>
                <c:pt idx="0">
                  <c:v>7</c:v>
                </c:pt>
                <c:pt idx="1">
                  <c:v>6</c:v>
                </c:pt>
                <c:pt idx="2">
                  <c:v>6</c:v>
                </c:pt>
                <c:pt idx="3">
                  <c:v>6</c:v>
                </c:pt>
                <c:pt idx="4">
                  <c:v>7</c:v>
                </c:pt>
                <c:pt idx="5" formatCode="#,##0">
                  <c:v>6.8486578904544428</c:v>
                </c:pt>
                <c:pt idx="6" formatCode="#,##0">
                  <c:v>6.2163459667060241</c:v>
                </c:pt>
                <c:pt idx="7" formatCode="#,##0">
                  <c:v>7.1173116017155289</c:v>
                </c:pt>
                <c:pt idx="8" formatCode="#,##0">
                  <c:v>6.5240588554350953</c:v>
                </c:pt>
                <c:pt idx="9" formatCode="#,##0">
                  <c:v>6.0273126575685927</c:v>
                </c:pt>
              </c:numCache>
            </c:numRef>
          </c:val>
        </c:ser>
        <c:ser>
          <c:idx val="4"/>
          <c:order val="1"/>
          <c:tx>
            <c:strRef>
              <c:f>'Figure E5-1'!$A$38</c:f>
              <c:strCache>
                <c:ptCount val="1"/>
                <c:pt idx="0">
                  <c:v>Absences de deux jours</c:v>
                </c:pt>
              </c:strCache>
            </c:strRef>
          </c:tx>
          <c:spPr>
            <a:solidFill>
              <a:srgbClr val="D04055"/>
            </a:solidFill>
            <a:ln>
              <a:noFill/>
            </a:ln>
            <a:effectLst/>
          </c:spPr>
          <c:invertIfNegative val="0"/>
          <c:cat>
            <c:numRef>
              <c:f>'Figure E5-1'!$B$36:$K$36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E5-1'!$B$38:$K$38</c:f>
              <c:numCache>
                <c:formatCode>General</c:formatCode>
                <c:ptCount val="10"/>
                <c:pt idx="0">
                  <c:v>5</c:v>
                </c:pt>
                <c:pt idx="1">
                  <c:v>5</c:v>
                </c:pt>
                <c:pt idx="2">
                  <c:v>5</c:v>
                </c:pt>
                <c:pt idx="3">
                  <c:v>6</c:v>
                </c:pt>
                <c:pt idx="4">
                  <c:v>5</c:v>
                </c:pt>
                <c:pt idx="5" formatCode="#,##0">
                  <c:v>4.7374216195767715</c:v>
                </c:pt>
                <c:pt idx="6" formatCode="#,##0">
                  <c:v>4.9624640781294813</c:v>
                </c:pt>
                <c:pt idx="7" formatCode="#,##0">
                  <c:v>5.1369636519626738</c:v>
                </c:pt>
                <c:pt idx="8" formatCode="#,##0">
                  <c:v>5.3867979367319201</c:v>
                </c:pt>
                <c:pt idx="9" formatCode="#,##0">
                  <c:v>5.1217915923472939</c:v>
                </c:pt>
              </c:numCache>
            </c:numRef>
          </c:val>
        </c:ser>
        <c:ser>
          <c:idx val="5"/>
          <c:order val="2"/>
          <c:tx>
            <c:strRef>
              <c:f>'Figure E5-1'!$A$39</c:f>
              <c:strCache>
                <c:ptCount val="1"/>
                <c:pt idx="0">
                  <c:v>Absences de trois jours</c:v>
                </c:pt>
              </c:strCache>
            </c:strRef>
          </c:tx>
          <c:spPr>
            <a:solidFill>
              <a:srgbClr val="BABABA"/>
            </a:solidFill>
            <a:ln>
              <a:noFill/>
            </a:ln>
            <a:effectLst/>
          </c:spPr>
          <c:invertIfNegative val="0"/>
          <c:cat>
            <c:numRef>
              <c:f>'Figure E5-1'!$B$36:$K$36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E5-1'!$B$39:$K$39</c:f>
              <c:numCache>
                <c:formatCode>General</c:formatCode>
                <c:ptCount val="10"/>
                <c:pt idx="0">
                  <c:v>3</c:v>
                </c:pt>
                <c:pt idx="1">
                  <c:v>3</c:v>
                </c:pt>
                <c:pt idx="2">
                  <c:v>4</c:v>
                </c:pt>
                <c:pt idx="3">
                  <c:v>4</c:v>
                </c:pt>
                <c:pt idx="4">
                  <c:v>4</c:v>
                </c:pt>
                <c:pt idx="5" formatCode="#,##0">
                  <c:v>4.1760624549583349</c:v>
                </c:pt>
                <c:pt idx="6" formatCode="#,##0">
                  <c:v>4.9516813650109457</c:v>
                </c:pt>
                <c:pt idx="7" formatCode="#,##0">
                  <c:v>4.2999977650502199</c:v>
                </c:pt>
                <c:pt idx="8" formatCode="#,##0">
                  <c:v>3.9329589139966417</c:v>
                </c:pt>
                <c:pt idx="9" formatCode="#,##0">
                  <c:v>3.9583074079707234</c:v>
                </c:pt>
              </c:numCache>
            </c:numRef>
          </c:val>
        </c:ser>
        <c:ser>
          <c:idx val="6"/>
          <c:order val="3"/>
          <c:tx>
            <c:strRef>
              <c:f>'Figure E5-1'!$A$40</c:f>
              <c:strCache>
                <c:ptCount val="1"/>
                <c:pt idx="0">
                  <c:v>Absences de quatre à sept jours</c:v>
                </c:pt>
              </c:strCache>
            </c:strRef>
          </c:tx>
          <c:spPr>
            <a:solidFill>
              <a:srgbClr val="F4B183"/>
            </a:solidFill>
            <a:ln>
              <a:noFill/>
            </a:ln>
            <a:effectLst/>
          </c:spPr>
          <c:invertIfNegative val="0"/>
          <c:cat>
            <c:numRef>
              <c:f>'Figure E5-1'!$B$36:$K$36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E5-1'!$B$40:$K$40</c:f>
              <c:numCache>
                <c:formatCode>General</c:formatCode>
                <c:ptCount val="10"/>
                <c:pt idx="0">
                  <c:v>3</c:v>
                </c:pt>
                <c:pt idx="1">
                  <c:v>3</c:v>
                </c:pt>
                <c:pt idx="2">
                  <c:v>3</c:v>
                </c:pt>
                <c:pt idx="3">
                  <c:v>3</c:v>
                </c:pt>
                <c:pt idx="4">
                  <c:v>3</c:v>
                </c:pt>
                <c:pt idx="5" formatCode="#,##0">
                  <c:v>2.8954737485021331</c:v>
                </c:pt>
                <c:pt idx="6" formatCode="#,##0">
                  <c:v>3.1755313841826998</c:v>
                </c:pt>
                <c:pt idx="7" formatCode="#,##0">
                  <c:v>3.4499414579991359</c:v>
                </c:pt>
                <c:pt idx="8" formatCode="#,##0">
                  <c:v>3.6716145051117102</c:v>
                </c:pt>
                <c:pt idx="9" formatCode="#,##0">
                  <c:v>3.3671630509427612</c:v>
                </c:pt>
              </c:numCache>
            </c:numRef>
          </c:val>
        </c:ser>
        <c:ser>
          <c:idx val="0"/>
          <c:order val="4"/>
          <c:tx>
            <c:strRef>
              <c:f>'Figure E5-1'!$A$41</c:f>
              <c:strCache>
                <c:ptCount val="1"/>
                <c:pt idx="0">
                  <c:v>Absences d'une semaine à trois mois</c:v>
                </c:pt>
              </c:strCache>
            </c:strRef>
          </c:tx>
          <c:spPr>
            <a:solidFill>
              <a:srgbClr val="E1AFF7"/>
            </a:solidFill>
            <a:ln>
              <a:noFill/>
            </a:ln>
            <a:effectLst/>
          </c:spPr>
          <c:invertIfNegative val="0"/>
          <c:cat>
            <c:numRef>
              <c:f>'Figure E5-1'!$B$36:$K$36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E5-1'!$B$41:$K$41</c:f>
              <c:numCache>
                <c:formatCode>General</c:formatCode>
                <c:ptCount val="10"/>
                <c:pt idx="0">
                  <c:v>53</c:v>
                </c:pt>
                <c:pt idx="1">
                  <c:v>54</c:v>
                </c:pt>
                <c:pt idx="2">
                  <c:v>55</c:v>
                </c:pt>
                <c:pt idx="3">
                  <c:v>55</c:v>
                </c:pt>
                <c:pt idx="4">
                  <c:v>54</c:v>
                </c:pt>
                <c:pt idx="5" formatCode="#,##0">
                  <c:v>53.856792335995507</c:v>
                </c:pt>
                <c:pt idx="6" formatCode="#,##0">
                  <c:v>56.17001609353489</c:v>
                </c:pt>
                <c:pt idx="7" formatCode="#,##0">
                  <c:v>56.866837587111732</c:v>
                </c:pt>
                <c:pt idx="8" formatCode="#,##0">
                  <c:v>57.379900207666587</c:v>
                </c:pt>
                <c:pt idx="9" formatCode="#,##0">
                  <c:v>58.376818808216846</c:v>
                </c:pt>
              </c:numCache>
            </c:numRef>
          </c:val>
        </c:ser>
        <c:ser>
          <c:idx val="1"/>
          <c:order val="5"/>
          <c:tx>
            <c:strRef>
              <c:f>'Figure E5-1'!$A$42</c:f>
              <c:strCache>
                <c:ptCount val="1"/>
                <c:pt idx="0">
                  <c:v>Absences de plus de trois mois</c:v>
                </c:pt>
              </c:strCache>
            </c:strRef>
          </c:tx>
          <c:spPr>
            <a:solidFill>
              <a:srgbClr val="70AD47"/>
            </a:solidFill>
            <a:ln>
              <a:noFill/>
            </a:ln>
            <a:effectLst/>
          </c:spPr>
          <c:invertIfNegative val="0"/>
          <c:cat>
            <c:numRef>
              <c:f>'Figure E5-1'!$B$36:$K$36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'Figure E5-1'!$B$42:$K$42</c:f>
              <c:numCache>
                <c:formatCode>General</c:formatCode>
                <c:ptCount val="10"/>
                <c:pt idx="0">
                  <c:v>29</c:v>
                </c:pt>
                <c:pt idx="1">
                  <c:v>29</c:v>
                </c:pt>
                <c:pt idx="2">
                  <c:v>28</c:v>
                </c:pt>
                <c:pt idx="3">
                  <c:v>27</c:v>
                </c:pt>
                <c:pt idx="4">
                  <c:v>27</c:v>
                </c:pt>
                <c:pt idx="5" formatCode="#,##0">
                  <c:v>27.485591950512816</c:v>
                </c:pt>
                <c:pt idx="6" formatCode="#,##0">
                  <c:v>24.523961112435959</c:v>
                </c:pt>
                <c:pt idx="7" formatCode="#,##0">
                  <c:v>23.128947936160714</c:v>
                </c:pt>
                <c:pt idx="8" formatCode="#,##0">
                  <c:v>23.10466958105804</c:v>
                </c:pt>
                <c:pt idx="9" formatCode="#,##0">
                  <c:v>23.148606482953785</c:v>
                </c:pt>
              </c:numCache>
            </c:numRef>
          </c:val>
        </c:ser>
        <c:dLbls>
          <c:showLegendKey val="0"/>
          <c:showVal val="0"/>
          <c:showCatName val="0"/>
          <c:showSerName val="0"/>
          <c:showPercent val="0"/>
          <c:showBubbleSize val="0"/>
        </c:dLbls>
        <c:gapWidth val="150"/>
        <c:overlap val="100"/>
        <c:axId val="173867832"/>
        <c:axId val="173867048"/>
      </c:barChart>
      <c:catAx>
        <c:axId val="173867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3867048"/>
        <c:crosses val="autoZero"/>
        <c:auto val="1"/>
        <c:lblAlgn val="ctr"/>
        <c:lblOffset val="100"/>
        <c:noMultiLvlLbl val="0"/>
      </c:catAx>
      <c:valAx>
        <c:axId val="173867048"/>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3867832"/>
        <c:crosses val="autoZero"/>
        <c:crossBetween val="between"/>
        <c:majorUnit val="0.1"/>
      </c:valAx>
      <c:spPr>
        <a:noFill/>
        <a:ln>
          <a:noFill/>
        </a:ln>
        <a:effectLst/>
      </c:spPr>
    </c:plotArea>
    <c:legend>
      <c:legendPos val="b"/>
      <c:layout>
        <c:manualLayout>
          <c:xMode val="edge"/>
          <c:yMode val="edge"/>
          <c:x val="2.3434166052984384E-2"/>
          <c:y val="0.91613737981244803"/>
          <c:w val="0.97656582400884095"/>
          <c:h val="7.801237156913175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nombre de jours prélevés en fonction du mois de l'arrêt empilés selon le mois du prélèvement (en milliers)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[3]m.génér!$B$76</c:f>
              <c:strCache>
                <c:ptCount val="1"/>
                <c:pt idx="0">
                  <c:v>43282</c:v>
                </c:pt>
              </c:strCache>
            </c:strRef>
          </c:tx>
          <c:spPr>
            <a:solidFill>
              <a:schemeClr val="accent1"/>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[3]m.génér!$B$77:$B$100</c:f>
              <c:numCache>
                <c:formatCode>General</c:formatCode>
                <c:ptCount val="24"/>
                <c:pt idx="0">
                  <c:v>109.7655</c:v>
                </c:pt>
                <c:pt idx="1">
                  <c:v>0</c:v>
                </c:pt>
                <c:pt idx="2">
                  <c:v>77.712999999999994</c:v>
                </c:pt>
                <c:pt idx="3">
                  <c:v>0</c:v>
                </c:pt>
                <c:pt idx="4">
                  <c:v>86.060500000000005</c:v>
                </c:pt>
                <c:pt idx="5">
                  <c:v>0</c:v>
                </c:pt>
                <c:pt idx="6">
                  <c:v>51.097499999999997</c:v>
                </c:pt>
                <c:pt idx="7">
                  <c:v>0</c:v>
                </c:pt>
                <c:pt idx="8">
                  <c:v>48.2515</c:v>
                </c:pt>
                <c:pt idx="9">
                  <c:v>0</c:v>
                </c:pt>
                <c:pt idx="10">
                  <c:v>30.861999999999998</c:v>
                </c:pt>
                <c:pt idx="11">
                  <c:v>0</c:v>
                </c:pt>
                <c:pt idx="12">
                  <c:v>0.219</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[3]m.génér!$C$76</c:f>
              <c:strCache>
                <c:ptCount val="1"/>
                <c:pt idx="0">
                  <c:v>43313</c:v>
                </c:pt>
              </c:strCache>
            </c:strRef>
          </c:tx>
          <c:spPr>
            <a:solidFill>
              <a:schemeClr val="accent2"/>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[3]m.génér!$C$77:$C$100</c:f>
              <c:numCache>
                <c:formatCode>General</c:formatCode>
                <c:ptCount val="24"/>
                <c:pt idx="0">
                  <c:v>26.776499999999999</c:v>
                </c:pt>
                <c:pt idx="1">
                  <c:v>0</c:v>
                </c:pt>
                <c:pt idx="2">
                  <c:v>20.095500000000001</c:v>
                </c:pt>
                <c:pt idx="3">
                  <c:v>0</c:v>
                </c:pt>
                <c:pt idx="4">
                  <c:v>20.998000000000001</c:v>
                </c:pt>
                <c:pt idx="5">
                  <c:v>0</c:v>
                </c:pt>
                <c:pt idx="6">
                  <c:v>17.729500000000002</c:v>
                </c:pt>
                <c:pt idx="7">
                  <c:v>0</c:v>
                </c:pt>
                <c:pt idx="8">
                  <c:v>20.518000000000001</c:v>
                </c:pt>
                <c:pt idx="9">
                  <c:v>0</c:v>
                </c:pt>
                <c:pt idx="10">
                  <c:v>36.783999999999999</c:v>
                </c:pt>
                <c:pt idx="11">
                  <c:v>0</c:v>
                </c:pt>
                <c:pt idx="12">
                  <c:v>9.3034999999999997</c:v>
                </c:pt>
                <c:pt idx="13">
                  <c:v>0</c:v>
                </c:pt>
                <c:pt idx="14">
                  <c:v>5.0999999999999997E-2</c:v>
                </c:pt>
                <c:pt idx="15">
                  <c:v>0</c:v>
                </c:pt>
                <c:pt idx="16">
                  <c:v>0</c:v>
                </c:pt>
                <c:pt idx="17">
                  <c:v>0</c:v>
                </c:pt>
                <c:pt idx="18">
                  <c:v>0</c:v>
                </c:pt>
                <c:pt idx="19">
                  <c:v>0</c:v>
                </c:pt>
                <c:pt idx="20">
                  <c:v>0</c:v>
                </c:pt>
                <c:pt idx="21">
                  <c:v>0</c:v>
                </c:pt>
                <c:pt idx="22">
                  <c:v>0</c:v>
                </c:pt>
                <c:pt idx="23">
                  <c:v>0</c:v>
                </c:pt>
              </c:numCache>
            </c:numRef>
          </c:val>
        </c:ser>
        <c:ser>
          <c:idx val="2"/>
          <c:order val="2"/>
          <c:tx>
            <c:strRef>
              <c:f>[3]m.génér!$D$76</c:f>
              <c:strCache>
                <c:ptCount val="1"/>
                <c:pt idx="0">
                  <c:v>43344</c:v>
                </c:pt>
              </c:strCache>
            </c:strRef>
          </c:tx>
          <c:spPr>
            <a:solidFill>
              <a:schemeClr val="accent3"/>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[3]m.génér!$D$77:$D$100</c:f>
              <c:numCache>
                <c:formatCode>General</c:formatCode>
                <c:ptCount val="24"/>
                <c:pt idx="0">
                  <c:v>5.798</c:v>
                </c:pt>
                <c:pt idx="1">
                  <c:v>0</c:v>
                </c:pt>
                <c:pt idx="2">
                  <c:v>5.274</c:v>
                </c:pt>
                <c:pt idx="3">
                  <c:v>0</c:v>
                </c:pt>
                <c:pt idx="4">
                  <c:v>6.7525000000000004</c:v>
                </c:pt>
                <c:pt idx="5">
                  <c:v>0</c:v>
                </c:pt>
                <c:pt idx="6">
                  <c:v>5.4340000000000002</c:v>
                </c:pt>
                <c:pt idx="7">
                  <c:v>0</c:v>
                </c:pt>
                <c:pt idx="8">
                  <c:v>6.2389999999999999</c:v>
                </c:pt>
                <c:pt idx="9">
                  <c:v>0</c:v>
                </c:pt>
                <c:pt idx="10">
                  <c:v>9.2285000000000004</c:v>
                </c:pt>
                <c:pt idx="11">
                  <c:v>0</c:v>
                </c:pt>
                <c:pt idx="12">
                  <c:v>9.6790000000000003</c:v>
                </c:pt>
                <c:pt idx="13">
                  <c:v>0</c:v>
                </c:pt>
                <c:pt idx="14">
                  <c:v>6.1515000000000004</c:v>
                </c:pt>
                <c:pt idx="15">
                  <c:v>0</c:v>
                </c:pt>
                <c:pt idx="16">
                  <c:v>0.89649999999999996</c:v>
                </c:pt>
                <c:pt idx="17">
                  <c:v>0</c:v>
                </c:pt>
                <c:pt idx="18">
                  <c:v>0</c:v>
                </c:pt>
                <c:pt idx="19">
                  <c:v>0</c:v>
                </c:pt>
                <c:pt idx="20">
                  <c:v>0</c:v>
                </c:pt>
                <c:pt idx="21">
                  <c:v>0</c:v>
                </c:pt>
                <c:pt idx="22">
                  <c:v>0</c:v>
                </c:pt>
                <c:pt idx="23">
                  <c:v>0</c:v>
                </c:pt>
              </c:numCache>
            </c:numRef>
          </c:val>
        </c:ser>
        <c:ser>
          <c:idx val="3"/>
          <c:order val="3"/>
          <c:tx>
            <c:strRef>
              <c:f>[3]m.génér!$E$76</c:f>
              <c:strCache>
                <c:ptCount val="1"/>
                <c:pt idx="0">
                  <c:v>43374</c:v>
                </c:pt>
              </c:strCache>
            </c:strRef>
          </c:tx>
          <c:spPr>
            <a:solidFill>
              <a:schemeClr val="accent4"/>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[3]m.génér!$E$77:$E$100</c:f>
              <c:numCache>
                <c:formatCode>General</c:formatCode>
                <c:ptCount val="24"/>
                <c:pt idx="0">
                  <c:v>3.3694999999999999</c:v>
                </c:pt>
                <c:pt idx="1">
                  <c:v>0</c:v>
                </c:pt>
                <c:pt idx="2">
                  <c:v>2.6495000000000002</c:v>
                </c:pt>
                <c:pt idx="3">
                  <c:v>0</c:v>
                </c:pt>
                <c:pt idx="4">
                  <c:v>2.6865000000000001</c:v>
                </c:pt>
                <c:pt idx="5">
                  <c:v>0</c:v>
                </c:pt>
                <c:pt idx="6">
                  <c:v>2.9224999999999999</c:v>
                </c:pt>
                <c:pt idx="7">
                  <c:v>0</c:v>
                </c:pt>
                <c:pt idx="8">
                  <c:v>3.8624999999999998</c:v>
                </c:pt>
                <c:pt idx="9">
                  <c:v>0</c:v>
                </c:pt>
                <c:pt idx="10">
                  <c:v>5.52</c:v>
                </c:pt>
                <c:pt idx="11">
                  <c:v>0</c:v>
                </c:pt>
                <c:pt idx="12">
                  <c:v>5.2344999999999997</c:v>
                </c:pt>
                <c:pt idx="13">
                  <c:v>0</c:v>
                </c:pt>
                <c:pt idx="14">
                  <c:v>10.795500000000001</c:v>
                </c:pt>
                <c:pt idx="15">
                  <c:v>0</c:v>
                </c:pt>
                <c:pt idx="16">
                  <c:v>29.9665</c:v>
                </c:pt>
                <c:pt idx="17">
                  <c:v>0</c:v>
                </c:pt>
                <c:pt idx="18">
                  <c:v>1.0455000000000001</c:v>
                </c:pt>
                <c:pt idx="19">
                  <c:v>0</c:v>
                </c:pt>
                <c:pt idx="20">
                  <c:v>0</c:v>
                </c:pt>
                <c:pt idx="21">
                  <c:v>0</c:v>
                </c:pt>
                <c:pt idx="22">
                  <c:v>0</c:v>
                </c:pt>
                <c:pt idx="23">
                  <c:v>0</c:v>
                </c:pt>
              </c:numCache>
            </c:numRef>
          </c:val>
        </c:ser>
        <c:ser>
          <c:idx val="4"/>
          <c:order val="4"/>
          <c:tx>
            <c:strRef>
              <c:f>[3]m.génér!$F$76</c:f>
              <c:strCache>
                <c:ptCount val="1"/>
                <c:pt idx="0">
                  <c:v>43405</c:v>
                </c:pt>
              </c:strCache>
            </c:strRef>
          </c:tx>
          <c:spPr>
            <a:solidFill>
              <a:schemeClr val="accent5"/>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[3]m.génér!$F$77:$F$100</c:f>
              <c:numCache>
                <c:formatCode>General</c:formatCode>
                <c:ptCount val="24"/>
                <c:pt idx="0">
                  <c:v>2.9590000000000001</c:v>
                </c:pt>
                <c:pt idx="1">
                  <c:v>0</c:v>
                </c:pt>
                <c:pt idx="2">
                  <c:v>2.2160000000000002</c:v>
                </c:pt>
                <c:pt idx="3">
                  <c:v>0</c:v>
                </c:pt>
                <c:pt idx="4">
                  <c:v>2.7995000000000001</c:v>
                </c:pt>
                <c:pt idx="5">
                  <c:v>0</c:v>
                </c:pt>
                <c:pt idx="6">
                  <c:v>2.3170000000000002</c:v>
                </c:pt>
                <c:pt idx="7">
                  <c:v>0</c:v>
                </c:pt>
                <c:pt idx="8">
                  <c:v>2.3734999999999999</c:v>
                </c:pt>
                <c:pt idx="9">
                  <c:v>0</c:v>
                </c:pt>
                <c:pt idx="10">
                  <c:v>4.7990000000000004</c:v>
                </c:pt>
                <c:pt idx="11">
                  <c:v>0</c:v>
                </c:pt>
                <c:pt idx="12">
                  <c:v>3.3614999999999999</c:v>
                </c:pt>
                <c:pt idx="13">
                  <c:v>0</c:v>
                </c:pt>
                <c:pt idx="14">
                  <c:v>4.9085000000000001</c:v>
                </c:pt>
                <c:pt idx="15">
                  <c:v>0</c:v>
                </c:pt>
                <c:pt idx="16">
                  <c:v>33.168500000000002</c:v>
                </c:pt>
                <c:pt idx="17">
                  <c:v>0</c:v>
                </c:pt>
                <c:pt idx="18">
                  <c:v>46.353499999999997</c:v>
                </c:pt>
                <c:pt idx="19">
                  <c:v>0</c:v>
                </c:pt>
                <c:pt idx="20">
                  <c:v>0.25900000000000001</c:v>
                </c:pt>
                <c:pt idx="21">
                  <c:v>0</c:v>
                </c:pt>
                <c:pt idx="22">
                  <c:v>0</c:v>
                </c:pt>
                <c:pt idx="23">
                  <c:v>0</c:v>
                </c:pt>
              </c:numCache>
            </c:numRef>
          </c:val>
        </c:ser>
        <c:ser>
          <c:idx val="5"/>
          <c:order val="5"/>
          <c:tx>
            <c:strRef>
              <c:f>[3]m.génér!$G$76</c:f>
              <c:strCache>
                <c:ptCount val="1"/>
                <c:pt idx="0">
                  <c:v>43435</c:v>
                </c:pt>
              </c:strCache>
            </c:strRef>
          </c:tx>
          <c:spPr>
            <a:solidFill>
              <a:schemeClr val="accent6"/>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[3]m.génér!$G$77:$G$100</c:f>
              <c:numCache>
                <c:formatCode>General</c:formatCode>
                <c:ptCount val="24"/>
                <c:pt idx="0">
                  <c:v>0.71699999999999997</c:v>
                </c:pt>
                <c:pt idx="1">
                  <c:v>0</c:v>
                </c:pt>
                <c:pt idx="2">
                  <c:v>0.75</c:v>
                </c:pt>
                <c:pt idx="3">
                  <c:v>0</c:v>
                </c:pt>
                <c:pt idx="4">
                  <c:v>0.82550000000000001</c:v>
                </c:pt>
                <c:pt idx="5">
                  <c:v>0</c:v>
                </c:pt>
                <c:pt idx="6">
                  <c:v>0.82099999999999995</c:v>
                </c:pt>
                <c:pt idx="7">
                  <c:v>0</c:v>
                </c:pt>
                <c:pt idx="8">
                  <c:v>1.0734999999999999</c:v>
                </c:pt>
                <c:pt idx="9">
                  <c:v>0</c:v>
                </c:pt>
                <c:pt idx="10">
                  <c:v>1.4984999999999999</c:v>
                </c:pt>
                <c:pt idx="11">
                  <c:v>0</c:v>
                </c:pt>
                <c:pt idx="12">
                  <c:v>1.7290000000000001</c:v>
                </c:pt>
                <c:pt idx="13">
                  <c:v>0</c:v>
                </c:pt>
                <c:pt idx="14">
                  <c:v>1.4345000000000001</c:v>
                </c:pt>
                <c:pt idx="15">
                  <c:v>0</c:v>
                </c:pt>
                <c:pt idx="16">
                  <c:v>5.8769999999999998</c:v>
                </c:pt>
                <c:pt idx="17">
                  <c:v>0</c:v>
                </c:pt>
                <c:pt idx="18">
                  <c:v>21.193000000000001</c:v>
                </c:pt>
                <c:pt idx="19">
                  <c:v>0</c:v>
                </c:pt>
                <c:pt idx="20">
                  <c:v>19.635999999999999</c:v>
                </c:pt>
                <c:pt idx="21">
                  <c:v>0</c:v>
                </c:pt>
                <c:pt idx="22">
                  <c:v>4.7E-2</c:v>
                </c:pt>
                <c:pt idx="23">
                  <c:v>0</c:v>
                </c:pt>
              </c:numCache>
            </c:numRef>
          </c:val>
        </c:ser>
        <c:ser>
          <c:idx val="6"/>
          <c:order val="6"/>
          <c:tx>
            <c:strRef>
              <c:f>[3]m.génér!$H$76</c:f>
              <c:strCache>
                <c:ptCount val="1"/>
                <c:pt idx="0">
                  <c:v>43466</c:v>
                </c:pt>
              </c:strCache>
            </c:strRef>
          </c:tx>
          <c:spPr>
            <a:solidFill>
              <a:schemeClr val="accent1">
                <a:lumMod val="6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[3]m.génér!$H$77:$H$100</c:f>
              <c:numCache>
                <c:formatCode>General</c:formatCode>
                <c:ptCount val="24"/>
                <c:pt idx="0">
                  <c:v>0.40450000000000003</c:v>
                </c:pt>
                <c:pt idx="1">
                  <c:v>0.20050000000000001</c:v>
                </c:pt>
                <c:pt idx="2">
                  <c:v>0.36649999999999999</c:v>
                </c:pt>
                <c:pt idx="3">
                  <c:v>0</c:v>
                </c:pt>
                <c:pt idx="4">
                  <c:v>0.43149999999999999</c:v>
                </c:pt>
                <c:pt idx="5">
                  <c:v>0</c:v>
                </c:pt>
                <c:pt idx="6">
                  <c:v>0.3725</c:v>
                </c:pt>
                <c:pt idx="7">
                  <c:v>0</c:v>
                </c:pt>
                <c:pt idx="8">
                  <c:v>0.55449999999999999</c:v>
                </c:pt>
                <c:pt idx="9">
                  <c:v>0</c:v>
                </c:pt>
                <c:pt idx="10">
                  <c:v>0.877</c:v>
                </c:pt>
                <c:pt idx="11">
                  <c:v>0</c:v>
                </c:pt>
                <c:pt idx="12">
                  <c:v>1.1665000000000001</c:v>
                </c:pt>
                <c:pt idx="13">
                  <c:v>0</c:v>
                </c:pt>
                <c:pt idx="14">
                  <c:v>1.5785</c:v>
                </c:pt>
                <c:pt idx="15">
                  <c:v>0</c:v>
                </c:pt>
                <c:pt idx="16">
                  <c:v>3.9104999999999999</c:v>
                </c:pt>
                <c:pt idx="17">
                  <c:v>0</c:v>
                </c:pt>
                <c:pt idx="18">
                  <c:v>12.156000000000001</c:v>
                </c:pt>
                <c:pt idx="19">
                  <c:v>0</c:v>
                </c:pt>
                <c:pt idx="20">
                  <c:v>79.141499999999994</c:v>
                </c:pt>
                <c:pt idx="21">
                  <c:v>0</c:v>
                </c:pt>
                <c:pt idx="22">
                  <c:v>40.290999999999997</c:v>
                </c:pt>
                <c:pt idx="23">
                  <c:v>0</c:v>
                </c:pt>
              </c:numCache>
            </c:numRef>
          </c:val>
        </c:ser>
        <c:ser>
          <c:idx val="7"/>
          <c:order val="7"/>
          <c:tx>
            <c:strRef>
              <c:f>[3]m.génér!$I$76</c:f>
              <c:strCache>
                <c:ptCount val="1"/>
                <c:pt idx="0">
                  <c:v>43497</c:v>
                </c:pt>
              </c:strCache>
            </c:strRef>
          </c:tx>
          <c:spPr>
            <a:solidFill>
              <a:schemeClr val="accent2">
                <a:lumMod val="6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[3]m.génér!$I$77:$I$100</c:f>
              <c:numCache>
                <c:formatCode>General</c:formatCode>
                <c:ptCount val="24"/>
                <c:pt idx="0">
                  <c:v>0.48449999999999999</c:v>
                </c:pt>
                <c:pt idx="1">
                  <c:v>67.414500000000004</c:v>
                </c:pt>
                <c:pt idx="2">
                  <c:v>0.3765</c:v>
                </c:pt>
                <c:pt idx="3">
                  <c:v>0.33200000000000002</c:v>
                </c:pt>
                <c:pt idx="4">
                  <c:v>0.41399999999999998</c:v>
                </c:pt>
                <c:pt idx="5">
                  <c:v>0</c:v>
                </c:pt>
                <c:pt idx="6">
                  <c:v>0.36299999999999999</c:v>
                </c:pt>
                <c:pt idx="7">
                  <c:v>0</c:v>
                </c:pt>
                <c:pt idx="8">
                  <c:v>0.42449999999999999</c:v>
                </c:pt>
                <c:pt idx="9">
                  <c:v>0</c:v>
                </c:pt>
                <c:pt idx="10">
                  <c:v>0.58099999999999996</c:v>
                </c:pt>
                <c:pt idx="11">
                  <c:v>0</c:v>
                </c:pt>
                <c:pt idx="12">
                  <c:v>0.4365</c:v>
                </c:pt>
                <c:pt idx="13">
                  <c:v>0</c:v>
                </c:pt>
                <c:pt idx="14">
                  <c:v>0.57850000000000001</c:v>
                </c:pt>
                <c:pt idx="15">
                  <c:v>0</c:v>
                </c:pt>
                <c:pt idx="16">
                  <c:v>2.407</c:v>
                </c:pt>
                <c:pt idx="17">
                  <c:v>0</c:v>
                </c:pt>
                <c:pt idx="18">
                  <c:v>4.4020000000000001</c:v>
                </c:pt>
                <c:pt idx="19">
                  <c:v>0</c:v>
                </c:pt>
                <c:pt idx="20">
                  <c:v>13.0395</c:v>
                </c:pt>
                <c:pt idx="21">
                  <c:v>0</c:v>
                </c:pt>
                <c:pt idx="22">
                  <c:v>37.903500000000001</c:v>
                </c:pt>
                <c:pt idx="23">
                  <c:v>0</c:v>
                </c:pt>
              </c:numCache>
            </c:numRef>
          </c:val>
        </c:ser>
        <c:ser>
          <c:idx val="8"/>
          <c:order val="8"/>
          <c:tx>
            <c:strRef>
              <c:f>[3]m.génér!$J$76</c:f>
              <c:strCache>
                <c:ptCount val="1"/>
                <c:pt idx="0">
                  <c:v>43525</c:v>
                </c:pt>
              </c:strCache>
            </c:strRef>
          </c:tx>
          <c:spPr>
            <a:solidFill>
              <a:schemeClr val="accent3">
                <a:lumMod val="6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[3]m.génér!$J$77:$J$100</c:f>
              <c:numCache>
                <c:formatCode>General</c:formatCode>
                <c:ptCount val="24"/>
                <c:pt idx="0">
                  <c:v>9.5000000000000001E-2</c:v>
                </c:pt>
                <c:pt idx="1">
                  <c:v>69.650999999999996</c:v>
                </c:pt>
                <c:pt idx="2">
                  <c:v>0.108</c:v>
                </c:pt>
                <c:pt idx="3">
                  <c:v>51.936500000000002</c:v>
                </c:pt>
                <c:pt idx="4">
                  <c:v>0.114</c:v>
                </c:pt>
                <c:pt idx="5">
                  <c:v>0.34699999999999998</c:v>
                </c:pt>
                <c:pt idx="6">
                  <c:v>0.15049999999999999</c:v>
                </c:pt>
                <c:pt idx="7">
                  <c:v>0</c:v>
                </c:pt>
                <c:pt idx="8">
                  <c:v>0.20050000000000001</c:v>
                </c:pt>
                <c:pt idx="9">
                  <c:v>0</c:v>
                </c:pt>
                <c:pt idx="10">
                  <c:v>0.29649999999999999</c:v>
                </c:pt>
                <c:pt idx="11">
                  <c:v>0</c:v>
                </c:pt>
                <c:pt idx="12">
                  <c:v>0.19650000000000001</c:v>
                </c:pt>
                <c:pt idx="13">
                  <c:v>0</c:v>
                </c:pt>
                <c:pt idx="14">
                  <c:v>0.26100000000000001</c:v>
                </c:pt>
                <c:pt idx="15">
                  <c:v>0</c:v>
                </c:pt>
                <c:pt idx="16">
                  <c:v>0.755</c:v>
                </c:pt>
                <c:pt idx="17">
                  <c:v>0</c:v>
                </c:pt>
                <c:pt idx="18">
                  <c:v>1.2749999999999999</c:v>
                </c:pt>
                <c:pt idx="19">
                  <c:v>0</c:v>
                </c:pt>
                <c:pt idx="20">
                  <c:v>4.4829999999999997</c:v>
                </c:pt>
                <c:pt idx="21">
                  <c:v>0</c:v>
                </c:pt>
                <c:pt idx="22">
                  <c:v>6.6479999999999997</c:v>
                </c:pt>
                <c:pt idx="23">
                  <c:v>0</c:v>
                </c:pt>
              </c:numCache>
            </c:numRef>
          </c:val>
        </c:ser>
        <c:ser>
          <c:idx val="9"/>
          <c:order val="9"/>
          <c:tx>
            <c:strRef>
              <c:f>[3]m.génér!$K$76</c:f>
              <c:strCache>
                <c:ptCount val="1"/>
                <c:pt idx="0">
                  <c:v>43556</c:v>
                </c:pt>
              </c:strCache>
            </c:strRef>
          </c:tx>
          <c:spPr>
            <a:solidFill>
              <a:schemeClr val="accent4">
                <a:lumMod val="6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[3]m.génér!$K$77:$K$100</c:f>
              <c:numCache>
                <c:formatCode>General</c:formatCode>
                <c:ptCount val="24"/>
                <c:pt idx="0">
                  <c:v>7.3999999999999996E-2</c:v>
                </c:pt>
                <c:pt idx="1">
                  <c:v>12.608499999999999</c:v>
                </c:pt>
                <c:pt idx="2">
                  <c:v>7.85E-2</c:v>
                </c:pt>
                <c:pt idx="3">
                  <c:v>42.031999999999996</c:v>
                </c:pt>
                <c:pt idx="4">
                  <c:v>9.2999999999999999E-2</c:v>
                </c:pt>
                <c:pt idx="5">
                  <c:v>51.340499999999999</c:v>
                </c:pt>
                <c:pt idx="6">
                  <c:v>0.1235</c:v>
                </c:pt>
                <c:pt idx="7">
                  <c:v>0.51049999999999995</c:v>
                </c:pt>
                <c:pt idx="8">
                  <c:v>0.13400000000000001</c:v>
                </c:pt>
                <c:pt idx="9">
                  <c:v>0</c:v>
                </c:pt>
                <c:pt idx="10">
                  <c:v>0.1895</c:v>
                </c:pt>
                <c:pt idx="11">
                  <c:v>0</c:v>
                </c:pt>
                <c:pt idx="12">
                  <c:v>0.13750000000000001</c:v>
                </c:pt>
                <c:pt idx="13">
                  <c:v>0</c:v>
                </c:pt>
                <c:pt idx="14">
                  <c:v>0.13700000000000001</c:v>
                </c:pt>
                <c:pt idx="15">
                  <c:v>0</c:v>
                </c:pt>
                <c:pt idx="16">
                  <c:v>0.48749999999999999</c:v>
                </c:pt>
                <c:pt idx="17">
                  <c:v>0</c:v>
                </c:pt>
                <c:pt idx="18">
                  <c:v>0.67149999999999999</c:v>
                </c:pt>
                <c:pt idx="19">
                  <c:v>0</c:v>
                </c:pt>
                <c:pt idx="20">
                  <c:v>1.5920000000000001</c:v>
                </c:pt>
                <c:pt idx="21">
                  <c:v>0</c:v>
                </c:pt>
                <c:pt idx="22">
                  <c:v>2.1114999999999999</c:v>
                </c:pt>
                <c:pt idx="23">
                  <c:v>0</c:v>
                </c:pt>
              </c:numCache>
            </c:numRef>
          </c:val>
        </c:ser>
        <c:ser>
          <c:idx val="10"/>
          <c:order val="10"/>
          <c:tx>
            <c:strRef>
              <c:f>[3]m.génér!$L$76</c:f>
              <c:strCache>
                <c:ptCount val="1"/>
                <c:pt idx="0">
                  <c:v>43586</c:v>
                </c:pt>
              </c:strCache>
            </c:strRef>
          </c:tx>
          <c:spPr>
            <a:solidFill>
              <a:schemeClr val="accent5">
                <a:lumMod val="6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[3]m.génér!$L$77:$L$100</c:f>
              <c:numCache>
                <c:formatCode>General</c:formatCode>
                <c:ptCount val="24"/>
                <c:pt idx="0">
                  <c:v>7.9000000000000001E-2</c:v>
                </c:pt>
                <c:pt idx="1">
                  <c:v>4.78</c:v>
                </c:pt>
                <c:pt idx="2">
                  <c:v>5.8500000000000003E-2</c:v>
                </c:pt>
                <c:pt idx="3">
                  <c:v>8.3595000000000006</c:v>
                </c:pt>
                <c:pt idx="4">
                  <c:v>6.6500000000000004E-2</c:v>
                </c:pt>
                <c:pt idx="5">
                  <c:v>42.171999999999997</c:v>
                </c:pt>
                <c:pt idx="6">
                  <c:v>5.7500000000000002E-2</c:v>
                </c:pt>
                <c:pt idx="7">
                  <c:v>36.650500000000001</c:v>
                </c:pt>
                <c:pt idx="8">
                  <c:v>0.109</c:v>
                </c:pt>
                <c:pt idx="9">
                  <c:v>0.24299999999999999</c:v>
                </c:pt>
                <c:pt idx="10">
                  <c:v>0.2</c:v>
                </c:pt>
                <c:pt idx="11">
                  <c:v>0</c:v>
                </c:pt>
                <c:pt idx="12">
                  <c:v>0.109</c:v>
                </c:pt>
                <c:pt idx="13">
                  <c:v>0</c:v>
                </c:pt>
                <c:pt idx="14">
                  <c:v>0.1225</c:v>
                </c:pt>
                <c:pt idx="15">
                  <c:v>0</c:v>
                </c:pt>
                <c:pt idx="16">
                  <c:v>0.36</c:v>
                </c:pt>
                <c:pt idx="17">
                  <c:v>0</c:v>
                </c:pt>
                <c:pt idx="18">
                  <c:v>0.47749999999999998</c:v>
                </c:pt>
                <c:pt idx="19">
                  <c:v>0</c:v>
                </c:pt>
                <c:pt idx="20">
                  <c:v>1.4205000000000001</c:v>
                </c:pt>
                <c:pt idx="21">
                  <c:v>0</c:v>
                </c:pt>
                <c:pt idx="22">
                  <c:v>1.5235000000000001</c:v>
                </c:pt>
                <c:pt idx="23">
                  <c:v>0</c:v>
                </c:pt>
              </c:numCache>
            </c:numRef>
          </c:val>
        </c:ser>
        <c:ser>
          <c:idx val="11"/>
          <c:order val="11"/>
          <c:tx>
            <c:strRef>
              <c:f>[3]m.génér!$M$76</c:f>
              <c:strCache>
                <c:ptCount val="1"/>
                <c:pt idx="0">
                  <c:v>43617</c:v>
                </c:pt>
              </c:strCache>
            </c:strRef>
          </c:tx>
          <c:spPr>
            <a:solidFill>
              <a:schemeClr val="accent6">
                <a:lumMod val="6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[3]m.génér!$M$77:$M$100</c:f>
              <c:numCache>
                <c:formatCode>General</c:formatCode>
                <c:ptCount val="24"/>
                <c:pt idx="0">
                  <c:v>8.9499999999999996E-2</c:v>
                </c:pt>
                <c:pt idx="1">
                  <c:v>1.4075</c:v>
                </c:pt>
                <c:pt idx="2">
                  <c:v>6.0499999999999998E-2</c:v>
                </c:pt>
                <c:pt idx="3">
                  <c:v>2.855</c:v>
                </c:pt>
                <c:pt idx="4">
                  <c:v>7.2499999999999995E-2</c:v>
                </c:pt>
                <c:pt idx="5">
                  <c:v>7.7045000000000003</c:v>
                </c:pt>
                <c:pt idx="6">
                  <c:v>6.0499999999999998E-2</c:v>
                </c:pt>
                <c:pt idx="7">
                  <c:v>33.526499999999999</c:v>
                </c:pt>
                <c:pt idx="8">
                  <c:v>6.4000000000000001E-2</c:v>
                </c:pt>
                <c:pt idx="9">
                  <c:v>42.883000000000003</c:v>
                </c:pt>
                <c:pt idx="10">
                  <c:v>9.0499999999999997E-2</c:v>
                </c:pt>
                <c:pt idx="11">
                  <c:v>0.26050000000000001</c:v>
                </c:pt>
                <c:pt idx="12">
                  <c:v>6.6000000000000003E-2</c:v>
                </c:pt>
                <c:pt idx="13">
                  <c:v>0</c:v>
                </c:pt>
                <c:pt idx="14">
                  <c:v>5.8000000000000003E-2</c:v>
                </c:pt>
                <c:pt idx="15">
                  <c:v>0</c:v>
                </c:pt>
                <c:pt idx="16">
                  <c:v>0.20250000000000001</c:v>
                </c:pt>
                <c:pt idx="17">
                  <c:v>0</c:v>
                </c:pt>
                <c:pt idx="18">
                  <c:v>0.3085</c:v>
                </c:pt>
                <c:pt idx="19">
                  <c:v>0</c:v>
                </c:pt>
                <c:pt idx="20">
                  <c:v>0.50349999999999995</c:v>
                </c:pt>
                <c:pt idx="21">
                  <c:v>0</c:v>
                </c:pt>
                <c:pt idx="22">
                  <c:v>0.54449999999999998</c:v>
                </c:pt>
                <c:pt idx="23">
                  <c:v>0</c:v>
                </c:pt>
              </c:numCache>
            </c:numRef>
          </c:val>
        </c:ser>
        <c:ser>
          <c:idx val="12"/>
          <c:order val="12"/>
          <c:tx>
            <c:strRef>
              <c:f>[3]m.génér!$N$76</c:f>
              <c:strCache>
                <c:ptCount val="1"/>
                <c:pt idx="0">
                  <c:v>43647</c:v>
                </c:pt>
              </c:strCache>
            </c:strRef>
          </c:tx>
          <c:spPr>
            <a:solidFill>
              <a:schemeClr val="accent1">
                <a:lumMod val="80000"/>
                <a:lumOff val="2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[3]m.génér!$N$77:$N$100</c:f>
              <c:numCache>
                <c:formatCode>General</c:formatCode>
                <c:ptCount val="24"/>
                <c:pt idx="0">
                  <c:v>5.6500000000000002E-2</c:v>
                </c:pt>
                <c:pt idx="1">
                  <c:v>1.1565000000000001</c:v>
                </c:pt>
                <c:pt idx="2">
                  <c:v>3.0499999999999999E-2</c:v>
                </c:pt>
                <c:pt idx="3">
                  <c:v>1.1305000000000001</c:v>
                </c:pt>
                <c:pt idx="4">
                  <c:v>4.2500000000000003E-2</c:v>
                </c:pt>
                <c:pt idx="5">
                  <c:v>2.2269999999999999</c:v>
                </c:pt>
                <c:pt idx="6">
                  <c:v>3.15E-2</c:v>
                </c:pt>
                <c:pt idx="7">
                  <c:v>5.6395</c:v>
                </c:pt>
                <c:pt idx="8">
                  <c:v>3.6999999999999998E-2</c:v>
                </c:pt>
                <c:pt idx="9">
                  <c:v>34.955500000000001</c:v>
                </c:pt>
                <c:pt idx="10">
                  <c:v>7.4999999999999997E-2</c:v>
                </c:pt>
                <c:pt idx="11">
                  <c:v>37.850999999999999</c:v>
                </c:pt>
                <c:pt idx="12">
                  <c:v>4.4499999999999998E-2</c:v>
                </c:pt>
                <c:pt idx="13">
                  <c:v>0.2485</c:v>
                </c:pt>
                <c:pt idx="14">
                  <c:v>5.0999999999999997E-2</c:v>
                </c:pt>
                <c:pt idx="15">
                  <c:v>0</c:v>
                </c:pt>
                <c:pt idx="16">
                  <c:v>0.152</c:v>
                </c:pt>
                <c:pt idx="17">
                  <c:v>0</c:v>
                </c:pt>
                <c:pt idx="18">
                  <c:v>0.17949999999999999</c:v>
                </c:pt>
                <c:pt idx="19">
                  <c:v>0</c:v>
                </c:pt>
                <c:pt idx="20">
                  <c:v>0.51249999999999996</c:v>
                </c:pt>
                <c:pt idx="21">
                  <c:v>0</c:v>
                </c:pt>
                <c:pt idx="22">
                  <c:v>1.2845</c:v>
                </c:pt>
                <c:pt idx="23">
                  <c:v>0</c:v>
                </c:pt>
              </c:numCache>
            </c:numRef>
          </c:val>
        </c:ser>
        <c:ser>
          <c:idx val="13"/>
          <c:order val="13"/>
          <c:tx>
            <c:strRef>
              <c:f>[3]m.génér!$O$76</c:f>
              <c:strCache>
                <c:ptCount val="1"/>
                <c:pt idx="0">
                  <c:v>43678</c:v>
                </c:pt>
              </c:strCache>
            </c:strRef>
          </c:tx>
          <c:spPr>
            <a:solidFill>
              <a:schemeClr val="accent2">
                <a:lumMod val="80000"/>
                <a:lumOff val="2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[3]m.génér!$O$77:$O$100</c:f>
              <c:numCache>
                <c:formatCode>General</c:formatCode>
                <c:ptCount val="24"/>
                <c:pt idx="0">
                  <c:v>2.35E-2</c:v>
                </c:pt>
                <c:pt idx="1">
                  <c:v>0.60750000000000004</c:v>
                </c:pt>
                <c:pt idx="2">
                  <c:v>1.8499999999999999E-2</c:v>
                </c:pt>
                <c:pt idx="3">
                  <c:v>0.78149999999999997</c:v>
                </c:pt>
                <c:pt idx="4">
                  <c:v>1.9E-2</c:v>
                </c:pt>
                <c:pt idx="5">
                  <c:v>1.0075000000000001</c:v>
                </c:pt>
                <c:pt idx="6">
                  <c:v>2.3E-2</c:v>
                </c:pt>
                <c:pt idx="7">
                  <c:v>1.8879999999999999</c:v>
                </c:pt>
                <c:pt idx="8">
                  <c:v>0.02</c:v>
                </c:pt>
                <c:pt idx="9">
                  <c:v>6.56</c:v>
                </c:pt>
                <c:pt idx="10">
                  <c:v>4.3499999999999997E-2</c:v>
                </c:pt>
                <c:pt idx="11">
                  <c:v>28.861000000000001</c:v>
                </c:pt>
                <c:pt idx="12">
                  <c:v>3.0499999999999999E-2</c:v>
                </c:pt>
                <c:pt idx="13">
                  <c:v>13.961499999999999</c:v>
                </c:pt>
                <c:pt idx="14">
                  <c:v>3.1E-2</c:v>
                </c:pt>
                <c:pt idx="15">
                  <c:v>5.8999999999999997E-2</c:v>
                </c:pt>
                <c:pt idx="16">
                  <c:v>0.1255</c:v>
                </c:pt>
                <c:pt idx="17">
                  <c:v>0</c:v>
                </c:pt>
                <c:pt idx="18">
                  <c:v>0.16850000000000001</c:v>
                </c:pt>
                <c:pt idx="19">
                  <c:v>0</c:v>
                </c:pt>
                <c:pt idx="20">
                  <c:v>0.22750000000000001</c:v>
                </c:pt>
                <c:pt idx="21">
                  <c:v>0</c:v>
                </c:pt>
                <c:pt idx="22">
                  <c:v>0.2495</c:v>
                </c:pt>
                <c:pt idx="23">
                  <c:v>0</c:v>
                </c:pt>
              </c:numCache>
            </c:numRef>
          </c:val>
        </c:ser>
        <c:ser>
          <c:idx val="14"/>
          <c:order val="14"/>
          <c:tx>
            <c:strRef>
              <c:f>[3]m.génér!$P$76</c:f>
              <c:strCache>
                <c:ptCount val="1"/>
                <c:pt idx="0">
                  <c:v>43709</c:v>
                </c:pt>
              </c:strCache>
            </c:strRef>
          </c:tx>
          <c:spPr>
            <a:solidFill>
              <a:schemeClr val="accent3">
                <a:lumMod val="80000"/>
                <a:lumOff val="2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[3]m.génér!$P$77:$P$100</c:f>
              <c:numCache>
                <c:formatCode>General</c:formatCode>
                <c:ptCount val="24"/>
                <c:pt idx="0">
                  <c:v>1.7000000000000001E-2</c:v>
                </c:pt>
                <c:pt idx="1">
                  <c:v>1.34</c:v>
                </c:pt>
                <c:pt idx="2">
                  <c:v>2.8500000000000001E-2</c:v>
                </c:pt>
                <c:pt idx="3">
                  <c:v>0.60599999999999998</c:v>
                </c:pt>
                <c:pt idx="4">
                  <c:v>1.6E-2</c:v>
                </c:pt>
                <c:pt idx="5">
                  <c:v>0.73799999999999999</c:v>
                </c:pt>
                <c:pt idx="6">
                  <c:v>1.2E-2</c:v>
                </c:pt>
                <c:pt idx="7">
                  <c:v>0.95450000000000002</c:v>
                </c:pt>
                <c:pt idx="8">
                  <c:v>8.0000000000000002E-3</c:v>
                </c:pt>
                <c:pt idx="9">
                  <c:v>1.371</c:v>
                </c:pt>
                <c:pt idx="10">
                  <c:v>1.4E-2</c:v>
                </c:pt>
                <c:pt idx="11">
                  <c:v>3.4535</c:v>
                </c:pt>
                <c:pt idx="12">
                  <c:v>1.4999999999999999E-2</c:v>
                </c:pt>
                <c:pt idx="13">
                  <c:v>7.8574999999999999</c:v>
                </c:pt>
                <c:pt idx="14">
                  <c:v>1.6500000000000001E-2</c:v>
                </c:pt>
                <c:pt idx="15">
                  <c:v>7.8964999999999996</c:v>
                </c:pt>
                <c:pt idx="16">
                  <c:v>6.2E-2</c:v>
                </c:pt>
                <c:pt idx="17">
                  <c:v>0.93600000000000005</c:v>
                </c:pt>
                <c:pt idx="18">
                  <c:v>6.9000000000000006E-2</c:v>
                </c:pt>
                <c:pt idx="19">
                  <c:v>0</c:v>
                </c:pt>
                <c:pt idx="20">
                  <c:v>0.1225</c:v>
                </c:pt>
                <c:pt idx="21">
                  <c:v>0</c:v>
                </c:pt>
                <c:pt idx="22">
                  <c:v>0.11749999999999999</c:v>
                </c:pt>
                <c:pt idx="23">
                  <c:v>0</c:v>
                </c:pt>
              </c:numCache>
            </c:numRef>
          </c:val>
        </c:ser>
        <c:ser>
          <c:idx val="15"/>
          <c:order val="15"/>
          <c:tx>
            <c:strRef>
              <c:f>[3]m.génér!$Q$76</c:f>
              <c:strCache>
                <c:ptCount val="1"/>
                <c:pt idx="0">
                  <c:v>43739</c:v>
                </c:pt>
              </c:strCache>
            </c:strRef>
          </c:tx>
          <c:spPr>
            <a:solidFill>
              <a:schemeClr val="accent4">
                <a:lumMod val="80000"/>
                <a:lumOff val="2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[3]m.génér!$Q$77:$Q$100</c:f>
              <c:numCache>
                <c:formatCode>General</c:formatCode>
                <c:ptCount val="24"/>
                <c:pt idx="0">
                  <c:v>1.4999999999999999E-2</c:v>
                </c:pt>
                <c:pt idx="1">
                  <c:v>0.128</c:v>
                </c:pt>
                <c:pt idx="2">
                  <c:v>1.6E-2</c:v>
                </c:pt>
                <c:pt idx="3">
                  <c:v>0.48399999999999999</c:v>
                </c:pt>
                <c:pt idx="4">
                  <c:v>1.9E-2</c:v>
                </c:pt>
                <c:pt idx="5">
                  <c:v>0.73599999999999999</c:v>
                </c:pt>
                <c:pt idx="6">
                  <c:v>1.0999999999999999E-2</c:v>
                </c:pt>
                <c:pt idx="7">
                  <c:v>0.73199999999999998</c:v>
                </c:pt>
                <c:pt idx="8">
                  <c:v>1.4999999999999999E-2</c:v>
                </c:pt>
                <c:pt idx="9">
                  <c:v>1.0405</c:v>
                </c:pt>
                <c:pt idx="10">
                  <c:v>1.95E-2</c:v>
                </c:pt>
                <c:pt idx="11">
                  <c:v>2.7395</c:v>
                </c:pt>
                <c:pt idx="12">
                  <c:v>8.0000000000000002E-3</c:v>
                </c:pt>
                <c:pt idx="13">
                  <c:v>3.4279999999999999</c:v>
                </c:pt>
                <c:pt idx="14">
                  <c:v>0.01</c:v>
                </c:pt>
                <c:pt idx="15">
                  <c:v>10.4725</c:v>
                </c:pt>
                <c:pt idx="16">
                  <c:v>0.02</c:v>
                </c:pt>
                <c:pt idx="17">
                  <c:v>34.833500000000001</c:v>
                </c:pt>
                <c:pt idx="18">
                  <c:v>3.6999999999999998E-2</c:v>
                </c:pt>
                <c:pt idx="19">
                  <c:v>0.67800000000000005</c:v>
                </c:pt>
                <c:pt idx="20">
                  <c:v>4.3499999999999997E-2</c:v>
                </c:pt>
                <c:pt idx="21">
                  <c:v>0</c:v>
                </c:pt>
                <c:pt idx="22">
                  <c:v>5.6000000000000001E-2</c:v>
                </c:pt>
                <c:pt idx="23">
                  <c:v>0</c:v>
                </c:pt>
              </c:numCache>
            </c:numRef>
          </c:val>
        </c:ser>
        <c:ser>
          <c:idx val="16"/>
          <c:order val="16"/>
          <c:tx>
            <c:strRef>
              <c:f>[3]m.génér!$R$76</c:f>
              <c:strCache>
                <c:ptCount val="1"/>
                <c:pt idx="0">
                  <c:v>43770</c:v>
                </c:pt>
              </c:strCache>
            </c:strRef>
          </c:tx>
          <c:spPr>
            <a:solidFill>
              <a:schemeClr val="accent5">
                <a:lumMod val="80000"/>
                <a:lumOff val="2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[3]m.génér!$R$77:$R$100</c:f>
              <c:numCache>
                <c:formatCode>General</c:formatCode>
                <c:ptCount val="24"/>
                <c:pt idx="0">
                  <c:v>8.9999999999999993E-3</c:v>
                </c:pt>
                <c:pt idx="1">
                  <c:v>0.41299999999999998</c:v>
                </c:pt>
                <c:pt idx="2">
                  <c:v>8.9999999999999993E-3</c:v>
                </c:pt>
                <c:pt idx="3">
                  <c:v>0.93049999999999999</c:v>
                </c:pt>
                <c:pt idx="4">
                  <c:v>8.0000000000000002E-3</c:v>
                </c:pt>
                <c:pt idx="5">
                  <c:v>0.89749999999999996</c:v>
                </c:pt>
                <c:pt idx="6">
                  <c:v>1.2999999999999999E-2</c:v>
                </c:pt>
                <c:pt idx="7">
                  <c:v>0.83699999999999997</c:v>
                </c:pt>
                <c:pt idx="8">
                  <c:v>8.0000000000000002E-3</c:v>
                </c:pt>
                <c:pt idx="9">
                  <c:v>1.014</c:v>
                </c:pt>
                <c:pt idx="10">
                  <c:v>1.7000000000000001E-2</c:v>
                </c:pt>
                <c:pt idx="11">
                  <c:v>1.7569999999999999</c:v>
                </c:pt>
                <c:pt idx="12">
                  <c:v>8.0000000000000002E-3</c:v>
                </c:pt>
                <c:pt idx="13">
                  <c:v>1.5605</c:v>
                </c:pt>
                <c:pt idx="14">
                  <c:v>1.0999999999999999E-2</c:v>
                </c:pt>
                <c:pt idx="15">
                  <c:v>2.8624999999999998</c:v>
                </c:pt>
                <c:pt idx="16">
                  <c:v>2.6499999999999999E-2</c:v>
                </c:pt>
                <c:pt idx="17">
                  <c:v>37.194000000000003</c:v>
                </c:pt>
                <c:pt idx="18">
                  <c:v>3.7999999999999999E-2</c:v>
                </c:pt>
                <c:pt idx="19">
                  <c:v>43.637</c:v>
                </c:pt>
                <c:pt idx="20">
                  <c:v>5.8999999999999997E-2</c:v>
                </c:pt>
                <c:pt idx="21">
                  <c:v>0.74850000000000005</c:v>
                </c:pt>
                <c:pt idx="22">
                  <c:v>7.6999999999999999E-2</c:v>
                </c:pt>
                <c:pt idx="23">
                  <c:v>0</c:v>
                </c:pt>
              </c:numCache>
            </c:numRef>
          </c:val>
        </c:ser>
        <c:ser>
          <c:idx val="17"/>
          <c:order val="17"/>
          <c:tx>
            <c:strRef>
              <c:f>[3]m.génér!$S$76</c:f>
              <c:strCache>
                <c:ptCount val="1"/>
                <c:pt idx="0">
                  <c:v>43800</c:v>
                </c:pt>
              </c:strCache>
            </c:strRef>
          </c:tx>
          <c:spPr>
            <a:solidFill>
              <a:schemeClr val="accent6">
                <a:lumMod val="80000"/>
                <a:lumOff val="2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[3]m.génér!$S$77:$S$100</c:f>
              <c:numCache>
                <c:formatCode>General</c:formatCode>
                <c:ptCount val="24"/>
                <c:pt idx="0">
                  <c:v>1.15E-2</c:v>
                </c:pt>
                <c:pt idx="1">
                  <c:v>0.107</c:v>
                </c:pt>
                <c:pt idx="2">
                  <c:v>1.0999999999999999E-2</c:v>
                </c:pt>
                <c:pt idx="3">
                  <c:v>0.16800000000000001</c:v>
                </c:pt>
                <c:pt idx="4">
                  <c:v>1.2999999999999999E-2</c:v>
                </c:pt>
                <c:pt idx="5">
                  <c:v>0.182</c:v>
                </c:pt>
                <c:pt idx="6">
                  <c:v>7.0000000000000001E-3</c:v>
                </c:pt>
                <c:pt idx="7">
                  <c:v>0.13550000000000001</c:v>
                </c:pt>
                <c:pt idx="8">
                  <c:v>6.0000000000000001E-3</c:v>
                </c:pt>
                <c:pt idx="9">
                  <c:v>0.19600000000000001</c:v>
                </c:pt>
                <c:pt idx="10">
                  <c:v>1.6E-2</c:v>
                </c:pt>
                <c:pt idx="11">
                  <c:v>0.40200000000000002</c:v>
                </c:pt>
                <c:pt idx="12">
                  <c:v>5.0000000000000001E-3</c:v>
                </c:pt>
                <c:pt idx="13">
                  <c:v>0.34050000000000002</c:v>
                </c:pt>
                <c:pt idx="14">
                  <c:v>1.2999999999999999E-2</c:v>
                </c:pt>
                <c:pt idx="15">
                  <c:v>0.60150000000000003</c:v>
                </c:pt>
                <c:pt idx="16">
                  <c:v>1.4999999999999999E-2</c:v>
                </c:pt>
                <c:pt idx="17">
                  <c:v>4.2294999999999998</c:v>
                </c:pt>
                <c:pt idx="18">
                  <c:v>1.15E-2</c:v>
                </c:pt>
                <c:pt idx="19">
                  <c:v>17.513000000000002</c:v>
                </c:pt>
                <c:pt idx="20">
                  <c:v>1.9E-2</c:v>
                </c:pt>
                <c:pt idx="21">
                  <c:v>17.242999999999999</c:v>
                </c:pt>
                <c:pt idx="22">
                  <c:v>2.1499999999999998E-2</c:v>
                </c:pt>
                <c:pt idx="23">
                  <c:v>9.2999999999999999E-2</c:v>
                </c:pt>
              </c:numCache>
            </c:numRef>
          </c:val>
        </c:ser>
        <c:ser>
          <c:idx val="18"/>
          <c:order val="18"/>
          <c:tx>
            <c:strRef>
              <c:f>[3]m.génér!$T$76</c:f>
              <c:strCache>
                <c:ptCount val="1"/>
                <c:pt idx="0">
                  <c:v>43831</c:v>
                </c:pt>
              </c:strCache>
            </c:strRef>
          </c:tx>
          <c:spPr>
            <a:solidFill>
              <a:schemeClr val="accent1">
                <a:lumMod val="8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[3]m.génér!$T$77:$T$100</c:f>
              <c:numCache>
                <c:formatCode>General</c:formatCode>
                <c:ptCount val="24"/>
                <c:pt idx="0">
                  <c:v>1.7000000000000001E-2</c:v>
                </c:pt>
                <c:pt idx="1">
                  <c:v>0.17849999999999999</c:v>
                </c:pt>
                <c:pt idx="2">
                  <c:v>1.2E-2</c:v>
                </c:pt>
                <c:pt idx="3">
                  <c:v>0.69650000000000001</c:v>
                </c:pt>
                <c:pt idx="4">
                  <c:v>1.55E-2</c:v>
                </c:pt>
                <c:pt idx="5">
                  <c:v>0.85899999999999999</c:v>
                </c:pt>
                <c:pt idx="6">
                  <c:v>1.0999999999999999E-2</c:v>
                </c:pt>
                <c:pt idx="7">
                  <c:v>0.82050000000000001</c:v>
                </c:pt>
                <c:pt idx="8">
                  <c:v>1.7999999999999999E-2</c:v>
                </c:pt>
                <c:pt idx="9">
                  <c:v>0.79949999999999999</c:v>
                </c:pt>
                <c:pt idx="10">
                  <c:v>2.8500000000000001E-2</c:v>
                </c:pt>
                <c:pt idx="11">
                  <c:v>1.143</c:v>
                </c:pt>
                <c:pt idx="12">
                  <c:v>1.0999999999999999E-2</c:v>
                </c:pt>
                <c:pt idx="13">
                  <c:v>1.0245</c:v>
                </c:pt>
                <c:pt idx="14">
                  <c:v>1.9E-2</c:v>
                </c:pt>
                <c:pt idx="15">
                  <c:v>1.0235000000000001</c:v>
                </c:pt>
                <c:pt idx="16">
                  <c:v>2.5999999999999999E-2</c:v>
                </c:pt>
                <c:pt idx="17">
                  <c:v>4.8475000000000001</c:v>
                </c:pt>
                <c:pt idx="18">
                  <c:v>3.15E-2</c:v>
                </c:pt>
                <c:pt idx="19">
                  <c:v>11.1995</c:v>
                </c:pt>
                <c:pt idx="20">
                  <c:v>4.3499999999999997E-2</c:v>
                </c:pt>
                <c:pt idx="21">
                  <c:v>78.114999999999995</c:v>
                </c:pt>
                <c:pt idx="22">
                  <c:v>3.5999999999999997E-2</c:v>
                </c:pt>
                <c:pt idx="23">
                  <c:v>38.780500000000004</c:v>
                </c:pt>
              </c:numCache>
            </c:numRef>
          </c:val>
        </c:ser>
        <c:ser>
          <c:idx val="19"/>
          <c:order val="19"/>
          <c:tx>
            <c:strRef>
              <c:f>[3]m.génér!$U$76</c:f>
              <c:strCache>
                <c:ptCount val="1"/>
                <c:pt idx="0">
                  <c:v>43862</c:v>
                </c:pt>
              </c:strCache>
            </c:strRef>
          </c:tx>
          <c:spPr>
            <a:solidFill>
              <a:schemeClr val="accent2">
                <a:lumMod val="80000"/>
              </a:schemeClr>
            </a:solidFill>
            <a:ln>
              <a:noFill/>
            </a:ln>
            <a:effectLst/>
          </c:spPr>
          <c:invertIfNegative val="0"/>
          <c:cat>
            <c:strRef>
              <c:f>[3]m.génér!$A$77:$A$100</c:f>
              <c:strCache>
                <c:ptCount val="24"/>
                <c:pt idx="0">
                  <c:v>janv-18</c:v>
                </c:pt>
                <c:pt idx="1">
                  <c:v>janv-19</c:v>
                </c:pt>
                <c:pt idx="2">
                  <c:v>févr-18</c:v>
                </c:pt>
                <c:pt idx="3">
                  <c:v>févr-19</c:v>
                </c:pt>
                <c:pt idx="4">
                  <c:v>mars-18</c:v>
                </c:pt>
                <c:pt idx="5">
                  <c:v>mars-19</c:v>
                </c:pt>
                <c:pt idx="6">
                  <c:v>avril-18</c:v>
                </c:pt>
                <c:pt idx="7">
                  <c:v>avril-19</c:v>
                </c:pt>
                <c:pt idx="8">
                  <c:v>mai-18</c:v>
                </c:pt>
                <c:pt idx="9">
                  <c:v>mai-19</c:v>
                </c:pt>
                <c:pt idx="10">
                  <c:v>juin-18</c:v>
                </c:pt>
                <c:pt idx="11">
                  <c:v>juin-19</c:v>
                </c:pt>
                <c:pt idx="12">
                  <c:v>juil-18</c:v>
                </c:pt>
                <c:pt idx="13">
                  <c:v>juil-19</c:v>
                </c:pt>
                <c:pt idx="14">
                  <c:v>août-18</c:v>
                </c:pt>
                <c:pt idx="15">
                  <c:v>août-19</c:v>
                </c:pt>
                <c:pt idx="16">
                  <c:v>sept-18</c:v>
                </c:pt>
                <c:pt idx="17">
                  <c:v>sept-19</c:v>
                </c:pt>
                <c:pt idx="18">
                  <c:v>oct-18</c:v>
                </c:pt>
                <c:pt idx="19">
                  <c:v>oct-19</c:v>
                </c:pt>
                <c:pt idx="20">
                  <c:v>nov-18</c:v>
                </c:pt>
                <c:pt idx="21">
                  <c:v>nov-19</c:v>
                </c:pt>
                <c:pt idx="22">
                  <c:v>déc-18</c:v>
                </c:pt>
                <c:pt idx="23">
                  <c:v>déc-19</c:v>
                </c:pt>
              </c:strCache>
            </c:strRef>
          </c:cat>
          <c:val>
            <c:numRef>
              <c:f>[3]m.génér!$U$77:$U$100</c:f>
              <c:numCache>
                <c:formatCode>General</c:formatCode>
                <c:ptCount val="24"/>
                <c:pt idx="0">
                  <c:v>5.0000000000000001E-3</c:v>
                </c:pt>
                <c:pt idx="1">
                  <c:v>7.6999999999999999E-2</c:v>
                </c:pt>
                <c:pt idx="2">
                  <c:v>8.0000000000000002E-3</c:v>
                </c:pt>
                <c:pt idx="3">
                  <c:v>6.4000000000000001E-2</c:v>
                </c:pt>
                <c:pt idx="4">
                  <c:v>8.9999999999999993E-3</c:v>
                </c:pt>
                <c:pt idx="5">
                  <c:v>9.0499999999999997E-2</c:v>
                </c:pt>
                <c:pt idx="6">
                  <c:v>1.2E-2</c:v>
                </c:pt>
                <c:pt idx="7">
                  <c:v>0.20849999999999999</c:v>
                </c:pt>
                <c:pt idx="8">
                  <c:v>9.4999999999999998E-3</c:v>
                </c:pt>
                <c:pt idx="9">
                  <c:v>0.3175</c:v>
                </c:pt>
                <c:pt idx="10">
                  <c:v>1.6E-2</c:v>
                </c:pt>
                <c:pt idx="11">
                  <c:v>0.34899999999999998</c:v>
                </c:pt>
                <c:pt idx="12">
                  <c:v>1.7000000000000001E-2</c:v>
                </c:pt>
                <c:pt idx="13">
                  <c:v>0.40300000000000002</c:v>
                </c:pt>
                <c:pt idx="14">
                  <c:v>1.6500000000000001E-2</c:v>
                </c:pt>
                <c:pt idx="15">
                  <c:v>0.749</c:v>
                </c:pt>
                <c:pt idx="16">
                  <c:v>1.7000000000000001E-2</c:v>
                </c:pt>
                <c:pt idx="17">
                  <c:v>1.8859999999999999</c:v>
                </c:pt>
                <c:pt idx="18">
                  <c:v>2.5999999999999999E-2</c:v>
                </c:pt>
                <c:pt idx="19">
                  <c:v>2.7094999999999998</c:v>
                </c:pt>
                <c:pt idx="20">
                  <c:v>3.3000000000000002E-2</c:v>
                </c:pt>
                <c:pt idx="21">
                  <c:v>10.852</c:v>
                </c:pt>
                <c:pt idx="22">
                  <c:v>2.5999999999999999E-2</c:v>
                </c:pt>
                <c:pt idx="23">
                  <c:v>35.805</c:v>
                </c:pt>
              </c:numCache>
            </c:numRef>
          </c:val>
        </c:ser>
        <c:dLbls>
          <c:showLegendKey val="0"/>
          <c:showVal val="0"/>
          <c:showCatName val="0"/>
          <c:showSerName val="0"/>
          <c:showPercent val="0"/>
          <c:showBubbleSize val="0"/>
        </c:dLbls>
        <c:gapWidth val="25"/>
        <c:overlap val="100"/>
        <c:axId val="174734456"/>
        <c:axId val="174739944"/>
      </c:barChart>
      <c:catAx>
        <c:axId val="174734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39944"/>
        <c:crosses val="autoZero"/>
        <c:auto val="1"/>
        <c:lblAlgn val="ctr"/>
        <c:lblOffset val="100"/>
        <c:noMultiLvlLbl val="0"/>
      </c:catAx>
      <c:valAx>
        <c:axId val="174739944"/>
        <c:scaling>
          <c:orientation val="minMax"/>
          <c:max val="16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0">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34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E5-2'!$E$29</c:f>
              <c:strCache>
                <c:ptCount val="1"/>
                <c:pt idx="0">
                  <c:v>m+0</c:v>
                </c:pt>
              </c:strCache>
            </c:strRef>
          </c:tx>
          <c:spPr>
            <a:solidFill>
              <a:schemeClr val="accent1"/>
            </a:solidFill>
            <a:ln>
              <a:noFill/>
            </a:ln>
            <a:effectLst/>
          </c:spPr>
          <c:invertIfNegative val="0"/>
          <c:cat>
            <c:multiLvlStrRef>
              <c:f>'Figure E5-2'!$C$30:$D$53</c:f>
              <c:multiLvlStrCache>
                <c:ptCount val="24"/>
                <c:lvl>
                  <c:pt idx="0">
                    <c:v>janv.</c:v>
                  </c:pt>
                  <c:pt idx="1">
                    <c:v>fév.</c:v>
                  </c:pt>
                  <c:pt idx="2">
                    <c:v>mars</c:v>
                  </c:pt>
                  <c:pt idx="3">
                    <c:v>avril</c:v>
                  </c:pt>
                  <c:pt idx="4">
                    <c:v>mai</c:v>
                  </c:pt>
                  <c:pt idx="5">
                    <c:v>juin</c:v>
                  </c:pt>
                  <c:pt idx="6">
                    <c:v>juil.</c:v>
                  </c:pt>
                  <c:pt idx="7">
                    <c:v>août</c:v>
                  </c:pt>
                  <c:pt idx="8">
                    <c:v>sept.</c:v>
                  </c:pt>
                  <c:pt idx="9">
                    <c:v>oct.</c:v>
                  </c:pt>
                  <c:pt idx="10">
                    <c:v>nov.</c:v>
                  </c:pt>
                  <c:pt idx="11">
                    <c:v>déc.</c:v>
                  </c:pt>
                  <c:pt idx="12">
                    <c:v>janv.</c:v>
                  </c:pt>
                  <c:pt idx="13">
                    <c:v>fév.</c:v>
                  </c:pt>
                  <c:pt idx="14">
                    <c:v>mars</c:v>
                  </c:pt>
                  <c:pt idx="15">
                    <c:v>avril</c:v>
                  </c:pt>
                  <c:pt idx="16">
                    <c:v>mai</c:v>
                  </c:pt>
                  <c:pt idx="17">
                    <c:v>juin</c:v>
                  </c:pt>
                  <c:pt idx="18">
                    <c:v>juil.</c:v>
                  </c:pt>
                  <c:pt idx="19">
                    <c:v>août</c:v>
                  </c:pt>
                  <c:pt idx="20">
                    <c:v>sept.</c:v>
                  </c:pt>
                  <c:pt idx="21">
                    <c:v>oct.</c:v>
                  </c:pt>
                  <c:pt idx="22">
                    <c:v>nov.</c:v>
                  </c:pt>
                  <c:pt idx="23">
                    <c:v>déc.</c:v>
                  </c:pt>
                </c:lvl>
                <c:lvl>
                  <c:pt idx="0">
                    <c:v>2018</c:v>
                  </c:pt>
                  <c:pt idx="12">
                    <c:v>2019</c:v>
                  </c:pt>
                </c:lvl>
              </c:multiLvlStrCache>
            </c:multiLvlStrRef>
          </c:cat>
          <c:val>
            <c:numRef>
              <c:f>'Figure E5-2'!$E$30:$E$53</c:f>
              <c:numCache>
                <c:formatCode>0.000</c:formatCode>
                <c:ptCount val="24"/>
                <c:pt idx="6">
                  <c:v>0.219</c:v>
                </c:pt>
                <c:pt idx="7">
                  <c:v>5.0999999999999997E-2</c:v>
                </c:pt>
                <c:pt idx="8">
                  <c:v>0.89649999999999996</c:v>
                </c:pt>
                <c:pt idx="9">
                  <c:v>1.0455000000000001</c:v>
                </c:pt>
                <c:pt idx="10">
                  <c:v>0.25900000000000001</c:v>
                </c:pt>
                <c:pt idx="11">
                  <c:v>4.7E-2</c:v>
                </c:pt>
                <c:pt idx="12">
                  <c:v>0.20050000000000001</c:v>
                </c:pt>
                <c:pt idx="13">
                  <c:v>0.33200000000000002</c:v>
                </c:pt>
                <c:pt idx="14">
                  <c:v>0.34699999999999998</c:v>
                </c:pt>
                <c:pt idx="15">
                  <c:v>0.51049999999999995</c:v>
                </c:pt>
                <c:pt idx="16">
                  <c:v>0.24299999999999999</c:v>
                </c:pt>
                <c:pt idx="17">
                  <c:v>0.26050000000000001</c:v>
                </c:pt>
                <c:pt idx="18">
                  <c:v>0.2485</c:v>
                </c:pt>
                <c:pt idx="19">
                  <c:v>5.8999999999999997E-2</c:v>
                </c:pt>
                <c:pt idx="20">
                  <c:v>0.93600000000000005</c:v>
                </c:pt>
                <c:pt idx="21">
                  <c:v>0.67800000000000005</c:v>
                </c:pt>
                <c:pt idx="22">
                  <c:v>0.74850000000000005</c:v>
                </c:pt>
                <c:pt idx="23">
                  <c:v>9.2999999999999999E-2</c:v>
                </c:pt>
              </c:numCache>
            </c:numRef>
          </c:val>
        </c:ser>
        <c:ser>
          <c:idx val="1"/>
          <c:order val="1"/>
          <c:tx>
            <c:strRef>
              <c:f>'Figure E5-2'!$F$29</c:f>
              <c:strCache>
                <c:ptCount val="1"/>
                <c:pt idx="0">
                  <c:v>m+1</c:v>
                </c:pt>
              </c:strCache>
            </c:strRef>
          </c:tx>
          <c:spPr>
            <a:solidFill>
              <a:schemeClr val="accent6">
                <a:lumMod val="75000"/>
              </a:schemeClr>
            </a:solidFill>
            <a:ln>
              <a:noFill/>
            </a:ln>
            <a:effectLst/>
          </c:spPr>
          <c:invertIfNegative val="0"/>
          <c:cat>
            <c:multiLvlStrRef>
              <c:f>'Figure E5-2'!$C$30:$D$53</c:f>
              <c:multiLvlStrCache>
                <c:ptCount val="24"/>
                <c:lvl>
                  <c:pt idx="0">
                    <c:v>janv.</c:v>
                  </c:pt>
                  <c:pt idx="1">
                    <c:v>fév.</c:v>
                  </c:pt>
                  <c:pt idx="2">
                    <c:v>mars</c:v>
                  </c:pt>
                  <c:pt idx="3">
                    <c:v>avril</c:v>
                  </c:pt>
                  <c:pt idx="4">
                    <c:v>mai</c:v>
                  </c:pt>
                  <c:pt idx="5">
                    <c:v>juin</c:v>
                  </c:pt>
                  <c:pt idx="6">
                    <c:v>juil.</c:v>
                  </c:pt>
                  <c:pt idx="7">
                    <c:v>août</c:v>
                  </c:pt>
                  <c:pt idx="8">
                    <c:v>sept.</c:v>
                  </c:pt>
                  <c:pt idx="9">
                    <c:v>oct.</c:v>
                  </c:pt>
                  <c:pt idx="10">
                    <c:v>nov.</c:v>
                  </c:pt>
                  <c:pt idx="11">
                    <c:v>déc.</c:v>
                  </c:pt>
                  <c:pt idx="12">
                    <c:v>janv.</c:v>
                  </c:pt>
                  <c:pt idx="13">
                    <c:v>fév.</c:v>
                  </c:pt>
                  <c:pt idx="14">
                    <c:v>mars</c:v>
                  </c:pt>
                  <c:pt idx="15">
                    <c:v>avril</c:v>
                  </c:pt>
                  <c:pt idx="16">
                    <c:v>mai</c:v>
                  </c:pt>
                  <c:pt idx="17">
                    <c:v>juin</c:v>
                  </c:pt>
                  <c:pt idx="18">
                    <c:v>juil.</c:v>
                  </c:pt>
                  <c:pt idx="19">
                    <c:v>août</c:v>
                  </c:pt>
                  <c:pt idx="20">
                    <c:v>sept.</c:v>
                  </c:pt>
                  <c:pt idx="21">
                    <c:v>oct.</c:v>
                  </c:pt>
                  <c:pt idx="22">
                    <c:v>nov.</c:v>
                  </c:pt>
                  <c:pt idx="23">
                    <c:v>déc.</c:v>
                  </c:pt>
                </c:lvl>
                <c:lvl>
                  <c:pt idx="0">
                    <c:v>2018</c:v>
                  </c:pt>
                  <c:pt idx="12">
                    <c:v>2019</c:v>
                  </c:pt>
                </c:lvl>
              </c:multiLvlStrCache>
            </c:multiLvlStrRef>
          </c:cat>
          <c:val>
            <c:numRef>
              <c:f>'Figure E5-2'!$F$30:$F$53</c:f>
              <c:numCache>
                <c:formatCode>0.000</c:formatCode>
                <c:ptCount val="24"/>
                <c:pt idx="5">
                  <c:v>30.861999999999998</c:v>
                </c:pt>
                <c:pt idx="6">
                  <c:v>9.3034999999999997</c:v>
                </c:pt>
                <c:pt idx="7">
                  <c:v>6.1515000000000004</c:v>
                </c:pt>
                <c:pt idx="8">
                  <c:v>29.9665</c:v>
                </c:pt>
                <c:pt idx="9">
                  <c:v>46.353499999999997</c:v>
                </c:pt>
                <c:pt idx="10">
                  <c:v>19.635999999999999</c:v>
                </c:pt>
                <c:pt idx="11">
                  <c:v>40.290999999999997</c:v>
                </c:pt>
                <c:pt idx="12">
                  <c:v>67.414500000000004</c:v>
                </c:pt>
                <c:pt idx="13">
                  <c:v>51.936500000000002</c:v>
                </c:pt>
                <c:pt idx="14">
                  <c:v>51.340499999999999</c:v>
                </c:pt>
                <c:pt idx="15">
                  <c:v>36.650500000000001</c:v>
                </c:pt>
                <c:pt idx="16">
                  <c:v>42.883000000000003</c:v>
                </c:pt>
                <c:pt idx="17">
                  <c:v>37.850999999999999</c:v>
                </c:pt>
                <c:pt idx="18">
                  <c:v>13.961499999999999</c:v>
                </c:pt>
                <c:pt idx="19">
                  <c:v>7.8964999999999996</c:v>
                </c:pt>
                <c:pt idx="20">
                  <c:v>34.833500000000001</c:v>
                </c:pt>
                <c:pt idx="21">
                  <c:v>43.637</c:v>
                </c:pt>
                <c:pt idx="22">
                  <c:v>17.242999999999999</c:v>
                </c:pt>
                <c:pt idx="23">
                  <c:v>38.780500000000004</c:v>
                </c:pt>
              </c:numCache>
            </c:numRef>
          </c:val>
        </c:ser>
        <c:ser>
          <c:idx val="2"/>
          <c:order val="2"/>
          <c:tx>
            <c:strRef>
              <c:f>'Figure E5-2'!$G$29</c:f>
              <c:strCache>
                <c:ptCount val="1"/>
                <c:pt idx="0">
                  <c:v>m+2</c:v>
                </c:pt>
              </c:strCache>
            </c:strRef>
          </c:tx>
          <c:spPr>
            <a:solidFill>
              <a:srgbClr val="92D050"/>
            </a:solidFill>
            <a:ln>
              <a:noFill/>
            </a:ln>
            <a:effectLst/>
          </c:spPr>
          <c:invertIfNegative val="0"/>
          <c:cat>
            <c:multiLvlStrRef>
              <c:f>'Figure E5-2'!$C$30:$D$53</c:f>
              <c:multiLvlStrCache>
                <c:ptCount val="24"/>
                <c:lvl>
                  <c:pt idx="0">
                    <c:v>janv.</c:v>
                  </c:pt>
                  <c:pt idx="1">
                    <c:v>fév.</c:v>
                  </c:pt>
                  <c:pt idx="2">
                    <c:v>mars</c:v>
                  </c:pt>
                  <c:pt idx="3">
                    <c:v>avril</c:v>
                  </c:pt>
                  <c:pt idx="4">
                    <c:v>mai</c:v>
                  </c:pt>
                  <c:pt idx="5">
                    <c:v>juin</c:v>
                  </c:pt>
                  <c:pt idx="6">
                    <c:v>juil.</c:v>
                  </c:pt>
                  <c:pt idx="7">
                    <c:v>août</c:v>
                  </c:pt>
                  <c:pt idx="8">
                    <c:v>sept.</c:v>
                  </c:pt>
                  <c:pt idx="9">
                    <c:v>oct.</c:v>
                  </c:pt>
                  <c:pt idx="10">
                    <c:v>nov.</c:v>
                  </c:pt>
                  <c:pt idx="11">
                    <c:v>déc.</c:v>
                  </c:pt>
                  <c:pt idx="12">
                    <c:v>janv.</c:v>
                  </c:pt>
                  <c:pt idx="13">
                    <c:v>fév.</c:v>
                  </c:pt>
                  <c:pt idx="14">
                    <c:v>mars</c:v>
                  </c:pt>
                  <c:pt idx="15">
                    <c:v>avril</c:v>
                  </c:pt>
                  <c:pt idx="16">
                    <c:v>mai</c:v>
                  </c:pt>
                  <c:pt idx="17">
                    <c:v>juin</c:v>
                  </c:pt>
                  <c:pt idx="18">
                    <c:v>juil.</c:v>
                  </c:pt>
                  <c:pt idx="19">
                    <c:v>août</c:v>
                  </c:pt>
                  <c:pt idx="20">
                    <c:v>sept.</c:v>
                  </c:pt>
                  <c:pt idx="21">
                    <c:v>oct.</c:v>
                  </c:pt>
                  <c:pt idx="22">
                    <c:v>nov.</c:v>
                  </c:pt>
                  <c:pt idx="23">
                    <c:v>déc.</c:v>
                  </c:pt>
                </c:lvl>
                <c:lvl>
                  <c:pt idx="0">
                    <c:v>2018</c:v>
                  </c:pt>
                  <c:pt idx="12">
                    <c:v>2019</c:v>
                  </c:pt>
                </c:lvl>
              </c:multiLvlStrCache>
            </c:multiLvlStrRef>
          </c:cat>
          <c:val>
            <c:numRef>
              <c:f>'Figure E5-2'!$G$30:$G$53</c:f>
              <c:numCache>
                <c:formatCode>0.000</c:formatCode>
                <c:ptCount val="24"/>
                <c:pt idx="4">
                  <c:v>48.2515</c:v>
                </c:pt>
                <c:pt idx="5">
                  <c:v>36.783999999999999</c:v>
                </c:pt>
                <c:pt idx="6">
                  <c:v>9.6790000000000003</c:v>
                </c:pt>
                <c:pt idx="7">
                  <c:v>10.795500000000001</c:v>
                </c:pt>
                <c:pt idx="8">
                  <c:v>33.168500000000002</c:v>
                </c:pt>
                <c:pt idx="9">
                  <c:v>21.193000000000001</c:v>
                </c:pt>
                <c:pt idx="10">
                  <c:v>79.141499999999994</c:v>
                </c:pt>
                <c:pt idx="11">
                  <c:v>37.903500000000001</c:v>
                </c:pt>
                <c:pt idx="12">
                  <c:v>69.650999999999996</c:v>
                </c:pt>
                <c:pt idx="13">
                  <c:v>42.031999999999996</c:v>
                </c:pt>
                <c:pt idx="14">
                  <c:v>42.171999999999997</c:v>
                </c:pt>
                <c:pt idx="15">
                  <c:v>33.526499999999999</c:v>
                </c:pt>
                <c:pt idx="16">
                  <c:v>34.955500000000001</c:v>
                </c:pt>
                <c:pt idx="17">
                  <c:v>28.861000000000001</c:v>
                </c:pt>
                <c:pt idx="18">
                  <c:v>7.8574999999999999</c:v>
                </c:pt>
                <c:pt idx="19">
                  <c:v>10.4725</c:v>
                </c:pt>
                <c:pt idx="20">
                  <c:v>37.194000000000003</c:v>
                </c:pt>
                <c:pt idx="21">
                  <c:v>17.513000000000002</c:v>
                </c:pt>
                <c:pt idx="22">
                  <c:v>78.114999999999995</c:v>
                </c:pt>
                <c:pt idx="23">
                  <c:v>35.805</c:v>
                </c:pt>
              </c:numCache>
            </c:numRef>
          </c:val>
        </c:ser>
        <c:ser>
          <c:idx val="3"/>
          <c:order val="3"/>
          <c:tx>
            <c:strRef>
              <c:f>'Figure E5-2'!$H$29</c:f>
              <c:strCache>
                <c:ptCount val="1"/>
                <c:pt idx="0">
                  <c:v>m+3</c:v>
                </c:pt>
              </c:strCache>
            </c:strRef>
          </c:tx>
          <c:spPr>
            <a:solidFill>
              <a:schemeClr val="accent6">
                <a:lumMod val="40000"/>
                <a:lumOff val="60000"/>
              </a:schemeClr>
            </a:solidFill>
            <a:ln>
              <a:noFill/>
            </a:ln>
            <a:effectLst/>
          </c:spPr>
          <c:invertIfNegative val="0"/>
          <c:cat>
            <c:multiLvlStrRef>
              <c:f>'Figure E5-2'!$C$30:$D$53</c:f>
              <c:multiLvlStrCache>
                <c:ptCount val="24"/>
                <c:lvl>
                  <c:pt idx="0">
                    <c:v>janv.</c:v>
                  </c:pt>
                  <c:pt idx="1">
                    <c:v>fév.</c:v>
                  </c:pt>
                  <c:pt idx="2">
                    <c:v>mars</c:v>
                  </c:pt>
                  <c:pt idx="3">
                    <c:v>avril</c:v>
                  </c:pt>
                  <c:pt idx="4">
                    <c:v>mai</c:v>
                  </c:pt>
                  <c:pt idx="5">
                    <c:v>juin</c:v>
                  </c:pt>
                  <c:pt idx="6">
                    <c:v>juil.</c:v>
                  </c:pt>
                  <c:pt idx="7">
                    <c:v>août</c:v>
                  </c:pt>
                  <c:pt idx="8">
                    <c:v>sept.</c:v>
                  </c:pt>
                  <c:pt idx="9">
                    <c:v>oct.</c:v>
                  </c:pt>
                  <c:pt idx="10">
                    <c:v>nov.</c:v>
                  </c:pt>
                  <c:pt idx="11">
                    <c:v>déc.</c:v>
                  </c:pt>
                  <c:pt idx="12">
                    <c:v>janv.</c:v>
                  </c:pt>
                  <c:pt idx="13">
                    <c:v>fév.</c:v>
                  </c:pt>
                  <c:pt idx="14">
                    <c:v>mars</c:v>
                  </c:pt>
                  <c:pt idx="15">
                    <c:v>avril</c:v>
                  </c:pt>
                  <c:pt idx="16">
                    <c:v>mai</c:v>
                  </c:pt>
                  <c:pt idx="17">
                    <c:v>juin</c:v>
                  </c:pt>
                  <c:pt idx="18">
                    <c:v>juil.</c:v>
                  </c:pt>
                  <c:pt idx="19">
                    <c:v>août</c:v>
                  </c:pt>
                  <c:pt idx="20">
                    <c:v>sept.</c:v>
                  </c:pt>
                  <c:pt idx="21">
                    <c:v>oct.</c:v>
                  </c:pt>
                  <c:pt idx="22">
                    <c:v>nov.</c:v>
                  </c:pt>
                  <c:pt idx="23">
                    <c:v>déc.</c:v>
                  </c:pt>
                </c:lvl>
                <c:lvl>
                  <c:pt idx="0">
                    <c:v>2018</c:v>
                  </c:pt>
                  <c:pt idx="12">
                    <c:v>2019</c:v>
                  </c:pt>
                </c:lvl>
              </c:multiLvlStrCache>
            </c:multiLvlStrRef>
          </c:cat>
          <c:val>
            <c:numRef>
              <c:f>'Figure E5-2'!$H$30:$H$53</c:f>
              <c:numCache>
                <c:formatCode>0.000</c:formatCode>
                <c:ptCount val="24"/>
                <c:pt idx="3">
                  <c:v>51.097499999999997</c:v>
                </c:pt>
                <c:pt idx="4">
                  <c:v>20.518000000000001</c:v>
                </c:pt>
                <c:pt idx="5">
                  <c:v>9.2285000000000004</c:v>
                </c:pt>
                <c:pt idx="6">
                  <c:v>5.2344999999999997</c:v>
                </c:pt>
                <c:pt idx="7">
                  <c:v>4.9085000000000001</c:v>
                </c:pt>
                <c:pt idx="8">
                  <c:v>5.8769999999999998</c:v>
                </c:pt>
                <c:pt idx="9">
                  <c:v>12.156000000000001</c:v>
                </c:pt>
                <c:pt idx="10">
                  <c:v>13.0395</c:v>
                </c:pt>
                <c:pt idx="11">
                  <c:v>6.6479999999999997</c:v>
                </c:pt>
                <c:pt idx="12">
                  <c:v>12.608499999999999</c:v>
                </c:pt>
                <c:pt idx="13">
                  <c:v>8.3595000000000006</c:v>
                </c:pt>
                <c:pt idx="14">
                  <c:v>7.7045000000000003</c:v>
                </c:pt>
                <c:pt idx="15">
                  <c:v>5.6395</c:v>
                </c:pt>
                <c:pt idx="16">
                  <c:v>6.56</c:v>
                </c:pt>
                <c:pt idx="17">
                  <c:v>3.4535</c:v>
                </c:pt>
                <c:pt idx="18">
                  <c:v>3.4279999999999999</c:v>
                </c:pt>
                <c:pt idx="19">
                  <c:v>2.8624999999999998</c:v>
                </c:pt>
                <c:pt idx="20">
                  <c:v>4.2294999999999998</c:v>
                </c:pt>
                <c:pt idx="21">
                  <c:v>11.1995</c:v>
                </c:pt>
                <c:pt idx="22">
                  <c:v>10.852</c:v>
                </c:pt>
                <c:pt idx="23">
                  <c:v>6.9124999999999996</c:v>
                </c:pt>
              </c:numCache>
            </c:numRef>
          </c:val>
        </c:ser>
        <c:ser>
          <c:idx val="4"/>
          <c:order val="4"/>
          <c:tx>
            <c:strRef>
              <c:f>'Figure E5-2'!$I$29</c:f>
              <c:strCache>
                <c:ptCount val="1"/>
                <c:pt idx="0">
                  <c:v>m+4</c:v>
                </c:pt>
              </c:strCache>
            </c:strRef>
          </c:tx>
          <c:spPr>
            <a:solidFill>
              <a:schemeClr val="bg2">
                <a:lumMod val="75000"/>
              </a:schemeClr>
            </a:solidFill>
            <a:ln>
              <a:noFill/>
            </a:ln>
            <a:effectLst/>
          </c:spPr>
          <c:invertIfNegative val="0"/>
          <c:cat>
            <c:multiLvlStrRef>
              <c:f>'Figure E5-2'!$C$30:$D$53</c:f>
              <c:multiLvlStrCache>
                <c:ptCount val="24"/>
                <c:lvl>
                  <c:pt idx="0">
                    <c:v>janv.</c:v>
                  </c:pt>
                  <c:pt idx="1">
                    <c:v>fév.</c:v>
                  </c:pt>
                  <c:pt idx="2">
                    <c:v>mars</c:v>
                  </c:pt>
                  <c:pt idx="3">
                    <c:v>avril</c:v>
                  </c:pt>
                  <c:pt idx="4">
                    <c:v>mai</c:v>
                  </c:pt>
                  <c:pt idx="5">
                    <c:v>juin</c:v>
                  </c:pt>
                  <c:pt idx="6">
                    <c:v>juil.</c:v>
                  </c:pt>
                  <c:pt idx="7">
                    <c:v>août</c:v>
                  </c:pt>
                  <c:pt idx="8">
                    <c:v>sept.</c:v>
                  </c:pt>
                  <c:pt idx="9">
                    <c:v>oct.</c:v>
                  </c:pt>
                  <c:pt idx="10">
                    <c:v>nov.</c:v>
                  </c:pt>
                  <c:pt idx="11">
                    <c:v>déc.</c:v>
                  </c:pt>
                  <c:pt idx="12">
                    <c:v>janv.</c:v>
                  </c:pt>
                  <c:pt idx="13">
                    <c:v>fév.</c:v>
                  </c:pt>
                  <c:pt idx="14">
                    <c:v>mars</c:v>
                  </c:pt>
                  <c:pt idx="15">
                    <c:v>avril</c:v>
                  </c:pt>
                  <c:pt idx="16">
                    <c:v>mai</c:v>
                  </c:pt>
                  <c:pt idx="17">
                    <c:v>juin</c:v>
                  </c:pt>
                  <c:pt idx="18">
                    <c:v>juil.</c:v>
                  </c:pt>
                  <c:pt idx="19">
                    <c:v>août</c:v>
                  </c:pt>
                  <c:pt idx="20">
                    <c:v>sept.</c:v>
                  </c:pt>
                  <c:pt idx="21">
                    <c:v>oct.</c:v>
                  </c:pt>
                  <c:pt idx="22">
                    <c:v>nov.</c:v>
                  </c:pt>
                  <c:pt idx="23">
                    <c:v>déc.</c:v>
                  </c:pt>
                </c:lvl>
                <c:lvl>
                  <c:pt idx="0">
                    <c:v>2018</c:v>
                  </c:pt>
                  <c:pt idx="12">
                    <c:v>2019</c:v>
                  </c:pt>
                </c:lvl>
              </c:multiLvlStrCache>
            </c:multiLvlStrRef>
          </c:cat>
          <c:val>
            <c:numRef>
              <c:f>'Figure E5-2'!$I$30:$I$53</c:f>
              <c:numCache>
                <c:formatCode>0.000</c:formatCode>
                <c:ptCount val="24"/>
                <c:pt idx="2">
                  <c:v>86.060500000000005</c:v>
                </c:pt>
                <c:pt idx="3">
                  <c:v>17.729500000000002</c:v>
                </c:pt>
                <c:pt idx="4">
                  <c:v>6.2389999999999999</c:v>
                </c:pt>
                <c:pt idx="5">
                  <c:v>5.52</c:v>
                </c:pt>
                <c:pt idx="6">
                  <c:v>3.3614999999999999</c:v>
                </c:pt>
                <c:pt idx="7">
                  <c:v>1.4345000000000001</c:v>
                </c:pt>
                <c:pt idx="8">
                  <c:v>3.9104999999999999</c:v>
                </c:pt>
                <c:pt idx="9">
                  <c:v>4.4020000000000001</c:v>
                </c:pt>
                <c:pt idx="10">
                  <c:v>4.4829999999999997</c:v>
                </c:pt>
                <c:pt idx="11">
                  <c:v>2.1114999999999999</c:v>
                </c:pt>
                <c:pt idx="12">
                  <c:v>4.78</c:v>
                </c:pt>
                <c:pt idx="13">
                  <c:v>2.855</c:v>
                </c:pt>
                <c:pt idx="14">
                  <c:v>2.2269999999999999</c:v>
                </c:pt>
                <c:pt idx="15">
                  <c:v>1.8879999999999999</c:v>
                </c:pt>
                <c:pt idx="16">
                  <c:v>1.371</c:v>
                </c:pt>
                <c:pt idx="17">
                  <c:v>2.7395</c:v>
                </c:pt>
                <c:pt idx="18">
                  <c:v>1.5605</c:v>
                </c:pt>
                <c:pt idx="19">
                  <c:v>0.60150000000000003</c:v>
                </c:pt>
                <c:pt idx="20">
                  <c:v>4.8475000000000001</c:v>
                </c:pt>
                <c:pt idx="21">
                  <c:v>2.7094999999999998</c:v>
                </c:pt>
                <c:pt idx="22">
                  <c:v>4.3929999999999998</c:v>
                </c:pt>
                <c:pt idx="23">
                  <c:v>0</c:v>
                </c:pt>
              </c:numCache>
            </c:numRef>
          </c:val>
        </c:ser>
        <c:ser>
          <c:idx val="5"/>
          <c:order val="5"/>
          <c:tx>
            <c:strRef>
              <c:f>'Figure E5-2'!$J$29</c:f>
              <c:strCache>
                <c:ptCount val="1"/>
                <c:pt idx="0">
                  <c:v>m+5</c:v>
                </c:pt>
              </c:strCache>
            </c:strRef>
          </c:tx>
          <c:spPr>
            <a:solidFill>
              <a:schemeClr val="tx1">
                <a:lumMod val="65000"/>
                <a:lumOff val="35000"/>
              </a:schemeClr>
            </a:solidFill>
            <a:ln>
              <a:noFill/>
            </a:ln>
            <a:effectLst/>
          </c:spPr>
          <c:invertIfNegative val="0"/>
          <c:cat>
            <c:multiLvlStrRef>
              <c:f>'Figure E5-2'!$C$30:$D$53</c:f>
              <c:multiLvlStrCache>
                <c:ptCount val="24"/>
                <c:lvl>
                  <c:pt idx="0">
                    <c:v>janv.</c:v>
                  </c:pt>
                  <c:pt idx="1">
                    <c:v>fév.</c:v>
                  </c:pt>
                  <c:pt idx="2">
                    <c:v>mars</c:v>
                  </c:pt>
                  <c:pt idx="3">
                    <c:v>avril</c:v>
                  </c:pt>
                  <c:pt idx="4">
                    <c:v>mai</c:v>
                  </c:pt>
                  <c:pt idx="5">
                    <c:v>juin</c:v>
                  </c:pt>
                  <c:pt idx="6">
                    <c:v>juil.</c:v>
                  </c:pt>
                  <c:pt idx="7">
                    <c:v>août</c:v>
                  </c:pt>
                  <c:pt idx="8">
                    <c:v>sept.</c:v>
                  </c:pt>
                  <c:pt idx="9">
                    <c:v>oct.</c:v>
                  </c:pt>
                  <c:pt idx="10">
                    <c:v>nov.</c:v>
                  </c:pt>
                  <c:pt idx="11">
                    <c:v>déc.</c:v>
                  </c:pt>
                  <c:pt idx="12">
                    <c:v>janv.</c:v>
                  </c:pt>
                  <c:pt idx="13">
                    <c:v>fév.</c:v>
                  </c:pt>
                  <c:pt idx="14">
                    <c:v>mars</c:v>
                  </c:pt>
                  <c:pt idx="15">
                    <c:v>avril</c:v>
                  </c:pt>
                  <c:pt idx="16">
                    <c:v>mai</c:v>
                  </c:pt>
                  <c:pt idx="17">
                    <c:v>juin</c:v>
                  </c:pt>
                  <c:pt idx="18">
                    <c:v>juil.</c:v>
                  </c:pt>
                  <c:pt idx="19">
                    <c:v>août</c:v>
                  </c:pt>
                  <c:pt idx="20">
                    <c:v>sept.</c:v>
                  </c:pt>
                  <c:pt idx="21">
                    <c:v>oct.</c:v>
                  </c:pt>
                  <c:pt idx="22">
                    <c:v>nov.</c:v>
                  </c:pt>
                  <c:pt idx="23">
                    <c:v>déc.</c:v>
                  </c:pt>
                </c:lvl>
                <c:lvl>
                  <c:pt idx="0">
                    <c:v>2018</c:v>
                  </c:pt>
                  <c:pt idx="12">
                    <c:v>2019</c:v>
                  </c:pt>
                </c:lvl>
              </c:multiLvlStrCache>
            </c:multiLvlStrRef>
          </c:cat>
          <c:val>
            <c:numRef>
              <c:f>'Figure E5-2'!$J$30:$J$53</c:f>
              <c:numCache>
                <c:formatCode>0.000</c:formatCode>
                <c:ptCount val="24"/>
                <c:pt idx="1">
                  <c:v>77.712999999999994</c:v>
                </c:pt>
                <c:pt idx="2">
                  <c:v>20.998000000000001</c:v>
                </c:pt>
                <c:pt idx="3">
                  <c:v>5.4340000000000002</c:v>
                </c:pt>
                <c:pt idx="4">
                  <c:v>3.8624999999999998</c:v>
                </c:pt>
                <c:pt idx="5">
                  <c:v>4.7990000000000004</c:v>
                </c:pt>
                <c:pt idx="6">
                  <c:v>1.7290000000000001</c:v>
                </c:pt>
                <c:pt idx="7">
                  <c:v>1.5785</c:v>
                </c:pt>
                <c:pt idx="8">
                  <c:v>2.407</c:v>
                </c:pt>
                <c:pt idx="9">
                  <c:v>1.2749999999999999</c:v>
                </c:pt>
                <c:pt idx="10">
                  <c:v>1.5920000000000001</c:v>
                </c:pt>
                <c:pt idx="11">
                  <c:v>1.5235000000000001</c:v>
                </c:pt>
                <c:pt idx="12">
                  <c:v>1.4075</c:v>
                </c:pt>
                <c:pt idx="13">
                  <c:v>1.1305000000000001</c:v>
                </c:pt>
                <c:pt idx="14">
                  <c:v>1.0075000000000001</c:v>
                </c:pt>
                <c:pt idx="15">
                  <c:v>0.95450000000000002</c:v>
                </c:pt>
                <c:pt idx="16">
                  <c:v>1.0405</c:v>
                </c:pt>
                <c:pt idx="17">
                  <c:v>1.7569999999999999</c:v>
                </c:pt>
                <c:pt idx="18">
                  <c:v>0.34050000000000002</c:v>
                </c:pt>
                <c:pt idx="19">
                  <c:v>1.0235000000000001</c:v>
                </c:pt>
                <c:pt idx="20">
                  <c:v>1.8859999999999999</c:v>
                </c:pt>
                <c:pt idx="21">
                  <c:v>1.67</c:v>
                </c:pt>
                <c:pt idx="22">
                  <c:v>0</c:v>
                </c:pt>
                <c:pt idx="23">
                  <c:v>8.8999999999999996E-2</c:v>
                </c:pt>
              </c:numCache>
            </c:numRef>
          </c:val>
        </c:ser>
        <c:ser>
          <c:idx val="6"/>
          <c:order val="6"/>
          <c:tx>
            <c:strRef>
              <c:f>'Figure E5-2'!$K$29</c:f>
              <c:strCache>
                <c:ptCount val="1"/>
                <c:pt idx="0">
                  <c:v>m+6 ou +</c:v>
                </c:pt>
              </c:strCache>
            </c:strRef>
          </c:tx>
          <c:spPr>
            <a:solidFill>
              <a:schemeClr val="tx1"/>
            </a:solidFill>
            <a:ln>
              <a:noFill/>
            </a:ln>
            <a:effectLst/>
          </c:spPr>
          <c:invertIfNegative val="0"/>
          <c:cat>
            <c:multiLvlStrRef>
              <c:f>'Figure E5-2'!$C$30:$D$53</c:f>
              <c:multiLvlStrCache>
                <c:ptCount val="24"/>
                <c:lvl>
                  <c:pt idx="0">
                    <c:v>janv.</c:v>
                  </c:pt>
                  <c:pt idx="1">
                    <c:v>fév.</c:v>
                  </c:pt>
                  <c:pt idx="2">
                    <c:v>mars</c:v>
                  </c:pt>
                  <c:pt idx="3">
                    <c:v>avril</c:v>
                  </c:pt>
                  <c:pt idx="4">
                    <c:v>mai</c:v>
                  </c:pt>
                  <c:pt idx="5">
                    <c:v>juin</c:v>
                  </c:pt>
                  <c:pt idx="6">
                    <c:v>juil.</c:v>
                  </c:pt>
                  <c:pt idx="7">
                    <c:v>août</c:v>
                  </c:pt>
                  <c:pt idx="8">
                    <c:v>sept.</c:v>
                  </c:pt>
                  <c:pt idx="9">
                    <c:v>oct.</c:v>
                  </c:pt>
                  <c:pt idx="10">
                    <c:v>nov.</c:v>
                  </c:pt>
                  <c:pt idx="11">
                    <c:v>déc.</c:v>
                  </c:pt>
                  <c:pt idx="12">
                    <c:v>janv.</c:v>
                  </c:pt>
                  <c:pt idx="13">
                    <c:v>fév.</c:v>
                  </c:pt>
                  <c:pt idx="14">
                    <c:v>mars</c:v>
                  </c:pt>
                  <c:pt idx="15">
                    <c:v>avril</c:v>
                  </c:pt>
                  <c:pt idx="16">
                    <c:v>mai</c:v>
                  </c:pt>
                  <c:pt idx="17">
                    <c:v>juin</c:v>
                  </c:pt>
                  <c:pt idx="18">
                    <c:v>juil.</c:v>
                  </c:pt>
                  <c:pt idx="19">
                    <c:v>août</c:v>
                  </c:pt>
                  <c:pt idx="20">
                    <c:v>sept.</c:v>
                  </c:pt>
                  <c:pt idx="21">
                    <c:v>oct.</c:v>
                  </c:pt>
                  <c:pt idx="22">
                    <c:v>nov.</c:v>
                  </c:pt>
                  <c:pt idx="23">
                    <c:v>déc.</c:v>
                  </c:pt>
                </c:lvl>
                <c:lvl>
                  <c:pt idx="0">
                    <c:v>2018</c:v>
                  </c:pt>
                  <c:pt idx="12">
                    <c:v>2019</c:v>
                  </c:pt>
                </c:lvl>
              </c:multiLvlStrCache>
            </c:multiLvlStrRef>
          </c:cat>
          <c:val>
            <c:numRef>
              <c:f>'Figure E5-2'!$K$30:$K$53</c:f>
              <c:numCache>
                <c:formatCode>0.000</c:formatCode>
                <c:ptCount val="24"/>
                <c:pt idx="0">
                  <c:v>150.7775</c:v>
                </c:pt>
                <c:pt idx="1">
                  <c:v>32.172500000000007</c:v>
                </c:pt>
                <c:pt idx="2">
                  <c:v>14.414</c:v>
                </c:pt>
                <c:pt idx="3">
                  <c:v>7.3224999999999989</c:v>
                </c:pt>
                <c:pt idx="4">
                  <c:v>5.0779999999999994</c:v>
                </c:pt>
                <c:pt idx="5">
                  <c:v>3.9849999999999999</c:v>
                </c:pt>
                <c:pt idx="6">
                  <c:v>2.2879999999999998</c:v>
                </c:pt>
                <c:pt idx="7">
                  <c:v>1.3784999999999994</c:v>
                </c:pt>
                <c:pt idx="8">
                  <c:v>2.3059999999999996</c:v>
                </c:pt>
                <c:pt idx="9">
                  <c:v>2.0920000000000001</c:v>
                </c:pt>
                <c:pt idx="10">
                  <c:v>3.0729999999999995</c:v>
                </c:pt>
                <c:pt idx="11">
                  <c:v>2.4935000000000005</c:v>
                </c:pt>
                <c:pt idx="12">
                  <c:v>4.2675000000000001</c:v>
                </c:pt>
                <c:pt idx="13">
                  <c:v>3.9730000000000003</c:v>
                </c:pt>
                <c:pt idx="14">
                  <c:v>3.7730000000000001</c:v>
                </c:pt>
                <c:pt idx="15">
                  <c:v>3.1999999999999997</c:v>
                </c:pt>
                <c:pt idx="16">
                  <c:v>2.9070000000000005</c:v>
                </c:pt>
                <c:pt idx="17">
                  <c:v>2.4495</c:v>
                </c:pt>
                <c:pt idx="18">
                  <c:v>1.7749999999999999</c:v>
                </c:pt>
                <c:pt idx="19">
                  <c:v>1.1240000000000001</c:v>
                </c:pt>
                <c:pt idx="20">
                  <c:v>2.3049999999999997</c:v>
                </c:pt>
                <c:pt idx="21">
                  <c:v>1.569</c:v>
                </c:pt>
                <c:pt idx="22">
                  <c:v>3.4550000000000001</c:v>
                </c:pt>
                <c:pt idx="23">
                  <c:v>4.5589999999999993</c:v>
                </c:pt>
              </c:numCache>
            </c:numRef>
          </c:val>
        </c:ser>
        <c:dLbls>
          <c:showLegendKey val="0"/>
          <c:showVal val="0"/>
          <c:showCatName val="0"/>
          <c:showSerName val="0"/>
          <c:showPercent val="0"/>
          <c:showBubbleSize val="0"/>
        </c:dLbls>
        <c:gapWidth val="20"/>
        <c:overlap val="100"/>
        <c:axId val="174736416"/>
        <c:axId val="174740728"/>
      </c:barChart>
      <c:catAx>
        <c:axId val="174736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40728"/>
        <c:crosses val="autoZero"/>
        <c:auto val="1"/>
        <c:lblAlgn val="ctr"/>
        <c:lblOffset val="100"/>
        <c:noMultiLvlLbl val="0"/>
      </c:catAx>
      <c:valAx>
        <c:axId val="174740728"/>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36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Fonction publique territoriale</a:t>
            </a:r>
          </a:p>
        </c:rich>
      </c:tx>
      <c:layout>
        <c:manualLayout>
          <c:xMode val="edge"/>
          <c:yMode val="edge"/>
          <c:x val="0.28847900262467191"/>
          <c:y val="2.147650704060215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9636889500954267E-2"/>
          <c:y val="0.11227539882451722"/>
          <c:w val="0.86968326374953542"/>
          <c:h val="0.71744672973812784"/>
        </c:manualLayout>
      </c:layout>
      <c:barChart>
        <c:barDir val="bar"/>
        <c:grouping val="percentStacked"/>
        <c:varyColors val="0"/>
        <c:ser>
          <c:idx val="3"/>
          <c:order val="0"/>
          <c:tx>
            <c:strRef>
              <c:f>'Figure complémentaire'!$A$31</c:f>
              <c:strCache>
                <c:ptCount val="1"/>
                <c:pt idx="0">
                  <c:v>Absences d'un jour</c:v>
                </c:pt>
              </c:strCache>
            </c:strRef>
          </c:tx>
          <c:spPr>
            <a:solidFill>
              <a:srgbClr val="3F629B"/>
            </a:solidFill>
            <a:ln>
              <a:noFill/>
            </a:ln>
            <a:effectLst/>
          </c:spPr>
          <c:invertIfNegative val="0"/>
          <c:cat>
            <c:numRef>
              <c:f>'Figure complémentaire'!$B$30:$G$30</c:f>
              <c:numCache>
                <c:formatCode>General</c:formatCode>
                <c:ptCount val="6"/>
                <c:pt idx="0">
                  <c:v>2019</c:v>
                </c:pt>
                <c:pt idx="1">
                  <c:v>2018</c:v>
                </c:pt>
                <c:pt idx="2">
                  <c:v>2017</c:v>
                </c:pt>
                <c:pt idx="3">
                  <c:v>2016</c:v>
                </c:pt>
                <c:pt idx="4">
                  <c:v>2015</c:v>
                </c:pt>
                <c:pt idx="5">
                  <c:v>2014</c:v>
                </c:pt>
              </c:numCache>
            </c:numRef>
          </c:cat>
          <c:val>
            <c:numRef>
              <c:f>'Figure complémentaire'!$B$31:$G$31</c:f>
              <c:numCache>
                <c:formatCode>General</c:formatCode>
                <c:ptCount val="6"/>
                <c:pt idx="0">
                  <c:v>4</c:v>
                </c:pt>
                <c:pt idx="1">
                  <c:v>6</c:v>
                </c:pt>
                <c:pt idx="2">
                  <c:v>5</c:v>
                </c:pt>
                <c:pt idx="3">
                  <c:v>6</c:v>
                </c:pt>
                <c:pt idx="4">
                  <c:v>4</c:v>
                </c:pt>
                <c:pt idx="5" formatCode="#,##0">
                  <c:v>7</c:v>
                </c:pt>
              </c:numCache>
            </c:numRef>
          </c:val>
        </c:ser>
        <c:ser>
          <c:idx val="4"/>
          <c:order val="1"/>
          <c:tx>
            <c:strRef>
              <c:f>'Figure complémentaire'!$A$32</c:f>
              <c:strCache>
                <c:ptCount val="1"/>
                <c:pt idx="0">
                  <c:v>Absences de deux jours</c:v>
                </c:pt>
              </c:strCache>
            </c:strRef>
          </c:tx>
          <c:spPr>
            <a:solidFill>
              <a:srgbClr val="D04055"/>
            </a:solidFill>
            <a:ln>
              <a:noFill/>
            </a:ln>
            <a:effectLst/>
          </c:spPr>
          <c:invertIfNegative val="0"/>
          <c:cat>
            <c:numRef>
              <c:f>'Figure complémentaire'!$B$30:$G$30</c:f>
              <c:numCache>
                <c:formatCode>General</c:formatCode>
                <c:ptCount val="6"/>
                <c:pt idx="0">
                  <c:v>2019</c:v>
                </c:pt>
                <c:pt idx="1">
                  <c:v>2018</c:v>
                </c:pt>
                <c:pt idx="2">
                  <c:v>2017</c:v>
                </c:pt>
                <c:pt idx="3">
                  <c:v>2016</c:v>
                </c:pt>
                <c:pt idx="4">
                  <c:v>2015</c:v>
                </c:pt>
                <c:pt idx="5">
                  <c:v>2014</c:v>
                </c:pt>
              </c:numCache>
            </c:numRef>
          </c:cat>
          <c:val>
            <c:numRef>
              <c:f>'Figure complémentaire'!$B$32:$G$32</c:f>
              <c:numCache>
                <c:formatCode>General</c:formatCode>
                <c:ptCount val="6"/>
                <c:pt idx="0">
                  <c:v>6</c:v>
                </c:pt>
                <c:pt idx="1">
                  <c:v>3</c:v>
                </c:pt>
                <c:pt idx="2">
                  <c:v>6</c:v>
                </c:pt>
                <c:pt idx="3">
                  <c:v>6</c:v>
                </c:pt>
                <c:pt idx="4">
                  <c:v>6</c:v>
                </c:pt>
                <c:pt idx="5" formatCode="#,##0">
                  <c:v>5</c:v>
                </c:pt>
              </c:numCache>
            </c:numRef>
          </c:val>
        </c:ser>
        <c:ser>
          <c:idx val="5"/>
          <c:order val="2"/>
          <c:tx>
            <c:strRef>
              <c:f>'Figure complémentaire'!$A$33</c:f>
              <c:strCache>
                <c:ptCount val="1"/>
                <c:pt idx="0">
                  <c:v>Absences de trois jours</c:v>
                </c:pt>
              </c:strCache>
            </c:strRef>
          </c:tx>
          <c:spPr>
            <a:solidFill>
              <a:srgbClr val="BABABA"/>
            </a:solidFill>
            <a:ln>
              <a:noFill/>
            </a:ln>
            <a:effectLst/>
          </c:spPr>
          <c:invertIfNegative val="0"/>
          <c:cat>
            <c:numRef>
              <c:f>'Figure complémentaire'!$B$30:$G$30</c:f>
              <c:numCache>
                <c:formatCode>General</c:formatCode>
                <c:ptCount val="6"/>
                <c:pt idx="0">
                  <c:v>2019</c:v>
                </c:pt>
                <c:pt idx="1">
                  <c:v>2018</c:v>
                </c:pt>
                <c:pt idx="2">
                  <c:v>2017</c:v>
                </c:pt>
                <c:pt idx="3">
                  <c:v>2016</c:v>
                </c:pt>
                <c:pt idx="4">
                  <c:v>2015</c:v>
                </c:pt>
                <c:pt idx="5">
                  <c:v>2014</c:v>
                </c:pt>
              </c:numCache>
            </c:numRef>
          </c:cat>
          <c:val>
            <c:numRef>
              <c:f>'Figure complémentaire'!$B$33:$G$33</c:f>
              <c:numCache>
                <c:formatCode>General</c:formatCode>
                <c:ptCount val="6"/>
                <c:pt idx="0">
                  <c:v>2</c:v>
                </c:pt>
                <c:pt idx="1">
                  <c:v>3</c:v>
                </c:pt>
                <c:pt idx="2">
                  <c:v>3</c:v>
                </c:pt>
                <c:pt idx="3">
                  <c:v>5</c:v>
                </c:pt>
                <c:pt idx="4">
                  <c:v>3</c:v>
                </c:pt>
                <c:pt idx="5" formatCode="#,##0">
                  <c:v>3</c:v>
                </c:pt>
              </c:numCache>
            </c:numRef>
          </c:val>
        </c:ser>
        <c:ser>
          <c:idx val="6"/>
          <c:order val="3"/>
          <c:tx>
            <c:strRef>
              <c:f>'Figure complémentaire'!$A$34</c:f>
              <c:strCache>
                <c:ptCount val="1"/>
                <c:pt idx="0">
                  <c:v>Absences de quatre à sept jours</c:v>
                </c:pt>
              </c:strCache>
            </c:strRef>
          </c:tx>
          <c:spPr>
            <a:solidFill>
              <a:srgbClr val="F4B183"/>
            </a:solidFill>
            <a:ln>
              <a:noFill/>
            </a:ln>
            <a:effectLst/>
          </c:spPr>
          <c:invertIfNegative val="0"/>
          <c:cat>
            <c:numRef>
              <c:f>'Figure complémentaire'!$B$30:$G$30</c:f>
              <c:numCache>
                <c:formatCode>General</c:formatCode>
                <c:ptCount val="6"/>
                <c:pt idx="0">
                  <c:v>2019</c:v>
                </c:pt>
                <c:pt idx="1">
                  <c:v>2018</c:v>
                </c:pt>
                <c:pt idx="2">
                  <c:v>2017</c:v>
                </c:pt>
                <c:pt idx="3">
                  <c:v>2016</c:v>
                </c:pt>
                <c:pt idx="4">
                  <c:v>2015</c:v>
                </c:pt>
                <c:pt idx="5">
                  <c:v>2014</c:v>
                </c:pt>
              </c:numCache>
            </c:numRef>
          </c:cat>
          <c:val>
            <c:numRef>
              <c:f>'Figure complémentaire'!$B$34:$G$34</c:f>
              <c:numCache>
                <c:formatCode>General</c:formatCode>
                <c:ptCount val="6"/>
                <c:pt idx="0">
                  <c:v>4</c:v>
                </c:pt>
                <c:pt idx="1">
                  <c:v>4</c:v>
                </c:pt>
                <c:pt idx="2">
                  <c:v>3</c:v>
                </c:pt>
                <c:pt idx="3">
                  <c:v>2</c:v>
                </c:pt>
                <c:pt idx="4">
                  <c:v>3</c:v>
                </c:pt>
                <c:pt idx="5" formatCode="#,##0">
                  <c:v>3</c:v>
                </c:pt>
              </c:numCache>
            </c:numRef>
          </c:val>
        </c:ser>
        <c:ser>
          <c:idx val="0"/>
          <c:order val="4"/>
          <c:tx>
            <c:strRef>
              <c:f>'Figure complémentaire'!$A$35</c:f>
              <c:strCache>
                <c:ptCount val="1"/>
                <c:pt idx="0">
                  <c:v>Absences d'une semaine à trois mois</c:v>
                </c:pt>
              </c:strCache>
            </c:strRef>
          </c:tx>
          <c:spPr>
            <a:solidFill>
              <a:srgbClr val="E1AFF7"/>
            </a:solidFill>
            <a:ln>
              <a:noFill/>
            </a:ln>
            <a:effectLst/>
          </c:spPr>
          <c:invertIfNegative val="0"/>
          <c:cat>
            <c:numRef>
              <c:f>'Figure complémentaire'!$B$30:$G$30</c:f>
              <c:numCache>
                <c:formatCode>General</c:formatCode>
                <c:ptCount val="6"/>
                <c:pt idx="0">
                  <c:v>2019</c:v>
                </c:pt>
                <c:pt idx="1">
                  <c:v>2018</c:v>
                </c:pt>
                <c:pt idx="2">
                  <c:v>2017</c:v>
                </c:pt>
                <c:pt idx="3">
                  <c:v>2016</c:v>
                </c:pt>
                <c:pt idx="4">
                  <c:v>2015</c:v>
                </c:pt>
                <c:pt idx="5">
                  <c:v>2014</c:v>
                </c:pt>
              </c:numCache>
            </c:numRef>
          </c:cat>
          <c:val>
            <c:numRef>
              <c:f>'Figure complémentaire'!$B$35:$G$35</c:f>
              <c:numCache>
                <c:formatCode>General</c:formatCode>
                <c:ptCount val="6"/>
                <c:pt idx="0">
                  <c:v>49</c:v>
                </c:pt>
                <c:pt idx="1">
                  <c:v>51</c:v>
                </c:pt>
                <c:pt idx="2">
                  <c:v>52</c:v>
                </c:pt>
                <c:pt idx="3">
                  <c:v>52</c:v>
                </c:pt>
                <c:pt idx="4">
                  <c:v>49</c:v>
                </c:pt>
                <c:pt idx="5" formatCode="#,##0">
                  <c:v>52</c:v>
                </c:pt>
              </c:numCache>
            </c:numRef>
          </c:val>
        </c:ser>
        <c:ser>
          <c:idx val="1"/>
          <c:order val="5"/>
          <c:tx>
            <c:strRef>
              <c:f>'Figure complémentaire'!$A$36</c:f>
              <c:strCache>
                <c:ptCount val="1"/>
                <c:pt idx="0">
                  <c:v>Absences de plus de trois mois</c:v>
                </c:pt>
              </c:strCache>
            </c:strRef>
          </c:tx>
          <c:spPr>
            <a:solidFill>
              <a:srgbClr val="70AD47"/>
            </a:solidFill>
            <a:ln>
              <a:noFill/>
            </a:ln>
            <a:effectLst/>
          </c:spPr>
          <c:invertIfNegative val="0"/>
          <c:cat>
            <c:numRef>
              <c:f>'Figure complémentaire'!$B$30:$G$30</c:f>
              <c:numCache>
                <c:formatCode>General</c:formatCode>
                <c:ptCount val="6"/>
                <c:pt idx="0">
                  <c:v>2019</c:v>
                </c:pt>
                <c:pt idx="1">
                  <c:v>2018</c:v>
                </c:pt>
                <c:pt idx="2">
                  <c:v>2017</c:v>
                </c:pt>
                <c:pt idx="3">
                  <c:v>2016</c:v>
                </c:pt>
                <c:pt idx="4">
                  <c:v>2015</c:v>
                </c:pt>
                <c:pt idx="5">
                  <c:v>2014</c:v>
                </c:pt>
              </c:numCache>
            </c:numRef>
          </c:cat>
          <c:val>
            <c:numRef>
              <c:f>'Figure complémentaire'!$B$36:$G$36</c:f>
              <c:numCache>
                <c:formatCode>General</c:formatCode>
                <c:ptCount val="6"/>
                <c:pt idx="0">
                  <c:v>35</c:v>
                </c:pt>
                <c:pt idx="1">
                  <c:v>32</c:v>
                </c:pt>
                <c:pt idx="2">
                  <c:v>31</c:v>
                </c:pt>
                <c:pt idx="3">
                  <c:v>30</c:v>
                </c:pt>
                <c:pt idx="4">
                  <c:v>35</c:v>
                </c:pt>
                <c:pt idx="5" formatCode="#,##0">
                  <c:v>30</c:v>
                </c:pt>
              </c:numCache>
            </c:numRef>
          </c:val>
        </c:ser>
        <c:dLbls>
          <c:showLegendKey val="0"/>
          <c:showVal val="0"/>
          <c:showCatName val="0"/>
          <c:showSerName val="0"/>
          <c:showPercent val="0"/>
          <c:showBubbleSize val="0"/>
        </c:dLbls>
        <c:gapWidth val="150"/>
        <c:overlap val="100"/>
        <c:axId val="174736808"/>
        <c:axId val="174734064"/>
      </c:barChart>
      <c:catAx>
        <c:axId val="174736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34064"/>
        <c:crosses val="autoZero"/>
        <c:auto val="1"/>
        <c:lblAlgn val="ctr"/>
        <c:lblOffset val="100"/>
        <c:noMultiLvlLbl val="0"/>
      </c:catAx>
      <c:valAx>
        <c:axId val="174734064"/>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36808"/>
        <c:crosses val="autoZero"/>
        <c:crossBetween val="between"/>
        <c:majorUnit val="0.1"/>
      </c:valAx>
      <c:spPr>
        <a:noFill/>
        <a:ln>
          <a:noFill/>
        </a:ln>
        <a:effectLst/>
      </c:spPr>
    </c:plotArea>
    <c:legend>
      <c:legendPos val="b"/>
      <c:layout>
        <c:manualLayout>
          <c:xMode val="edge"/>
          <c:yMode val="edge"/>
          <c:x val="2.1516809930771211E-2"/>
          <c:y val="0.91976701904705227"/>
          <c:w val="0.97848319006922879"/>
          <c:h val="8.023298095294763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Fonction publique hospitalière</a:t>
            </a:r>
          </a:p>
        </c:rich>
      </c:tx>
      <c:layout>
        <c:manualLayout>
          <c:xMode val="edge"/>
          <c:yMode val="edge"/>
          <c:x val="0.28847900262467191"/>
          <c:y val="2.1476507040602152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9636889500954267E-2"/>
          <c:y val="0.11227539882451722"/>
          <c:w val="0.86968326374953542"/>
          <c:h val="0.71744672973812784"/>
        </c:manualLayout>
      </c:layout>
      <c:barChart>
        <c:barDir val="bar"/>
        <c:grouping val="percentStacked"/>
        <c:varyColors val="0"/>
        <c:ser>
          <c:idx val="4"/>
          <c:order val="0"/>
          <c:tx>
            <c:strRef>
              <c:f>'Figure complémentaire'!$A$40</c:f>
              <c:strCache>
                <c:ptCount val="1"/>
                <c:pt idx="0">
                  <c:v>Absences d'un jour</c:v>
                </c:pt>
              </c:strCache>
            </c:strRef>
          </c:tx>
          <c:spPr>
            <a:solidFill>
              <a:srgbClr val="3F629B"/>
            </a:solidFill>
            <a:ln>
              <a:noFill/>
            </a:ln>
            <a:effectLst/>
          </c:spPr>
          <c:invertIfNegative val="0"/>
          <c:cat>
            <c:numRef>
              <c:f>'Figure complémentaire'!$B$39:$G$39</c:f>
              <c:numCache>
                <c:formatCode>General</c:formatCode>
                <c:ptCount val="6"/>
                <c:pt idx="0">
                  <c:v>2019</c:v>
                </c:pt>
                <c:pt idx="1">
                  <c:v>2018</c:v>
                </c:pt>
                <c:pt idx="2">
                  <c:v>2017</c:v>
                </c:pt>
                <c:pt idx="3">
                  <c:v>2016</c:v>
                </c:pt>
                <c:pt idx="4">
                  <c:v>2015</c:v>
                </c:pt>
                <c:pt idx="5">
                  <c:v>2014</c:v>
                </c:pt>
              </c:numCache>
            </c:numRef>
          </c:cat>
          <c:val>
            <c:numRef>
              <c:f>'Figure complémentaire'!$B$40:$G$40</c:f>
              <c:numCache>
                <c:formatCode>General</c:formatCode>
                <c:ptCount val="6"/>
                <c:pt idx="0">
                  <c:v>4</c:v>
                </c:pt>
                <c:pt idx="1">
                  <c:v>2</c:v>
                </c:pt>
                <c:pt idx="2">
                  <c:v>3</c:v>
                </c:pt>
                <c:pt idx="3">
                  <c:v>6</c:v>
                </c:pt>
                <c:pt idx="4">
                  <c:v>7</c:v>
                </c:pt>
                <c:pt idx="5" formatCode="#,##0">
                  <c:v>6</c:v>
                </c:pt>
              </c:numCache>
            </c:numRef>
          </c:val>
        </c:ser>
        <c:ser>
          <c:idx val="5"/>
          <c:order val="1"/>
          <c:tx>
            <c:strRef>
              <c:f>'Figure complémentaire'!$A$41</c:f>
              <c:strCache>
                <c:ptCount val="1"/>
                <c:pt idx="0">
                  <c:v>Absences de deux jours</c:v>
                </c:pt>
              </c:strCache>
            </c:strRef>
          </c:tx>
          <c:spPr>
            <a:solidFill>
              <a:srgbClr val="D04055"/>
            </a:solidFill>
            <a:ln>
              <a:noFill/>
            </a:ln>
            <a:effectLst/>
          </c:spPr>
          <c:invertIfNegative val="0"/>
          <c:cat>
            <c:numRef>
              <c:f>'Figure complémentaire'!$B$39:$G$39</c:f>
              <c:numCache>
                <c:formatCode>General</c:formatCode>
                <c:ptCount val="6"/>
                <c:pt idx="0">
                  <c:v>2019</c:v>
                </c:pt>
                <c:pt idx="1">
                  <c:v>2018</c:v>
                </c:pt>
                <c:pt idx="2">
                  <c:v>2017</c:v>
                </c:pt>
                <c:pt idx="3">
                  <c:v>2016</c:v>
                </c:pt>
                <c:pt idx="4">
                  <c:v>2015</c:v>
                </c:pt>
                <c:pt idx="5">
                  <c:v>2014</c:v>
                </c:pt>
              </c:numCache>
            </c:numRef>
          </c:cat>
          <c:val>
            <c:numRef>
              <c:f>'Figure complémentaire'!$B$41:$G$41</c:f>
              <c:numCache>
                <c:formatCode>General</c:formatCode>
                <c:ptCount val="6"/>
                <c:pt idx="0">
                  <c:v>4</c:v>
                </c:pt>
                <c:pt idx="1">
                  <c:v>7</c:v>
                </c:pt>
                <c:pt idx="2">
                  <c:v>5</c:v>
                </c:pt>
                <c:pt idx="3">
                  <c:v>2</c:v>
                </c:pt>
                <c:pt idx="4">
                  <c:v>4</c:v>
                </c:pt>
                <c:pt idx="5" formatCode="#,##0">
                  <c:v>2</c:v>
                </c:pt>
              </c:numCache>
            </c:numRef>
          </c:val>
        </c:ser>
        <c:ser>
          <c:idx val="6"/>
          <c:order val="2"/>
          <c:tx>
            <c:strRef>
              <c:f>'Figure complémentaire'!$A$42</c:f>
              <c:strCache>
                <c:ptCount val="1"/>
                <c:pt idx="0">
                  <c:v>Absences de trois jours</c:v>
                </c:pt>
              </c:strCache>
            </c:strRef>
          </c:tx>
          <c:spPr>
            <a:solidFill>
              <a:srgbClr val="BABABA"/>
            </a:solidFill>
            <a:ln>
              <a:noFill/>
            </a:ln>
            <a:effectLst/>
          </c:spPr>
          <c:invertIfNegative val="0"/>
          <c:cat>
            <c:numRef>
              <c:f>'Figure complémentaire'!$B$39:$G$39</c:f>
              <c:numCache>
                <c:formatCode>General</c:formatCode>
                <c:ptCount val="6"/>
                <c:pt idx="0">
                  <c:v>2019</c:v>
                </c:pt>
                <c:pt idx="1">
                  <c:v>2018</c:v>
                </c:pt>
                <c:pt idx="2">
                  <c:v>2017</c:v>
                </c:pt>
                <c:pt idx="3">
                  <c:v>2016</c:v>
                </c:pt>
                <c:pt idx="4">
                  <c:v>2015</c:v>
                </c:pt>
                <c:pt idx="5">
                  <c:v>2014</c:v>
                </c:pt>
              </c:numCache>
            </c:numRef>
          </c:cat>
          <c:val>
            <c:numRef>
              <c:f>'Figure complémentaire'!$B$42:$G$42</c:f>
              <c:numCache>
                <c:formatCode>General</c:formatCode>
                <c:ptCount val="6"/>
                <c:pt idx="0">
                  <c:v>4</c:v>
                </c:pt>
                <c:pt idx="1">
                  <c:v>1</c:v>
                </c:pt>
                <c:pt idx="2">
                  <c:v>3</c:v>
                </c:pt>
                <c:pt idx="3">
                  <c:v>3</c:v>
                </c:pt>
                <c:pt idx="4">
                  <c:v>6</c:v>
                </c:pt>
                <c:pt idx="5" formatCode="#,##0">
                  <c:v>3</c:v>
                </c:pt>
              </c:numCache>
            </c:numRef>
          </c:val>
        </c:ser>
        <c:ser>
          <c:idx val="0"/>
          <c:order val="3"/>
          <c:tx>
            <c:strRef>
              <c:f>'Figure complémentaire'!$A$43</c:f>
              <c:strCache>
                <c:ptCount val="1"/>
                <c:pt idx="0">
                  <c:v>Absences de quatre à sept jours</c:v>
                </c:pt>
              </c:strCache>
            </c:strRef>
          </c:tx>
          <c:spPr>
            <a:solidFill>
              <a:srgbClr val="F4B183"/>
            </a:solidFill>
            <a:ln>
              <a:noFill/>
            </a:ln>
            <a:effectLst/>
          </c:spPr>
          <c:invertIfNegative val="0"/>
          <c:cat>
            <c:numRef>
              <c:f>'Figure complémentaire'!$B$39:$G$39</c:f>
              <c:numCache>
                <c:formatCode>General</c:formatCode>
                <c:ptCount val="6"/>
                <c:pt idx="0">
                  <c:v>2019</c:v>
                </c:pt>
                <c:pt idx="1">
                  <c:v>2018</c:v>
                </c:pt>
                <c:pt idx="2">
                  <c:v>2017</c:v>
                </c:pt>
                <c:pt idx="3">
                  <c:v>2016</c:v>
                </c:pt>
                <c:pt idx="4">
                  <c:v>2015</c:v>
                </c:pt>
                <c:pt idx="5">
                  <c:v>2014</c:v>
                </c:pt>
              </c:numCache>
            </c:numRef>
          </c:cat>
          <c:val>
            <c:numRef>
              <c:f>'Figure complémentaire'!$B$43:$G$43</c:f>
              <c:numCache>
                <c:formatCode>General</c:formatCode>
                <c:ptCount val="6"/>
                <c:pt idx="0">
                  <c:v>2</c:v>
                </c:pt>
                <c:pt idx="1">
                  <c:v>4</c:v>
                </c:pt>
                <c:pt idx="2">
                  <c:v>2</c:v>
                </c:pt>
                <c:pt idx="3">
                  <c:v>4</c:v>
                </c:pt>
                <c:pt idx="4">
                  <c:v>5</c:v>
                </c:pt>
                <c:pt idx="5" formatCode="#,##0">
                  <c:v>3</c:v>
                </c:pt>
              </c:numCache>
            </c:numRef>
          </c:val>
        </c:ser>
        <c:ser>
          <c:idx val="1"/>
          <c:order val="4"/>
          <c:tx>
            <c:strRef>
              <c:f>'Figure complémentaire'!$A$44</c:f>
              <c:strCache>
                <c:ptCount val="1"/>
                <c:pt idx="0">
                  <c:v>Absences d'une semaine à trois mois</c:v>
                </c:pt>
              </c:strCache>
            </c:strRef>
          </c:tx>
          <c:spPr>
            <a:solidFill>
              <a:srgbClr val="E1AFF7"/>
            </a:solidFill>
            <a:ln>
              <a:noFill/>
            </a:ln>
            <a:effectLst/>
          </c:spPr>
          <c:invertIfNegative val="0"/>
          <c:cat>
            <c:numRef>
              <c:f>'Figure complémentaire'!$B$39:$G$39</c:f>
              <c:numCache>
                <c:formatCode>General</c:formatCode>
                <c:ptCount val="6"/>
                <c:pt idx="0">
                  <c:v>2019</c:v>
                </c:pt>
                <c:pt idx="1">
                  <c:v>2018</c:v>
                </c:pt>
                <c:pt idx="2">
                  <c:v>2017</c:v>
                </c:pt>
                <c:pt idx="3">
                  <c:v>2016</c:v>
                </c:pt>
                <c:pt idx="4">
                  <c:v>2015</c:v>
                </c:pt>
                <c:pt idx="5">
                  <c:v>2014</c:v>
                </c:pt>
              </c:numCache>
            </c:numRef>
          </c:cat>
          <c:val>
            <c:numRef>
              <c:f>'Figure complémentaire'!$B$44:$G$44</c:f>
              <c:numCache>
                <c:formatCode>General</c:formatCode>
                <c:ptCount val="6"/>
                <c:pt idx="0">
                  <c:v>57</c:v>
                </c:pt>
                <c:pt idx="1">
                  <c:v>54</c:v>
                </c:pt>
                <c:pt idx="2">
                  <c:v>57</c:v>
                </c:pt>
                <c:pt idx="3">
                  <c:v>55</c:v>
                </c:pt>
                <c:pt idx="4">
                  <c:v>55</c:v>
                </c:pt>
                <c:pt idx="5" formatCode="#,##0">
                  <c:v>59</c:v>
                </c:pt>
              </c:numCache>
            </c:numRef>
          </c:val>
        </c:ser>
        <c:ser>
          <c:idx val="2"/>
          <c:order val="5"/>
          <c:tx>
            <c:strRef>
              <c:f>'Figure complémentaire'!$A$45</c:f>
              <c:strCache>
                <c:ptCount val="1"/>
                <c:pt idx="0">
                  <c:v>Absences de plus de trois mois</c:v>
                </c:pt>
              </c:strCache>
            </c:strRef>
          </c:tx>
          <c:spPr>
            <a:solidFill>
              <a:srgbClr val="70AD47"/>
            </a:solidFill>
            <a:ln>
              <a:noFill/>
            </a:ln>
            <a:effectLst/>
          </c:spPr>
          <c:invertIfNegative val="0"/>
          <c:cat>
            <c:numRef>
              <c:f>'Figure complémentaire'!$B$39:$G$39</c:f>
              <c:numCache>
                <c:formatCode>General</c:formatCode>
                <c:ptCount val="6"/>
                <c:pt idx="0">
                  <c:v>2019</c:v>
                </c:pt>
                <c:pt idx="1">
                  <c:v>2018</c:v>
                </c:pt>
                <c:pt idx="2">
                  <c:v>2017</c:v>
                </c:pt>
                <c:pt idx="3">
                  <c:v>2016</c:v>
                </c:pt>
                <c:pt idx="4">
                  <c:v>2015</c:v>
                </c:pt>
                <c:pt idx="5">
                  <c:v>2014</c:v>
                </c:pt>
              </c:numCache>
            </c:numRef>
          </c:cat>
          <c:val>
            <c:numRef>
              <c:f>'Figure complémentaire'!$B$45:$G$45</c:f>
              <c:numCache>
                <c:formatCode>General</c:formatCode>
                <c:ptCount val="6"/>
                <c:pt idx="0">
                  <c:v>28</c:v>
                </c:pt>
                <c:pt idx="1">
                  <c:v>33</c:v>
                </c:pt>
                <c:pt idx="2">
                  <c:v>30</c:v>
                </c:pt>
                <c:pt idx="3">
                  <c:v>30</c:v>
                </c:pt>
                <c:pt idx="4">
                  <c:v>24</c:v>
                </c:pt>
                <c:pt idx="5" formatCode="#,##0">
                  <c:v>28</c:v>
                </c:pt>
              </c:numCache>
            </c:numRef>
          </c:val>
        </c:ser>
        <c:dLbls>
          <c:showLegendKey val="0"/>
          <c:showVal val="0"/>
          <c:showCatName val="0"/>
          <c:showSerName val="0"/>
          <c:showPercent val="0"/>
          <c:showBubbleSize val="0"/>
        </c:dLbls>
        <c:gapWidth val="150"/>
        <c:overlap val="100"/>
        <c:axId val="174736024"/>
        <c:axId val="174738376"/>
      </c:barChart>
      <c:catAx>
        <c:axId val="174736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38376"/>
        <c:crosses val="autoZero"/>
        <c:auto val="1"/>
        <c:lblAlgn val="ctr"/>
        <c:lblOffset val="100"/>
        <c:noMultiLvlLbl val="0"/>
      </c:catAx>
      <c:valAx>
        <c:axId val="174738376"/>
        <c:scaling>
          <c:orientation val="minMax"/>
        </c:scaling>
        <c:delete val="0"/>
        <c:axPos val="b"/>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4736024"/>
        <c:crosses val="autoZero"/>
        <c:crossBetween val="between"/>
        <c:majorUnit val="0.1"/>
      </c:valAx>
      <c:spPr>
        <a:noFill/>
        <a:ln>
          <a:noFill/>
        </a:ln>
        <a:effectLst/>
      </c:spPr>
    </c:plotArea>
    <c:legend>
      <c:legendPos val="b"/>
      <c:layout>
        <c:manualLayout>
          <c:xMode val="edge"/>
          <c:yMode val="edge"/>
          <c:x val="2.1516809930771211E-2"/>
          <c:y val="0.91976701904705227"/>
          <c:w val="0.93985030087072763"/>
          <c:h val="8.023298095294763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'Source figure V4-9'!$B$2</c:f>
              <c:strCache>
                <c:ptCount val="1"/>
                <c:pt idx="0">
                  <c:v>FPE (hors enseignants)</c:v>
                </c:pt>
              </c:strCache>
            </c:strRef>
          </c:tx>
          <c:spPr>
            <a:solidFill>
              <a:schemeClr val="accent1"/>
            </a:solidFill>
            <a:ln>
              <a:noFill/>
            </a:ln>
            <a:effectLst/>
          </c:spPr>
          <c:invertIfNegative val="0"/>
          <c:dLbls>
            <c:dLbl>
              <c:idx val="0"/>
              <c:layout>
                <c:manualLayout>
                  <c:x val="-5.9701483182280314E-3"/>
                  <c:y val="1.308793287436242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9.9502471970467042E-3"/>
                  <c:y val="9.815949655771906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940296636456045E-2"/>
                  <c:y val="1.63599160929531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7.960197757637363E-3"/>
                  <c:y val="1.308793287436254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9701483182281684E-3"/>
                  <c:y val="9.8159496557719064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9701483182280227E-3"/>
                  <c:y val="9.815949655771906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V4-9'!$A$3:$A$8</c:f>
              <c:strCache>
                <c:ptCount val="6"/>
                <c:pt idx="0">
                  <c:v>Avoir des horaires alternants (travail en équipe, 2x8, 3x8 ou plus) (1)</c:v>
                </c:pt>
                <c:pt idx="1">
                  <c:v>Travailler le samedi (2)</c:v>
                </c:pt>
                <c:pt idx="2">
                  <c:v>Travailler le dimanche (2)</c:v>
                </c:pt>
                <c:pt idx="3">
                  <c:v>Travailler le matin, entre 5h et 7h (2)</c:v>
                </c:pt>
                <c:pt idx="4">
                  <c:v>Travailler le soir, entre 20h et minuit (2)</c:v>
                </c:pt>
                <c:pt idx="5">
                  <c:v>Travailler la nuit, entre minuit et 5h (2)</c:v>
                </c:pt>
              </c:strCache>
            </c:strRef>
          </c:cat>
          <c:val>
            <c:numRef>
              <c:f>'Source figure V4-9'!$B$3:$B$8</c:f>
              <c:numCache>
                <c:formatCode>0.0</c:formatCode>
                <c:ptCount val="6"/>
                <c:pt idx="0">
                  <c:v>3.5</c:v>
                </c:pt>
                <c:pt idx="1">
                  <c:v>37.299999999999997</c:v>
                </c:pt>
                <c:pt idx="2">
                  <c:v>29.2</c:v>
                </c:pt>
                <c:pt idx="3">
                  <c:v>26.5</c:v>
                </c:pt>
                <c:pt idx="4">
                  <c:v>32</c:v>
                </c:pt>
                <c:pt idx="5">
                  <c:v>17.399999999999999</c:v>
                </c:pt>
              </c:numCache>
            </c:numRef>
          </c:val>
        </c:ser>
        <c:ser>
          <c:idx val="3"/>
          <c:order val="1"/>
          <c:tx>
            <c:strRef>
              <c:f>'Source figure V4-9'!$C$2</c:f>
              <c:strCache>
                <c:ptCount val="1"/>
                <c:pt idx="0">
                  <c:v>FPT</c:v>
                </c:pt>
              </c:strCache>
            </c:strRef>
          </c:tx>
          <c:spPr>
            <a:solidFill>
              <a:schemeClr val="accent2"/>
            </a:solidFill>
            <a:ln>
              <a:noFill/>
            </a:ln>
            <a:effectLst/>
          </c:spPr>
          <c:invertIfNegative val="0"/>
          <c:dLbls>
            <c:dLbl>
              <c:idx val="0"/>
              <c:layout>
                <c:manualLayout>
                  <c:x val="-1.9900494394093408E-3"/>
                  <c:y val="-6.543966437181271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9701483182280227E-3"/>
                  <c:y val="-1.9631899311543813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9601977576374359E-3"/>
                  <c:y val="-3.926379862308762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9701483182280956E-3"/>
                  <c:y val="-5.235173149745023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9701483182280227E-3"/>
                  <c:y val="-0.10470346299490034"/>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9800988788186815E-3"/>
                  <c:y val="-7.525561402758462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V4-9'!$A$3:$A$8</c:f>
              <c:strCache>
                <c:ptCount val="6"/>
                <c:pt idx="0">
                  <c:v>Avoir des horaires alternants (travail en équipe, 2x8, 3x8 ou plus) (1)</c:v>
                </c:pt>
                <c:pt idx="1">
                  <c:v>Travailler le samedi (2)</c:v>
                </c:pt>
                <c:pt idx="2">
                  <c:v>Travailler le dimanche (2)</c:v>
                </c:pt>
                <c:pt idx="3">
                  <c:v>Travailler le matin, entre 5h et 7h (2)</c:v>
                </c:pt>
                <c:pt idx="4">
                  <c:v>Travailler le soir, entre 20h et minuit (2)</c:v>
                </c:pt>
                <c:pt idx="5">
                  <c:v>Travailler la nuit, entre minuit et 5h (2)</c:v>
                </c:pt>
              </c:strCache>
            </c:strRef>
          </c:cat>
          <c:val>
            <c:numRef>
              <c:f>'Source figure V4-9'!$C$3:$C$8</c:f>
              <c:numCache>
                <c:formatCode>0.0</c:formatCode>
                <c:ptCount val="6"/>
                <c:pt idx="0">
                  <c:v>3.17</c:v>
                </c:pt>
                <c:pt idx="1">
                  <c:v>39.14</c:v>
                </c:pt>
                <c:pt idx="2">
                  <c:v>27.73</c:v>
                </c:pt>
                <c:pt idx="3">
                  <c:v>22.92</c:v>
                </c:pt>
                <c:pt idx="4">
                  <c:v>24.41</c:v>
                </c:pt>
                <c:pt idx="5">
                  <c:v>11.33</c:v>
                </c:pt>
              </c:numCache>
            </c:numRef>
          </c:val>
        </c:ser>
        <c:ser>
          <c:idx val="4"/>
          <c:order val="2"/>
          <c:tx>
            <c:strRef>
              <c:f>'Source figure V4-9'!$D$2</c:f>
              <c:strCache>
                <c:ptCount val="1"/>
                <c:pt idx="0">
                  <c:v>FPH</c:v>
                </c:pt>
              </c:strCache>
            </c:strRef>
          </c:tx>
          <c:spPr>
            <a:solidFill>
              <a:schemeClr val="bg1">
                <a:lumMod val="65000"/>
              </a:schemeClr>
            </a:solidFill>
            <a:ln>
              <a:noFill/>
            </a:ln>
            <a:effectLst/>
          </c:spPr>
          <c:invertIfNegative val="0"/>
          <c:dLbls>
            <c:dLbl>
              <c:idx val="0"/>
              <c:layout>
                <c:manualLayout>
                  <c:x val="0"/>
                  <c:y val="9.815949655771847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6483818258322774E-17"/>
                  <c:y val="9.815949655771892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9.815949655771906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7.2967636516645549E-17"/>
                  <c:y val="9.8159496557718769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459352730332911E-16"/>
                  <c:y val="1.3087932874362513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6.543966437181271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V4-9'!$A$3:$A$8</c:f>
              <c:strCache>
                <c:ptCount val="6"/>
                <c:pt idx="0">
                  <c:v>Avoir des horaires alternants (travail en équipe, 2x8, 3x8 ou plus) (1)</c:v>
                </c:pt>
                <c:pt idx="1">
                  <c:v>Travailler le samedi (2)</c:v>
                </c:pt>
                <c:pt idx="2">
                  <c:v>Travailler le dimanche (2)</c:v>
                </c:pt>
                <c:pt idx="3">
                  <c:v>Travailler le matin, entre 5h et 7h (2)</c:v>
                </c:pt>
                <c:pt idx="4">
                  <c:v>Travailler le soir, entre 20h et minuit (2)</c:v>
                </c:pt>
                <c:pt idx="5">
                  <c:v>Travailler la nuit, entre minuit et 5h (2)</c:v>
                </c:pt>
              </c:strCache>
            </c:strRef>
          </c:cat>
          <c:val>
            <c:numRef>
              <c:f>'Source figure V4-9'!$D$3:$D$8</c:f>
              <c:numCache>
                <c:formatCode>0.0</c:formatCode>
                <c:ptCount val="6"/>
                <c:pt idx="0">
                  <c:v>20.9</c:v>
                </c:pt>
                <c:pt idx="1">
                  <c:v>71.010000000000005</c:v>
                </c:pt>
                <c:pt idx="2">
                  <c:v>65.959999999999994</c:v>
                </c:pt>
                <c:pt idx="3">
                  <c:v>54.63</c:v>
                </c:pt>
                <c:pt idx="4">
                  <c:v>56.63</c:v>
                </c:pt>
                <c:pt idx="5">
                  <c:v>35.32</c:v>
                </c:pt>
              </c:numCache>
            </c:numRef>
          </c:val>
        </c:ser>
        <c:ser>
          <c:idx val="0"/>
          <c:order val="3"/>
          <c:tx>
            <c:strRef>
              <c:f>'Source figure V4-9'!$E$2</c:f>
              <c:strCache>
                <c:ptCount val="1"/>
                <c:pt idx="0">
                  <c:v>Privé</c:v>
                </c:pt>
              </c:strCache>
            </c:strRef>
          </c:tx>
          <c:spPr>
            <a:solidFill>
              <a:schemeClr val="accent1">
                <a:lumMod val="75000"/>
              </a:schemeClr>
            </a:solidFill>
            <a:ln>
              <a:solidFill>
                <a:schemeClr val="accent1">
                  <a:lumMod val="75000"/>
                </a:schemeClr>
              </a:solidFill>
            </a:ln>
            <a:effectLst/>
          </c:spPr>
          <c:invertIfNegative val="0"/>
          <c:dLbls>
            <c:dLbl>
              <c:idx val="0"/>
              <c:layout>
                <c:manualLayout>
                  <c:x val="1.9900494394093225E-3"/>
                  <c:y val="-2.944784896731572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9701483182280591E-3"/>
                  <c:y val="-1.635991609295317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9701483182280227E-3"/>
                  <c:y val="-3.926379862308762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970148318227949E-3"/>
                  <c:y val="-1.9631899311543813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7.960197757637363E-3"/>
                  <c:y val="-2.617586574872514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7.9601977576372173E-3"/>
                  <c:y val="-2.94478489673156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V4-9'!$A$3:$A$8</c:f>
              <c:strCache>
                <c:ptCount val="6"/>
                <c:pt idx="0">
                  <c:v>Avoir des horaires alternants (travail en équipe, 2x8, 3x8 ou plus) (1)</c:v>
                </c:pt>
                <c:pt idx="1">
                  <c:v>Travailler le samedi (2)</c:v>
                </c:pt>
                <c:pt idx="2">
                  <c:v>Travailler le dimanche (2)</c:v>
                </c:pt>
                <c:pt idx="3">
                  <c:v>Travailler le matin, entre 5h et 7h (2)</c:v>
                </c:pt>
                <c:pt idx="4">
                  <c:v>Travailler le soir, entre 20h et minuit (2)</c:v>
                </c:pt>
                <c:pt idx="5">
                  <c:v>Travailler la nuit, entre minuit et 5h (2)</c:v>
                </c:pt>
              </c:strCache>
            </c:strRef>
          </c:cat>
          <c:val>
            <c:numRef>
              <c:f>'Source figure V4-9'!$E$3:$E$8</c:f>
              <c:numCache>
                <c:formatCode>0.0</c:formatCode>
                <c:ptCount val="6"/>
                <c:pt idx="0">
                  <c:v>8.14</c:v>
                </c:pt>
                <c:pt idx="1">
                  <c:v>47.86</c:v>
                </c:pt>
                <c:pt idx="2">
                  <c:v>25.1</c:v>
                </c:pt>
                <c:pt idx="3">
                  <c:v>28.41</c:v>
                </c:pt>
                <c:pt idx="4">
                  <c:v>31.2</c:v>
                </c:pt>
                <c:pt idx="5">
                  <c:v>14.33</c:v>
                </c:pt>
              </c:numCache>
            </c:numRef>
          </c:val>
        </c:ser>
        <c:dLbls>
          <c:showLegendKey val="0"/>
          <c:showVal val="0"/>
          <c:showCatName val="0"/>
          <c:showSerName val="0"/>
          <c:showPercent val="0"/>
          <c:showBubbleSize val="0"/>
        </c:dLbls>
        <c:gapWidth val="219"/>
        <c:axId val="154473584"/>
        <c:axId val="154472408"/>
      </c:barChart>
      <c:catAx>
        <c:axId val="154473584"/>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2408"/>
        <c:crosses val="autoZero"/>
        <c:auto val="1"/>
        <c:lblAlgn val="ctr"/>
        <c:lblOffset val="100"/>
        <c:noMultiLvlLbl val="0"/>
      </c:catAx>
      <c:valAx>
        <c:axId val="154472408"/>
        <c:scaling>
          <c:orientation val="minMax"/>
          <c:max val="80"/>
          <c:min val="0"/>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3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'Source figure V4-10'!$B$2</c:f>
              <c:strCache>
                <c:ptCount val="1"/>
                <c:pt idx="0">
                  <c:v>FPE (hors enseignants)</c:v>
                </c:pt>
              </c:strCache>
            </c:strRef>
          </c:tx>
          <c:spPr>
            <a:solidFill>
              <a:schemeClr val="accent1"/>
            </a:solidFill>
            <a:ln>
              <a:noFill/>
            </a:ln>
            <a:effectLst/>
          </c:spPr>
          <c:invertIfNegative val="0"/>
          <c:dLbls>
            <c:dLbl>
              <c:idx val="0"/>
              <c:layout>
                <c:manualLayout>
                  <c:x val="0"/>
                  <c:y val="1.308793287436248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9900494394093408E-3"/>
                  <c:y val="1.308793287436254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900494394094869E-3"/>
                  <c:y val="1.308793287436248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900494394093408E-3"/>
                  <c:y val="1.308793287436254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9701483182280227E-3"/>
                  <c:y val="6.543966437181271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V4-10'!$A$3:$A$8</c:f>
              <c:strCache>
                <c:ptCount val="6"/>
                <c:pt idx="0">
                  <c:v>Travailler 40 heures ou plus par semaine</c:v>
                </c:pt>
                <c:pt idx="1">
                  <c:v>Emporter du travail à la maison</c:v>
                </c:pt>
                <c:pt idx="2">
                  <c:v>Faire des heures supplémentaires tous les jours ou souvent </c:v>
                </c:pt>
                <c:pt idx="3">
                  <c:v>Avoir été joint plus de 20 fois en dehors des horaires de travail pour les besoins du travail </c:v>
                </c:pt>
                <c:pt idx="4">
                  <c:v>Ne pas disposer d'au moins 48h consécutives de repos par semaine</c:v>
                </c:pt>
                <c:pt idx="5">
                  <c:v>Ne pas pouvoir s'absenter même quelques heures en cas d'imprévu personnel ou familial</c:v>
                </c:pt>
              </c:strCache>
            </c:strRef>
          </c:cat>
          <c:val>
            <c:numRef>
              <c:f>'Source figure V4-10'!$B$3:$B$8</c:f>
              <c:numCache>
                <c:formatCode>0.0</c:formatCode>
                <c:ptCount val="6"/>
                <c:pt idx="0">
                  <c:v>36.799999999999997</c:v>
                </c:pt>
                <c:pt idx="1">
                  <c:v>14.1</c:v>
                </c:pt>
                <c:pt idx="2">
                  <c:v>30.5</c:v>
                </c:pt>
                <c:pt idx="3">
                  <c:v>11.8</c:v>
                </c:pt>
                <c:pt idx="4">
                  <c:v>10.6</c:v>
                </c:pt>
                <c:pt idx="5">
                  <c:v>8.4</c:v>
                </c:pt>
              </c:numCache>
            </c:numRef>
          </c:val>
        </c:ser>
        <c:ser>
          <c:idx val="3"/>
          <c:order val="1"/>
          <c:tx>
            <c:strRef>
              <c:f>'Source figure V4-10'!$C$2</c:f>
              <c:strCache>
                <c:ptCount val="1"/>
                <c:pt idx="0">
                  <c:v>FPT</c:v>
                </c:pt>
              </c:strCache>
            </c:strRef>
          </c:tx>
          <c:spPr>
            <a:solidFill>
              <a:schemeClr val="accent2"/>
            </a:solidFill>
            <a:ln>
              <a:noFill/>
            </a:ln>
            <a:effectLst/>
          </c:spPr>
          <c:invertIfNegative val="0"/>
          <c:dLbls>
            <c:dLbl>
              <c:idx val="0"/>
              <c:layout>
                <c:manualLayout>
                  <c:x val="3.9800988788186815E-3"/>
                  <c:y val="-9.1615530120537858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9800988788186815E-3"/>
                  <c:y val="-5.235173149745017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900494394093408E-3"/>
                  <c:y val="-6.5439664371812712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900494394093408E-3"/>
                  <c:y val="-1.308793287436254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V4-10'!$A$3:$A$8</c:f>
              <c:strCache>
                <c:ptCount val="6"/>
                <c:pt idx="0">
                  <c:v>Travailler 40 heures ou plus par semaine</c:v>
                </c:pt>
                <c:pt idx="1">
                  <c:v>Emporter du travail à la maison</c:v>
                </c:pt>
                <c:pt idx="2">
                  <c:v>Faire des heures supplémentaires tous les jours ou souvent </c:v>
                </c:pt>
                <c:pt idx="3">
                  <c:v>Avoir été joint plus de 20 fois en dehors des horaires de travail pour les besoins du travail </c:v>
                </c:pt>
                <c:pt idx="4">
                  <c:v>Ne pas disposer d'au moins 48h consécutives de repos par semaine</c:v>
                </c:pt>
                <c:pt idx="5">
                  <c:v>Ne pas pouvoir s'absenter même quelques heures en cas d'imprévu personnel ou familial</c:v>
                </c:pt>
              </c:strCache>
            </c:strRef>
          </c:cat>
          <c:val>
            <c:numRef>
              <c:f>'Source figure V4-10'!$C$3:$C$8</c:f>
              <c:numCache>
                <c:formatCode>0.0</c:formatCode>
                <c:ptCount val="6"/>
                <c:pt idx="0">
                  <c:v>17.41</c:v>
                </c:pt>
                <c:pt idx="1">
                  <c:v>7.9</c:v>
                </c:pt>
                <c:pt idx="2">
                  <c:v>19.07</c:v>
                </c:pt>
                <c:pt idx="3">
                  <c:v>8.92</c:v>
                </c:pt>
                <c:pt idx="4">
                  <c:v>6.32</c:v>
                </c:pt>
                <c:pt idx="5">
                  <c:v>9.5399999999999991</c:v>
                </c:pt>
              </c:numCache>
            </c:numRef>
          </c:val>
        </c:ser>
        <c:ser>
          <c:idx val="4"/>
          <c:order val="2"/>
          <c:tx>
            <c:strRef>
              <c:f>'Source figure V4-10'!$D$2</c:f>
              <c:strCache>
                <c:ptCount val="1"/>
                <c:pt idx="0">
                  <c:v>FPH</c:v>
                </c:pt>
              </c:strCache>
            </c:strRef>
          </c:tx>
          <c:spPr>
            <a:solidFill>
              <a:schemeClr val="bg1">
                <a:lumMod val="65000"/>
              </a:schemeClr>
            </a:solidFill>
            <a:ln>
              <a:noFill/>
            </a:ln>
            <a:effectLst/>
          </c:spPr>
          <c:invertIfNegative val="0"/>
          <c:dLbls>
            <c:dLbl>
              <c:idx val="0"/>
              <c:layout>
                <c:manualLayout>
                  <c:x val="-1.990049439409359E-3"/>
                  <c:y val="6.543966437181211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9.815949655771915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9.815949655771906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9800988788186815E-3"/>
                  <c:y val="6.543966437181271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V4-10'!$A$3:$A$8</c:f>
              <c:strCache>
                <c:ptCount val="6"/>
                <c:pt idx="0">
                  <c:v>Travailler 40 heures ou plus par semaine</c:v>
                </c:pt>
                <c:pt idx="1">
                  <c:v>Emporter du travail à la maison</c:v>
                </c:pt>
                <c:pt idx="2">
                  <c:v>Faire des heures supplémentaires tous les jours ou souvent </c:v>
                </c:pt>
                <c:pt idx="3">
                  <c:v>Avoir été joint plus de 20 fois en dehors des horaires de travail pour les besoins du travail </c:v>
                </c:pt>
                <c:pt idx="4">
                  <c:v>Ne pas disposer d'au moins 48h consécutives de repos par semaine</c:v>
                </c:pt>
                <c:pt idx="5">
                  <c:v>Ne pas pouvoir s'absenter même quelques heures en cas d'imprévu personnel ou familial</c:v>
                </c:pt>
              </c:strCache>
            </c:strRef>
          </c:cat>
          <c:val>
            <c:numRef>
              <c:f>'Source figure V4-10'!$D$3:$D$8</c:f>
              <c:numCache>
                <c:formatCode>0.0</c:formatCode>
                <c:ptCount val="6"/>
                <c:pt idx="0">
                  <c:v>21.84</c:v>
                </c:pt>
                <c:pt idx="1">
                  <c:v>6.89</c:v>
                </c:pt>
                <c:pt idx="2">
                  <c:v>35.72</c:v>
                </c:pt>
                <c:pt idx="3">
                  <c:v>8.09</c:v>
                </c:pt>
                <c:pt idx="4">
                  <c:v>23.77</c:v>
                </c:pt>
                <c:pt idx="5">
                  <c:v>23.93</c:v>
                </c:pt>
              </c:numCache>
            </c:numRef>
          </c:val>
        </c:ser>
        <c:ser>
          <c:idx val="0"/>
          <c:order val="3"/>
          <c:tx>
            <c:strRef>
              <c:f>'Source figure V4-10'!$E$2</c:f>
              <c:strCache>
                <c:ptCount val="1"/>
                <c:pt idx="0">
                  <c:v>Privé</c:v>
                </c:pt>
              </c:strCache>
            </c:strRef>
          </c:tx>
          <c:spPr>
            <a:solidFill>
              <a:schemeClr val="accent1">
                <a:lumMod val="75000"/>
              </a:schemeClr>
            </a:solidFill>
            <a:ln>
              <a:noFill/>
            </a:ln>
            <a:effectLst/>
          </c:spPr>
          <c:invertIfNegative val="0"/>
          <c:dLbls>
            <c:dLbl>
              <c:idx val="0"/>
              <c:layout>
                <c:manualLayout>
                  <c:x val="0"/>
                  <c:y val="-3.2719832185906959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9800988788186087E-3"/>
                  <c:y val="9.815949655771786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800988788186815E-3"/>
                  <c:y val="-2.944784896731572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900494394093408E-3"/>
                  <c:y val="-1.635991609295317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9701483182278761E-3"/>
                  <c:y val="3.2719832185905758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5.9701483182280227E-3"/>
                  <c:y val="9.815949655771967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V4-10'!$A$3:$A$8</c:f>
              <c:strCache>
                <c:ptCount val="6"/>
                <c:pt idx="0">
                  <c:v>Travailler 40 heures ou plus par semaine</c:v>
                </c:pt>
                <c:pt idx="1">
                  <c:v>Emporter du travail à la maison</c:v>
                </c:pt>
                <c:pt idx="2">
                  <c:v>Faire des heures supplémentaires tous les jours ou souvent </c:v>
                </c:pt>
                <c:pt idx="3">
                  <c:v>Avoir été joint plus de 20 fois en dehors des horaires de travail pour les besoins du travail </c:v>
                </c:pt>
                <c:pt idx="4">
                  <c:v>Ne pas disposer d'au moins 48h consécutives de repos par semaine</c:v>
                </c:pt>
                <c:pt idx="5">
                  <c:v>Ne pas pouvoir s'absenter même quelques heures en cas d'imprévu personnel ou familial</c:v>
                </c:pt>
              </c:strCache>
            </c:strRef>
          </c:cat>
          <c:val>
            <c:numRef>
              <c:f>'Source figure V4-10'!$E$3:$E$8</c:f>
              <c:numCache>
                <c:formatCode>0.0</c:formatCode>
                <c:ptCount val="6"/>
                <c:pt idx="0">
                  <c:v>30.74</c:v>
                </c:pt>
                <c:pt idx="1">
                  <c:v>8.35</c:v>
                </c:pt>
                <c:pt idx="2">
                  <c:v>27.86</c:v>
                </c:pt>
                <c:pt idx="3">
                  <c:v>11.7</c:v>
                </c:pt>
                <c:pt idx="4">
                  <c:v>15.88</c:v>
                </c:pt>
                <c:pt idx="5">
                  <c:v>11.57</c:v>
                </c:pt>
              </c:numCache>
            </c:numRef>
          </c:val>
        </c:ser>
        <c:dLbls>
          <c:showLegendKey val="0"/>
          <c:showVal val="0"/>
          <c:showCatName val="0"/>
          <c:showSerName val="0"/>
          <c:showPercent val="0"/>
          <c:showBubbleSize val="0"/>
        </c:dLbls>
        <c:gapWidth val="219"/>
        <c:axId val="154472800"/>
        <c:axId val="154476720"/>
      </c:barChart>
      <c:catAx>
        <c:axId val="154472800"/>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6720"/>
        <c:crosses val="autoZero"/>
        <c:auto val="1"/>
        <c:lblAlgn val="ctr"/>
        <c:lblOffset val="100"/>
        <c:noMultiLvlLbl val="0"/>
      </c:catAx>
      <c:valAx>
        <c:axId val="154476720"/>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'Source figure V4-11'!$B$2</c:f>
              <c:strCache>
                <c:ptCount val="1"/>
                <c:pt idx="0">
                  <c:v>FPE (hors enseignants)</c:v>
                </c:pt>
              </c:strCache>
            </c:strRef>
          </c:tx>
          <c:spPr>
            <a:solidFill>
              <a:schemeClr val="accent1"/>
            </a:solidFill>
            <a:ln>
              <a:noFill/>
            </a:ln>
            <a:effectLst/>
          </c:spPr>
          <c:invertIfNegative val="0"/>
          <c:dLbls>
            <c:dLbl>
              <c:idx val="0"/>
              <c:layout>
                <c:manualLayout>
                  <c:x val="-9.9502471970466955E-3"/>
                  <c:y val="9.815949655771906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9701483182280227E-3"/>
                  <c:y val="-5.9985666047962029E-17"/>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9.9502471970467042E-3"/>
                  <c:y val="1.308793287436254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9800988788186815E-3"/>
                  <c:y val="1.635991609295317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7.960197757637363E-3"/>
                  <c:y val="6.543966437181271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V4-11'!$A$3:$A$7</c:f>
              <c:strCache>
                <c:ptCount val="5"/>
                <c:pt idx="0">
                  <c:v>Au moins 3 contraintes de rythme (1)</c:v>
                </c:pt>
                <c:pt idx="1">
                  <c:v>Dépendance immédiate vis-à-vis du travail d'un ou plusieurs collègues</c:v>
                </c:pt>
                <c:pt idx="2">
                  <c:v>Demande obligeant à une réponse immédiate</c:v>
                </c:pt>
                <c:pt idx="3">
                  <c:v>Devoir toujours ou souvent se dépêcher pour faire son travail</c:v>
                </c:pt>
                <c:pt idx="4">
                  <c:v>Devoir fréquemment interrompre une tâche pour une autre non prévue</c:v>
                </c:pt>
              </c:strCache>
            </c:strRef>
          </c:cat>
          <c:val>
            <c:numRef>
              <c:f>'Source figure V4-11'!$B$3:$B$7</c:f>
              <c:numCache>
                <c:formatCode>0.0</c:formatCode>
                <c:ptCount val="5"/>
                <c:pt idx="0">
                  <c:v>27.7</c:v>
                </c:pt>
                <c:pt idx="1">
                  <c:v>27.5</c:v>
                </c:pt>
                <c:pt idx="2">
                  <c:v>56.8</c:v>
                </c:pt>
                <c:pt idx="3">
                  <c:v>37.299999999999997</c:v>
                </c:pt>
                <c:pt idx="4">
                  <c:v>68.8</c:v>
                </c:pt>
              </c:numCache>
            </c:numRef>
          </c:val>
        </c:ser>
        <c:ser>
          <c:idx val="3"/>
          <c:order val="1"/>
          <c:tx>
            <c:strRef>
              <c:f>'Source figure V4-11'!$C$2</c:f>
              <c:strCache>
                <c:ptCount val="1"/>
                <c:pt idx="0">
                  <c:v>FPT</c:v>
                </c:pt>
              </c:strCache>
            </c:strRef>
          </c:tx>
          <c:spPr>
            <a:solidFill>
              <a:schemeClr val="accent2"/>
            </a:solidFill>
            <a:ln>
              <a:noFill/>
            </a:ln>
            <a:effectLst/>
          </c:spPr>
          <c:invertIfNegative val="0"/>
          <c:dLbls>
            <c:dLbl>
              <c:idx val="0"/>
              <c:layout>
                <c:manualLayout>
                  <c:x val="-1.9900494394093408E-3"/>
                  <c:y val="0"/>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9900494394093408E-3"/>
                  <c:y val="6.5439664371812712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800988788187544E-3"/>
                  <c:y val="-9.8159496557719078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9800988788188272E-3"/>
                  <c:y val="-7.19836308089939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308793287436255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V4-11'!$A$3:$A$7</c:f>
              <c:strCache>
                <c:ptCount val="5"/>
                <c:pt idx="0">
                  <c:v>Au moins 3 contraintes de rythme (1)</c:v>
                </c:pt>
                <c:pt idx="1">
                  <c:v>Dépendance immédiate vis-à-vis du travail d'un ou plusieurs collègues</c:v>
                </c:pt>
                <c:pt idx="2">
                  <c:v>Demande obligeant à une réponse immédiate</c:v>
                </c:pt>
                <c:pt idx="3">
                  <c:v>Devoir toujours ou souvent se dépêcher pour faire son travail</c:v>
                </c:pt>
                <c:pt idx="4">
                  <c:v>Devoir fréquemment interrompre une tâche pour une autre non prévue</c:v>
                </c:pt>
              </c:strCache>
            </c:strRef>
          </c:cat>
          <c:val>
            <c:numRef>
              <c:f>'Source figure V4-11'!$C$3:$C$7</c:f>
              <c:numCache>
                <c:formatCode>0.0</c:formatCode>
                <c:ptCount val="5"/>
                <c:pt idx="0">
                  <c:v>25.42</c:v>
                </c:pt>
                <c:pt idx="1">
                  <c:v>26.25</c:v>
                </c:pt>
                <c:pt idx="2">
                  <c:v>48.19</c:v>
                </c:pt>
                <c:pt idx="3">
                  <c:v>31.99</c:v>
                </c:pt>
                <c:pt idx="4">
                  <c:v>64.97</c:v>
                </c:pt>
              </c:numCache>
            </c:numRef>
          </c:val>
        </c:ser>
        <c:ser>
          <c:idx val="4"/>
          <c:order val="2"/>
          <c:tx>
            <c:strRef>
              <c:f>'Source figure V4-11'!$D$2</c:f>
              <c:strCache>
                <c:ptCount val="1"/>
                <c:pt idx="0">
                  <c:v>FPH</c:v>
                </c:pt>
              </c:strCache>
            </c:strRef>
          </c:tx>
          <c:spPr>
            <a:solidFill>
              <a:schemeClr val="bg1">
                <a:lumMod val="65000"/>
              </a:schemeClr>
            </a:solidFill>
            <a:ln>
              <a:noFill/>
            </a:ln>
            <a:effectLst/>
          </c:spPr>
          <c:invertIfNegative val="0"/>
          <c:dLbls>
            <c:dLbl>
              <c:idx val="0"/>
              <c:layout>
                <c:manualLayout>
                  <c:x val="-5.9701483182280409E-3"/>
                  <c:y val="6.543966437181271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9.815949655771906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9.815949655771915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9.8159496557719064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9800988788186815E-3"/>
                  <c:y val="6.543966437181271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V4-11'!$A$3:$A$7</c:f>
              <c:strCache>
                <c:ptCount val="5"/>
                <c:pt idx="0">
                  <c:v>Au moins 3 contraintes de rythme (1)</c:v>
                </c:pt>
                <c:pt idx="1">
                  <c:v>Dépendance immédiate vis-à-vis du travail d'un ou plusieurs collègues</c:v>
                </c:pt>
                <c:pt idx="2">
                  <c:v>Demande obligeant à une réponse immédiate</c:v>
                </c:pt>
                <c:pt idx="3">
                  <c:v>Devoir toujours ou souvent se dépêcher pour faire son travail</c:v>
                </c:pt>
                <c:pt idx="4">
                  <c:v>Devoir fréquemment interrompre une tâche pour une autre non prévue</c:v>
                </c:pt>
              </c:strCache>
            </c:strRef>
          </c:cat>
          <c:val>
            <c:numRef>
              <c:f>'Source figure V4-11'!$D$3:$D$7</c:f>
              <c:numCache>
                <c:formatCode>0.0</c:formatCode>
                <c:ptCount val="5"/>
                <c:pt idx="0">
                  <c:v>42.46</c:v>
                </c:pt>
                <c:pt idx="1">
                  <c:v>41.9</c:v>
                </c:pt>
                <c:pt idx="2">
                  <c:v>72.099999999999994</c:v>
                </c:pt>
                <c:pt idx="3">
                  <c:v>59.18</c:v>
                </c:pt>
                <c:pt idx="4">
                  <c:v>78.55</c:v>
                </c:pt>
              </c:numCache>
            </c:numRef>
          </c:val>
        </c:ser>
        <c:ser>
          <c:idx val="0"/>
          <c:order val="3"/>
          <c:tx>
            <c:strRef>
              <c:f>'Source figure V4-11'!$E$2</c:f>
              <c:strCache>
                <c:ptCount val="1"/>
                <c:pt idx="0">
                  <c:v>Privé</c:v>
                </c:pt>
              </c:strCache>
            </c:strRef>
          </c:tx>
          <c:spPr>
            <a:solidFill>
              <a:schemeClr val="accent1">
                <a:lumMod val="75000"/>
              </a:schemeClr>
            </a:solidFill>
            <a:ln>
              <a:noFill/>
            </a:ln>
            <a:effectLst/>
          </c:spPr>
          <c:invertIfNegative val="0"/>
          <c:dLbls>
            <c:dLbl>
              <c:idx val="0"/>
              <c:layout>
                <c:manualLayout>
                  <c:x val="5.9701483182280227E-3"/>
                  <c:y val="6.543966437181271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970148318227949E-3"/>
                  <c:y val="6.543966437181211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800988788186815E-3"/>
                  <c:y val="6.5439664371812712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9800988788186815E-3"/>
                  <c:y val="6.5439664371812712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9701483182278761E-3"/>
                  <c:y val="6.543966437181286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figure V4-11'!$A$3:$A$7</c:f>
              <c:strCache>
                <c:ptCount val="5"/>
                <c:pt idx="0">
                  <c:v>Au moins 3 contraintes de rythme (1)</c:v>
                </c:pt>
                <c:pt idx="1">
                  <c:v>Dépendance immédiate vis-à-vis du travail d'un ou plusieurs collègues</c:v>
                </c:pt>
                <c:pt idx="2">
                  <c:v>Demande obligeant à une réponse immédiate</c:v>
                </c:pt>
                <c:pt idx="3">
                  <c:v>Devoir toujours ou souvent se dépêcher pour faire son travail</c:v>
                </c:pt>
                <c:pt idx="4">
                  <c:v>Devoir fréquemment interrompre une tâche pour une autre non prévue</c:v>
                </c:pt>
              </c:strCache>
            </c:strRef>
          </c:cat>
          <c:val>
            <c:numRef>
              <c:f>'Source figure V4-11'!$E$3:$E$7</c:f>
              <c:numCache>
                <c:formatCode>0.0</c:formatCode>
                <c:ptCount val="5"/>
                <c:pt idx="0">
                  <c:v>37.369999999999997</c:v>
                </c:pt>
                <c:pt idx="1">
                  <c:v>29.21</c:v>
                </c:pt>
                <c:pt idx="2">
                  <c:v>58.17</c:v>
                </c:pt>
                <c:pt idx="3">
                  <c:v>46.01</c:v>
                </c:pt>
                <c:pt idx="4">
                  <c:v>64.63</c:v>
                </c:pt>
              </c:numCache>
            </c:numRef>
          </c:val>
        </c:ser>
        <c:dLbls>
          <c:showLegendKey val="0"/>
          <c:showVal val="0"/>
          <c:showCatName val="0"/>
          <c:showSerName val="0"/>
          <c:showPercent val="0"/>
          <c:showBubbleSize val="0"/>
        </c:dLbls>
        <c:gapWidth val="219"/>
        <c:axId val="154471232"/>
        <c:axId val="154475544"/>
      </c:barChart>
      <c:catAx>
        <c:axId val="1544712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5544"/>
        <c:crosses val="autoZero"/>
        <c:auto val="1"/>
        <c:lblAlgn val="ctr"/>
        <c:lblOffset val="100"/>
        <c:noMultiLvlLbl val="0"/>
      </c:catAx>
      <c:valAx>
        <c:axId val="154475544"/>
        <c:scaling>
          <c:orientation val="minMax"/>
          <c:max val="80"/>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cap="none" baseline="0">
                <a:solidFill>
                  <a:schemeClr val="tx1"/>
                </a:solidFill>
                <a:latin typeface="Arial" panose="020B0604020202020204" pitchFamily="34" charset="0"/>
                <a:cs typeface="Arial" panose="020B0604020202020204" pitchFamily="34" charset="0"/>
              </a:rPr>
              <a:t>En emploi au sens du BIT</a:t>
            </a:r>
            <a:r>
              <a:rPr lang="en-US" sz="1000" cap="none" baseline="30000">
                <a:solidFill>
                  <a:schemeClr val="tx1"/>
                </a:solidFill>
                <a:latin typeface="Arial" panose="020B0604020202020204" pitchFamily="34" charset="0"/>
                <a:cs typeface="Arial" panose="020B0604020202020204" pitchFamily="34" charset="0"/>
              </a:rPr>
              <a:t>(1)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lineChart>
        <c:grouping val="standard"/>
        <c:varyColors val="0"/>
        <c:ser>
          <c:idx val="5"/>
          <c:order val="0"/>
          <c:tx>
            <c:strRef>
              <c:f>'Source figure V4-12'!$A$3</c:f>
              <c:strCache>
                <c:ptCount val="1"/>
                <c:pt idx="0">
                  <c:v>FPE </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V4-12'!$B$3:$G$3</c:f>
              <c:numCache>
                <c:formatCode>0.0</c:formatCode>
                <c:ptCount val="6"/>
                <c:pt idx="0">
                  <c:v>3.09</c:v>
                </c:pt>
                <c:pt idx="1">
                  <c:v>3.08</c:v>
                </c:pt>
                <c:pt idx="2">
                  <c:v>2.99</c:v>
                </c:pt>
                <c:pt idx="3">
                  <c:v>2.94</c:v>
                </c:pt>
                <c:pt idx="4">
                  <c:v>2.7</c:v>
                </c:pt>
                <c:pt idx="5">
                  <c:v>2.91</c:v>
                </c:pt>
              </c:numCache>
            </c:numRef>
          </c:val>
          <c:smooth val="0"/>
        </c:ser>
        <c:ser>
          <c:idx val="0"/>
          <c:order val="1"/>
          <c:tx>
            <c:strRef>
              <c:f>'Source figure V4-12'!$A$4</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V4-12'!$B$4:$G$4</c:f>
              <c:numCache>
                <c:formatCode>0.0</c:formatCode>
                <c:ptCount val="6"/>
                <c:pt idx="0">
                  <c:v>3.05</c:v>
                </c:pt>
                <c:pt idx="1">
                  <c:v>3</c:v>
                </c:pt>
                <c:pt idx="2">
                  <c:v>2.99</c:v>
                </c:pt>
                <c:pt idx="3">
                  <c:v>3.32</c:v>
                </c:pt>
                <c:pt idx="4">
                  <c:v>2.74</c:v>
                </c:pt>
                <c:pt idx="5">
                  <c:v>3.15</c:v>
                </c:pt>
              </c:numCache>
            </c:numRef>
          </c:val>
          <c:smooth val="0"/>
        </c:ser>
        <c:ser>
          <c:idx val="1"/>
          <c:order val="2"/>
          <c:tx>
            <c:strRef>
              <c:f>'Source figure V4-12'!$A$5</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V4-12'!$B$5:$G$5</c:f>
              <c:numCache>
                <c:formatCode>0.0</c:formatCode>
                <c:ptCount val="6"/>
                <c:pt idx="0">
                  <c:v>4.33</c:v>
                </c:pt>
                <c:pt idx="1">
                  <c:v>4.51</c:v>
                </c:pt>
                <c:pt idx="2">
                  <c:v>5.05</c:v>
                </c:pt>
                <c:pt idx="3">
                  <c:v>4.74</c:v>
                </c:pt>
                <c:pt idx="4">
                  <c:v>4.6100000000000003</c:v>
                </c:pt>
                <c:pt idx="5">
                  <c:v>5.07</c:v>
                </c:pt>
              </c:numCache>
            </c:numRef>
          </c:val>
          <c:smooth val="0"/>
        </c:ser>
        <c:ser>
          <c:idx val="2"/>
          <c:order val="3"/>
          <c:tx>
            <c:strRef>
              <c:f>'Source figure V4-12'!$A$6</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V4-12'!$B$6:$G$6</c:f>
              <c:numCache>
                <c:formatCode>0.0</c:formatCode>
                <c:ptCount val="6"/>
                <c:pt idx="0">
                  <c:v>4.67</c:v>
                </c:pt>
                <c:pt idx="1">
                  <c:v>4.6500000000000004</c:v>
                </c:pt>
                <c:pt idx="2">
                  <c:v>4.8</c:v>
                </c:pt>
                <c:pt idx="3">
                  <c:v>4.78</c:v>
                </c:pt>
                <c:pt idx="4">
                  <c:v>5.08</c:v>
                </c:pt>
                <c:pt idx="5">
                  <c:v>4.54</c:v>
                </c:pt>
              </c:numCache>
            </c:numRef>
          </c:val>
          <c:smooth val="0"/>
        </c:ser>
        <c:ser>
          <c:idx val="3"/>
          <c:order val="4"/>
          <c:tx>
            <c:strRef>
              <c:f>'Source figure V4-12'!$A$7</c:f>
              <c:strCache>
                <c:ptCount val="1"/>
                <c:pt idx="0">
                  <c:v>Ensemble de la fonction publique (y c. enseignants)</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V4-12'!$B$7:$G$7</c:f>
              <c:numCache>
                <c:formatCode>0.0</c:formatCode>
                <c:ptCount val="6"/>
                <c:pt idx="0">
                  <c:v>3.8</c:v>
                </c:pt>
                <c:pt idx="1">
                  <c:v>3.88</c:v>
                </c:pt>
                <c:pt idx="2">
                  <c:v>4.0999999999999996</c:v>
                </c:pt>
                <c:pt idx="3">
                  <c:v>3.94</c:v>
                </c:pt>
                <c:pt idx="4">
                  <c:v>3.86</c:v>
                </c:pt>
                <c:pt idx="5">
                  <c:v>4.0199999999999996</c:v>
                </c:pt>
              </c:numCache>
            </c:numRef>
          </c:val>
          <c:smooth val="0"/>
        </c:ser>
        <c:ser>
          <c:idx val="4"/>
          <c:order val="5"/>
          <c:tx>
            <c:strRef>
              <c:f>'Source figure V4-12'!$A$8</c:f>
              <c:strCache>
                <c:ptCount val="1"/>
                <c:pt idx="0">
                  <c:v>Secteur privé</c:v>
                </c:pt>
              </c:strCache>
            </c:strRef>
          </c:tx>
          <c:spPr>
            <a:ln w="22225" cap="rnd">
              <a:solidFill>
                <a:schemeClr val="accent5"/>
              </a:solidFill>
              <a:round/>
            </a:ln>
            <a:effectLst/>
          </c:spPr>
          <c:marker>
            <c:symbol val="star"/>
            <c:size val="6"/>
            <c:spPr>
              <a:noFill/>
              <a:ln w="9525">
                <a:solidFill>
                  <a:schemeClr val="accent5"/>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V4-12'!$B$8:$G$8</c:f>
              <c:numCache>
                <c:formatCode>0.0</c:formatCode>
                <c:ptCount val="6"/>
                <c:pt idx="0">
                  <c:v>3.81</c:v>
                </c:pt>
                <c:pt idx="1">
                  <c:v>3.68</c:v>
                </c:pt>
                <c:pt idx="2">
                  <c:v>3.76</c:v>
                </c:pt>
                <c:pt idx="3">
                  <c:v>3.77</c:v>
                </c:pt>
                <c:pt idx="4">
                  <c:v>3.89</c:v>
                </c:pt>
                <c:pt idx="5" formatCode="General">
                  <c:v>3.8</c:v>
                </c:pt>
              </c:numCache>
            </c:numRef>
          </c:val>
          <c:smooth val="0"/>
        </c:ser>
        <c:dLbls>
          <c:showLegendKey val="0"/>
          <c:showVal val="0"/>
          <c:showCatName val="0"/>
          <c:showSerName val="0"/>
          <c:showPercent val="0"/>
          <c:showBubbleSize val="0"/>
        </c:dLbls>
        <c:marker val="1"/>
        <c:smooth val="0"/>
        <c:axId val="154470448"/>
        <c:axId val="154471624"/>
      </c:lineChart>
      <c:catAx>
        <c:axId val="15447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54471624"/>
        <c:crosses val="autoZero"/>
        <c:auto val="1"/>
        <c:lblAlgn val="ctr"/>
        <c:lblOffset val="100"/>
        <c:noMultiLvlLbl val="0"/>
      </c:catAx>
      <c:valAx>
        <c:axId val="154471624"/>
        <c:scaling>
          <c:orientation val="minMax"/>
          <c:max val="7"/>
          <c:min val="2"/>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0448"/>
        <c:crosses val="autoZero"/>
        <c:crossBetween val="between"/>
      </c:valAx>
      <c:spPr>
        <a:noFill/>
        <a:ln>
          <a:noFill/>
        </a:ln>
        <a:effectLst/>
      </c:spPr>
    </c:plotArea>
    <c:legend>
      <c:legendPos val="b"/>
      <c:layout>
        <c:manualLayout>
          <c:xMode val="edge"/>
          <c:yMode val="edge"/>
          <c:x val="5.740451057975015E-2"/>
          <c:y val="0.79683641615803946"/>
          <c:w val="0.92303164942445637"/>
          <c:h val="0.1794949447887061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cap="none" baseline="0">
                <a:solidFill>
                  <a:schemeClr val="tx1"/>
                </a:solidFill>
                <a:latin typeface="Arial" panose="020B0604020202020204" pitchFamily="34" charset="0"/>
                <a:cs typeface="Arial" panose="020B0604020202020204" pitchFamily="34" charset="0"/>
              </a:rPr>
              <a:t>En emploi élargi</a:t>
            </a:r>
            <a:r>
              <a:rPr lang="en-US" sz="1000" cap="none" baseline="30000">
                <a:solidFill>
                  <a:schemeClr val="tx1"/>
                </a:solidFill>
                <a:latin typeface="Arial" panose="020B0604020202020204" pitchFamily="34" charset="0"/>
                <a:cs typeface="Arial" panose="020B0604020202020204" pitchFamily="34" charset="0"/>
              </a:rPr>
              <a:t>(2)</a:t>
            </a:r>
            <a:r>
              <a:rPr lang="en-US" sz="1000">
                <a:solidFill>
                  <a:schemeClr val="tx1"/>
                </a:solidFill>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lineChart>
        <c:grouping val="standard"/>
        <c:varyColors val="0"/>
        <c:ser>
          <c:idx val="5"/>
          <c:order val="0"/>
          <c:tx>
            <c:strRef>
              <c:f>'Source figure V4-12'!$A$11</c:f>
              <c:strCache>
                <c:ptCount val="1"/>
                <c:pt idx="0">
                  <c:v>FPE</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V4-12'!$B$11:$G$11</c:f>
              <c:numCache>
                <c:formatCode>0.0</c:formatCode>
                <c:ptCount val="6"/>
                <c:pt idx="0">
                  <c:v>3.54</c:v>
                </c:pt>
                <c:pt idx="1">
                  <c:v>3.65</c:v>
                </c:pt>
                <c:pt idx="2">
                  <c:v>3.58</c:v>
                </c:pt>
                <c:pt idx="3">
                  <c:v>3.64</c:v>
                </c:pt>
                <c:pt idx="4">
                  <c:v>3.33</c:v>
                </c:pt>
                <c:pt idx="5">
                  <c:v>3.61</c:v>
                </c:pt>
              </c:numCache>
            </c:numRef>
          </c:val>
          <c:smooth val="0"/>
        </c:ser>
        <c:ser>
          <c:idx val="0"/>
          <c:order val="1"/>
          <c:tx>
            <c:strRef>
              <c:f>'Source figure V4-12'!$A$12</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V4-12'!$B$12:$G$12</c:f>
              <c:numCache>
                <c:formatCode>0.0</c:formatCode>
                <c:ptCount val="6"/>
                <c:pt idx="0">
                  <c:v>3.65</c:v>
                </c:pt>
                <c:pt idx="1">
                  <c:v>3.79</c:v>
                </c:pt>
                <c:pt idx="2">
                  <c:v>3.77</c:v>
                </c:pt>
                <c:pt idx="3">
                  <c:v>4.16</c:v>
                </c:pt>
                <c:pt idx="4">
                  <c:v>3.53</c:v>
                </c:pt>
                <c:pt idx="5">
                  <c:v>4.13</c:v>
                </c:pt>
              </c:numCache>
            </c:numRef>
          </c:val>
          <c:smooth val="0"/>
        </c:ser>
        <c:ser>
          <c:idx val="1"/>
          <c:order val="2"/>
          <c:tx>
            <c:strRef>
              <c:f>'Source figure V4-12'!$A$13</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V4-12'!$B$13:$G$13</c:f>
              <c:numCache>
                <c:formatCode>0.0</c:formatCode>
                <c:ptCount val="6"/>
                <c:pt idx="0">
                  <c:v>5.24</c:v>
                </c:pt>
                <c:pt idx="1">
                  <c:v>5.5</c:v>
                </c:pt>
                <c:pt idx="2">
                  <c:v>6.33</c:v>
                </c:pt>
                <c:pt idx="3">
                  <c:v>5.96</c:v>
                </c:pt>
                <c:pt idx="4">
                  <c:v>5.81</c:v>
                </c:pt>
                <c:pt idx="5">
                  <c:v>6.72</c:v>
                </c:pt>
              </c:numCache>
            </c:numRef>
          </c:val>
          <c:smooth val="0"/>
        </c:ser>
        <c:ser>
          <c:idx val="2"/>
          <c:order val="3"/>
          <c:tx>
            <c:strRef>
              <c:f>'Source figure V4-12'!$A$14</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V4-12'!$B$14:$G$14</c:f>
              <c:numCache>
                <c:formatCode>0.0</c:formatCode>
                <c:ptCount val="6"/>
                <c:pt idx="0">
                  <c:v>5.3</c:v>
                </c:pt>
                <c:pt idx="1">
                  <c:v>5.23</c:v>
                </c:pt>
                <c:pt idx="2">
                  <c:v>5.62</c:v>
                </c:pt>
                <c:pt idx="3">
                  <c:v>5.75</c:v>
                </c:pt>
                <c:pt idx="4">
                  <c:v>6.22</c:v>
                </c:pt>
                <c:pt idx="5">
                  <c:v>5.74</c:v>
                </c:pt>
              </c:numCache>
            </c:numRef>
          </c:val>
          <c:smooth val="0"/>
        </c:ser>
        <c:ser>
          <c:idx val="3"/>
          <c:order val="4"/>
          <c:tx>
            <c:strRef>
              <c:f>'Source figure V4-12'!$A$15</c:f>
              <c:strCache>
                <c:ptCount val="1"/>
                <c:pt idx="0">
                  <c:v>Ensemble de la fonction publique (y c. enseignants)</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V4-12'!$B$15:$G$15</c:f>
              <c:numCache>
                <c:formatCode>0.0</c:formatCode>
                <c:ptCount val="6"/>
                <c:pt idx="0">
                  <c:v>4.49</c:v>
                </c:pt>
                <c:pt idx="1">
                  <c:v>4.6100000000000003</c:v>
                </c:pt>
                <c:pt idx="2">
                  <c:v>4.9400000000000004</c:v>
                </c:pt>
                <c:pt idx="3">
                  <c:v>4.8899999999999997</c:v>
                </c:pt>
                <c:pt idx="4">
                  <c:v>4.8099999999999996</c:v>
                </c:pt>
                <c:pt idx="5">
                  <c:v>5.17</c:v>
                </c:pt>
              </c:numCache>
            </c:numRef>
          </c:val>
          <c:smooth val="0"/>
        </c:ser>
        <c:ser>
          <c:idx val="4"/>
          <c:order val="5"/>
          <c:tx>
            <c:strRef>
              <c:f>'Source figure V4-12'!$A$16</c:f>
              <c:strCache>
                <c:ptCount val="1"/>
                <c:pt idx="0">
                  <c:v>Secteur privé</c:v>
                </c:pt>
              </c:strCache>
            </c:strRef>
          </c:tx>
          <c:spPr>
            <a:ln w="22225" cap="rnd">
              <a:solidFill>
                <a:schemeClr val="accent5"/>
              </a:solidFill>
              <a:round/>
            </a:ln>
            <a:effectLst/>
          </c:spPr>
          <c:marker>
            <c:symbol val="star"/>
            <c:size val="6"/>
            <c:spPr>
              <a:noFill/>
              <a:ln w="9525">
                <a:solidFill>
                  <a:schemeClr val="accent5"/>
                </a:solidFill>
                <a:round/>
              </a:ln>
              <a:effectLst/>
            </c:spPr>
          </c:marker>
          <c:cat>
            <c:numRef>
              <c:f>'Source figure V4-12'!$B$2:$G$2</c:f>
              <c:numCache>
                <c:formatCode>General</c:formatCode>
                <c:ptCount val="6"/>
                <c:pt idx="0">
                  <c:v>2014</c:v>
                </c:pt>
                <c:pt idx="1">
                  <c:v>2015</c:v>
                </c:pt>
                <c:pt idx="2">
                  <c:v>2016</c:v>
                </c:pt>
                <c:pt idx="3">
                  <c:v>2017</c:v>
                </c:pt>
                <c:pt idx="4">
                  <c:v>2018</c:v>
                </c:pt>
                <c:pt idx="5">
                  <c:v>2019</c:v>
                </c:pt>
              </c:numCache>
            </c:numRef>
          </c:cat>
          <c:val>
            <c:numRef>
              <c:f>'Source figure V4-12'!$B$16:$G$16</c:f>
              <c:numCache>
                <c:formatCode>0.0</c:formatCode>
                <c:ptCount val="6"/>
                <c:pt idx="0">
                  <c:v>4.32</c:v>
                </c:pt>
                <c:pt idx="1">
                  <c:v>4.18</c:v>
                </c:pt>
                <c:pt idx="2">
                  <c:v>4.26</c:v>
                </c:pt>
                <c:pt idx="3">
                  <c:v>4.3</c:v>
                </c:pt>
                <c:pt idx="4">
                  <c:v>4.5599999999999996</c:v>
                </c:pt>
                <c:pt idx="5">
                  <c:v>4.3899999999999997</c:v>
                </c:pt>
              </c:numCache>
            </c:numRef>
          </c:val>
          <c:smooth val="0"/>
        </c:ser>
        <c:dLbls>
          <c:showLegendKey val="0"/>
          <c:showVal val="0"/>
          <c:showCatName val="0"/>
          <c:showSerName val="0"/>
          <c:showPercent val="0"/>
          <c:showBubbleSize val="0"/>
        </c:dLbls>
        <c:marker val="1"/>
        <c:smooth val="0"/>
        <c:axId val="154474368"/>
        <c:axId val="154477504"/>
      </c:lineChart>
      <c:catAx>
        <c:axId val="15447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54477504"/>
        <c:crosses val="autoZero"/>
        <c:auto val="1"/>
        <c:lblAlgn val="ctr"/>
        <c:lblOffset val="100"/>
        <c:noMultiLvlLbl val="0"/>
      </c:catAx>
      <c:valAx>
        <c:axId val="154477504"/>
        <c:scaling>
          <c:orientation val="minMax"/>
          <c:max val="7"/>
          <c:min val="2"/>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4368"/>
        <c:crosses val="autoZero"/>
        <c:crossBetween val="between"/>
      </c:valAx>
      <c:spPr>
        <a:noFill/>
        <a:ln>
          <a:noFill/>
        </a:ln>
        <a:effectLst/>
      </c:spPr>
    </c:plotArea>
    <c:legend>
      <c:legendPos val="b"/>
      <c:layout>
        <c:manualLayout>
          <c:xMode val="edge"/>
          <c:yMode val="edge"/>
          <c:x val="6.1856374797891508E-2"/>
          <c:y val="0.79683641615803946"/>
          <c:w val="0.91412792098817364"/>
          <c:h val="0.1794949447887061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a:solidFill>
                  <a:schemeClr val="tx1"/>
                </a:solidFill>
                <a:latin typeface="Arial" panose="020B0604020202020204" pitchFamily="34" charset="0"/>
                <a:cs typeface="Arial" panose="020B0604020202020204" pitchFamily="34" charset="0"/>
              </a:rPr>
              <a:t>En emploi au sens du BIT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lineChart>
        <c:grouping val="standard"/>
        <c:varyColors val="0"/>
        <c:ser>
          <c:idx val="5"/>
          <c:order val="0"/>
          <c:tx>
            <c:strRef>
              <c:f>'Source figure V4-14'!$A$3</c:f>
              <c:strCache>
                <c:ptCount val="1"/>
                <c:pt idx="0">
                  <c:v>FPE</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V4-14'!$B$3:$G$3</c:f>
              <c:numCache>
                <c:formatCode>0.0</c:formatCode>
                <c:ptCount val="6"/>
                <c:pt idx="0">
                  <c:v>6.32</c:v>
                </c:pt>
                <c:pt idx="1">
                  <c:v>6.71</c:v>
                </c:pt>
                <c:pt idx="2">
                  <c:v>6.46</c:v>
                </c:pt>
                <c:pt idx="3">
                  <c:v>6.13</c:v>
                </c:pt>
                <c:pt idx="4">
                  <c:v>5.69</c:v>
                </c:pt>
                <c:pt idx="5">
                  <c:v>6.31</c:v>
                </c:pt>
              </c:numCache>
            </c:numRef>
          </c:val>
          <c:smooth val="0"/>
        </c:ser>
        <c:ser>
          <c:idx val="0"/>
          <c:order val="1"/>
          <c:tx>
            <c:strRef>
              <c:f>'Source figure V4-14'!$A$4</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V4-14'!$B$4:$G$4</c:f>
              <c:numCache>
                <c:formatCode>0.0</c:formatCode>
                <c:ptCount val="6"/>
                <c:pt idx="0">
                  <c:v>6.55</c:v>
                </c:pt>
                <c:pt idx="1">
                  <c:v>6.72</c:v>
                </c:pt>
                <c:pt idx="2">
                  <c:v>6.72</c:v>
                </c:pt>
                <c:pt idx="3">
                  <c:v>7.26</c:v>
                </c:pt>
                <c:pt idx="4">
                  <c:v>6.01</c:v>
                </c:pt>
                <c:pt idx="5">
                  <c:v>6.86</c:v>
                </c:pt>
              </c:numCache>
            </c:numRef>
          </c:val>
          <c:smooth val="0"/>
        </c:ser>
        <c:ser>
          <c:idx val="1"/>
          <c:order val="2"/>
          <c:tx>
            <c:strRef>
              <c:f>'Source figure V4-14'!$A$5</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V4-14'!$B$5:$G$5</c:f>
              <c:numCache>
                <c:formatCode>0.0</c:formatCode>
                <c:ptCount val="6"/>
                <c:pt idx="0">
                  <c:v>9.67</c:v>
                </c:pt>
                <c:pt idx="1">
                  <c:v>10.24</c:v>
                </c:pt>
                <c:pt idx="2">
                  <c:v>11.37</c:v>
                </c:pt>
                <c:pt idx="3">
                  <c:v>10.69</c:v>
                </c:pt>
                <c:pt idx="4">
                  <c:v>10.63</c:v>
                </c:pt>
                <c:pt idx="5">
                  <c:v>11.67</c:v>
                </c:pt>
              </c:numCache>
            </c:numRef>
          </c:val>
          <c:smooth val="0"/>
        </c:ser>
        <c:ser>
          <c:idx val="2"/>
          <c:order val="3"/>
          <c:tx>
            <c:strRef>
              <c:f>'Source figure V4-14'!$A$6</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V4-14'!$B$6:$G$6</c:f>
              <c:numCache>
                <c:formatCode>0.0</c:formatCode>
                <c:ptCount val="6"/>
                <c:pt idx="0">
                  <c:v>10.220000000000001</c:v>
                </c:pt>
                <c:pt idx="1">
                  <c:v>10.17</c:v>
                </c:pt>
                <c:pt idx="2">
                  <c:v>10.67</c:v>
                </c:pt>
                <c:pt idx="3">
                  <c:v>10.68</c:v>
                </c:pt>
                <c:pt idx="4">
                  <c:v>11.4</c:v>
                </c:pt>
                <c:pt idx="5">
                  <c:v>10.11</c:v>
                </c:pt>
              </c:numCache>
            </c:numRef>
          </c:val>
          <c:smooth val="0"/>
        </c:ser>
        <c:ser>
          <c:idx val="3"/>
          <c:order val="4"/>
          <c:tx>
            <c:strRef>
              <c:f>'Source figure V4-14'!$A$7</c:f>
              <c:strCache>
                <c:ptCount val="1"/>
                <c:pt idx="0">
                  <c:v>Ensemble de la fonction publique (y c. enseignants)</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V4-14'!$B$7:$G$7</c:f>
              <c:numCache>
                <c:formatCode>0.0</c:formatCode>
                <c:ptCount val="6"/>
                <c:pt idx="0">
                  <c:v>8.2799999999999994</c:v>
                </c:pt>
                <c:pt idx="1">
                  <c:v>8.6300000000000008</c:v>
                </c:pt>
                <c:pt idx="2">
                  <c:v>8.99</c:v>
                </c:pt>
                <c:pt idx="3">
                  <c:v>8.65</c:v>
                </c:pt>
                <c:pt idx="4">
                  <c:v>8.61</c:v>
                </c:pt>
                <c:pt idx="5">
                  <c:v>9.02</c:v>
                </c:pt>
              </c:numCache>
            </c:numRef>
          </c:val>
          <c:smooth val="0"/>
        </c:ser>
        <c:ser>
          <c:idx val="4"/>
          <c:order val="5"/>
          <c:tx>
            <c:strRef>
              <c:f>'Source figure V4-14'!$A$8</c:f>
              <c:strCache>
                <c:ptCount val="1"/>
                <c:pt idx="0">
                  <c:v>Secteur privé</c:v>
                </c:pt>
              </c:strCache>
            </c:strRef>
          </c:tx>
          <c:spPr>
            <a:ln w="22225" cap="rnd">
              <a:solidFill>
                <a:schemeClr val="accent5"/>
              </a:solidFill>
              <a:round/>
            </a:ln>
            <a:effectLst/>
          </c:spPr>
          <c:marker>
            <c:symbol val="star"/>
            <c:size val="6"/>
            <c:spPr>
              <a:noFill/>
              <a:ln w="9525">
                <a:solidFill>
                  <a:schemeClr val="accent5"/>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V4-14'!$B$8:$G$8</c:f>
              <c:numCache>
                <c:formatCode>0.0</c:formatCode>
                <c:ptCount val="6"/>
                <c:pt idx="0">
                  <c:v>8.7100000000000009</c:v>
                </c:pt>
                <c:pt idx="1">
                  <c:v>8.43</c:v>
                </c:pt>
                <c:pt idx="2">
                  <c:v>8.59</c:v>
                </c:pt>
                <c:pt idx="3">
                  <c:v>8.68</c:v>
                </c:pt>
                <c:pt idx="4">
                  <c:v>9.0299999999999994</c:v>
                </c:pt>
                <c:pt idx="5">
                  <c:v>8.76</c:v>
                </c:pt>
              </c:numCache>
            </c:numRef>
          </c:val>
          <c:smooth val="0"/>
        </c:ser>
        <c:dLbls>
          <c:showLegendKey val="0"/>
          <c:showVal val="0"/>
          <c:showCatName val="0"/>
          <c:showSerName val="0"/>
          <c:showPercent val="0"/>
          <c:showBubbleSize val="0"/>
        </c:dLbls>
        <c:marker val="1"/>
        <c:smooth val="0"/>
        <c:axId val="154470056"/>
        <c:axId val="154470840"/>
      </c:lineChart>
      <c:catAx>
        <c:axId val="154470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54470840"/>
        <c:crosses val="autoZero"/>
        <c:auto val="1"/>
        <c:lblAlgn val="ctr"/>
        <c:lblOffset val="100"/>
        <c:noMultiLvlLbl val="0"/>
      </c:catAx>
      <c:valAx>
        <c:axId val="154470840"/>
        <c:scaling>
          <c:orientation val="minMax"/>
          <c:max val="17"/>
          <c:min val="4"/>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4470056"/>
        <c:crosses val="autoZero"/>
        <c:crossBetween val="between"/>
      </c:valAx>
      <c:spPr>
        <a:noFill/>
        <a:ln>
          <a:noFill/>
        </a:ln>
        <a:effectLst/>
      </c:spPr>
    </c:plotArea>
    <c:legend>
      <c:legendPos val="b"/>
      <c:layout>
        <c:manualLayout>
          <c:xMode val="edge"/>
          <c:yMode val="edge"/>
          <c:x val="7.2356249586448748E-2"/>
          <c:y val="0.79683641615803946"/>
          <c:w val="0.91130973334215593"/>
          <c:h val="0.1794949447887061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r>
              <a:rPr lang="en-US" sz="1000">
                <a:solidFill>
                  <a:schemeClr val="tx1"/>
                </a:solidFill>
                <a:latin typeface="Arial" panose="020B0604020202020204" pitchFamily="34" charset="0"/>
                <a:cs typeface="Arial" panose="020B0604020202020204" pitchFamily="34" charset="0"/>
              </a:rPr>
              <a:t>En emploi elargi (2) </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solidFill>
              <a:latin typeface="+mn-lt"/>
              <a:ea typeface="+mn-ea"/>
              <a:cs typeface="+mn-cs"/>
            </a:defRPr>
          </a:pPr>
          <a:endParaRPr lang="fr-FR"/>
        </a:p>
      </c:txPr>
    </c:title>
    <c:autoTitleDeleted val="0"/>
    <c:plotArea>
      <c:layout/>
      <c:lineChart>
        <c:grouping val="standard"/>
        <c:varyColors val="0"/>
        <c:ser>
          <c:idx val="5"/>
          <c:order val="0"/>
          <c:tx>
            <c:strRef>
              <c:f>'Source figure V4-14'!$A$11</c:f>
              <c:strCache>
                <c:ptCount val="1"/>
                <c:pt idx="0">
                  <c:v>FPE</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V4-14'!$B$11:$G$11</c:f>
              <c:numCache>
                <c:formatCode>0.0</c:formatCode>
                <c:ptCount val="6"/>
                <c:pt idx="0">
                  <c:v>7.5</c:v>
                </c:pt>
                <c:pt idx="1">
                  <c:v>8.11</c:v>
                </c:pt>
                <c:pt idx="2">
                  <c:v>7.9</c:v>
                </c:pt>
                <c:pt idx="3">
                  <c:v>7.97</c:v>
                </c:pt>
                <c:pt idx="4">
                  <c:v>7.35</c:v>
                </c:pt>
                <c:pt idx="5">
                  <c:v>8.15</c:v>
                </c:pt>
              </c:numCache>
            </c:numRef>
          </c:val>
          <c:smooth val="0"/>
        </c:ser>
        <c:ser>
          <c:idx val="0"/>
          <c:order val="1"/>
          <c:tx>
            <c:strRef>
              <c:f>'Source figure V4-14'!$A$12</c:f>
              <c:strCache>
                <c:ptCount val="1"/>
                <c:pt idx="0">
                  <c:v>FPE (hors enseignants)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V4-14'!$B$12:$G$12</c:f>
              <c:numCache>
                <c:formatCode>0.0</c:formatCode>
                <c:ptCount val="6"/>
                <c:pt idx="0">
                  <c:v>8.1199999999999992</c:v>
                </c:pt>
                <c:pt idx="1">
                  <c:v>8.66</c:v>
                </c:pt>
                <c:pt idx="2">
                  <c:v>8.76</c:v>
                </c:pt>
                <c:pt idx="3">
                  <c:v>9.44</c:v>
                </c:pt>
                <c:pt idx="4">
                  <c:v>8.06</c:v>
                </c:pt>
                <c:pt idx="5">
                  <c:v>9.44</c:v>
                </c:pt>
              </c:numCache>
            </c:numRef>
          </c:val>
          <c:smooth val="0"/>
        </c:ser>
        <c:ser>
          <c:idx val="1"/>
          <c:order val="2"/>
          <c:tx>
            <c:strRef>
              <c:f>'Source figure V4-14'!$A$13</c:f>
              <c:strCache>
                <c:ptCount val="1"/>
                <c:pt idx="0">
                  <c:v>FPT</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V4-14'!$B$13:$G$13</c:f>
              <c:numCache>
                <c:formatCode>0.0</c:formatCode>
                <c:ptCount val="6"/>
                <c:pt idx="0">
                  <c:v>12.07</c:v>
                </c:pt>
                <c:pt idx="1">
                  <c:v>12.95</c:v>
                </c:pt>
                <c:pt idx="2">
                  <c:v>14.7</c:v>
                </c:pt>
                <c:pt idx="3">
                  <c:v>13.88</c:v>
                </c:pt>
                <c:pt idx="4">
                  <c:v>13.74</c:v>
                </c:pt>
                <c:pt idx="5">
                  <c:v>16</c:v>
                </c:pt>
              </c:numCache>
            </c:numRef>
          </c:val>
          <c:smooth val="0"/>
        </c:ser>
        <c:ser>
          <c:idx val="2"/>
          <c:order val="3"/>
          <c:tx>
            <c:strRef>
              <c:f>'Source figure V4-14'!$A$14</c:f>
              <c:strCache>
                <c:ptCount val="1"/>
                <c:pt idx="0">
                  <c:v>FPH</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V4-14'!$B$14:$G$14</c:f>
              <c:numCache>
                <c:formatCode>0.0</c:formatCode>
                <c:ptCount val="6"/>
                <c:pt idx="0">
                  <c:v>11.87</c:v>
                </c:pt>
                <c:pt idx="1">
                  <c:v>11.65</c:v>
                </c:pt>
                <c:pt idx="2">
                  <c:v>12.76</c:v>
                </c:pt>
                <c:pt idx="3">
                  <c:v>13.18</c:v>
                </c:pt>
                <c:pt idx="4">
                  <c:v>14.4</c:v>
                </c:pt>
                <c:pt idx="5">
                  <c:v>13.28</c:v>
                </c:pt>
              </c:numCache>
            </c:numRef>
          </c:val>
          <c:smooth val="0"/>
        </c:ser>
        <c:ser>
          <c:idx val="3"/>
          <c:order val="4"/>
          <c:tx>
            <c:strRef>
              <c:f>'Source figure V4-14'!$A$15</c:f>
              <c:strCache>
                <c:ptCount val="1"/>
                <c:pt idx="0">
                  <c:v>Ensemble de la fonction publique (y c. enseignants)</c:v>
                </c:pt>
              </c:strCache>
            </c:strRef>
          </c:tx>
          <c:spPr>
            <a:ln w="22225" cap="rnd">
              <a:solidFill>
                <a:schemeClr val="accent4"/>
              </a:solidFill>
              <a:round/>
            </a:ln>
            <a:effectLst/>
          </c:spPr>
          <c:marker>
            <c:symbol val="x"/>
            <c:size val="6"/>
            <c:spPr>
              <a:noFill/>
              <a:ln w="9525">
                <a:solidFill>
                  <a:schemeClr val="accent4"/>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V4-14'!$B$15:$G$15</c:f>
              <c:numCache>
                <c:formatCode>0.0</c:formatCode>
                <c:ptCount val="6"/>
                <c:pt idx="0">
                  <c:v>9.99</c:v>
                </c:pt>
                <c:pt idx="1">
                  <c:v>10.51</c:v>
                </c:pt>
                <c:pt idx="2">
                  <c:v>11.23</c:v>
                </c:pt>
                <c:pt idx="3">
                  <c:v>11.12</c:v>
                </c:pt>
                <c:pt idx="4">
                  <c:v>11.07</c:v>
                </c:pt>
                <c:pt idx="5">
                  <c:v>12.05</c:v>
                </c:pt>
              </c:numCache>
            </c:numRef>
          </c:val>
          <c:smooth val="0"/>
        </c:ser>
        <c:ser>
          <c:idx val="4"/>
          <c:order val="5"/>
          <c:tx>
            <c:strRef>
              <c:f>'Source figure V4-14'!$A$16</c:f>
              <c:strCache>
                <c:ptCount val="1"/>
                <c:pt idx="0">
                  <c:v>Secteur privé</c:v>
                </c:pt>
              </c:strCache>
            </c:strRef>
          </c:tx>
          <c:spPr>
            <a:ln w="22225" cap="rnd">
              <a:solidFill>
                <a:schemeClr val="accent5"/>
              </a:solidFill>
              <a:round/>
            </a:ln>
            <a:effectLst/>
          </c:spPr>
          <c:marker>
            <c:symbol val="star"/>
            <c:size val="6"/>
            <c:spPr>
              <a:noFill/>
              <a:ln w="9525">
                <a:solidFill>
                  <a:schemeClr val="accent5"/>
                </a:solidFill>
                <a:round/>
              </a:ln>
              <a:effectLst/>
            </c:spPr>
          </c:marker>
          <c:cat>
            <c:numRef>
              <c:f>'Source figure V4-14'!$B$2:$G$2</c:f>
              <c:numCache>
                <c:formatCode>General</c:formatCode>
                <c:ptCount val="6"/>
                <c:pt idx="0">
                  <c:v>2014</c:v>
                </c:pt>
                <c:pt idx="1">
                  <c:v>2015</c:v>
                </c:pt>
                <c:pt idx="2">
                  <c:v>2016</c:v>
                </c:pt>
                <c:pt idx="3">
                  <c:v>2017</c:v>
                </c:pt>
                <c:pt idx="4">
                  <c:v>2018</c:v>
                </c:pt>
                <c:pt idx="5">
                  <c:v>2019</c:v>
                </c:pt>
              </c:numCache>
            </c:numRef>
          </c:cat>
          <c:val>
            <c:numRef>
              <c:f>'Source figure V4-14'!$B$16:$G$16</c:f>
              <c:numCache>
                <c:formatCode>0.0</c:formatCode>
                <c:ptCount val="6"/>
                <c:pt idx="0">
                  <c:v>10.039999999999999</c:v>
                </c:pt>
                <c:pt idx="1">
                  <c:v>9.73</c:v>
                </c:pt>
                <c:pt idx="2">
                  <c:v>9.89</c:v>
                </c:pt>
                <c:pt idx="3">
                  <c:v>10.06</c:v>
                </c:pt>
                <c:pt idx="4">
                  <c:v>10.77</c:v>
                </c:pt>
                <c:pt idx="5">
                  <c:v>10.29</c:v>
                </c:pt>
              </c:numCache>
            </c:numRef>
          </c:val>
          <c:smooth val="0"/>
        </c:ser>
        <c:dLbls>
          <c:showLegendKey val="0"/>
          <c:showVal val="0"/>
          <c:showCatName val="0"/>
          <c:showSerName val="0"/>
          <c:showPercent val="0"/>
          <c:showBubbleSize val="0"/>
        </c:dLbls>
        <c:marker val="1"/>
        <c:smooth val="0"/>
        <c:axId val="152385216"/>
        <c:axId val="152387176"/>
      </c:lineChart>
      <c:catAx>
        <c:axId val="15238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fr-FR"/>
          </a:p>
        </c:txPr>
        <c:crossAx val="152387176"/>
        <c:crosses val="autoZero"/>
        <c:auto val="1"/>
        <c:lblAlgn val="ctr"/>
        <c:lblOffset val="100"/>
        <c:noMultiLvlLbl val="0"/>
      </c:catAx>
      <c:valAx>
        <c:axId val="152387176"/>
        <c:scaling>
          <c:orientation val="minMax"/>
          <c:max val="17"/>
          <c:min val="4"/>
        </c:scaling>
        <c:delete val="0"/>
        <c:axPos val="l"/>
        <c:numFmt formatCode="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385216"/>
        <c:crosses val="autoZero"/>
        <c:crossBetween val="between"/>
      </c:valAx>
      <c:spPr>
        <a:noFill/>
        <a:ln>
          <a:noFill/>
        </a:ln>
        <a:effectLst/>
      </c:spPr>
    </c:plotArea>
    <c:legend>
      <c:legendPos val="b"/>
      <c:layout>
        <c:manualLayout>
          <c:xMode val="edge"/>
          <c:yMode val="edge"/>
          <c:x val="7.4501707353470448E-2"/>
          <c:y val="0.79683641615803946"/>
          <c:w val="0.90673794538224539"/>
          <c:h val="0.1794949447887061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425485811764532E-2"/>
          <c:y val="4.9134553056700288E-2"/>
          <c:w val="0.92640342521202867"/>
          <c:h val="0.80086722229593288"/>
        </c:manualLayout>
      </c:layout>
      <c:lineChart>
        <c:grouping val="standard"/>
        <c:varyColors val="0"/>
        <c:ser>
          <c:idx val="0"/>
          <c:order val="0"/>
          <c:tx>
            <c:v>Ensemble fonction publique</c:v>
          </c:tx>
          <c:spPr>
            <a:ln w="28575" cap="rnd">
              <a:solidFill>
                <a:schemeClr val="accent1"/>
              </a:solidFill>
              <a:round/>
            </a:ln>
            <a:effectLst/>
          </c:spPr>
          <c:marker>
            <c:symbol val="none"/>
          </c:marker>
          <c:cat>
            <c:numRef>
              <c:f>'[2]Temps complet'!$C$2:$BB$2</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'Figure E2-1'!$B$27:$BA$27</c:f>
              <c:numCache>
                <c:formatCode>0.0</c:formatCode>
                <c:ptCount val="52"/>
                <c:pt idx="0">
                  <c:v>49.51</c:v>
                </c:pt>
                <c:pt idx="1">
                  <c:v>9.18</c:v>
                </c:pt>
                <c:pt idx="2">
                  <c:v>10.96</c:v>
                </c:pt>
                <c:pt idx="3">
                  <c:v>8.1300000000000008</c:v>
                </c:pt>
                <c:pt idx="4">
                  <c:v>7.63</c:v>
                </c:pt>
                <c:pt idx="5">
                  <c:v>9.4600000000000009</c:v>
                </c:pt>
                <c:pt idx="6">
                  <c:v>17.37</c:v>
                </c:pt>
                <c:pt idx="7">
                  <c:v>24.21</c:v>
                </c:pt>
                <c:pt idx="8">
                  <c:v>20.53</c:v>
                </c:pt>
                <c:pt idx="9">
                  <c:v>11.65</c:v>
                </c:pt>
                <c:pt idx="10">
                  <c:v>8.4</c:v>
                </c:pt>
                <c:pt idx="11">
                  <c:v>9.17</c:v>
                </c:pt>
                <c:pt idx="12">
                  <c:v>9.02</c:v>
                </c:pt>
                <c:pt idx="13">
                  <c:v>6.32</c:v>
                </c:pt>
                <c:pt idx="14">
                  <c:v>14.22</c:v>
                </c:pt>
                <c:pt idx="15">
                  <c:v>25.4</c:v>
                </c:pt>
                <c:pt idx="16">
                  <c:v>22.95</c:v>
                </c:pt>
                <c:pt idx="17">
                  <c:v>15.7</c:v>
                </c:pt>
                <c:pt idx="18">
                  <c:v>16.760000000000002</c:v>
                </c:pt>
                <c:pt idx="19">
                  <c:v>10.27</c:v>
                </c:pt>
                <c:pt idx="20">
                  <c:v>7.61</c:v>
                </c:pt>
                <c:pt idx="21">
                  <c:v>29.85</c:v>
                </c:pt>
                <c:pt idx="22">
                  <c:v>11.83</c:v>
                </c:pt>
                <c:pt idx="23">
                  <c:v>15.69</c:v>
                </c:pt>
                <c:pt idx="24">
                  <c:v>10.27</c:v>
                </c:pt>
                <c:pt idx="25">
                  <c:v>9.4499999999999993</c:v>
                </c:pt>
                <c:pt idx="26">
                  <c:v>14.35</c:v>
                </c:pt>
                <c:pt idx="27">
                  <c:v>25.43</c:v>
                </c:pt>
                <c:pt idx="28">
                  <c:v>37.97</c:v>
                </c:pt>
                <c:pt idx="29">
                  <c:v>38.82</c:v>
                </c:pt>
                <c:pt idx="30">
                  <c:v>38.130000000000003</c:v>
                </c:pt>
                <c:pt idx="31">
                  <c:v>51.4</c:v>
                </c:pt>
                <c:pt idx="32">
                  <c:v>54.64</c:v>
                </c:pt>
                <c:pt idx="33">
                  <c:v>44.56</c:v>
                </c:pt>
                <c:pt idx="34">
                  <c:v>27.54</c:v>
                </c:pt>
                <c:pt idx="35">
                  <c:v>10.5</c:v>
                </c:pt>
                <c:pt idx="36">
                  <c:v>12.04</c:v>
                </c:pt>
                <c:pt idx="37">
                  <c:v>12.86</c:v>
                </c:pt>
                <c:pt idx="38">
                  <c:v>12.23</c:v>
                </c:pt>
                <c:pt idx="39">
                  <c:v>7.32</c:v>
                </c:pt>
                <c:pt idx="40">
                  <c:v>4.6100000000000003</c:v>
                </c:pt>
                <c:pt idx="41">
                  <c:v>7.28</c:v>
                </c:pt>
                <c:pt idx="42">
                  <c:v>26.3</c:v>
                </c:pt>
                <c:pt idx="43">
                  <c:v>31.16</c:v>
                </c:pt>
                <c:pt idx="44">
                  <c:v>10.8</c:v>
                </c:pt>
                <c:pt idx="45">
                  <c:v>8.41</c:v>
                </c:pt>
                <c:pt idx="46">
                  <c:v>8.61</c:v>
                </c:pt>
                <c:pt idx="47">
                  <c:v>9.0500000000000007</c:v>
                </c:pt>
                <c:pt idx="48">
                  <c:v>10.66</c:v>
                </c:pt>
                <c:pt idx="49">
                  <c:v>17.43</c:v>
                </c:pt>
                <c:pt idx="50">
                  <c:v>13.59</c:v>
                </c:pt>
                <c:pt idx="51">
                  <c:v>59.82</c:v>
                </c:pt>
              </c:numCache>
            </c:numRef>
          </c:val>
          <c:smooth val="0"/>
        </c:ser>
        <c:ser>
          <c:idx val="1"/>
          <c:order val="1"/>
          <c:tx>
            <c:v>Secteur privé</c:v>
          </c:tx>
          <c:spPr>
            <a:ln w="28575" cap="rnd">
              <a:solidFill>
                <a:schemeClr val="accent2"/>
              </a:solidFill>
              <a:round/>
            </a:ln>
            <a:effectLst/>
          </c:spPr>
          <c:marker>
            <c:symbol val="none"/>
          </c:marker>
          <c:val>
            <c:numRef>
              <c:f>'Figure E2-1'!$B$28:$BA$28</c:f>
              <c:numCache>
                <c:formatCode>0.0</c:formatCode>
                <c:ptCount val="52"/>
                <c:pt idx="0">
                  <c:v>56.48</c:v>
                </c:pt>
                <c:pt idx="1">
                  <c:v>5.66</c:v>
                </c:pt>
                <c:pt idx="2">
                  <c:v>5.66</c:v>
                </c:pt>
                <c:pt idx="3">
                  <c:v>5.53</c:v>
                </c:pt>
                <c:pt idx="4">
                  <c:v>6.2</c:v>
                </c:pt>
                <c:pt idx="5">
                  <c:v>6.07</c:v>
                </c:pt>
                <c:pt idx="6">
                  <c:v>9.0500000000000007</c:v>
                </c:pt>
                <c:pt idx="7">
                  <c:v>11.29</c:v>
                </c:pt>
                <c:pt idx="8">
                  <c:v>10.84</c:v>
                </c:pt>
                <c:pt idx="9">
                  <c:v>7.98</c:v>
                </c:pt>
                <c:pt idx="10">
                  <c:v>8.2899999999999991</c:v>
                </c:pt>
                <c:pt idx="11">
                  <c:v>6.26</c:v>
                </c:pt>
                <c:pt idx="12">
                  <c:v>5.93</c:v>
                </c:pt>
                <c:pt idx="13">
                  <c:v>5.95</c:v>
                </c:pt>
                <c:pt idx="14">
                  <c:v>9.91</c:v>
                </c:pt>
                <c:pt idx="15">
                  <c:v>17.27</c:v>
                </c:pt>
                <c:pt idx="16">
                  <c:v>15.23</c:v>
                </c:pt>
                <c:pt idx="17">
                  <c:v>18.53</c:v>
                </c:pt>
                <c:pt idx="18">
                  <c:v>19.02</c:v>
                </c:pt>
                <c:pt idx="19">
                  <c:v>7.37</c:v>
                </c:pt>
                <c:pt idx="20">
                  <c:v>6.7</c:v>
                </c:pt>
                <c:pt idx="21">
                  <c:v>32.119999999999997</c:v>
                </c:pt>
                <c:pt idx="22">
                  <c:v>7.1</c:v>
                </c:pt>
                <c:pt idx="23">
                  <c:v>13.25</c:v>
                </c:pt>
                <c:pt idx="24">
                  <c:v>6.67</c:v>
                </c:pt>
                <c:pt idx="25">
                  <c:v>7.58</c:v>
                </c:pt>
                <c:pt idx="26">
                  <c:v>8.69</c:v>
                </c:pt>
                <c:pt idx="27">
                  <c:v>16.649999999999999</c:v>
                </c:pt>
                <c:pt idx="28">
                  <c:v>19.46</c:v>
                </c:pt>
                <c:pt idx="29">
                  <c:v>27.15</c:v>
                </c:pt>
                <c:pt idx="30">
                  <c:v>35.97</c:v>
                </c:pt>
                <c:pt idx="31">
                  <c:v>44.71</c:v>
                </c:pt>
                <c:pt idx="32">
                  <c:v>59.35</c:v>
                </c:pt>
                <c:pt idx="33">
                  <c:v>42.65</c:v>
                </c:pt>
                <c:pt idx="34">
                  <c:v>22.16</c:v>
                </c:pt>
                <c:pt idx="35">
                  <c:v>13.58</c:v>
                </c:pt>
                <c:pt idx="36">
                  <c:v>7.96</c:v>
                </c:pt>
                <c:pt idx="37">
                  <c:v>7.21</c:v>
                </c:pt>
                <c:pt idx="38">
                  <c:v>7.51</c:v>
                </c:pt>
                <c:pt idx="39">
                  <c:v>5.38</c:v>
                </c:pt>
                <c:pt idx="40">
                  <c:v>4.91</c:v>
                </c:pt>
                <c:pt idx="41">
                  <c:v>6.81</c:v>
                </c:pt>
                <c:pt idx="42">
                  <c:v>13.89</c:v>
                </c:pt>
                <c:pt idx="43">
                  <c:v>15.09</c:v>
                </c:pt>
                <c:pt idx="44">
                  <c:v>7.89</c:v>
                </c:pt>
                <c:pt idx="45">
                  <c:v>6.26</c:v>
                </c:pt>
                <c:pt idx="46">
                  <c:v>3.71</c:v>
                </c:pt>
                <c:pt idx="47">
                  <c:v>5.75</c:v>
                </c:pt>
                <c:pt idx="48">
                  <c:v>5.0199999999999996</c:v>
                </c:pt>
                <c:pt idx="49">
                  <c:v>5.34</c:v>
                </c:pt>
                <c:pt idx="50">
                  <c:v>8.02</c:v>
                </c:pt>
                <c:pt idx="51">
                  <c:v>61.7</c:v>
                </c:pt>
              </c:numCache>
            </c:numRef>
          </c:val>
          <c:smooth val="0"/>
        </c:ser>
        <c:dLbls>
          <c:showLegendKey val="0"/>
          <c:showVal val="0"/>
          <c:showCatName val="0"/>
          <c:showSerName val="0"/>
          <c:showPercent val="0"/>
          <c:showBubbleSize val="0"/>
        </c:dLbls>
        <c:smooth val="0"/>
        <c:axId val="152386392"/>
        <c:axId val="152386784"/>
      </c:lineChart>
      <c:catAx>
        <c:axId val="152386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386784"/>
        <c:crosses val="autoZero"/>
        <c:auto val="1"/>
        <c:lblAlgn val="ctr"/>
        <c:lblOffset val="100"/>
        <c:tickLblSkip val="3"/>
        <c:noMultiLvlLbl val="0"/>
      </c:catAx>
      <c:valAx>
        <c:axId val="152386784"/>
        <c:scaling>
          <c:orientation val="minMax"/>
          <c:max val="70"/>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2386392"/>
        <c:crosses val="autoZero"/>
        <c:crossBetween val="between"/>
      </c:valAx>
      <c:spPr>
        <a:noFill/>
        <a:ln>
          <a:noFill/>
        </a:ln>
        <a:effectLst/>
      </c:spPr>
    </c:plotArea>
    <c:legend>
      <c:legendPos val="b"/>
      <c:layout>
        <c:manualLayout>
          <c:xMode val="edge"/>
          <c:yMode val="edge"/>
          <c:x val="0.26790336368155598"/>
          <c:y val="0.93478213238453567"/>
          <c:w val="0.47616916149289429"/>
          <c:h val="6.52178676154643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114300</xdr:rowOff>
    </xdr:from>
    <xdr:to>
      <xdr:col>8</xdr:col>
      <xdr:colOff>352426</xdr:colOff>
      <xdr:row>18</xdr:row>
      <xdr:rowOff>138113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0.10795</cdr:x>
      <cdr:y>0.35931</cdr:y>
    </cdr:from>
    <cdr:to>
      <cdr:x>0.26224</cdr:x>
      <cdr:y>0.4859</cdr:y>
    </cdr:to>
    <cdr:sp macro="" textlink="">
      <cdr:nvSpPr>
        <cdr:cNvPr id="2" name="ZoneTexte 1"/>
        <cdr:cNvSpPr txBox="1"/>
      </cdr:nvSpPr>
      <cdr:spPr>
        <a:xfrm xmlns:a="http://schemas.openxmlformats.org/drawingml/2006/main">
          <a:off x="650875" y="1031875"/>
          <a:ext cx="930276" cy="36353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d'hiver</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0.24855</cdr:x>
      <cdr:y>0.34936</cdr:y>
    </cdr:from>
    <cdr:to>
      <cdr:x>0.40284</cdr:x>
      <cdr:y>0.47595</cdr:y>
    </cdr:to>
    <cdr:sp macro="" textlink="">
      <cdr:nvSpPr>
        <cdr:cNvPr id="3" name="ZoneTexte 1"/>
        <cdr:cNvSpPr txBox="1"/>
      </cdr:nvSpPr>
      <cdr:spPr>
        <a:xfrm xmlns:a="http://schemas.openxmlformats.org/drawingml/2006/main">
          <a:off x="1498600" y="1003300"/>
          <a:ext cx="930276" cy="36353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de printemps</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0.38283</cdr:x>
      <cdr:y>0.3759</cdr:y>
    </cdr:from>
    <cdr:to>
      <cdr:x>0.51185</cdr:x>
      <cdr:y>0.45605</cdr:y>
    </cdr:to>
    <cdr:sp macro="" textlink="">
      <cdr:nvSpPr>
        <cdr:cNvPr id="4" name="ZoneTexte 1"/>
        <cdr:cNvSpPr txBox="1"/>
      </cdr:nvSpPr>
      <cdr:spPr>
        <a:xfrm xmlns:a="http://schemas.openxmlformats.org/drawingml/2006/main">
          <a:off x="2308225" y="1079500"/>
          <a:ext cx="777876" cy="23018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Ascension</a:t>
          </a:r>
        </a:p>
      </cdr:txBody>
    </cdr:sp>
  </cdr:relSizeAnchor>
  <cdr:relSizeAnchor xmlns:cdr="http://schemas.openxmlformats.org/drawingml/2006/chartDrawing">
    <cdr:from>
      <cdr:x>0.52501</cdr:x>
      <cdr:y>0.07407</cdr:y>
    </cdr:from>
    <cdr:to>
      <cdr:x>0.70774</cdr:x>
      <cdr:y>0.16418</cdr:y>
    </cdr:to>
    <cdr:sp macro="" textlink="">
      <cdr:nvSpPr>
        <cdr:cNvPr id="5" name="ZoneTexte 1"/>
        <cdr:cNvSpPr txBox="1"/>
      </cdr:nvSpPr>
      <cdr:spPr>
        <a:xfrm xmlns:a="http://schemas.openxmlformats.org/drawingml/2006/main">
          <a:off x="3165475" y="212725"/>
          <a:ext cx="1101726" cy="25876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Mi-août</a:t>
          </a:r>
        </a:p>
      </cdr:txBody>
    </cdr:sp>
  </cdr:relSizeAnchor>
  <cdr:relSizeAnchor xmlns:cdr="http://schemas.openxmlformats.org/drawingml/2006/chartDrawing">
    <cdr:from>
      <cdr:x>0.73354</cdr:x>
      <cdr:y>0.27971</cdr:y>
    </cdr:from>
    <cdr:to>
      <cdr:x>0.891</cdr:x>
      <cdr:y>0.40575</cdr:y>
    </cdr:to>
    <cdr:sp macro="" textlink="">
      <cdr:nvSpPr>
        <cdr:cNvPr id="6" name="ZoneTexte 2"/>
        <cdr:cNvSpPr txBox="1"/>
      </cdr:nvSpPr>
      <cdr:spPr>
        <a:xfrm xmlns:a="http://schemas.openxmlformats.org/drawingml/2006/main">
          <a:off x="4422775" y="803275"/>
          <a:ext cx="949327" cy="36195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 de la Toussaint</a:t>
          </a:r>
        </a:p>
      </cdr:txBody>
    </cdr:sp>
  </cdr:relSizeAnchor>
  <cdr:relSizeAnchor xmlns:cdr="http://schemas.openxmlformats.org/drawingml/2006/chartDrawing">
    <cdr:from>
      <cdr:x>0.92312</cdr:x>
      <cdr:y>0.02764</cdr:y>
    </cdr:from>
    <cdr:to>
      <cdr:x>0.99895</cdr:x>
      <cdr:y>0.11719</cdr:y>
    </cdr:to>
    <cdr:sp macro="" textlink="">
      <cdr:nvSpPr>
        <cdr:cNvPr id="7" name="ZoneTexte 2"/>
        <cdr:cNvSpPr txBox="1"/>
      </cdr:nvSpPr>
      <cdr:spPr>
        <a:xfrm xmlns:a="http://schemas.openxmlformats.org/drawingml/2006/main">
          <a:off x="5565775" y="79375"/>
          <a:ext cx="457200" cy="2571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b="1">
              <a:ln>
                <a:noFill/>
              </a:ln>
              <a:latin typeface="Arial" panose="020B0604020202020204" pitchFamily="34" charset="0"/>
              <a:cs typeface="Arial" panose="020B0604020202020204" pitchFamily="34" charset="0"/>
            </a:rPr>
            <a:t>Noël</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425450</xdr:colOff>
      <xdr:row>10</xdr:row>
      <xdr:rowOff>187960</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5759450" cy="171196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133349</xdr:colOff>
      <xdr:row>1</xdr:row>
      <xdr:rowOff>180975</xdr:rowOff>
    </xdr:from>
    <xdr:to>
      <xdr:col>5</xdr:col>
      <xdr:colOff>571500</xdr:colOff>
      <xdr:row>21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1</xdr:row>
      <xdr:rowOff>161925</xdr:rowOff>
    </xdr:from>
    <xdr:to>
      <xdr:col>11</xdr:col>
      <xdr:colOff>1543050</xdr:colOff>
      <xdr:row>21</xdr:row>
      <xdr:rowOff>142875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161925</xdr:colOff>
      <xdr:row>15</xdr:row>
      <xdr:rowOff>152399</xdr:rowOff>
    </xdr:from>
    <xdr:to>
      <xdr:col>5</xdr:col>
      <xdr:colOff>369530</xdr:colOff>
      <xdr:row>18</xdr:row>
      <xdr:rowOff>28574</xdr:rowOff>
    </xdr:to>
    <xdr:sp macro="" textlink="">
      <xdr:nvSpPr>
        <xdr:cNvPr id="6" name="Rectangle 5"/>
        <xdr:cNvSpPr/>
      </xdr:nvSpPr>
      <xdr:spPr>
        <a:xfrm>
          <a:off x="161925" y="3009899"/>
          <a:ext cx="5046305" cy="4476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clientData/>
  </xdr:twoCellAnchor>
  <xdr:oneCellAnchor>
    <xdr:from>
      <xdr:col>0</xdr:col>
      <xdr:colOff>1304925</xdr:colOff>
      <xdr:row>6</xdr:row>
      <xdr:rowOff>76200</xdr:rowOff>
    </xdr:from>
    <xdr:ext cx="2792752" cy="233205"/>
    <xdr:sp macro="" textlink="">
      <xdr:nvSpPr>
        <xdr:cNvPr id="7" name="ZoneTexte 6"/>
        <xdr:cNvSpPr txBox="1"/>
      </xdr:nvSpPr>
      <xdr:spPr>
        <a:xfrm>
          <a:off x="1304925" y="1219200"/>
          <a:ext cx="2792752"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rgbClr val="FF0000"/>
              </a:solidFill>
            </a:rPr>
            <a:t>Années</a:t>
          </a:r>
          <a:r>
            <a:rPr lang="fr-FR" sz="900" b="1" baseline="0">
              <a:solidFill>
                <a:srgbClr val="FF0000"/>
              </a:solidFill>
            </a:rPr>
            <a:t> avec jour de carence dans la fonction publique</a:t>
          </a:r>
          <a:endParaRPr lang="fr-FR" sz="900" b="1">
            <a:solidFill>
              <a:srgbClr val="FF0000"/>
            </a:solidFill>
          </a:endParaRPr>
        </a:p>
      </xdr:txBody>
    </xdr:sp>
    <xdr:clientData/>
  </xdr:oneCellAnchor>
  <xdr:twoCellAnchor>
    <xdr:from>
      <xdr:col>7</xdr:col>
      <xdr:colOff>438150</xdr:colOff>
      <xdr:row>14</xdr:row>
      <xdr:rowOff>171450</xdr:rowOff>
    </xdr:from>
    <xdr:to>
      <xdr:col>11</xdr:col>
      <xdr:colOff>182902</xdr:colOff>
      <xdr:row>16</xdr:row>
      <xdr:rowOff>23655</xdr:rowOff>
    </xdr:to>
    <xdr:sp macro="" textlink="">
      <xdr:nvSpPr>
        <xdr:cNvPr id="8" name="ZoneTexte 6"/>
        <xdr:cNvSpPr txBox="1"/>
      </xdr:nvSpPr>
      <xdr:spPr>
        <a:xfrm>
          <a:off x="6696075" y="2838450"/>
          <a:ext cx="2792752" cy="2332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fr-FR" sz="900" b="1">
              <a:solidFill>
                <a:srgbClr val="FF0000"/>
              </a:solidFill>
            </a:rPr>
            <a:t>Années</a:t>
          </a:r>
          <a:r>
            <a:rPr lang="fr-FR" sz="900" b="1" baseline="0">
              <a:solidFill>
                <a:srgbClr val="FF0000"/>
              </a:solidFill>
            </a:rPr>
            <a:t> avec jour de carence dans la fonction publique</a:t>
          </a:r>
          <a:endParaRPr lang="fr-FR" sz="900" b="1">
            <a:solidFill>
              <a:srgbClr val="FF0000"/>
            </a:solidFill>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0.00367</cdr:x>
      <cdr:y>0.26952</cdr:y>
    </cdr:from>
    <cdr:to>
      <cdr:x>0.95998</cdr:x>
      <cdr:y>0.39295</cdr:y>
    </cdr:to>
    <cdr:sp macro="" textlink="">
      <cdr:nvSpPr>
        <cdr:cNvPr id="2" name="Rectangle 1"/>
        <cdr:cNvSpPr/>
      </cdr:nvSpPr>
      <cdr:spPr>
        <a:xfrm xmlns:a="http://schemas.openxmlformats.org/drawingml/2006/main">
          <a:off x="19357" y="1019174"/>
          <a:ext cx="5046305" cy="466725"/>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0.22443</cdr:x>
      <cdr:y>0.65323</cdr:y>
    </cdr:from>
    <cdr:to>
      <cdr:x>0.75367</cdr:x>
      <cdr:y>0.7149</cdr:y>
    </cdr:to>
    <cdr:sp macro="" textlink="">
      <cdr:nvSpPr>
        <cdr:cNvPr id="4" name="ZoneTexte 6"/>
        <cdr:cNvSpPr txBox="1"/>
      </cdr:nvSpPr>
      <cdr:spPr>
        <a:xfrm xmlns:a="http://schemas.openxmlformats.org/drawingml/2006/main">
          <a:off x="1184275" y="2470150"/>
          <a:ext cx="2792752"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rgbClr val="FF0000"/>
              </a:solidFill>
            </a:rPr>
            <a:t>Années</a:t>
          </a:r>
          <a:r>
            <a:rPr lang="fr-FR" sz="900" b="1" baseline="0">
              <a:solidFill>
                <a:srgbClr val="FF0000"/>
              </a:solidFill>
            </a:rPr>
            <a:t> avec jour de carence dans la fonction publique</a:t>
          </a:r>
          <a:endParaRPr lang="fr-FR" sz="900" b="1">
            <a:solidFill>
              <a:srgbClr val="FF0000"/>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0.00732</cdr:x>
      <cdr:y>0.27219</cdr:y>
    </cdr:from>
    <cdr:to>
      <cdr:x>0.95848</cdr:x>
      <cdr:y>0.39196</cdr:y>
    </cdr:to>
    <cdr:sp macro="" textlink="">
      <cdr:nvSpPr>
        <cdr:cNvPr id="4" name="Rectangle 3"/>
        <cdr:cNvSpPr/>
      </cdr:nvSpPr>
      <cdr:spPr>
        <a:xfrm xmlns:a="http://schemas.openxmlformats.org/drawingml/2006/main">
          <a:off x="38792" y="1031874"/>
          <a:ext cx="5037246" cy="454025"/>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0.00755</cdr:x>
      <cdr:y>0.70184</cdr:y>
    </cdr:from>
    <cdr:to>
      <cdr:x>0.95871</cdr:x>
      <cdr:y>0.82161</cdr:y>
    </cdr:to>
    <cdr:sp macro="" textlink="">
      <cdr:nvSpPr>
        <cdr:cNvPr id="5" name="Rectangle 4"/>
        <cdr:cNvSpPr/>
      </cdr:nvSpPr>
      <cdr:spPr>
        <a:xfrm xmlns:a="http://schemas.openxmlformats.org/drawingml/2006/main">
          <a:off x="39988" y="2660649"/>
          <a:ext cx="5037245" cy="454025"/>
        </a:xfrm>
        <a:prstGeom xmlns:a="http://schemas.openxmlformats.org/drawingml/2006/main" prst="rect">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0.21463</cdr:x>
      <cdr:y>0.22697</cdr:y>
    </cdr:from>
    <cdr:to>
      <cdr:x>0.74197</cdr:x>
      <cdr:y>0.28848</cdr:y>
    </cdr:to>
    <cdr:sp macro="" textlink="">
      <cdr:nvSpPr>
        <cdr:cNvPr id="6" name="ZoneTexte 6"/>
        <cdr:cNvSpPr txBox="1"/>
      </cdr:nvSpPr>
      <cdr:spPr>
        <a:xfrm xmlns:a="http://schemas.openxmlformats.org/drawingml/2006/main">
          <a:off x="1136650" y="860425"/>
          <a:ext cx="2792752"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rgbClr val="FF0000"/>
              </a:solidFill>
            </a:rPr>
            <a:t>Années</a:t>
          </a:r>
          <a:r>
            <a:rPr lang="fr-FR" sz="900" b="1" baseline="0">
              <a:solidFill>
                <a:srgbClr val="FF0000"/>
              </a:solidFill>
            </a:rPr>
            <a:t> avec jour de carence dans la fonction publique</a:t>
          </a:r>
          <a:endParaRPr lang="fr-FR" sz="900" b="1">
            <a:solidFill>
              <a:srgbClr val="FF0000"/>
            </a:solidFill>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31</xdr:col>
      <xdr:colOff>142875</xdr:colOff>
      <xdr:row>28</xdr:row>
      <xdr:rowOff>0</xdr:rowOff>
    </xdr:from>
    <xdr:to>
      <xdr:col>45</xdr:col>
      <xdr:colOff>257175</xdr:colOff>
      <xdr:row>30</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1</xdr:row>
      <xdr:rowOff>176211</xdr:rowOff>
    </xdr:from>
    <xdr:to>
      <xdr:col>12</xdr:col>
      <xdr:colOff>209550</xdr:colOff>
      <xdr:row>21</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2</xdr:row>
      <xdr:rowOff>0</xdr:rowOff>
    </xdr:from>
    <xdr:to>
      <xdr:col>5</xdr:col>
      <xdr:colOff>104776</xdr:colOff>
      <xdr:row>21</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14</xdr:row>
      <xdr:rowOff>28575</xdr:rowOff>
    </xdr:from>
    <xdr:to>
      <xdr:col>4</xdr:col>
      <xdr:colOff>664805</xdr:colOff>
      <xdr:row>18</xdr:row>
      <xdr:rowOff>66675</xdr:rowOff>
    </xdr:to>
    <xdr:sp macro="" textlink="">
      <xdr:nvSpPr>
        <xdr:cNvPr id="3" name="Rectangle 2"/>
        <xdr:cNvSpPr/>
      </xdr:nvSpPr>
      <xdr:spPr>
        <a:xfrm>
          <a:off x="152400" y="2695575"/>
          <a:ext cx="5046305" cy="8001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clientData/>
  </xdr:twoCellAnchor>
  <xdr:twoCellAnchor>
    <xdr:from>
      <xdr:col>5</xdr:col>
      <xdr:colOff>323850</xdr:colOff>
      <xdr:row>2</xdr:row>
      <xdr:rowOff>0</xdr:rowOff>
    </xdr:from>
    <xdr:to>
      <xdr:col>12</xdr:col>
      <xdr:colOff>266701</xdr:colOff>
      <xdr:row>21</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361950</xdr:colOff>
      <xdr:row>14</xdr:row>
      <xdr:rowOff>28575</xdr:rowOff>
    </xdr:from>
    <xdr:to>
      <xdr:col>12</xdr:col>
      <xdr:colOff>74255</xdr:colOff>
      <xdr:row>18</xdr:row>
      <xdr:rowOff>66675</xdr:rowOff>
    </xdr:to>
    <xdr:sp macro="" textlink="">
      <xdr:nvSpPr>
        <xdr:cNvPr id="5" name="Rectangle 4"/>
        <xdr:cNvSpPr/>
      </xdr:nvSpPr>
      <xdr:spPr>
        <a:xfrm>
          <a:off x="5657850" y="2695575"/>
          <a:ext cx="5046305" cy="8001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0.22804</cdr:x>
      <cdr:y>0.55499</cdr:y>
    </cdr:from>
    <cdr:to>
      <cdr:x>0.75728</cdr:x>
      <cdr:y>0.61666</cdr:y>
    </cdr:to>
    <cdr:sp macro="" textlink="">
      <cdr:nvSpPr>
        <cdr:cNvPr id="4" name="ZoneTexte 6"/>
        <cdr:cNvSpPr txBox="1"/>
      </cdr:nvSpPr>
      <cdr:spPr>
        <a:xfrm xmlns:a="http://schemas.openxmlformats.org/drawingml/2006/main">
          <a:off x="1203334" y="2098665"/>
          <a:ext cx="2792720" cy="2332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rgbClr val="FF0000"/>
              </a:solidFill>
            </a:rPr>
            <a:t>Années</a:t>
          </a:r>
          <a:r>
            <a:rPr lang="fr-FR" sz="900" b="1" baseline="0">
              <a:solidFill>
                <a:srgbClr val="FF0000"/>
              </a:solidFill>
            </a:rPr>
            <a:t> avec jour de carence dans la fonction publique</a:t>
          </a:r>
          <a:endParaRPr lang="fr-FR" sz="900" b="1">
            <a:solidFill>
              <a:srgbClr val="FF0000"/>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0.22804</cdr:x>
      <cdr:y>0.55499</cdr:y>
    </cdr:from>
    <cdr:to>
      <cdr:x>0.75728</cdr:x>
      <cdr:y>0.61666</cdr:y>
    </cdr:to>
    <cdr:sp macro="" textlink="">
      <cdr:nvSpPr>
        <cdr:cNvPr id="4" name="ZoneTexte 6"/>
        <cdr:cNvSpPr txBox="1"/>
      </cdr:nvSpPr>
      <cdr:spPr>
        <a:xfrm xmlns:a="http://schemas.openxmlformats.org/drawingml/2006/main">
          <a:off x="1203334" y="2098665"/>
          <a:ext cx="2792720" cy="2332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rgbClr val="FF0000"/>
              </a:solidFill>
            </a:rPr>
            <a:t>Années</a:t>
          </a:r>
          <a:r>
            <a:rPr lang="fr-FR" sz="900" b="1" baseline="0">
              <a:solidFill>
                <a:srgbClr val="FF0000"/>
              </a:solidFill>
            </a:rPr>
            <a:t> avec jour de carence dans la fonction publique</a:t>
          </a:r>
          <a:endParaRPr lang="fr-FR" sz="900" b="1">
            <a:solidFill>
              <a:srgbClr val="FF0000"/>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285751</xdr:colOff>
      <xdr:row>22</xdr:row>
      <xdr:rowOff>71438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285751</xdr:colOff>
      <xdr:row>22</xdr:row>
      <xdr:rowOff>71438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285751</xdr:colOff>
      <xdr:row>22</xdr:row>
      <xdr:rowOff>71438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85724</xdr:colOff>
      <xdr:row>1</xdr:row>
      <xdr:rowOff>180975</xdr:rowOff>
    </xdr:from>
    <xdr:to>
      <xdr:col>7</xdr:col>
      <xdr:colOff>457199</xdr:colOff>
      <xdr:row>18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590550</xdr:colOff>
      <xdr:row>1</xdr:row>
      <xdr:rowOff>180975</xdr:rowOff>
    </xdr:from>
    <xdr:to>
      <xdr:col>15</xdr:col>
      <xdr:colOff>200025</xdr:colOff>
      <xdr:row>18</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333375</xdr:colOff>
      <xdr:row>18</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2</xdr:row>
      <xdr:rowOff>0</xdr:rowOff>
    </xdr:from>
    <xdr:to>
      <xdr:col>15</xdr:col>
      <xdr:colOff>38100</xdr:colOff>
      <xdr:row>18</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1</xdr:row>
      <xdr:rowOff>95251</xdr:rowOff>
    </xdr:from>
    <xdr:to>
      <xdr:col>9</xdr:col>
      <xdr:colOff>400051</xdr:colOff>
      <xdr:row>17</xdr:row>
      <xdr:rowOff>152401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0.75949</cdr:x>
      <cdr:y>0.38984</cdr:y>
    </cdr:from>
    <cdr:to>
      <cdr:x>0.90869</cdr:x>
      <cdr:y>0.47826</cdr:y>
    </cdr:to>
    <cdr:sp macro="" textlink="">
      <cdr:nvSpPr>
        <cdr:cNvPr id="2" name="ZoneTexte 2"/>
        <cdr:cNvSpPr txBox="1"/>
      </cdr:nvSpPr>
      <cdr:spPr>
        <a:xfrm xmlns:a="http://schemas.openxmlformats.org/drawingml/2006/main">
          <a:off x="4832376" y="1281059"/>
          <a:ext cx="949315" cy="2905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 de la Toussaint</a:t>
          </a:r>
        </a:p>
      </cdr:txBody>
    </cdr:sp>
  </cdr:relSizeAnchor>
  <cdr:relSizeAnchor xmlns:cdr="http://schemas.openxmlformats.org/drawingml/2006/chartDrawing">
    <cdr:from>
      <cdr:x>0.11577</cdr:x>
      <cdr:y>0.44849</cdr:y>
    </cdr:from>
    <cdr:to>
      <cdr:x>0.26198</cdr:x>
      <cdr:y>0.54493</cdr:y>
    </cdr:to>
    <cdr:sp macro="" textlink="">
      <cdr:nvSpPr>
        <cdr:cNvPr id="3" name="ZoneTexte 2"/>
        <cdr:cNvSpPr txBox="1"/>
      </cdr:nvSpPr>
      <cdr:spPr>
        <a:xfrm xmlns:a="http://schemas.openxmlformats.org/drawingml/2006/main">
          <a:off x="736603" y="1473780"/>
          <a:ext cx="930291" cy="31691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d'hiver</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0.25349</cdr:x>
      <cdr:y>0.44849</cdr:y>
    </cdr:from>
    <cdr:to>
      <cdr:x>0.3997</cdr:x>
      <cdr:y>0.53043</cdr:y>
    </cdr:to>
    <cdr:sp macro="" textlink="">
      <cdr:nvSpPr>
        <cdr:cNvPr id="4" name="ZoneTexte 1"/>
        <cdr:cNvSpPr txBox="1"/>
      </cdr:nvSpPr>
      <cdr:spPr>
        <a:xfrm xmlns:a="http://schemas.openxmlformats.org/drawingml/2006/main">
          <a:off x="1612875" y="1473780"/>
          <a:ext cx="930290" cy="26929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Vacances</a:t>
          </a:r>
          <a:r>
            <a:rPr lang="fr-FR" sz="800" b="1" baseline="0">
              <a:ln>
                <a:noFill/>
              </a:ln>
              <a:latin typeface="Arial" panose="020B0604020202020204" pitchFamily="34" charset="0"/>
              <a:cs typeface="Arial" panose="020B0604020202020204" pitchFamily="34" charset="0"/>
            </a:rPr>
            <a:t> de printemps</a:t>
          </a:r>
          <a:endParaRPr lang="fr-FR" sz="800" b="1">
            <a:ln>
              <a:noFill/>
            </a:ln>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0.39272</cdr:x>
      <cdr:y>0.4062</cdr:y>
    </cdr:from>
    <cdr:to>
      <cdr:x>0.51497</cdr:x>
      <cdr:y>0.46087</cdr:y>
    </cdr:to>
    <cdr:sp macro="" textlink="">
      <cdr:nvSpPr>
        <cdr:cNvPr id="5" name="ZoneTexte 1"/>
        <cdr:cNvSpPr txBox="1"/>
      </cdr:nvSpPr>
      <cdr:spPr>
        <a:xfrm xmlns:a="http://schemas.openxmlformats.org/drawingml/2006/main">
          <a:off x="2498734" y="1334809"/>
          <a:ext cx="777841" cy="1796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Ascension</a:t>
          </a:r>
        </a:p>
      </cdr:txBody>
    </cdr:sp>
  </cdr:relSizeAnchor>
  <cdr:relSizeAnchor xmlns:cdr="http://schemas.openxmlformats.org/drawingml/2006/chartDrawing">
    <cdr:from>
      <cdr:x>0.54691</cdr:x>
      <cdr:y>0.06955</cdr:y>
    </cdr:from>
    <cdr:to>
      <cdr:x>0.72006</cdr:x>
      <cdr:y>0.16056</cdr:y>
    </cdr:to>
    <cdr:sp macro="" textlink="">
      <cdr:nvSpPr>
        <cdr:cNvPr id="6" name="ZoneTexte 1"/>
        <cdr:cNvSpPr txBox="1"/>
      </cdr:nvSpPr>
      <cdr:spPr>
        <a:xfrm xmlns:a="http://schemas.openxmlformats.org/drawingml/2006/main">
          <a:off x="3479825" y="202040"/>
          <a:ext cx="1101701" cy="26439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Mi-août</a:t>
          </a:r>
        </a:p>
      </cdr:txBody>
    </cdr:sp>
  </cdr:relSizeAnchor>
  <cdr:relSizeAnchor xmlns:cdr="http://schemas.openxmlformats.org/drawingml/2006/chartDrawing">
    <cdr:from>
      <cdr:x>0.92216</cdr:x>
      <cdr:y>0.0593</cdr:y>
    </cdr:from>
    <cdr:to>
      <cdr:x>1</cdr:x>
      <cdr:y>0.11656</cdr:y>
    </cdr:to>
    <cdr:sp macro="" textlink="">
      <cdr:nvSpPr>
        <cdr:cNvPr id="7" name="ZoneTexte 1"/>
        <cdr:cNvSpPr txBox="1"/>
      </cdr:nvSpPr>
      <cdr:spPr>
        <a:xfrm xmlns:a="http://schemas.openxmlformats.org/drawingml/2006/main">
          <a:off x="5867399" y="184150"/>
          <a:ext cx="495301" cy="1777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b="1">
              <a:ln>
                <a:noFill/>
              </a:ln>
              <a:latin typeface="Arial" panose="020B0604020202020204" pitchFamily="34" charset="0"/>
              <a:cs typeface="Arial" panose="020B0604020202020204" pitchFamily="34" charset="0"/>
            </a:rPr>
            <a:t>Noël</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1</xdr:row>
      <xdr:rowOff>161925</xdr:rowOff>
    </xdr:from>
    <xdr:to>
      <xdr:col>7</xdr:col>
      <xdr:colOff>714375</xdr:colOff>
      <xdr:row>16</xdr:row>
      <xdr:rowOff>176213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233;pertoires%20personnels/B3-CHARAVEL/Rapport%20annuel/2020/Vue/Figures%20Vue%20CDT%20(partie%20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33;pertoires%20personnels/B3-CHARAVEL/Rapport%20annuel/2020/Vue/cong&#233;s_saisonnalit&#2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233;pertoires%20personnels/B3-VASLIN/carence/synth&#232;se%20CA-tota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bis"/>
      <sheetName val="Source figurebis"/>
      <sheetName val="Figure 3"/>
      <sheetName val="Source figure 3"/>
      <sheetName val="Figure 4"/>
      <sheetName val="Source figure 4"/>
      <sheetName val="Figure 5"/>
      <sheetName val="Source figure 5"/>
      <sheetName val="Figure 6"/>
      <sheetName val="Figure 7"/>
      <sheetName val="Source figure 7"/>
      <sheetName val="Figure 8"/>
      <sheetName val="Figure 9"/>
      <sheetName val="Source figure 9"/>
      <sheetName val="Figure 10"/>
    </sheetNames>
    <sheetDataSet>
      <sheetData sheetId="0" refreshError="1"/>
      <sheetData sheetId="1" refreshError="1"/>
      <sheetData sheetId="2">
        <row r="1">
          <cell r="B1">
            <v>2013</v>
          </cell>
          <cell r="C1">
            <v>2014</v>
          </cell>
          <cell r="D1">
            <v>2015</v>
          </cell>
          <cell r="E1">
            <v>2016</v>
          </cell>
          <cell r="F1">
            <v>2017</v>
          </cell>
          <cell r="G1">
            <v>2018</v>
          </cell>
          <cell r="H1">
            <v>2019</v>
          </cell>
        </row>
        <row r="2">
          <cell r="A2" t="str">
            <v>FPE (hors enseignants)</v>
          </cell>
          <cell r="B2">
            <v>1047.47</v>
          </cell>
          <cell r="C2">
            <v>1041</v>
          </cell>
          <cell r="D2">
            <v>1017.06</v>
          </cell>
          <cell r="E2">
            <v>1027.32</v>
          </cell>
          <cell r="F2">
            <v>1003</v>
          </cell>
          <cell r="G2">
            <v>1024</v>
          </cell>
          <cell r="H2">
            <v>1026</v>
          </cell>
        </row>
        <row r="3">
          <cell r="A3" t="str">
            <v>FPT</v>
          </cell>
          <cell r="B3">
            <v>946.74</v>
          </cell>
          <cell r="C3">
            <v>1001</v>
          </cell>
          <cell r="D3">
            <v>956</v>
          </cell>
          <cell r="E3">
            <v>985</v>
          </cell>
          <cell r="F3">
            <v>1013</v>
          </cell>
          <cell r="G3">
            <v>995</v>
          </cell>
          <cell r="H3">
            <v>953</v>
          </cell>
        </row>
        <row r="4">
          <cell r="A4" t="str">
            <v>FPH</v>
          </cell>
          <cell r="B4">
            <v>1124.5899999999999</v>
          </cell>
          <cell r="C4">
            <v>1109.92</v>
          </cell>
          <cell r="D4">
            <v>1165.95</v>
          </cell>
          <cell r="E4">
            <v>1166</v>
          </cell>
          <cell r="F4">
            <v>1179</v>
          </cell>
          <cell r="G4">
            <v>1092</v>
          </cell>
          <cell r="H4">
            <v>1146</v>
          </cell>
        </row>
        <row r="5">
          <cell r="A5" t="str">
            <v>Fonction publique (hors enseignants)</v>
          </cell>
          <cell r="B5">
            <v>1017.32</v>
          </cell>
          <cell r="C5">
            <v>1038.22</v>
          </cell>
          <cell r="D5">
            <v>1021.3</v>
          </cell>
          <cell r="E5">
            <v>1036</v>
          </cell>
          <cell r="F5">
            <v>1053</v>
          </cell>
          <cell r="G5">
            <v>1025</v>
          </cell>
          <cell r="H5">
            <v>1018</v>
          </cell>
        </row>
        <row r="6">
          <cell r="A6" t="str">
            <v>Secteur privé</v>
          </cell>
          <cell r="B6">
            <v>985.78</v>
          </cell>
          <cell r="C6">
            <v>963.11</v>
          </cell>
          <cell r="D6">
            <v>968.88</v>
          </cell>
          <cell r="E6">
            <v>978</v>
          </cell>
          <cell r="F6">
            <v>979.5</v>
          </cell>
          <cell r="G6">
            <v>979</v>
          </cell>
          <cell r="H6">
            <v>984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semble"/>
      <sheetName val="Temps complet"/>
      <sheetName val="versant"/>
      <sheetName val="sexe"/>
      <sheetName val="enfants"/>
    </sheetNames>
    <sheetDataSet>
      <sheetData sheetId="0"/>
      <sheetData sheetId="1">
        <row r="2">
          <cell r="C2">
            <v>1</v>
          </cell>
          <cell r="D2">
            <v>2</v>
          </cell>
          <cell r="E2">
            <v>3</v>
          </cell>
          <cell r="F2">
            <v>4</v>
          </cell>
          <cell r="G2">
            <v>5</v>
          </cell>
          <cell r="H2">
            <v>6</v>
          </cell>
          <cell r="I2">
            <v>7</v>
          </cell>
          <cell r="J2">
            <v>8</v>
          </cell>
          <cell r="K2">
            <v>9</v>
          </cell>
          <cell r="L2">
            <v>10</v>
          </cell>
          <cell r="M2">
            <v>11</v>
          </cell>
          <cell r="N2">
            <v>12</v>
          </cell>
          <cell r="O2">
            <v>13</v>
          </cell>
          <cell r="P2">
            <v>14</v>
          </cell>
          <cell r="Q2">
            <v>15</v>
          </cell>
          <cell r="R2">
            <v>16</v>
          </cell>
          <cell r="S2">
            <v>17</v>
          </cell>
          <cell r="T2">
            <v>18</v>
          </cell>
          <cell r="U2">
            <v>19</v>
          </cell>
          <cell r="V2">
            <v>20</v>
          </cell>
          <cell r="W2">
            <v>21</v>
          </cell>
          <cell r="X2">
            <v>22</v>
          </cell>
          <cell r="Y2">
            <v>23</v>
          </cell>
          <cell r="Z2">
            <v>24</v>
          </cell>
          <cell r="AA2">
            <v>25</v>
          </cell>
          <cell r="AB2">
            <v>26</v>
          </cell>
          <cell r="AC2">
            <v>27</v>
          </cell>
          <cell r="AD2">
            <v>28</v>
          </cell>
          <cell r="AE2">
            <v>29</v>
          </cell>
          <cell r="AF2">
            <v>30</v>
          </cell>
          <cell r="AG2">
            <v>31</v>
          </cell>
          <cell r="AH2">
            <v>32</v>
          </cell>
          <cell r="AI2">
            <v>33</v>
          </cell>
          <cell r="AJ2">
            <v>34</v>
          </cell>
          <cell r="AK2">
            <v>35</v>
          </cell>
          <cell r="AL2">
            <v>36</v>
          </cell>
          <cell r="AM2">
            <v>37</v>
          </cell>
          <cell r="AN2">
            <v>38</v>
          </cell>
          <cell r="AO2">
            <v>39</v>
          </cell>
          <cell r="AP2">
            <v>40</v>
          </cell>
          <cell r="AQ2">
            <v>41</v>
          </cell>
          <cell r="AR2">
            <v>42</v>
          </cell>
          <cell r="AS2">
            <v>43</v>
          </cell>
          <cell r="AT2">
            <v>44</v>
          </cell>
          <cell r="AU2">
            <v>45</v>
          </cell>
          <cell r="AV2">
            <v>46</v>
          </cell>
          <cell r="AW2">
            <v>47</v>
          </cell>
          <cell r="AX2">
            <v>48</v>
          </cell>
          <cell r="AY2">
            <v>49</v>
          </cell>
          <cell r="AZ2">
            <v>50</v>
          </cell>
          <cell r="BA2">
            <v>51</v>
          </cell>
          <cell r="BB2">
            <v>52</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FiP-séries-nbj"/>
      <sheetName val="DGFiP-séries-val"/>
      <sheetName val="ON-série mens"/>
      <sheetName val="tableaux"/>
      <sheetName val="tab18"/>
      <sheetName val="tab19"/>
      <sheetName val="tab20"/>
      <sheetName val="calculs annuels"/>
      <sheetName val="calculs mens"/>
      <sheetName val="militaires"/>
      <sheetName val="gendarmes"/>
      <sheetName val="m.génér"/>
      <sheetName val="G.M.g"/>
      <sheetName val="m.prel"/>
      <sheetName val="G.m.p.18"/>
      <sheetName val="G.m.p.19"/>
      <sheetName val="jc-nbj"/>
      <sheetName val="jc-nbj-m.génér"/>
      <sheetName val="transm.tardive"/>
      <sheetName val="Feuille1"/>
    </sheetNames>
    <sheetDataSet>
      <sheetData sheetId="0">
        <row r="108">
          <cell r="J108">
            <v>109765.5</v>
          </cell>
        </row>
      </sheetData>
      <sheetData sheetId="1">
        <row r="96">
          <cell r="I96">
            <v>9620150.4299999997</v>
          </cell>
        </row>
      </sheetData>
      <sheetData sheetId="2">
        <row r="100">
          <cell r="BK100">
            <v>4674595211.3000002</v>
          </cell>
        </row>
      </sheetData>
      <sheetData sheetId="3"/>
      <sheetData sheetId="4"/>
      <sheetData sheetId="5"/>
      <sheetData sheetId="6"/>
      <sheetData sheetId="7"/>
      <sheetData sheetId="8"/>
      <sheetData sheetId="9"/>
      <sheetData sheetId="10"/>
      <sheetData sheetId="11">
        <row r="1">
          <cell r="D1" t="str">
            <v>nombre de jours prélevés en fonction du mois de l'arrêt empilés selon le mois du prélèvement (en milliers)</v>
          </cell>
        </row>
        <row r="76">
          <cell r="B76">
            <v>43282</v>
          </cell>
          <cell r="C76">
            <v>43313</v>
          </cell>
          <cell r="D76">
            <v>43344</v>
          </cell>
          <cell r="E76">
            <v>43374</v>
          </cell>
          <cell r="F76">
            <v>43405</v>
          </cell>
          <cell r="G76">
            <v>43435</v>
          </cell>
          <cell r="H76">
            <v>43466</v>
          </cell>
          <cell r="I76">
            <v>43497</v>
          </cell>
          <cell r="J76">
            <v>43525</v>
          </cell>
          <cell r="K76">
            <v>43556</v>
          </cell>
          <cell r="L76">
            <v>43586</v>
          </cell>
          <cell r="M76">
            <v>43617</v>
          </cell>
          <cell r="N76">
            <v>43647</v>
          </cell>
          <cell r="O76">
            <v>43678</v>
          </cell>
          <cell r="P76">
            <v>43709</v>
          </cell>
          <cell r="Q76">
            <v>43739</v>
          </cell>
          <cell r="R76">
            <v>43770</v>
          </cell>
          <cell r="S76">
            <v>43800</v>
          </cell>
          <cell r="T76">
            <v>43831</v>
          </cell>
          <cell r="U76">
            <v>43862</v>
          </cell>
        </row>
        <row r="77">
          <cell r="A77" t="str">
            <v>janv-18</v>
          </cell>
          <cell r="B77">
            <v>109.7655</v>
          </cell>
          <cell r="C77">
            <v>26.776499999999999</v>
          </cell>
          <cell r="D77">
            <v>5.798</v>
          </cell>
          <cell r="E77">
            <v>3.3694999999999999</v>
          </cell>
          <cell r="F77">
            <v>2.9590000000000001</v>
          </cell>
          <cell r="G77">
            <v>0.71699999999999997</v>
          </cell>
          <cell r="H77">
            <v>0.40450000000000003</v>
          </cell>
          <cell r="I77">
            <v>0.48449999999999999</v>
          </cell>
          <cell r="J77">
            <v>9.5000000000000001E-2</v>
          </cell>
          <cell r="K77">
            <v>7.3999999999999996E-2</v>
          </cell>
          <cell r="L77">
            <v>7.9000000000000001E-2</v>
          </cell>
          <cell r="M77">
            <v>8.9499999999999996E-2</v>
          </cell>
          <cell r="N77">
            <v>5.6500000000000002E-2</v>
          </cell>
          <cell r="O77">
            <v>2.35E-2</v>
          </cell>
          <cell r="P77">
            <v>1.7000000000000001E-2</v>
          </cell>
          <cell r="Q77">
            <v>1.4999999999999999E-2</v>
          </cell>
          <cell r="R77">
            <v>8.9999999999999993E-3</v>
          </cell>
          <cell r="S77">
            <v>1.15E-2</v>
          </cell>
          <cell r="T77">
            <v>1.7000000000000001E-2</v>
          </cell>
          <cell r="U77">
            <v>5.0000000000000001E-3</v>
          </cell>
        </row>
        <row r="78">
          <cell r="A78" t="str">
            <v>janv-19</v>
          </cell>
          <cell r="B78">
            <v>0</v>
          </cell>
          <cell r="C78">
            <v>0</v>
          </cell>
          <cell r="D78">
            <v>0</v>
          </cell>
          <cell r="E78">
            <v>0</v>
          </cell>
          <cell r="F78">
            <v>0</v>
          </cell>
          <cell r="G78">
            <v>0</v>
          </cell>
          <cell r="H78">
            <v>0.20050000000000001</v>
          </cell>
          <cell r="I78">
            <v>67.414500000000004</v>
          </cell>
          <cell r="J78">
            <v>69.650999999999996</v>
          </cell>
          <cell r="K78">
            <v>12.608499999999999</v>
          </cell>
          <cell r="L78">
            <v>4.78</v>
          </cell>
          <cell r="M78">
            <v>1.4075</v>
          </cell>
          <cell r="N78">
            <v>1.1565000000000001</v>
          </cell>
          <cell r="O78">
            <v>0.60750000000000004</v>
          </cell>
          <cell r="P78">
            <v>1.34</v>
          </cell>
          <cell r="Q78">
            <v>0.128</v>
          </cell>
          <cell r="R78">
            <v>0.41299999999999998</v>
          </cell>
          <cell r="S78">
            <v>0.107</v>
          </cell>
          <cell r="T78">
            <v>0.17849999999999999</v>
          </cell>
          <cell r="U78">
            <v>7.6999999999999999E-2</v>
          </cell>
        </row>
        <row r="79">
          <cell r="A79" t="str">
            <v>févr-18</v>
          </cell>
          <cell r="B79">
            <v>77.712999999999994</v>
          </cell>
          <cell r="C79">
            <v>20.095500000000001</v>
          </cell>
          <cell r="D79">
            <v>5.274</v>
          </cell>
          <cell r="E79">
            <v>2.6495000000000002</v>
          </cell>
          <cell r="F79">
            <v>2.2160000000000002</v>
          </cell>
          <cell r="G79">
            <v>0.75</v>
          </cell>
          <cell r="H79">
            <v>0.36649999999999999</v>
          </cell>
          <cell r="I79">
            <v>0.3765</v>
          </cell>
          <cell r="J79">
            <v>0.108</v>
          </cell>
          <cell r="K79">
            <v>7.85E-2</v>
          </cell>
          <cell r="L79">
            <v>5.8500000000000003E-2</v>
          </cell>
          <cell r="M79">
            <v>6.0499999999999998E-2</v>
          </cell>
          <cell r="N79">
            <v>3.0499999999999999E-2</v>
          </cell>
          <cell r="O79">
            <v>1.8499999999999999E-2</v>
          </cell>
          <cell r="P79">
            <v>2.8500000000000001E-2</v>
          </cell>
          <cell r="Q79">
            <v>1.6E-2</v>
          </cell>
          <cell r="R79">
            <v>8.9999999999999993E-3</v>
          </cell>
          <cell r="S79">
            <v>1.0999999999999999E-2</v>
          </cell>
          <cell r="T79">
            <v>1.2E-2</v>
          </cell>
          <cell r="U79">
            <v>8.0000000000000002E-3</v>
          </cell>
        </row>
        <row r="80">
          <cell r="A80" t="str">
            <v>févr-19</v>
          </cell>
          <cell r="B80">
            <v>0</v>
          </cell>
          <cell r="C80">
            <v>0</v>
          </cell>
          <cell r="D80">
            <v>0</v>
          </cell>
          <cell r="E80">
            <v>0</v>
          </cell>
          <cell r="F80">
            <v>0</v>
          </cell>
          <cell r="G80">
            <v>0</v>
          </cell>
          <cell r="H80">
            <v>0</v>
          </cell>
          <cell r="I80">
            <v>0.33200000000000002</v>
          </cell>
          <cell r="J80">
            <v>51.936500000000002</v>
          </cell>
          <cell r="K80">
            <v>42.031999999999996</v>
          </cell>
          <cell r="L80">
            <v>8.3595000000000006</v>
          </cell>
          <cell r="M80">
            <v>2.855</v>
          </cell>
          <cell r="N80">
            <v>1.1305000000000001</v>
          </cell>
          <cell r="O80">
            <v>0.78149999999999997</v>
          </cell>
          <cell r="P80">
            <v>0.60599999999999998</v>
          </cell>
          <cell r="Q80">
            <v>0.48399999999999999</v>
          </cell>
          <cell r="R80">
            <v>0.93049999999999999</v>
          </cell>
          <cell r="S80">
            <v>0.16800000000000001</v>
          </cell>
          <cell r="T80">
            <v>0.69650000000000001</v>
          </cell>
          <cell r="U80">
            <v>6.4000000000000001E-2</v>
          </cell>
        </row>
        <row r="81">
          <cell r="A81" t="str">
            <v>mars-18</v>
          </cell>
          <cell r="B81">
            <v>86.060500000000005</v>
          </cell>
          <cell r="C81">
            <v>20.998000000000001</v>
          </cell>
          <cell r="D81">
            <v>6.7525000000000004</v>
          </cell>
          <cell r="E81">
            <v>2.6865000000000001</v>
          </cell>
          <cell r="F81">
            <v>2.7995000000000001</v>
          </cell>
          <cell r="G81">
            <v>0.82550000000000001</v>
          </cell>
          <cell r="H81">
            <v>0.43149999999999999</v>
          </cell>
          <cell r="I81">
            <v>0.41399999999999998</v>
          </cell>
          <cell r="J81">
            <v>0.114</v>
          </cell>
          <cell r="K81">
            <v>9.2999999999999999E-2</v>
          </cell>
          <cell r="L81">
            <v>6.6500000000000004E-2</v>
          </cell>
          <cell r="M81">
            <v>7.2499999999999995E-2</v>
          </cell>
          <cell r="N81">
            <v>4.2500000000000003E-2</v>
          </cell>
          <cell r="O81">
            <v>1.9E-2</v>
          </cell>
          <cell r="P81">
            <v>1.6E-2</v>
          </cell>
          <cell r="Q81">
            <v>1.9E-2</v>
          </cell>
          <cell r="R81">
            <v>8.0000000000000002E-3</v>
          </cell>
          <cell r="S81">
            <v>1.2999999999999999E-2</v>
          </cell>
          <cell r="T81">
            <v>1.55E-2</v>
          </cell>
          <cell r="U81">
            <v>8.9999999999999993E-3</v>
          </cell>
        </row>
        <row r="82">
          <cell r="A82" t="str">
            <v>mars-19</v>
          </cell>
          <cell r="B82">
            <v>0</v>
          </cell>
          <cell r="C82">
            <v>0</v>
          </cell>
          <cell r="D82">
            <v>0</v>
          </cell>
          <cell r="E82">
            <v>0</v>
          </cell>
          <cell r="F82">
            <v>0</v>
          </cell>
          <cell r="G82">
            <v>0</v>
          </cell>
          <cell r="H82">
            <v>0</v>
          </cell>
          <cell r="I82">
            <v>0</v>
          </cell>
          <cell r="J82">
            <v>0.34699999999999998</v>
          </cell>
          <cell r="K82">
            <v>51.340499999999999</v>
          </cell>
          <cell r="L82">
            <v>42.171999999999997</v>
          </cell>
          <cell r="M82">
            <v>7.7045000000000003</v>
          </cell>
          <cell r="N82">
            <v>2.2269999999999999</v>
          </cell>
          <cell r="O82">
            <v>1.0075000000000001</v>
          </cell>
          <cell r="P82">
            <v>0.73799999999999999</v>
          </cell>
          <cell r="Q82">
            <v>0.73599999999999999</v>
          </cell>
          <cell r="R82">
            <v>0.89749999999999996</v>
          </cell>
          <cell r="S82">
            <v>0.182</v>
          </cell>
          <cell r="T82">
            <v>0.85899999999999999</v>
          </cell>
          <cell r="U82">
            <v>9.0499999999999997E-2</v>
          </cell>
        </row>
        <row r="83">
          <cell r="A83" t="str">
            <v>avril-18</v>
          </cell>
          <cell r="B83">
            <v>51.097499999999997</v>
          </cell>
          <cell r="C83">
            <v>17.729500000000002</v>
          </cell>
          <cell r="D83">
            <v>5.4340000000000002</v>
          </cell>
          <cell r="E83">
            <v>2.9224999999999999</v>
          </cell>
          <cell r="F83">
            <v>2.3170000000000002</v>
          </cell>
          <cell r="G83">
            <v>0.82099999999999995</v>
          </cell>
          <cell r="H83">
            <v>0.3725</v>
          </cell>
          <cell r="I83">
            <v>0.36299999999999999</v>
          </cell>
          <cell r="J83">
            <v>0.15049999999999999</v>
          </cell>
          <cell r="K83">
            <v>0.1235</v>
          </cell>
          <cell r="L83">
            <v>5.7500000000000002E-2</v>
          </cell>
          <cell r="M83">
            <v>6.0499999999999998E-2</v>
          </cell>
          <cell r="N83">
            <v>3.15E-2</v>
          </cell>
          <cell r="O83">
            <v>2.3E-2</v>
          </cell>
          <cell r="P83">
            <v>1.2E-2</v>
          </cell>
          <cell r="Q83">
            <v>1.0999999999999999E-2</v>
          </cell>
          <cell r="R83">
            <v>1.2999999999999999E-2</v>
          </cell>
          <cell r="S83">
            <v>7.0000000000000001E-3</v>
          </cell>
          <cell r="T83">
            <v>1.0999999999999999E-2</v>
          </cell>
          <cell r="U83">
            <v>1.2E-2</v>
          </cell>
        </row>
        <row r="84">
          <cell r="A84" t="str">
            <v>avril-19</v>
          </cell>
          <cell r="B84">
            <v>0</v>
          </cell>
          <cell r="C84">
            <v>0</v>
          </cell>
          <cell r="D84">
            <v>0</v>
          </cell>
          <cell r="E84">
            <v>0</v>
          </cell>
          <cell r="F84">
            <v>0</v>
          </cell>
          <cell r="G84">
            <v>0</v>
          </cell>
          <cell r="H84">
            <v>0</v>
          </cell>
          <cell r="I84">
            <v>0</v>
          </cell>
          <cell r="J84">
            <v>0</v>
          </cell>
          <cell r="K84">
            <v>0.51049999999999995</v>
          </cell>
          <cell r="L84">
            <v>36.650500000000001</v>
          </cell>
          <cell r="M84">
            <v>33.526499999999999</v>
          </cell>
          <cell r="N84">
            <v>5.6395</v>
          </cell>
          <cell r="O84">
            <v>1.8879999999999999</v>
          </cell>
          <cell r="P84">
            <v>0.95450000000000002</v>
          </cell>
          <cell r="Q84">
            <v>0.73199999999999998</v>
          </cell>
          <cell r="R84">
            <v>0.83699999999999997</v>
          </cell>
          <cell r="S84">
            <v>0.13550000000000001</v>
          </cell>
          <cell r="T84">
            <v>0.82050000000000001</v>
          </cell>
          <cell r="U84">
            <v>0.20849999999999999</v>
          </cell>
        </row>
        <row r="85">
          <cell r="A85" t="str">
            <v>mai-18</v>
          </cell>
          <cell r="B85">
            <v>48.2515</v>
          </cell>
          <cell r="C85">
            <v>20.518000000000001</v>
          </cell>
          <cell r="D85">
            <v>6.2389999999999999</v>
          </cell>
          <cell r="E85">
            <v>3.8624999999999998</v>
          </cell>
          <cell r="F85">
            <v>2.3734999999999999</v>
          </cell>
          <cell r="G85">
            <v>1.0734999999999999</v>
          </cell>
          <cell r="H85">
            <v>0.55449999999999999</v>
          </cell>
          <cell r="I85">
            <v>0.42449999999999999</v>
          </cell>
          <cell r="J85">
            <v>0.20050000000000001</v>
          </cell>
          <cell r="K85">
            <v>0.13400000000000001</v>
          </cell>
          <cell r="L85">
            <v>0.109</v>
          </cell>
          <cell r="M85">
            <v>6.4000000000000001E-2</v>
          </cell>
          <cell r="N85">
            <v>3.6999999999999998E-2</v>
          </cell>
          <cell r="O85">
            <v>0.02</v>
          </cell>
          <cell r="P85">
            <v>8.0000000000000002E-3</v>
          </cell>
          <cell r="Q85">
            <v>1.4999999999999999E-2</v>
          </cell>
          <cell r="R85">
            <v>8.0000000000000002E-3</v>
          </cell>
          <cell r="S85">
            <v>6.0000000000000001E-3</v>
          </cell>
          <cell r="T85">
            <v>1.7999999999999999E-2</v>
          </cell>
          <cell r="U85">
            <v>9.4999999999999998E-3</v>
          </cell>
        </row>
        <row r="86">
          <cell r="A86" t="str">
            <v>mai-19</v>
          </cell>
          <cell r="B86">
            <v>0</v>
          </cell>
          <cell r="C86">
            <v>0</v>
          </cell>
          <cell r="D86">
            <v>0</v>
          </cell>
          <cell r="E86">
            <v>0</v>
          </cell>
          <cell r="F86">
            <v>0</v>
          </cell>
          <cell r="G86">
            <v>0</v>
          </cell>
          <cell r="H86">
            <v>0</v>
          </cell>
          <cell r="I86">
            <v>0</v>
          </cell>
          <cell r="J86">
            <v>0</v>
          </cell>
          <cell r="K86">
            <v>0</v>
          </cell>
          <cell r="L86">
            <v>0.24299999999999999</v>
          </cell>
          <cell r="M86">
            <v>42.883000000000003</v>
          </cell>
          <cell r="N86">
            <v>34.955500000000001</v>
          </cell>
          <cell r="O86">
            <v>6.56</v>
          </cell>
          <cell r="P86">
            <v>1.371</v>
          </cell>
          <cell r="Q86">
            <v>1.0405</v>
          </cell>
          <cell r="R86">
            <v>1.014</v>
          </cell>
          <cell r="S86">
            <v>0.19600000000000001</v>
          </cell>
          <cell r="T86">
            <v>0.79949999999999999</v>
          </cell>
          <cell r="U86">
            <v>0.3175</v>
          </cell>
        </row>
        <row r="87">
          <cell r="A87" t="str">
            <v>juin-18</v>
          </cell>
          <cell r="B87">
            <v>30.861999999999998</v>
          </cell>
          <cell r="C87">
            <v>36.783999999999999</v>
          </cell>
          <cell r="D87">
            <v>9.2285000000000004</v>
          </cell>
          <cell r="E87">
            <v>5.52</v>
          </cell>
          <cell r="F87">
            <v>4.7990000000000004</v>
          </cell>
          <cell r="G87">
            <v>1.4984999999999999</v>
          </cell>
          <cell r="H87">
            <v>0.877</v>
          </cell>
          <cell r="I87">
            <v>0.58099999999999996</v>
          </cell>
          <cell r="J87">
            <v>0.29649999999999999</v>
          </cell>
          <cell r="K87">
            <v>0.1895</v>
          </cell>
          <cell r="L87">
            <v>0.2</v>
          </cell>
          <cell r="M87">
            <v>9.0499999999999997E-2</v>
          </cell>
          <cell r="N87">
            <v>7.4999999999999997E-2</v>
          </cell>
          <cell r="O87">
            <v>4.3499999999999997E-2</v>
          </cell>
          <cell r="P87">
            <v>1.4E-2</v>
          </cell>
          <cell r="Q87">
            <v>1.95E-2</v>
          </cell>
          <cell r="R87">
            <v>1.7000000000000001E-2</v>
          </cell>
          <cell r="S87">
            <v>1.6E-2</v>
          </cell>
          <cell r="T87">
            <v>2.8500000000000001E-2</v>
          </cell>
          <cell r="U87">
            <v>1.6E-2</v>
          </cell>
        </row>
        <row r="88">
          <cell r="A88" t="str">
            <v>juin-19</v>
          </cell>
          <cell r="B88">
            <v>0</v>
          </cell>
          <cell r="C88">
            <v>0</v>
          </cell>
          <cell r="D88">
            <v>0</v>
          </cell>
          <cell r="E88">
            <v>0</v>
          </cell>
          <cell r="F88">
            <v>0</v>
          </cell>
          <cell r="G88">
            <v>0</v>
          </cell>
          <cell r="H88">
            <v>0</v>
          </cell>
          <cell r="I88">
            <v>0</v>
          </cell>
          <cell r="J88">
            <v>0</v>
          </cell>
          <cell r="K88">
            <v>0</v>
          </cell>
          <cell r="L88">
            <v>0</v>
          </cell>
          <cell r="M88">
            <v>0.26050000000000001</v>
          </cell>
          <cell r="N88">
            <v>37.850999999999999</v>
          </cell>
          <cell r="O88">
            <v>28.861000000000001</v>
          </cell>
          <cell r="P88">
            <v>3.4535</v>
          </cell>
          <cell r="Q88">
            <v>2.7395</v>
          </cell>
          <cell r="R88">
            <v>1.7569999999999999</v>
          </cell>
          <cell r="S88">
            <v>0.40200000000000002</v>
          </cell>
          <cell r="T88">
            <v>1.143</v>
          </cell>
          <cell r="U88">
            <v>0.34899999999999998</v>
          </cell>
        </row>
        <row r="89">
          <cell r="A89" t="str">
            <v>juil-18</v>
          </cell>
          <cell r="B89">
            <v>0.219</v>
          </cell>
          <cell r="C89">
            <v>9.3034999999999997</v>
          </cell>
          <cell r="D89">
            <v>9.6790000000000003</v>
          </cell>
          <cell r="E89">
            <v>5.2344999999999997</v>
          </cell>
          <cell r="F89">
            <v>3.3614999999999999</v>
          </cell>
          <cell r="G89">
            <v>1.7290000000000001</v>
          </cell>
          <cell r="H89">
            <v>1.1665000000000001</v>
          </cell>
          <cell r="I89">
            <v>0.4365</v>
          </cell>
          <cell r="J89">
            <v>0.19650000000000001</v>
          </cell>
          <cell r="K89">
            <v>0.13750000000000001</v>
          </cell>
          <cell r="L89">
            <v>0.109</v>
          </cell>
          <cell r="M89">
            <v>6.6000000000000003E-2</v>
          </cell>
          <cell r="N89">
            <v>4.4499999999999998E-2</v>
          </cell>
          <cell r="O89">
            <v>3.0499999999999999E-2</v>
          </cell>
          <cell r="P89">
            <v>1.4999999999999999E-2</v>
          </cell>
          <cell r="Q89">
            <v>8.0000000000000002E-3</v>
          </cell>
          <cell r="R89">
            <v>8.0000000000000002E-3</v>
          </cell>
          <cell r="S89">
            <v>5.0000000000000001E-3</v>
          </cell>
          <cell r="T89">
            <v>1.0999999999999999E-2</v>
          </cell>
          <cell r="U89">
            <v>1.7000000000000001E-2</v>
          </cell>
        </row>
        <row r="90">
          <cell r="A90" t="str">
            <v>juil-19</v>
          </cell>
          <cell r="B90">
            <v>0</v>
          </cell>
          <cell r="C90">
            <v>0</v>
          </cell>
          <cell r="D90">
            <v>0</v>
          </cell>
          <cell r="E90">
            <v>0</v>
          </cell>
          <cell r="F90">
            <v>0</v>
          </cell>
          <cell r="G90">
            <v>0</v>
          </cell>
          <cell r="H90">
            <v>0</v>
          </cell>
          <cell r="I90">
            <v>0</v>
          </cell>
          <cell r="J90">
            <v>0</v>
          </cell>
          <cell r="K90">
            <v>0</v>
          </cell>
          <cell r="L90">
            <v>0</v>
          </cell>
          <cell r="M90">
            <v>0</v>
          </cell>
          <cell r="N90">
            <v>0.2485</v>
          </cell>
          <cell r="O90">
            <v>13.961499999999999</v>
          </cell>
          <cell r="P90">
            <v>7.8574999999999999</v>
          </cell>
          <cell r="Q90">
            <v>3.4279999999999999</v>
          </cell>
          <cell r="R90">
            <v>1.5605</v>
          </cell>
          <cell r="S90">
            <v>0.34050000000000002</v>
          </cell>
          <cell r="T90">
            <v>1.0245</v>
          </cell>
          <cell r="U90">
            <v>0.40300000000000002</v>
          </cell>
        </row>
        <row r="91">
          <cell r="A91" t="str">
            <v>août-18</v>
          </cell>
          <cell r="B91">
            <v>0</v>
          </cell>
          <cell r="C91">
            <v>5.0999999999999997E-2</v>
          </cell>
          <cell r="D91">
            <v>6.1515000000000004</v>
          </cell>
          <cell r="E91">
            <v>10.795500000000001</v>
          </cell>
          <cell r="F91">
            <v>4.9085000000000001</v>
          </cell>
          <cell r="G91">
            <v>1.4345000000000001</v>
          </cell>
          <cell r="H91">
            <v>1.5785</v>
          </cell>
          <cell r="I91">
            <v>0.57850000000000001</v>
          </cell>
          <cell r="J91">
            <v>0.26100000000000001</v>
          </cell>
          <cell r="K91">
            <v>0.13700000000000001</v>
          </cell>
          <cell r="L91">
            <v>0.1225</v>
          </cell>
          <cell r="M91">
            <v>5.8000000000000003E-2</v>
          </cell>
          <cell r="N91">
            <v>5.0999999999999997E-2</v>
          </cell>
          <cell r="O91">
            <v>3.1E-2</v>
          </cell>
          <cell r="P91">
            <v>1.6500000000000001E-2</v>
          </cell>
          <cell r="Q91">
            <v>0.01</v>
          </cell>
          <cell r="R91">
            <v>1.0999999999999999E-2</v>
          </cell>
          <cell r="S91">
            <v>1.2999999999999999E-2</v>
          </cell>
          <cell r="T91">
            <v>1.9E-2</v>
          </cell>
          <cell r="U91">
            <v>1.6500000000000001E-2</v>
          </cell>
        </row>
        <row r="92">
          <cell r="A92" t="str">
            <v>août-19</v>
          </cell>
          <cell r="B92">
            <v>0</v>
          </cell>
          <cell r="C92">
            <v>0</v>
          </cell>
          <cell r="D92">
            <v>0</v>
          </cell>
          <cell r="E92">
            <v>0</v>
          </cell>
          <cell r="F92">
            <v>0</v>
          </cell>
          <cell r="G92">
            <v>0</v>
          </cell>
          <cell r="H92">
            <v>0</v>
          </cell>
          <cell r="I92">
            <v>0</v>
          </cell>
          <cell r="J92">
            <v>0</v>
          </cell>
          <cell r="K92">
            <v>0</v>
          </cell>
          <cell r="L92">
            <v>0</v>
          </cell>
          <cell r="M92">
            <v>0</v>
          </cell>
          <cell r="N92">
            <v>0</v>
          </cell>
          <cell r="O92">
            <v>5.8999999999999997E-2</v>
          </cell>
          <cell r="P92">
            <v>7.8964999999999996</v>
          </cell>
          <cell r="Q92">
            <v>10.4725</v>
          </cell>
          <cell r="R92">
            <v>2.8624999999999998</v>
          </cell>
          <cell r="S92">
            <v>0.60150000000000003</v>
          </cell>
          <cell r="T92">
            <v>1.0235000000000001</v>
          </cell>
          <cell r="U92">
            <v>0.749</v>
          </cell>
        </row>
        <row r="93">
          <cell r="A93" t="str">
            <v>sept-18</v>
          </cell>
          <cell r="B93">
            <v>0</v>
          </cell>
          <cell r="C93">
            <v>0</v>
          </cell>
          <cell r="D93">
            <v>0.89649999999999996</v>
          </cell>
          <cell r="E93">
            <v>29.9665</v>
          </cell>
          <cell r="F93">
            <v>33.168500000000002</v>
          </cell>
          <cell r="G93">
            <v>5.8769999999999998</v>
          </cell>
          <cell r="H93">
            <v>3.9104999999999999</v>
          </cell>
          <cell r="I93">
            <v>2.407</v>
          </cell>
          <cell r="J93">
            <v>0.755</v>
          </cell>
          <cell r="K93">
            <v>0.48749999999999999</v>
          </cell>
          <cell r="L93">
            <v>0.36</v>
          </cell>
          <cell r="M93">
            <v>0.20250000000000001</v>
          </cell>
          <cell r="N93">
            <v>0.152</v>
          </cell>
          <cell r="O93">
            <v>0.1255</v>
          </cell>
          <cell r="P93">
            <v>6.2E-2</v>
          </cell>
          <cell r="Q93">
            <v>0.02</v>
          </cell>
          <cell r="R93">
            <v>2.6499999999999999E-2</v>
          </cell>
          <cell r="S93">
            <v>1.4999999999999999E-2</v>
          </cell>
          <cell r="T93">
            <v>2.5999999999999999E-2</v>
          </cell>
          <cell r="U93">
            <v>1.7000000000000001E-2</v>
          </cell>
        </row>
        <row r="94">
          <cell r="A94" t="str">
            <v>sept-19</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0.93600000000000005</v>
          </cell>
          <cell r="Q94">
            <v>34.833500000000001</v>
          </cell>
          <cell r="R94">
            <v>37.194000000000003</v>
          </cell>
          <cell r="S94">
            <v>4.2294999999999998</v>
          </cell>
          <cell r="T94">
            <v>4.8475000000000001</v>
          </cell>
          <cell r="U94">
            <v>1.8859999999999999</v>
          </cell>
        </row>
        <row r="95">
          <cell r="A95" t="str">
            <v>oct-18</v>
          </cell>
          <cell r="B95">
            <v>0</v>
          </cell>
          <cell r="C95">
            <v>0</v>
          </cell>
          <cell r="D95">
            <v>0</v>
          </cell>
          <cell r="E95">
            <v>1.0455000000000001</v>
          </cell>
          <cell r="F95">
            <v>46.353499999999997</v>
          </cell>
          <cell r="G95">
            <v>21.193000000000001</v>
          </cell>
          <cell r="H95">
            <v>12.156000000000001</v>
          </cell>
          <cell r="I95">
            <v>4.4020000000000001</v>
          </cell>
          <cell r="J95">
            <v>1.2749999999999999</v>
          </cell>
          <cell r="K95">
            <v>0.67149999999999999</v>
          </cell>
          <cell r="L95">
            <v>0.47749999999999998</v>
          </cell>
          <cell r="M95">
            <v>0.3085</v>
          </cell>
          <cell r="N95">
            <v>0.17949999999999999</v>
          </cell>
          <cell r="O95">
            <v>0.16850000000000001</v>
          </cell>
          <cell r="P95">
            <v>6.9000000000000006E-2</v>
          </cell>
          <cell r="Q95">
            <v>3.6999999999999998E-2</v>
          </cell>
          <cell r="R95">
            <v>3.7999999999999999E-2</v>
          </cell>
          <cell r="S95">
            <v>1.15E-2</v>
          </cell>
          <cell r="T95">
            <v>3.15E-2</v>
          </cell>
          <cell r="U95">
            <v>2.5999999999999999E-2</v>
          </cell>
        </row>
        <row r="96">
          <cell r="A96" t="str">
            <v>oct-19</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0.67800000000000005</v>
          </cell>
          <cell r="R96">
            <v>43.637</v>
          </cell>
          <cell r="S96">
            <v>17.513000000000002</v>
          </cell>
          <cell r="T96">
            <v>11.1995</v>
          </cell>
          <cell r="U96">
            <v>2.7094999999999998</v>
          </cell>
        </row>
        <row r="97">
          <cell r="A97" t="str">
            <v>nov-18</v>
          </cell>
          <cell r="B97">
            <v>0</v>
          </cell>
          <cell r="C97">
            <v>0</v>
          </cell>
          <cell r="D97">
            <v>0</v>
          </cell>
          <cell r="E97">
            <v>0</v>
          </cell>
          <cell r="F97">
            <v>0.25900000000000001</v>
          </cell>
          <cell r="G97">
            <v>19.635999999999999</v>
          </cell>
          <cell r="H97">
            <v>79.141499999999994</v>
          </cell>
          <cell r="I97">
            <v>13.0395</v>
          </cell>
          <cell r="J97">
            <v>4.4829999999999997</v>
          </cell>
          <cell r="K97">
            <v>1.5920000000000001</v>
          </cell>
          <cell r="L97">
            <v>1.4205000000000001</v>
          </cell>
          <cell r="M97">
            <v>0.50349999999999995</v>
          </cell>
          <cell r="N97">
            <v>0.51249999999999996</v>
          </cell>
          <cell r="O97">
            <v>0.22750000000000001</v>
          </cell>
          <cell r="P97">
            <v>0.1225</v>
          </cell>
          <cell r="Q97">
            <v>4.3499999999999997E-2</v>
          </cell>
          <cell r="R97">
            <v>5.8999999999999997E-2</v>
          </cell>
          <cell r="S97">
            <v>1.9E-2</v>
          </cell>
          <cell r="T97">
            <v>4.3499999999999997E-2</v>
          </cell>
          <cell r="U97">
            <v>3.3000000000000002E-2</v>
          </cell>
        </row>
        <row r="98">
          <cell r="A98" t="str">
            <v>nov-19</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0.74850000000000005</v>
          </cell>
          <cell r="S98">
            <v>17.242999999999999</v>
          </cell>
          <cell r="T98">
            <v>78.114999999999995</v>
          </cell>
          <cell r="U98">
            <v>10.852</v>
          </cell>
        </row>
        <row r="99">
          <cell r="A99" t="str">
            <v>déc-18</v>
          </cell>
          <cell r="B99">
            <v>0</v>
          </cell>
          <cell r="C99">
            <v>0</v>
          </cell>
          <cell r="D99">
            <v>0</v>
          </cell>
          <cell r="E99">
            <v>0</v>
          </cell>
          <cell r="F99">
            <v>0</v>
          </cell>
          <cell r="G99">
            <v>4.7E-2</v>
          </cell>
          <cell r="H99">
            <v>40.290999999999997</v>
          </cell>
          <cell r="I99">
            <v>37.903500000000001</v>
          </cell>
          <cell r="J99">
            <v>6.6479999999999997</v>
          </cell>
          <cell r="K99">
            <v>2.1114999999999999</v>
          </cell>
          <cell r="L99">
            <v>1.5235000000000001</v>
          </cell>
          <cell r="M99">
            <v>0.54449999999999998</v>
          </cell>
          <cell r="N99">
            <v>1.2845</v>
          </cell>
          <cell r="O99">
            <v>0.2495</v>
          </cell>
          <cell r="P99">
            <v>0.11749999999999999</v>
          </cell>
          <cell r="Q99">
            <v>5.6000000000000001E-2</v>
          </cell>
          <cell r="R99">
            <v>7.6999999999999999E-2</v>
          </cell>
          <cell r="S99">
            <v>2.1499999999999998E-2</v>
          </cell>
          <cell r="T99">
            <v>3.5999999999999997E-2</v>
          </cell>
          <cell r="U99">
            <v>2.5999999999999999E-2</v>
          </cell>
        </row>
        <row r="100">
          <cell r="A100" t="str">
            <v>déc-19</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9.2999999999999999E-2</v>
          </cell>
          <cell r="T100">
            <v>38.780500000000004</v>
          </cell>
          <cell r="U100">
            <v>35.805</v>
          </cell>
        </row>
      </sheetData>
      <sheetData sheetId="12" refreshError="1"/>
      <sheetData sheetId="13"/>
      <sheetData sheetId="14" refreshError="1"/>
      <sheetData sheetId="15" refreshError="1"/>
      <sheetData sheetId="16" refreshError="1"/>
      <sheetData sheetId="17" refreshError="1"/>
      <sheetData sheetId="18" refreshError="1"/>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election activeCell="A13" sqref="A13:F13"/>
    </sheetView>
  </sheetViews>
  <sheetFormatPr baseColWidth="10" defaultRowHeight="15"/>
  <cols>
    <col min="1" max="1" width="36.85546875" customWidth="1"/>
    <col min="5" max="5" width="17.28515625" customWidth="1"/>
  </cols>
  <sheetData>
    <row r="1" spans="1:8">
      <c r="A1" s="138" t="s">
        <v>220</v>
      </c>
    </row>
    <row r="2" spans="1:8">
      <c r="E2" s="139"/>
      <c r="F2" s="139"/>
    </row>
    <row r="3" spans="1:8" ht="24">
      <c r="A3" s="140"/>
      <c r="B3" s="141" t="s">
        <v>43</v>
      </c>
      <c r="C3" s="142" t="s">
        <v>0</v>
      </c>
      <c r="D3" s="142" t="s">
        <v>1</v>
      </c>
      <c r="E3" s="143" t="s">
        <v>53</v>
      </c>
      <c r="F3" s="144" t="s">
        <v>3</v>
      </c>
    </row>
    <row r="4" spans="1:8">
      <c r="A4" s="145" t="s">
        <v>54</v>
      </c>
      <c r="B4" s="146">
        <v>1737</v>
      </c>
      <c r="C4" s="146">
        <v>1587</v>
      </c>
      <c r="D4" s="147">
        <v>1606</v>
      </c>
      <c r="E4" s="147">
        <v>1640</v>
      </c>
      <c r="F4" s="147">
        <v>1711</v>
      </c>
    </row>
    <row r="5" spans="1:8">
      <c r="A5" s="145" t="s">
        <v>55</v>
      </c>
      <c r="B5" s="148">
        <v>41.3</v>
      </c>
      <c r="C5" s="122">
        <v>38.5</v>
      </c>
      <c r="D5" s="122">
        <v>38.4</v>
      </c>
      <c r="E5" s="122">
        <v>39.4</v>
      </c>
      <c r="F5" s="148">
        <v>39.200000000000003</v>
      </c>
    </row>
    <row r="6" spans="1:8">
      <c r="A6" s="145" t="s">
        <v>164</v>
      </c>
      <c r="B6" s="57">
        <v>67.12</v>
      </c>
      <c r="C6" s="57">
        <v>38.340000000000003</v>
      </c>
      <c r="D6" s="57">
        <v>53.81</v>
      </c>
      <c r="E6" s="57">
        <v>51.54</v>
      </c>
      <c r="F6" s="57">
        <v>55.59</v>
      </c>
    </row>
    <row r="7" spans="1:8">
      <c r="A7" s="149" t="s">
        <v>161</v>
      </c>
      <c r="B7" s="150">
        <v>37</v>
      </c>
      <c r="C7" s="150">
        <v>35</v>
      </c>
      <c r="D7" s="150">
        <v>33</v>
      </c>
      <c r="E7" s="150">
        <v>35</v>
      </c>
      <c r="F7" s="150">
        <v>28</v>
      </c>
    </row>
    <row r="8" spans="1:8">
      <c r="A8" s="151" t="s">
        <v>138</v>
      </c>
      <c r="B8" s="152"/>
      <c r="C8" s="152"/>
      <c r="D8" s="153"/>
      <c r="E8" s="154"/>
      <c r="F8" s="154"/>
    </row>
    <row r="9" spans="1:8">
      <c r="A9" s="145" t="s">
        <v>56</v>
      </c>
      <c r="B9" s="207" t="s">
        <v>121</v>
      </c>
      <c r="C9" s="155" t="s">
        <v>100</v>
      </c>
      <c r="D9" s="156" t="s">
        <v>101</v>
      </c>
      <c r="E9" s="157" t="s">
        <v>120</v>
      </c>
      <c r="F9" s="212" t="s">
        <v>103</v>
      </c>
    </row>
    <row r="10" spans="1:8">
      <c r="A10" s="149" t="s">
        <v>57</v>
      </c>
      <c r="B10" s="158" t="s">
        <v>122</v>
      </c>
      <c r="C10" s="160" t="s">
        <v>66</v>
      </c>
      <c r="D10" s="159" t="s">
        <v>105</v>
      </c>
      <c r="E10" s="158" t="s">
        <v>66</v>
      </c>
      <c r="F10" s="213" t="s">
        <v>96</v>
      </c>
    </row>
    <row r="11" spans="1:8" ht="24" customHeight="1">
      <c r="A11" s="260" t="s">
        <v>155</v>
      </c>
      <c r="B11" s="261"/>
      <c r="C11" s="261"/>
      <c r="D11" s="261"/>
      <c r="E11" s="261"/>
      <c r="F11" s="261"/>
      <c r="G11" s="261"/>
      <c r="H11" s="261"/>
    </row>
    <row r="12" spans="1:8">
      <c r="A12" s="264" t="s">
        <v>165</v>
      </c>
      <c r="B12" s="264"/>
      <c r="C12" s="264"/>
      <c r="D12" s="264"/>
      <c r="E12" s="264"/>
      <c r="F12" s="264"/>
    </row>
    <row r="13" spans="1:8" ht="24" customHeight="1">
      <c r="A13" s="261" t="s">
        <v>156</v>
      </c>
      <c r="B13" s="261"/>
      <c r="C13" s="261"/>
      <c r="D13" s="261"/>
      <c r="E13" s="261"/>
      <c r="F13" s="261"/>
    </row>
    <row r="14" spans="1:8" ht="25.5" customHeight="1">
      <c r="A14" s="261" t="s">
        <v>159</v>
      </c>
      <c r="B14" s="261"/>
      <c r="C14" s="261"/>
      <c r="D14" s="261"/>
      <c r="E14" s="261"/>
      <c r="F14" s="261"/>
    </row>
    <row r="15" spans="1:8">
      <c r="A15" s="265" t="s">
        <v>163</v>
      </c>
      <c r="B15" s="265"/>
      <c r="C15" s="265"/>
      <c r="D15" s="265"/>
      <c r="E15" s="265"/>
      <c r="F15" s="265"/>
    </row>
    <row r="20" spans="1:9">
      <c r="A20" s="12"/>
    </row>
    <row r="21" spans="1:9" ht="24" customHeight="1">
      <c r="A21" s="262"/>
      <c r="B21" s="262"/>
      <c r="C21" s="262"/>
      <c r="D21" s="262"/>
      <c r="E21" s="262"/>
      <c r="F21" s="262"/>
      <c r="G21" s="262"/>
      <c r="H21" s="262"/>
      <c r="I21" s="262"/>
    </row>
    <row r="22" spans="1:9" ht="34.5" customHeight="1">
      <c r="A22" s="261"/>
      <c r="B22" s="261"/>
      <c r="C22" s="261"/>
      <c r="D22" s="261"/>
      <c r="E22" s="261"/>
      <c r="F22" s="261"/>
      <c r="G22" s="261"/>
      <c r="H22" s="261"/>
      <c r="I22" s="261"/>
    </row>
    <row r="23" spans="1:9" ht="24" customHeight="1">
      <c r="A23" s="263"/>
      <c r="B23" s="263"/>
      <c r="C23" s="263"/>
      <c r="D23" s="263"/>
      <c r="E23" s="263"/>
      <c r="F23" s="263"/>
      <c r="G23" s="263"/>
      <c r="H23" s="263"/>
      <c r="I23" s="263"/>
    </row>
  </sheetData>
  <mergeCells count="8">
    <mergeCell ref="A11:H11"/>
    <mergeCell ref="A22:I22"/>
    <mergeCell ref="A21:I21"/>
    <mergeCell ref="A23:I23"/>
    <mergeCell ref="A12:F12"/>
    <mergeCell ref="A13:F13"/>
    <mergeCell ref="A14:F14"/>
    <mergeCell ref="A15:F15"/>
  </mergeCells>
  <pageMargins left="0.7" right="0.7" top="0.75" bottom="0.75" header="0.3" footer="0.3"/>
  <pageSetup paperSize="9" orientation="portrait" r:id="rId1"/>
  <ignoredErrors>
    <ignoredError sqref="C10:F10 B9:E9 F9 B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election activeCell="K8" sqref="K8"/>
    </sheetView>
  </sheetViews>
  <sheetFormatPr baseColWidth="10" defaultRowHeight="15"/>
  <sheetData>
    <row r="1" spans="1:1">
      <c r="A1" s="11" t="s">
        <v>233</v>
      </c>
    </row>
    <row r="24" spans="1:8" ht="21.75" customHeight="1">
      <c r="A24" s="297" t="s">
        <v>16</v>
      </c>
      <c r="B24" s="297"/>
      <c r="C24" s="297"/>
      <c r="D24" s="297"/>
      <c r="E24" s="297"/>
      <c r="F24" s="297"/>
      <c r="G24" s="297"/>
      <c r="H24" s="297"/>
    </row>
    <row r="25" spans="1:8">
      <c r="A25" s="261" t="s">
        <v>17</v>
      </c>
      <c r="B25" s="261"/>
      <c r="C25" s="261"/>
      <c r="D25" s="261"/>
      <c r="E25" s="261"/>
      <c r="F25" s="261"/>
      <c r="G25" s="261"/>
      <c r="H25" s="261"/>
    </row>
    <row r="26" spans="1:8" ht="37.5" customHeight="1">
      <c r="A26" s="261" t="s">
        <v>18</v>
      </c>
      <c r="B26" s="261"/>
      <c r="C26" s="261"/>
      <c r="D26" s="261"/>
      <c r="E26" s="261"/>
      <c r="F26" s="261"/>
      <c r="G26" s="261"/>
      <c r="H26" s="261"/>
    </row>
    <row r="27" spans="1:8">
      <c r="A27" s="23" t="s">
        <v>19</v>
      </c>
    </row>
    <row r="28" spans="1:8">
      <c r="A28" s="265" t="s">
        <v>38</v>
      </c>
      <c r="B28" s="265"/>
      <c r="C28" s="265"/>
      <c r="D28" s="265"/>
      <c r="E28" s="265"/>
      <c r="F28" s="265"/>
      <c r="G28" s="265"/>
      <c r="H28" s="265"/>
    </row>
  </sheetData>
  <mergeCells count="4">
    <mergeCell ref="A24:H24"/>
    <mergeCell ref="A25:H25"/>
    <mergeCell ref="A26:H26"/>
    <mergeCell ref="A28:H2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election activeCell="F16" sqref="F16"/>
    </sheetView>
  </sheetViews>
  <sheetFormatPr baseColWidth="10" defaultRowHeight="15"/>
  <cols>
    <col min="1" max="1" width="34.5703125" customWidth="1"/>
  </cols>
  <sheetData>
    <row r="1" spans="1:5" ht="15.75" thickBot="1"/>
    <row r="2" spans="1:5" ht="36.75" thickBot="1">
      <c r="A2" s="14"/>
      <c r="B2" s="15" t="s">
        <v>5</v>
      </c>
      <c r="C2" s="15" t="s">
        <v>0</v>
      </c>
      <c r="D2" s="15" t="s">
        <v>1</v>
      </c>
      <c r="E2" s="16" t="s">
        <v>3</v>
      </c>
    </row>
    <row r="3" spans="1:5" ht="25.5">
      <c r="A3" s="17" t="s">
        <v>10</v>
      </c>
      <c r="B3" s="18">
        <v>3.5</v>
      </c>
      <c r="C3" s="18">
        <v>3.17</v>
      </c>
      <c r="D3" s="18">
        <v>20.9</v>
      </c>
      <c r="E3" s="19">
        <v>8.14</v>
      </c>
    </row>
    <row r="4" spans="1:5">
      <c r="A4" s="17" t="s">
        <v>11</v>
      </c>
      <c r="B4" s="18">
        <v>37.299999999999997</v>
      </c>
      <c r="C4" s="18">
        <v>39.14</v>
      </c>
      <c r="D4" s="18">
        <v>71.010000000000005</v>
      </c>
      <c r="E4" s="19">
        <v>47.86</v>
      </c>
    </row>
    <row r="5" spans="1:5">
      <c r="A5" s="17" t="s">
        <v>12</v>
      </c>
      <c r="B5" s="18">
        <v>29.2</v>
      </c>
      <c r="C5" s="18">
        <v>27.73</v>
      </c>
      <c r="D5" s="18">
        <v>65.959999999999994</v>
      </c>
      <c r="E5" s="19">
        <v>25.1</v>
      </c>
    </row>
    <row r="6" spans="1:5">
      <c r="A6" s="17" t="s">
        <v>13</v>
      </c>
      <c r="B6" s="18">
        <v>26.5</v>
      </c>
      <c r="C6" s="18">
        <v>22.92</v>
      </c>
      <c r="D6" s="18">
        <v>54.63</v>
      </c>
      <c r="E6" s="19">
        <v>28.41</v>
      </c>
    </row>
    <row r="7" spans="1:5">
      <c r="A7" s="17" t="s">
        <v>14</v>
      </c>
      <c r="B7" s="18">
        <v>32</v>
      </c>
      <c r="C7" s="18">
        <v>24.41</v>
      </c>
      <c r="D7" s="18">
        <v>56.63</v>
      </c>
      <c r="E7" s="19">
        <v>31.2</v>
      </c>
    </row>
    <row r="8" spans="1:5" ht="15.75" thickBot="1">
      <c r="A8" s="20" t="s">
        <v>15</v>
      </c>
      <c r="B8" s="21">
        <v>17.399999999999999</v>
      </c>
      <c r="C8" s="21">
        <v>11.33</v>
      </c>
      <c r="D8" s="21">
        <v>35.32</v>
      </c>
      <c r="E8" s="22">
        <v>14.33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K9" sqref="K9"/>
    </sheetView>
  </sheetViews>
  <sheetFormatPr baseColWidth="10" defaultRowHeight="15"/>
  <sheetData>
    <row r="1" spans="1:1">
      <c r="A1" s="11" t="s">
        <v>234</v>
      </c>
    </row>
    <row r="24" spans="1:8" ht="24" customHeight="1">
      <c r="A24" s="297" t="s">
        <v>16</v>
      </c>
      <c r="B24" s="297"/>
      <c r="C24" s="297"/>
      <c r="D24" s="297"/>
      <c r="E24" s="297"/>
      <c r="F24" s="297"/>
      <c r="G24" s="297"/>
      <c r="H24" s="297"/>
    </row>
    <row r="25" spans="1:8">
      <c r="A25" s="265" t="s">
        <v>17</v>
      </c>
      <c r="B25" s="265"/>
      <c r="C25" s="265"/>
      <c r="D25" s="265"/>
      <c r="E25" s="265"/>
      <c r="F25" s="265"/>
      <c r="G25" s="265"/>
      <c r="H25" s="265"/>
    </row>
    <row r="26" spans="1:8">
      <c r="A26" s="265" t="s">
        <v>41</v>
      </c>
      <c r="B26" s="265"/>
      <c r="C26" s="265"/>
      <c r="D26" s="265"/>
      <c r="E26" s="265"/>
      <c r="F26" s="265"/>
      <c r="G26" s="265"/>
      <c r="H26" s="265"/>
    </row>
  </sheetData>
  <mergeCells count="3">
    <mergeCell ref="A24:H24"/>
    <mergeCell ref="A25:H25"/>
    <mergeCell ref="A26:H2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election activeCell="G11" sqref="G11"/>
    </sheetView>
  </sheetViews>
  <sheetFormatPr baseColWidth="10" defaultRowHeight="15"/>
  <cols>
    <col min="1" max="1" width="38.28515625" customWidth="1"/>
    <col min="2" max="2" width="12.5703125" customWidth="1"/>
  </cols>
  <sheetData>
    <row r="1" spans="1:5" ht="15.75" thickBot="1"/>
    <row r="2" spans="1:5" ht="24.75" thickBot="1">
      <c r="A2" s="14"/>
      <c r="B2" s="44" t="s">
        <v>5</v>
      </c>
      <c r="C2" s="44" t="s">
        <v>0</v>
      </c>
      <c r="D2" s="44" t="s">
        <v>1</v>
      </c>
      <c r="E2" s="45" t="s">
        <v>3</v>
      </c>
    </row>
    <row r="3" spans="1:5">
      <c r="A3" s="46" t="s">
        <v>27</v>
      </c>
      <c r="B3" s="47">
        <v>36.799999999999997</v>
      </c>
      <c r="C3" s="47">
        <v>17.41</v>
      </c>
      <c r="D3" s="47">
        <v>21.84</v>
      </c>
      <c r="E3" s="48">
        <v>30.74</v>
      </c>
    </row>
    <row r="4" spans="1:5">
      <c r="A4" s="49" t="s">
        <v>28</v>
      </c>
      <c r="B4" s="50">
        <v>14.1</v>
      </c>
      <c r="C4" s="50">
        <v>7.9</v>
      </c>
      <c r="D4" s="50">
        <v>6.89</v>
      </c>
      <c r="E4" s="51">
        <v>8.35</v>
      </c>
    </row>
    <row r="5" spans="1:5" ht="24">
      <c r="A5" s="52" t="s">
        <v>29</v>
      </c>
      <c r="B5" s="53">
        <v>30.5</v>
      </c>
      <c r="C5" s="53">
        <v>19.07</v>
      </c>
      <c r="D5" s="53">
        <v>35.72</v>
      </c>
      <c r="E5" s="54">
        <v>27.86</v>
      </c>
    </row>
    <row r="6" spans="1:5" ht="24">
      <c r="A6" s="49" t="s">
        <v>30</v>
      </c>
      <c r="B6" s="50">
        <v>11.8</v>
      </c>
      <c r="C6" s="50">
        <v>8.92</v>
      </c>
      <c r="D6" s="50">
        <v>8.09</v>
      </c>
      <c r="E6" s="51">
        <v>11.7</v>
      </c>
    </row>
    <row r="7" spans="1:5" ht="24">
      <c r="A7" s="86" t="s">
        <v>39</v>
      </c>
      <c r="B7" s="56">
        <v>10.6</v>
      </c>
      <c r="C7" s="56">
        <v>6.32</v>
      </c>
      <c r="D7" s="56">
        <v>23.77</v>
      </c>
      <c r="E7" s="87">
        <v>15.88</v>
      </c>
    </row>
    <row r="8" spans="1:5" ht="35.25" customHeight="1">
      <c r="A8" s="83" t="s">
        <v>40</v>
      </c>
      <c r="B8" s="84">
        <v>8.4</v>
      </c>
      <c r="C8" s="84">
        <v>9.5399999999999991</v>
      </c>
      <c r="D8" s="84">
        <v>23.93</v>
      </c>
      <c r="E8" s="85">
        <v>11.57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election activeCell="L8" sqref="L8"/>
    </sheetView>
  </sheetViews>
  <sheetFormatPr baseColWidth="10" defaultRowHeight="15"/>
  <sheetData>
    <row r="1" spans="1:1">
      <c r="A1" s="11" t="s">
        <v>235</v>
      </c>
    </row>
    <row r="24" spans="1:8" ht="21" customHeight="1">
      <c r="A24" s="297" t="s">
        <v>16</v>
      </c>
      <c r="B24" s="297"/>
      <c r="C24" s="297"/>
      <c r="D24" s="297"/>
      <c r="E24" s="297"/>
      <c r="F24" s="297"/>
      <c r="G24" s="297"/>
      <c r="H24" s="297"/>
    </row>
    <row r="25" spans="1:8">
      <c r="A25" s="265" t="s">
        <v>17</v>
      </c>
      <c r="B25" s="265"/>
      <c r="C25" s="265"/>
      <c r="D25" s="265"/>
      <c r="E25" s="265"/>
      <c r="F25" s="265"/>
      <c r="G25" s="265"/>
      <c r="H25" s="265"/>
    </row>
    <row r="26" spans="1:8" ht="45.75" customHeight="1">
      <c r="A26" s="261" t="s">
        <v>25</v>
      </c>
      <c r="B26" s="261"/>
      <c r="C26" s="261"/>
      <c r="D26" s="261"/>
      <c r="E26" s="261"/>
      <c r="F26" s="261"/>
      <c r="G26" s="261"/>
      <c r="H26" s="261"/>
    </row>
    <row r="27" spans="1:8">
      <c r="A27" s="265" t="s">
        <v>26</v>
      </c>
      <c r="B27" s="265"/>
      <c r="C27" s="265"/>
      <c r="D27" s="265"/>
      <c r="E27" s="265"/>
      <c r="F27" s="265"/>
      <c r="G27" s="265"/>
      <c r="H27" s="265"/>
    </row>
  </sheetData>
  <mergeCells count="4">
    <mergeCell ref="A24:H24"/>
    <mergeCell ref="A25:H25"/>
    <mergeCell ref="A26:H26"/>
    <mergeCell ref="A27:H2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election activeCell="H7" sqref="H7"/>
    </sheetView>
  </sheetViews>
  <sheetFormatPr baseColWidth="10" defaultRowHeight="15"/>
  <cols>
    <col min="1" max="1" width="22.28515625" customWidth="1"/>
  </cols>
  <sheetData>
    <row r="1" spans="1:5" ht="15.75" thickBot="1"/>
    <row r="2" spans="1:5" ht="36.75" thickBot="1">
      <c r="A2" s="24"/>
      <c r="B2" s="25" t="s">
        <v>5</v>
      </c>
      <c r="C2" s="26" t="s">
        <v>0</v>
      </c>
      <c r="D2" s="24" t="s">
        <v>1</v>
      </c>
      <c r="E2" s="16" t="s">
        <v>3</v>
      </c>
    </row>
    <row r="3" spans="1:5" ht="60.75" customHeight="1">
      <c r="A3" s="27" t="s">
        <v>20</v>
      </c>
      <c r="B3" s="28">
        <v>27.7</v>
      </c>
      <c r="C3" s="29">
        <v>25.42</v>
      </c>
      <c r="D3" s="30">
        <v>42.46</v>
      </c>
      <c r="E3" s="31">
        <v>37.369999999999997</v>
      </c>
    </row>
    <row r="4" spans="1:5" ht="36">
      <c r="A4" s="32" t="s">
        <v>21</v>
      </c>
      <c r="B4" s="80">
        <v>27.5</v>
      </c>
      <c r="C4" s="33">
        <v>26.25</v>
      </c>
      <c r="D4" s="34">
        <v>41.9</v>
      </c>
      <c r="E4" s="35">
        <v>29.21</v>
      </c>
    </row>
    <row r="5" spans="1:5" ht="24">
      <c r="A5" s="36" t="s">
        <v>22</v>
      </c>
      <c r="B5" s="81">
        <v>56.8</v>
      </c>
      <c r="C5" s="37">
        <v>48.19</v>
      </c>
      <c r="D5" s="38">
        <v>72.099999999999994</v>
      </c>
      <c r="E5" s="39">
        <v>58.17</v>
      </c>
    </row>
    <row r="6" spans="1:5" ht="36">
      <c r="A6" s="32" t="s">
        <v>23</v>
      </c>
      <c r="B6" s="80">
        <v>37.299999999999997</v>
      </c>
      <c r="C6" s="33">
        <v>31.99</v>
      </c>
      <c r="D6" s="34">
        <v>59.18</v>
      </c>
      <c r="E6" s="35">
        <v>46.01</v>
      </c>
    </row>
    <row r="7" spans="1:5" ht="36.75" thickBot="1">
      <c r="A7" s="40" t="s">
        <v>24</v>
      </c>
      <c r="B7" s="82">
        <v>68.8</v>
      </c>
      <c r="C7" s="41">
        <v>64.97</v>
      </c>
      <c r="D7" s="42">
        <v>78.55</v>
      </c>
      <c r="E7" s="43">
        <v>64.63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topLeftCell="A10" workbookViewId="0">
      <selection activeCell="A24" sqref="A24:O24"/>
    </sheetView>
  </sheetViews>
  <sheetFormatPr baseColWidth="10" defaultRowHeight="15"/>
  <sheetData>
    <row r="1" spans="1:1">
      <c r="A1" s="11" t="s">
        <v>227</v>
      </c>
    </row>
    <row r="20" spans="1:15">
      <c r="A20" s="12" t="s">
        <v>33</v>
      </c>
      <c r="B20" s="58"/>
      <c r="C20" s="58"/>
      <c r="D20" s="58"/>
      <c r="E20" s="58"/>
      <c r="F20" s="58"/>
      <c r="G20" s="58"/>
      <c r="H20" s="58"/>
      <c r="I20" s="58"/>
      <c r="J20" s="58"/>
      <c r="K20" s="58"/>
      <c r="L20" s="58"/>
      <c r="M20" s="58"/>
      <c r="N20" s="58"/>
      <c r="O20" s="58"/>
    </row>
    <row r="21" spans="1:15">
      <c r="A21" s="58" t="s">
        <v>34</v>
      </c>
      <c r="B21" s="58"/>
      <c r="C21" s="58"/>
      <c r="D21" s="58"/>
      <c r="E21" s="58"/>
      <c r="F21" s="58"/>
      <c r="G21" s="58"/>
      <c r="H21" s="58"/>
      <c r="I21" s="58"/>
      <c r="J21" s="58"/>
      <c r="K21" s="58"/>
      <c r="L21" s="58"/>
      <c r="M21" s="58"/>
      <c r="N21" s="58"/>
      <c r="O21" s="58"/>
    </row>
    <row r="22" spans="1:15">
      <c r="A22" s="58" t="s">
        <v>228</v>
      </c>
      <c r="B22" s="58"/>
      <c r="C22" s="58"/>
      <c r="D22" s="58"/>
      <c r="E22" s="58"/>
      <c r="F22" s="58"/>
      <c r="G22" s="58"/>
      <c r="H22" s="58"/>
      <c r="I22" s="58"/>
      <c r="J22" s="58"/>
      <c r="K22" s="58"/>
      <c r="L22" s="58"/>
      <c r="M22" s="58"/>
      <c r="N22" s="58"/>
      <c r="O22" s="58"/>
    </row>
    <row r="23" spans="1:15">
      <c r="A23" s="58" t="s">
        <v>35</v>
      </c>
      <c r="B23" s="58"/>
      <c r="C23" s="58"/>
      <c r="D23" s="58"/>
      <c r="E23" s="58"/>
      <c r="F23" s="58"/>
      <c r="G23" s="58"/>
      <c r="H23" s="58"/>
      <c r="I23" s="58"/>
      <c r="J23" s="58"/>
      <c r="K23" s="58"/>
      <c r="L23" s="58"/>
      <c r="M23" s="58"/>
      <c r="N23" s="58"/>
      <c r="O23" s="58"/>
    </row>
    <row r="24" spans="1:15" ht="24.75" customHeight="1">
      <c r="A24" s="261" t="s">
        <v>238</v>
      </c>
      <c r="B24" s="261"/>
      <c r="C24" s="261"/>
      <c r="D24" s="261"/>
      <c r="E24" s="261"/>
      <c r="F24" s="261"/>
      <c r="G24" s="261"/>
      <c r="H24" s="261"/>
      <c r="I24" s="261"/>
      <c r="J24" s="261"/>
      <c r="K24" s="261"/>
      <c r="L24" s="261"/>
      <c r="M24" s="261"/>
      <c r="N24" s="261"/>
      <c r="O24" s="261"/>
    </row>
    <row r="25" spans="1:15">
      <c r="A25" s="58" t="s">
        <v>36</v>
      </c>
      <c r="B25" s="58"/>
      <c r="C25" s="58"/>
      <c r="D25" s="58"/>
      <c r="E25" s="58"/>
      <c r="F25" s="58"/>
      <c r="G25" s="58"/>
      <c r="H25" s="58"/>
      <c r="I25" s="58"/>
      <c r="J25" s="58"/>
      <c r="K25" s="58"/>
      <c r="L25" s="58"/>
      <c r="M25" s="58"/>
      <c r="N25" s="58"/>
      <c r="O25" s="58"/>
    </row>
  </sheetData>
  <mergeCells count="1">
    <mergeCell ref="A24:O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showGridLines="0" workbookViewId="0">
      <selection activeCell="I7" sqref="I7"/>
    </sheetView>
  </sheetViews>
  <sheetFormatPr baseColWidth="10" defaultRowHeight="15"/>
  <cols>
    <col min="1" max="1" width="34.28515625" customWidth="1"/>
  </cols>
  <sheetData>
    <row r="2" spans="1:7">
      <c r="A2" s="59"/>
      <c r="B2" s="60">
        <v>2014</v>
      </c>
      <c r="C2" s="60">
        <v>2015</v>
      </c>
      <c r="D2" s="60">
        <v>2016</v>
      </c>
      <c r="E2" s="60">
        <v>2017</v>
      </c>
      <c r="F2" s="60">
        <v>2018</v>
      </c>
      <c r="G2" s="61">
        <v>2019</v>
      </c>
    </row>
    <row r="3" spans="1:7">
      <c r="A3" s="62" t="s">
        <v>42</v>
      </c>
      <c r="B3" s="63">
        <v>3.09</v>
      </c>
      <c r="C3" s="63">
        <v>3.08</v>
      </c>
      <c r="D3" s="63">
        <v>2.99</v>
      </c>
      <c r="E3" s="63">
        <v>2.94</v>
      </c>
      <c r="F3" s="63">
        <v>2.7</v>
      </c>
      <c r="G3" s="92">
        <v>2.91</v>
      </c>
    </row>
    <row r="4" spans="1:7">
      <c r="A4" s="88" t="s">
        <v>5</v>
      </c>
      <c r="B4" s="91">
        <v>3.05</v>
      </c>
      <c r="C4" s="91">
        <v>3</v>
      </c>
      <c r="D4" s="91">
        <v>2.99</v>
      </c>
      <c r="E4" s="91">
        <v>3.32</v>
      </c>
      <c r="F4" s="91">
        <v>2.74</v>
      </c>
      <c r="G4" s="93">
        <v>3.15</v>
      </c>
    </row>
    <row r="5" spans="1:7">
      <c r="A5" s="59" t="s">
        <v>0</v>
      </c>
      <c r="B5" s="63">
        <v>4.33</v>
      </c>
      <c r="C5" s="63">
        <v>4.51</v>
      </c>
      <c r="D5" s="63">
        <v>5.05</v>
      </c>
      <c r="E5" s="63">
        <v>4.74</v>
      </c>
      <c r="F5" s="63">
        <v>4.6100000000000003</v>
      </c>
      <c r="G5" s="92">
        <v>5.07</v>
      </c>
    </row>
    <row r="6" spans="1:7">
      <c r="A6" s="59" t="s">
        <v>1</v>
      </c>
      <c r="B6" s="63">
        <v>4.67</v>
      </c>
      <c r="C6" s="63">
        <v>4.6500000000000004</v>
      </c>
      <c r="D6" s="63">
        <v>4.8</v>
      </c>
      <c r="E6" s="63">
        <v>4.78</v>
      </c>
      <c r="F6" s="63">
        <v>5.08</v>
      </c>
      <c r="G6" s="92">
        <v>4.54</v>
      </c>
    </row>
    <row r="7" spans="1:7" ht="24.75" thickBot="1">
      <c r="A7" s="64" t="s">
        <v>116</v>
      </c>
      <c r="B7" s="65">
        <v>3.8</v>
      </c>
      <c r="C7" s="65">
        <v>3.88</v>
      </c>
      <c r="D7" s="65">
        <v>4.0999999999999996</v>
      </c>
      <c r="E7" s="65">
        <v>3.94</v>
      </c>
      <c r="F7" s="65">
        <v>3.86</v>
      </c>
      <c r="G7" s="73">
        <v>4.0199999999999996</v>
      </c>
    </row>
    <row r="8" spans="1:7" ht="16.5" thickTop="1" thickBot="1">
      <c r="A8" s="66" t="s">
        <v>2</v>
      </c>
      <c r="B8" s="67">
        <v>3.81</v>
      </c>
      <c r="C8" s="67">
        <v>3.68</v>
      </c>
      <c r="D8" s="67">
        <v>3.76</v>
      </c>
      <c r="E8" s="67">
        <v>3.77</v>
      </c>
      <c r="F8" s="67">
        <v>3.89</v>
      </c>
      <c r="G8" s="74">
        <v>3.8</v>
      </c>
    </row>
    <row r="9" spans="1:7" ht="15.75" thickTop="1">
      <c r="A9" s="69"/>
      <c r="B9" s="70"/>
      <c r="C9" s="70"/>
      <c r="D9" s="70"/>
      <c r="E9" s="70"/>
      <c r="F9" s="71"/>
      <c r="G9" s="75"/>
    </row>
    <row r="10" spans="1:7">
      <c r="A10" s="298" t="s">
        <v>32</v>
      </c>
      <c r="B10" s="299"/>
      <c r="C10" s="299"/>
      <c r="D10" s="299"/>
      <c r="E10" s="299"/>
      <c r="F10" s="299"/>
      <c r="G10" s="300"/>
    </row>
    <row r="11" spans="1:7">
      <c r="A11" s="89" t="s">
        <v>43</v>
      </c>
      <c r="B11" s="96">
        <v>3.54</v>
      </c>
      <c r="C11" s="96">
        <v>3.65</v>
      </c>
      <c r="D11" s="96">
        <v>3.58</v>
      </c>
      <c r="E11" s="96">
        <v>3.64</v>
      </c>
      <c r="F11" s="96">
        <v>3.33</v>
      </c>
      <c r="G11" s="57">
        <v>3.61</v>
      </c>
    </row>
    <row r="12" spans="1:7">
      <c r="A12" s="72" t="s">
        <v>5</v>
      </c>
      <c r="B12" s="99">
        <v>3.65</v>
      </c>
      <c r="C12" s="99">
        <v>3.79</v>
      </c>
      <c r="D12" s="99">
        <v>3.77</v>
      </c>
      <c r="E12" s="99">
        <v>4.16</v>
      </c>
      <c r="F12" s="99">
        <v>3.53</v>
      </c>
      <c r="G12" s="100">
        <v>4.13</v>
      </c>
    </row>
    <row r="13" spans="1:7">
      <c r="A13" s="59" t="s">
        <v>0</v>
      </c>
      <c r="B13" s="96">
        <v>5.24</v>
      </c>
      <c r="C13" s="96">
        <v>5.5</v>
      </c>
      <c r="D13" s="96">
        <v>6.33</v>
      </c>
      <c r="E13" s="96">
        <v>5.96</v>
      </c>
      <c r="F13" s="96">
        <v>5.81</v>
      </c>
      <c r="G13" s="57">
        <v>6.72</v>
      </c>
    </row>
    <row r="14" spans="1:7">
      <c r="A14" s="59" t="s">
        <v>1</v>
      </c>
      <c r="B14" s="92">
        <v>5.3</v>
      </c>
      <c r="C14" s="92">
        <v>5.23</v>
      </c>
      <c r="D14" s="92">
        <v>5.62</v>
      </c>
      <c r="E14" s="92">
        <v>5.75</v>
      </c>
      <c r="F14" s="92">
        <v>6.22</v>
      </c>
      <c r="G14" s="90">
        <v>5.74</v>
      </c>
    </row>
    <row r="15" spans="1:7" ht="24.75" thickBot="1">
      <c r="A15" s="64" t="s">
        <v>116</v>
      </c>
      <c r="B15" s="97">
        <v>4.49</v>
      </c>
      <c r="C15" s="97">
        <v>4.6100000000000003</v>
      </c>
      <c r="D15" s="97">
        <v>4.9400000000000004</v>
      </c>
      <c r="E15" s="97">
        <v>4.8899999999999997</v>
      </c>
      <c r="F15" s="97">
        <v>4.8099999999999996</v>
      </c>
      <c r="G15" s="94">
        <v>5.17</v>
      </c>
    </row>
    <row r="16" spans="1:7" ht="16.5" thickTop="1" thickBot="1">
      <c r="A16" s="66" t="s">
        <v>2</v>
      </c>
      <c r="B16" s="98">
        <v>4.32</v>
      </c>
      <c r="C16" s="98">
        <v>4.18</v>
      </c>
      <c r="D16" s="98">
        <v>4.26</v>
      </c>
      <c r="E16" s="98">
        <v>4.3</v>
      </c>
      <c r="F16" s="98">
        <v>4.5599999999999996</v>
      </c>
      <c r="G16" s="95">
        <v>4.3899999999999997</v>
      </c>
    </row>
    <row r="17" ht="15.75" thickTop="1"/>
  </sheetData>
  <mergeCells count="1">
    <mergeCell ref="A10:G1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topLeftCell="A19" workbookViewId="0">
      <selection activeCell="L23" sqref="L23"/>
    </sheetView>
  </sheetViews>
  <sheetFormatPr baseColWidth="10" defaultRowHeight="15"/>
  <cols>
    <col min="1" max="1" width="22.42578125" customWidth="1"/>
    <col min="3" max="3" width="13.140625" customWidth="1"/>
    <col min="6" max="6" width="15.28515625" customWidth="1"/>
    <col min="7" max="7" width="15" customWidth="1"/>
  </cols>
  <sheetData>
    <row r="1" spans="1:8">
      <c r="A1" s="11" t="s">
        <v>229</v>
      </c>
    </row>
    <row r="3" spans="1:8" ht="39.75" customHeight="1">
      <c r="A3" s="59"/>
      <c r="B3" s="101" t="s">
        <v>43</v>
      </c>
      <c r="C3" s="101" t="s">
        <v>5</v>
      </c>
      <c r="D3" s="101" t="s">
        <v>0</v>
      </c>
      <c r="E3" s="101" t="s">
        <v>1</v>
      </c>
      <c r="F3" s="101" t="s">
        <v>116</v>
      </c>
      <c r="G3" s="102" t="s">
        <v>2</v>
      </c>
    </row>
    <row r="4" spans="1:8">
      <c r="A4" s="298" t="s">
        <v>170</v>
      </c>
      <c r="B4" s="299"/>
      <c r="C4" s="299"/>
      <c r="D4" s="299"/>
      <c r="E4" s="299"/>
      <c r="F4" s="299"/>
      <c r="G4" s="300"/>
    </row>
    <row r="5" spans="1:8">
      <c r="A5" s="104" t="s">
        <v>44</v>
      </c>
      <c r="B5" s="105"/>
      <c r="C5" s="105"/>
      <c r="D5" s="105"/>
      <c r="E5" s="105"/>
      <c r="F5" s="105"/>
      <c r="G5" s="107"/>
    </row>
    <row r="6" spans="1:8">
      <c r="A6" s="113" t="s">
        <v>45</v>
      </c>
      <c r="B6" s="108">
        <v>2.2599999999999998</v>
      </c>
      <c r="C6" s="108">
        <v>2.62</v>
      </c>
      <c r="D6" s="108">
        <v>3.95</v>
      </c>
      <c r="E6" s="108">
        <v>3.21</v>
      </c>
      <c r="F6" s="108">
        <v>2.97</v>
      </c>
      <c r="G6" s="96">
        <v>3.26</v>
      </c>
    </row>
    <row r="7" spans="1:8">
      <c r="A7" s="112" t="s">
        <v>46</v>
      </c>
      <c r="B7" s="111">
        <v>3.31</v>
      </c>
      <c r="C7" s="111">
        <v>3.58</v>
      </c>
      <c r="D7" s="111">
        <v>5.28</v>
      </c>
      <c r="E7" s="111">
        <v>5.22</v>
      </c>
      <c r="F7" s="111">
        <v>4.5</v>
      </c>
      <c r="G7" s="77">
        <v>4.55</v>
      </c>
    </row>
    <row r="8" spans="1:8">
      <c r="A8" s="109" t="s">
        <v>172</v>
      </c>
      <c r="B8" s="105"/>
      <c r="C8" s="105"/>
      <c r="D8" s="105"/>
      <c r="E8" s="105"/>
      <c r="F8" s="105"/>
      <c r="G8" s="107"/>
    </row>
    <row r="9" spans="1:8">
      <c r="A9" s="113" t="s">
        <v>47</v>
      </c>
      <c r="B9" s="110">
        <v>2.94</v>
      </c>
      <c r="C9" s="108">
        <v>3.04</v>
      </c>
      <c r="D9" s="108">
        <v>2.85</v>
      </c>
      <c r="E9" s="108">
        <v>3.29</v>
      </c>
      <c r="F9" s="108">
        <v>3</v>
      </c>
      <c r="G9" s="96">
        <v>2.99</v>
      </c>
    </row>
    <row r="10" spans="1:8">
      <c r="A10" s="115" t="s">
        <v>48</v>
      </c>
      <c r="B10" s="116">
        <v>2.5099999999999998</v>
      </c>
      <c r="C10" s="116">
        <v>2.65</v>
      </c>
      <c r="D10" s="116">
        <v>4.37</v>
      </c>
      <c r="E10" s="116">
        <v>4.5199999999999996</v>
      </c>
      <c r="F10" s="108">
        <v>3.55</v>
      </c>
      <c r="G10" s="96">
        <v>3.63</v>
      </c>
    </row>
    <row r="11" spans="1:8">
      <c r="A11" s="114" t="s">
        <v>49</v>
      </c>
      <c r="B11" s="111">
        <v>3.38</v>
      </c>
      <c r="C11" s="106">
        <v>3.7</v>
      </c>
      <c r="D11" s="117">
        <v>5.76</v>
      </c>
      <c r="E11" s="111">
        <v>5.98</v>
      </c>
      <c r="F11" s="111">
        <v>4.8099999999999996</v>
      </c>
      <c r="G11" s="111">
        <v>4.7300000000000004</v>
      </c>
    </row>
    <row r="12" spans="1:8">
      <c r="A12" s="69"/>
      <c r="B12" s="70"/>
      <c r="C12" s="70"/>
      <c r="D12" s="70"/>
      <c r="E12" s="70"/>
      <c r="F12" s="71"/>
      <c r="G12" s="128"/>
    </row>
    <row r="13" spans="1:8">
      <c r="A13" s="299" t="s">
        <v>171</v>
      </c>
      <c r="B13" s="299"/>
      <c r="C13" s="299"/>
      <c r="D13" s="299"/>
      <c r="E13" s="299"/>
      <c r="F13" s="299"/>
      <c r="G13" s="300"/>
    </row>
    <row r="14" spans="1:8">
      <c r="A14" s="129" t="s">
        <v>44</v>
      </c>
      <c r="B14" s="96"/>
      <c r="C14" s="96"/>
      <c r="D14" s="96"/>
      <c r="E14" s="96"/>
      <c r="F14" s="96"/>
      <c r="G14" s="57"/>
    </row>
    <row r="15" spans="1:8">
      <c r="A15" s="121" t="s">
        <v>45</v>
      </c>
      <c r="B15" s="108">
        <v>2.75</v>
      </c>
      <c r="C15" s="108">
        <v>3.18</v>
      </c>
      <c r="D15" s="110">
        <v>5.13</v>
      </c>
      <c r="E15" s="110">
        <v>4.2699999999999996</v>
      </c>
      <c r="F15" s="110">
        <v>3.76</v>
      </c>
      <c r="G15" s="122">
        <v>3.77</v>
      </c>
      <c r="H15" s="118"/>
    </row>
    <row r="16" spans="1:8">
      <c r="A16" s="114" t="s">
        <v>46</v>
      </c>
      <c r="B16" s="96">
        <v>4.1399999999999997</v>
      </c>
      <c r="C16" s="96">
        <v>4.79</v>
      </c>
      <c r="D16" s="119">
        <v>6.74</v>
      </c>
      <c r="E16" s="119">
        <v>6.35</v>
      </c>
      <c r="F16" s="119">
        <v>5.64</v>
      </c>
      <c r="G16" s="122">
        <v>5.24</v>
      </c>
    </row>
    <row r="17" spans="1:14">
      <c r="A17" s="130" t="s">
        <v>172</v>
      </c>
      <c r="B17" s="107"/>
      <c r="C17" s="107"/>
      <c r="D17" s="120"/>
      <c r="E17" s="120"/>
      <c r="F17" s="120"/>
      <c r="G17" s="123"/>
    </row>
    <row r="18" spans="1:14">
      <c r="A18" s="121" t="s">
        <v>47</v>
      </c>
      <c r="B18" s="96">
        <v>3.04</v>
      </c>
      <c r="C18" s="96">
        <v>3.18</v>
      </c>
      <c r="D18" s="119">
        <v>2.89</v>
      </c>
      <c r="E18" s="119">
        <v>3.23</v>
      </c>
      <c r="F18" s="119">
        <v>3.05</v>
      </c>
      <c r="G18" s="122">
        <v>3.11</v>
      </c>
    </row>
    <row r="19" spans="1:14">
      <c r="A19" s="121" t="s">
        <v>48</v>
      </c>
      <c r="B19" s="96">
        <v>2.9</v>
      </c>
      <c r="C19" s="96">
        <v>3.16</v>
      </c>
      <c r="D19" s="119">
        <v>5.13</v>
      </c>
      <c r="E19" s="119">
        <v>5.27</v>
      </c>
      <c r="F19" s="119">
        <v>4.1399999999999997</v>
      </c>
      <c r="G19" s="122">
        <v>4.09</v>
      </c>
    </row>
    <row r="20" spans="1:14">
      <c r="A20" s="114" t="s">
        <v>49</v>
      </c>
      <c r="B20" s="96">
        <v>4.72</v>
      </c>
      <c r="C20" s="77">
        <v>5.35</v>
      </c>
      <c r="D20" s="77">
        <v>8.09</v>
      </c>
      <c r="E20" s="77">
        <v>8.2100000000000009</v>
      </c>
      <c r="F20" s="77">
        <v>6.73</v>
      </c>
      <c r="G20" s="77">
        <v>5.88</v>
      </c>
    </row>
    <row r="21" spans="1:14">
      <c r="A21" s="125" t="s">
        <v>33</v>
      </c>
      <c r="B21" s="126"/>
      <c r="C21" s="23"/>
      <c r="D21" s="23"/>
      <c r="E21" s="23"/>
      <c r="F21" s="23"/>
      <c r="G21" s="23"/>
      <c r="H21" s="23"/>
      <c r="I21" s="58"/>
      <c r="J21" s="58"/>
      <c r="K21" s="58"/>
      <c r="L21" s="58"/>
      <c r="M21" s="58"/>
      <c r="N21" s="58"/>
    </row>
    <row r="22" spans="1:14">
      <c r="A22" s="23" t="s">
        <v>51</v>
      </c>
      <c r="B22" s="23"/>
      <c r="C22" s="23"/>
      <c r="D22" s="23"/>
      <c r="E22" s="23"/>
      <c r="F22" s="23"/>
      <c r="G22" s="23"/>
      <c r="H22" s="23"/>
      <c r="I22" s="58"/>
      <c r="J22" s="58"/>
      <c r="K22" s="58"/>
      <c r="L22" s="58"/>
      <c r="M22" s="58"/>
      <c r="N22" s="58"/>
    </row>
    <row r="23" spans="1:14">
      <c r="A23" s="23" t="s">
        <v>228</v>
      </c>
      <c r="B23" s="23"/>
      <c r="C23" s="23"/>
      <c r="D23" s="23"/>
      <c r="E23" s="23"/>
      <c r="F23" s="23"/>
      <c r="G23" s="23"/>
      <c r="H23" s="23"/>
      <c r="I23" s="58"/>
      <c r="J23" s="58"/>
      <c r="K23" s="58"/>
      <c r="L23" s="58"/>
      <c r="M23" s="58"/>
      <c r="N23" s="58"/>
    </row>
    <row r="24" spans="1:14" ht="23.25" customHeight="1">
      <c r="A24" s="261" t="s">
        <v>50</v>
      </c>
      <c r="B24" s="261"/>
      <c r="C24" s="261"/>
      <c r="D24" s="261"/>
      <c r="E24" s="261"/>
      <c r="F24" s="261"/>
      <c r="G24" s="261"/>
      <c r="H24" s="23"/>
      <c r="I24" s="58"/>
      <c r="J24" s="58"/>
      <c r="K24" s="58"/>
      <c r="L24" s="58"/>
      <c r="M24" s="58"/>
      <c r="N24" s="58"/>
    </row>
    <row r="25" spans="1:14" ht="34.5" customHeight="1">
      <c r="A25" s="261" t="s">
        <v>238</v>
      </c>
      <c r="B25" s="261"/>
      <c r="C25" s="261"/>
      <c r="D25" s="261"/>
      <c r="E25" s="261"/>
      <c r="F25" s="261"/>
      <c r="G25" s="261"/>
      <c r="H25" s="261"/>
      <c r="I25" s="124"/>
      <c r="J25" s="124"/>
      <c r="K25" s="124"/>
      <c r="L25" s="124"/>
      <c r="M25" s="124"/>
      <c r="N25" s="124"/>
    </row>
    <row r="26" spans="1:14">
      <c r="A26" s="23" t="s">
        <v>36</v>
      </c>
      <c r="B26" s="23"/>
      <c r="C26" s="23"/>
      <c r="D26" s="23"/>
      <c r="E26" s="23"/>
      <c r="F26" s="23"/>
      <c r="G26" s="23"/>
      <c r="H26" s="23"/>
      <c r="I26" s="58"/>
      <c r="J26" s="58"/>
      <c r="K26" s="58"/>
      <c r="L26" s="58"/>
      <c r="M26" s="58"/>
      <c r="N26" s="58"/>
    </row>
  </sheetData>
  <mergeCells count="4">
    <mergeCell ref="A13:G13"/>
    <mergeCell ref="A4:G4"/>
    <mergeCell ref="A24:G24"/>
    <mergeCell ref="A25:H25"/>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topLeftCell="A10" workbookViewId="0">
      <selection activeCell="F26" sqref="F26"/>
    </sheetView>
  </sheetViews>
  <sheetFormatPr baseColWidth="10" defaultRowHeight="15"/>
  <sheetData>
    <row r="1" spans="1:1">
      <c r="A1" s="11" t="s">
        <v>230</v>
      </c>
    </row>
    <row r="20" spans="1:15">
      <c r="A20" s="12" t="s">
        <v>33</v>
      </c>
    </row>
    <row r="21" spans="1:15">
      <c r="A21" s="58" t="s">
        <v>34</v>
      </c>
    </row>
    <row r="22" spans="1:15">
      <c r="A22" s="58" t="s">
        <v>228</v>
      </c>
    </row>
    <row r="23" spans="1:15">
      <c r="A23" s="58" t="s">
        <v>37</v>
      </c>
    </row>
    <row r="24" spans="1:15" ht="21.75" customHeight="1">
      <c r="A24" s="261" t="s">
        <v>237</v>
      </c>
      <c r="B24" s="261"/>
      <c r="C24" s="261"/>
      <c r="D24" s="261"/>
      <c r="E24" s="261"/>
      <c r="F24" s="261"/>
      <c r="G24" s="261"/>
      <c r="H24" s="261"/>
      <c r="I24" s="261"/>
      <c r="J24" s="261"/>
      <c r="K24" s="261"/>
      <c r="L24" s="261"/>
      <c r="M24" s="261"/>
      <c r="N24" s="261"/>
      <c r="O24" s="261"/>
    </row>
    <row r="25" spans="1:15">
      <c r="A25" s="58" t="s">
        <v>36</v>
      </c>
      <c r="B25" s="58"/>
      <c r="C25" s="58"/>
      <c r="D25" s="58"/>
      <c r="E25" s="58"/>
      <c r="F25" s="58"/>
      <c r="G25" s="58"/>
      <c r="H25" s="58"/>
      <c r="I25" s="58"/>
      <c r="J25" s="58"/>
      <c r="K25" s="58"/>
      <c r="L25" s="58"/>
      <c r="M25" s="58"/>
      <c r="N25" s="58"/>
      <c r="O25" s="58"/>
    </row>
  </sheetData>
  <mergeCells count="1">
    <mergeCell ref="A24:O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A12" sqref="A12:H12"/>
    </sheetView>
  </sheetViews>
  <sheetFormatPr baseColWidth="10" defaultRowHeight="15"/>
  <cols>
    <col min="1" max="1" width="37.7109375" customWidth="1"/>
  </cols>
  <sheetData>
    <row r="1" spans="1:9">
      <c r="A1" s="138" t="s">
        <v>221</v>
      </c>
      <c r="B1" s="161"/>
      <c r="C1" s="161"/>
      <c r="D1" s="161"/>
      <c r="E1" s="161"/>
      <c r="F1" s="161"/>
      <c r="G1" s="161"/>
      <c r="H1" s="161"/>
      <c r="I1" s="161"/>
    </row>
    <row r="2" spans="1:9">
      <c r="A2" s="161"/>
      <c r="B2" s="161"/>
      <c r="C2" s="161"/>
      <c r="D2" s="161"/>
      <c r="E2" s="161"/>
      <c r="F2" s="161"/>
      <c r="G2" s="161"/>
      <c r="H2" s="161"/>
      <c r="I2" s="161"/>
    </row>
    <row r="3" spans="1:9">
      <c r="A3" s="161"/>
      <c r="B3" s="266" t="s">
        <v>53</v>
      </c>
      <c r="C3" s="267"/>
      <c r="D3" s="268"/>
      <c r="E3" s="266" t="s">
        <v>2</v>
      </c>
      <c r="F3" s="267"/>
      <c r="G3" s="268"/>
      <c r="H3" s="161"/>
      <c r="I3" s="161"/>
    </row>
    <row r="4" spans="1:9">
      <c r="A4" s="140"/>
      <c r="B4" s="141" t="s">
        <v>45</v>
      </c>
      <c r="C4" s="142" t="s">
        <v>46</v>
      </c>
      <c r="D4" s="142" t="s">
        <v>60</v>
      </c>
      <c r="E4" s="141" t="s">
        <v>45</v>
      </c>
      <c r="F4" s="142" t="s">
        <v>46</v>
      </c>
      <c r="G4" s="142" t="s">
        <v>60</v>
      </c>
      <c r="H4" s="161"/>
      <c r="I4" s="161"/>
    </row>
    <row r="5" spans="1:9">
      <c r="A5" s="145" t="s">
        <v>54</v>
      </c>
      <c r="B5" s="146">
        <v>1701</v>
      </c>
      <c r="C5" s="146">
        <v>1594</v>
      </c>
      <c r="D5" s="147">
        <v>1640</v>
      </c>
      <c r="E5" s="146">
        <v>1753</v>
      </c>
      <c r="F5" s="146">
        <v>1648</v>
      </c>
      <c r="G5" s="147">
        <v>1711</v>
      </c>
      <c r="H5" s="161"/>
      <c r="I5" s="161"/>
    </row>
    <row r="6" spans="1:9">
      <c r="A6" s="145" t="s">
        <v>55</v>
      </c>
      <c r="B6" s="148">
        <v>40.1</v>
      </c>
      <c r="C6" s="122">
        <v>38.9</v>
      </c>
      <c r="D6" s="122">
        <v>39.4</v>
      </c>
      <c r="E6" s="148">
        <v>39.700000000000003</v>
      </c>
      <c r="F6" s="122">
        <v>38.4</v>
      </c>
      <c r="G6" s="148">
        <v>39.200000000000003</v>
      </c>
      <c r="H6" s="161"/>
      <c r="I6" s="161"/>
    </row>
    <row r="7" spans="1:9">
      <c r="A7" s="145" t="s">
        <v>164</v>
      </c>
      <c r="B7" s="122">
        <v>60.59</v>
      </c>
      <c r="C7" s="122">
        <v>44.63</v>
      </c>
      <c r="D7" s="122">
        <v>51.54</v>
      </c>
      <c r="E7" s="122">
        <v>64.099999999999994</v>
      </c>
      <c r="F7" s="122">
        <v>42.5</v>
      </c>
      <c r="G7" s="57">
        <v>55.59</v>
      </c>
      <c r="H7" s="161"/>
      <c r="I7" s="161"/>
    </row>
    <row r="8" spans="1:9">
      <c r="A8" s="149" t="s">
        <v>161</v>
      </c>
      <c r="B8" s="150">
        <v>35</v>
      </c>
      <c r="C8" s="150">
        <v>35</v>
      </c>
      <c r="D8" s="150">
        <v>35</v>
      </c>
      <c r="E8" s="215">
        <v>27.42</v>
      </c>
      <c r="F8" s="215">
        <v>28.26</v>
      </c>
      <c r="G8" s="215">
        <v>27.75</v>
      </c>
      <c r="H8" s="161"/>
      <c r="I8" s="161"/>
    </row>
    <row r="9" spans="1:9">
      <c r="A9" s="151" t="s">
        <v>138</v>
      </c>
      <c r="B9" s="152"/>
      <c r="C9" s="152"/>
      <c r="D9" s="153"/>
      <c r="E9" s="152"/>
      <c r="F9" s="152"/>
      <c r="G9" s="154"/>
      <c r="H9" s="161"/>
      <c r="I9" s="161"/>
    </row>
    <row r="10" spans="1:9">
      <c r="A10" s="145" t="s">
        <v>56</v>
      </c>
      <c r="B10" s="157" t="s">
        <v>102</v>
      </c>
      <c r="C10" s="157" t="s">
        <v>106</v>
      </c>
      <c r="D10" s="157" t="s">
        <v>120</v>
      </c>
      <c r="E10" s="157" t="s">
        <v>124</v>
      </c>
      <c r="F10" s="157" t="s">
        <v>123</v>
      </c>
      <c r="G10" s="212" t="s">
        <v>103</v>
      </c>
      <c r="H10" s="161"/>
      <c r="I10" s="161"/>
    </row>
    <row r="11" spans="1:9">
      <c r="A11" s="149" t="s">
        <v>57</v>
      </c>
      <c r="B11" s="158" t="s">
        <v>66</v>
      </c>
      <c r="C11" s="158" t="s">
        <v>66</v>
      </c>
      <c r="D11" s="158" t="s">
        <v>66</v>
      </c>
      <c r="E11" s="158" t="s">
        <v>96</v>
      </c>
      <c r="F11" s="158" t="s">
        <v>104</v>
      </c>
      <c r="G11" s="213" t="s">
        <v>96</v>
      </c>
      <c r="H11" s="161"/>
      <c r="I11" s="161"/>
    </row>
    <row r="12" spans="1:9" ht="21.75" customHeight="1">
      <c r="A12" s="260" t="s">
        <v>155</v>
      </c>
      <c r="B12" s="261"/>
      <c r="C12" s="261"/>
      <c r="D12" s="261"/>
      <c r="E12" s="261"/>
      <c r="F12" s="261"/>
      <c r="G12" s="261"/>
      <c r="H12" s="261"/>
    </row>
    <row r="13" spans="1:9">
      <c r="A13" s="264" t="s">
        <v>165</v>
      </c>
      <c r="B13" s="264"/>
      <c r="C13" s="264"/>
      <c r="D13" s="264"/>
    </row>
    <row r="14" spans="1:9" ht="19.5" customHeight="1">
      <c r="A14" s="261" t="s">
        <v>156</v>
      </c>
      <c r="B14" s="261"/>
      <c r="C14" s="261"/>
      <c r="D14" s="261"/>
      <c r="E14" s="261"/>
      <c r="F14" s="261"/>
      <c r="G14" s="261"/>
    </row>
    <row r="15" spans="1:9" ht="26.25" customHeight="1">
      <c r="A15" s="261" t="s">
        <v>159</v>
      </c>
      <c r="B15" s="261"/>
      <c r="C15" s="261"/>
      <c r="D15" s="261"/>
      <c r="E15" s="261"/>
      <c r="F15" s="261"/>
      <c r="G15" s="261"/>
    </row>
    <row r="16" spans="1:9" ht="20.25" customHeight="1">
      <c r="A16" s="261" t="s">
        <v>166</v>
      </c>
      <c r="B16" s="261"/>
      <c r="C16" s="261"/>
      <c r="D16" s="261"/>
      <c r="E16" s="261"/>
      <c r="F16" s="261"/>
      <c r="G16" s="261"/>
    </row>
    <row r="21" spans="1:9">
      <c r="A21" s="12"/>
    </row>
    <row r="22" spans="1:9" ht="24.75" customHeight="1">
      <c r="A22" s="262"/>
      <c r="B22" s="262"/>
      <c r="C22" s="262"/>
      <c r="D22" s="262"/>
      <c r="E22" s="262"/>
      <c r="F22" s="262"/>
      <c r="G22" s="262"/>
      <c r="H22" s="262"/>
      <c r="I22" s="262"/>
    </row>
    <row r="23" spans="1:9" ht="35.25" customHeight="1">
      <c r="A23" s="261"/>
      <c r="B23" s="261"/>
      <c r="C23" s="261"/>
      <c r="D23" s="261"/>
      <c r="E23" s="261"/>
      <c r="F23" s="261"/>
      <c r="G23" s="261"/>
      <c r="H23" s="261"/>
      <c r="I23" s="261"/>
    </row>
    <row r="24" spans="1:9" ht="22.5" customHeight="1">
      <c r="A24" s="263"/>
      <c r="B24" s="263"/>
      <c r="C24" s="263"/>
      <c r="D24" s="263"/>
      <c r="E24" s="263"/>
      <c r="F24" s="263"/>
      <c r="G24" s="263"/>
      <c r="H24" s="263"/>
      <c r="I24" s="263"/>
    </row>
  </sheetData>
  <mergeCells count="10">
    <mergeCell ref="A23:I23"/>
    <mergeCell ref="A24:I24"/>
    <mergeCell ref="A13:D13"/>
    <mergeCell ref="A15:G15"/>
    <mergeCell ref="A16:G16"/>
    <mergeCell ref="B3:D3"/>
    <mergeCell ref="E3:G3"/>
    <mergeCell ref="A14:G14"/>
    <mergeCell ref="A22:I22"/>
    <mergeCell ref="A12:H12"/>
  </mergeCells>
  <pageMargins left="0.7" right="0.7" top="0.75" bottom="0.75" header="0.3" footer="0.3"/>
  <pageSetup paperSize="9" orientation="portrait" r:id="rId1"/>
  <ignoredErrors>
    <ignoredError sqref="B10:D11 G10:G11 E10:F1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showGridLines="0" workbookViewId="0">
      <selection activeCell="J9" sqref="J9"/>
    </sheetView>
  </sheetViews>
  <sheetFormatPr baseColWidth="10" defaultRowHeight="15"/>
  <cols>
    <col min="1" max="1" width="28" customWidth="1"/>
  </cols>
  <sheetData>
    <row r="2" spans="1:8">
      <c r="A2" s="59"/>
      <c r="B2" s="60">
        <v>2014</v>
      </c>
      <c r="C2" s="60">
        <v>2015</v>
      </c>
      <c r="D2" s="60">
        <v>2016</v>
      </c>
      <c r="E2" s="60">
        <v>2017</v>
      </c>
      <c r="F2" s="60">
        <v>2018</v>
      </c>
      <c r="G2" s="76">
        <v>2019</v>
      </c>
    </row>
    <row r="3" spans="1:8">
      <c r="A3" s="72" t="s">
        <v>43</v>
      </c>
      <c r="B3" s="63">
        <v>6.32</v>
      </c>
      <c r="C3" s="63">
        <v>6.71</v>
      </c>
      <c r="D3" s="63">
        <v>6.46</v>
      </c>
      <c r="E3" s="63">
        <v>6.13</v>
      </c>
      <c r="F3" s="63">
        <v>5.69</v>
      </c>
      <c r="G3" s="92">
        <v>6.31</v>
      </c>
      <c r="H3" s="132"/>
    </row>
    <row r="4" spans="1:8">
      <c r="A4" s="72" t="s">
        <v>5</v>
      </c>
      <c r="B4" s="91">
        <v>6.55</v>
      </c>
      <c r="C4" s="91">
        <v>6.72</v>
      </c>
      <c r="D4" s="91">
        <v>6.72</v>
      </c>
      <c r="E4" s="91">
        <v>7.26</v>
      </c>
      <c r="F4" s="91">
        <v>6.01</v>
      </c>
      <c r="G4" s="93">
        <v>6.86</v>
      </c>
      <c r="H4" s="132"/>
    </row>
    <row r="5" spans="1:8">
      <c r="A5" s="59" t="s">
        <v>0</v>
      </c>
      <c r="B5" s="63">
        <v>9.67</v>
      </c>
      <c r="C5" s="63">
        <v>10.24</v>
      </c>
      <c r="D5" s="63">
        <v>11.37</v>
      </c>
      <c r="E5" s="63">
        <v>10.69</v>
      </c>
      <c r="F5" s="63">
        <v>10.63</v>
      </c>
      <c r="G5" s="77">
        <v>11.67</v>
      </c>
      <c r="H5" s="132"/>
    </row>
    <row r="6" spans="1:8">
      <c r="A6" s="59" t="s">
        <v>1</v>
      </c>
      <c r="B6" s="63">
        <v>10.220000000000001</v>
      </c>
      <c r="C6" s="63">
        <v>10.17</v>
      </c>
      <c r="D6" s="63">
        <v>10.67</v>
      </c>
      <c r="E6" s="63">
        <v>10.68</v>
      </c>
      <c r="F6" s="63">
        <v>11.4</v>
      </c>
      <c r="G6" s="92">
        <v>10.11</v>
      </c>
      <c r="H6" s="132"/>
    </row>
    <row r="7" spans="1:8" ht="24.75" thickBot="1">
      <c r="A7" s="64" t="s">
        <v>116</v>
      </c>
      <c r="B7" s="65">
        <v>8.2799999999999994</v>
      </c>
      <c r="C7" s="65">
        <v>8.6300000000000008</v>
      </c>
      <c r="D7" s="65">
        <v>8.99</v>
      </c>
      <c r="E7" s="133">
        <v>8.65</v>
      </c>
      <c r="F7" s="133">
        <v>8.61</v>
      </c>
      <c r="G7" s="134">
        <v>9.02</v>
      </c>
      <c r="H7" s="132"/>
    </row>
    <row r="8" spans="1:8" ht="16.5" thickTop="1" thickBot="1">
      <c r="A8" s="66" t="s">
        <v>2</v>
      </c>
      <c r="B8" s="67">
        <v>8.7100000000000009</v>
      </c>
      <c r="C8" s="67">
        <v>8.43</v>
      </c>
      <c r="D8" s="67">
        <v>8.59</v>
      </c>
      <c r="E8" s="135">
        <v>8.68</v>
      </c>
      <c r="F8" s="135">
        <v>9.0299999999999994</v>
      </c>
      <c r="G8" s="136">
        <v>8.76</v>
      </c>
      <c r="H8" s="132"/>
    </row>
    <row r="9" spans="1:8" ht="15.75" thickTop="1">
      <c r="A9" s="68"/>
      <c r="B9" s="70"/>
      <c r="C9" s="70"/>
      <c r="D9" s="70"/>
      <c r="E9" s="70"/>
      <c r="F9" s="71"/>
      <c r="G9" s="137"/>
    </row>
    <row r="10" spans="1:8">
      <c r="A10" s="298" t="s">
        <v>31</v>
      </c>
      <c r="B10" s="299"/>
      <c r="C10" s="299"/>
      <c r="D10" s="299"/>
      <c r="E10" s="299"/>
      <c r="F10" s="299"/>
      <c r="G10" s="300"/>
    </row>
    <row r="11" spans="1:8">
      <c r="A11" s="89" t="s">
        <v>43</v>
      </c>
      <c r="B11" s="63">
        <v>7.5</v>
      </c>
      <c r="C11" s="63">
        <v>8.11</v>
      </c>
      <c r="D11" s="63">
        <v>7.9</v>
      </c>
      <c r="E11" s="63">
        <v>7.97</v>
      </c>
      <c r="F11" s="63">
        <v>7.35</v>
      </c>
      <c r="G11" s="92">
        <v>8.15</v>
      </c>
    </row>
    <row r="12" spans="1:8">
      <c r="A12" s="72" t="s">
        <v>5</v>
      </c>
      <c r="B12" s="91">
        <v>8.1199999999999992</v>
      </c>
      <c r="C12" s="91">
        <v>8.66</v>
      </c>
      <c r="D12" s="91">
        <v>8.76</v>
      </c>
      <c r="E12" s="91">
        <v>9.44</v>
      </c>
      <c r="F12" s="91">
        <v>8.06</v>
      </c>
      <c r="G12" s="93">
        <v>9.44</v>
      </c>
    </row>
    <row r="13" spans="1:8">
      <c r="A13" s="59" t="s">
        <v>0</v>
      </c>
      <c r="B13" s="63">
        <v>12.07</v>
      </c>
      <c r="C13" s="63">
        <v>12.95</v>
      </c>
      <c r="D13" s="63">
        <v>14.7</v>
      </c>
      <c r="E13" s="63">
        <v>13.88</v>
      </c>
      <c r="F13" s="63">
        <v>13.74</v>
      </c>
      <c r="G13" s="77">
        <v>16</v>
      </c>
    </row>
    <row r="14" spans="1:8">
      <c r="A14" s="59" t="s">
        <v>1</v>
      </c>
      <c r="B14" s="63">
        <v>11.87</v>
      </c>
      <c r="C14" s="63">
        <v>11.65</v>
      </c>
      <c r="D14" s="63">
        <v>12.76</v>
      </c>
      <c r="E14" s="63">
        <v>13.18</v>
      </c>
      <c r="F14" s="63">
        <v>14.4</v>
      </c>
      <c r="G14" s="92">
        <v>13.28</v>
      </c>
    </row>
    <row r="15" spans="1:8" ht="24.75" thickBot="1">
      <c r="A15" s="64" t="s">
        <v>116</v>
      </c>
      <c r="B15" s="65">
        <v>9.99</v>
      </c>
      <c r="C15" s="65">
        <v>10.51</v>
      </c>
      <c r="D15" s="65">
        <v>11.23</v>
      </c>
      <c r="E15" s="65">
        <v>11.12</v>
      </c>
      <c r="F15" s="65">
        <v>11.07</v>
      </c>
      <c r="G15" s="78">
        <v>12.05</v>
      </c>
    </row>
    <row r="16" spans="1:8" ht="16.5" thickTop="1" thickBot="1">
      <c r="A16" s="66" t="s">
        <v>2</v>
      </c>
      <c r="B16" s="67">
        <v>10.039999999999999</v>
      </c>
      <c r="C16" s="67">
        <v>9.73</v>
      </c>
      <c r="D16" s="67">
        <v>9.89</v>
      </c>
      <c r="E16" s="67">
        <v>10.06</v>
      </c>
      <c r="F16" s="67">
        <v>10.77</v>
      </c>
      <c r="G16" s="73">
        <v>10.29</v>
      </c>
    </row>
    <row r="17" spans="7:7" ht="15.75" thickTop="1">
      <c r="G17" s="79"/>
    </row>
  </sheetData>
  <mergeCells count="1">
    <mergeCell ref="A10:G10"/>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topLeftCell="A16" workbookViewId="0">
      <selection activeCell="F26" sqref="F26"/>
    </sheetView>
  </sheetViews>
  <sheetFormatPr baseColWidth="10" defaultRowHeight="15"/>
  <cols>
    <col min="1" max="1" width="16.85546875" customWidth="1"/>
    <col min="3" max="3" width="14.42578125" customWidth="1"/>
    <col min="6" max="6" width="16.140625" customWidth="1"/>
    <col min="7" max="7" width="15.28515625" customWidth="1"/>
  </cols>
  <sheetData>
    <row r="1" spans="1:8">
      <c r="A1" s="11" t="s">
        <v>231</v>
      </c>
    </row>
    <row r="3" spans="1:8" ht="38.25" customHeight="1">
      <c r="A3" s="59"/>
      <c r="B3" s="101" t="s">
        <v>43</v>
      </c>
      <c r="C3" s="101" t="s">
        <v>5</v>
      </c>
      <c r="D3" s="101" t="s">
        <v>0</v>
      </c>
      <c r="E3" s="101" t="s">
        <v>1</v>
      </c>
      <c r="F3" s="101" t="s">
        <v>116</v>
      </c>
      <c r="G3" s="102" t="s">
        <v>2</v>
      </c>
    </row>
    <row r="4" spans="1:8">
      <c r="A4" s="298" t="s">
        <v>170</v>
      </c>
      <c r="B4" s="299"/>
      <c r="C4" s="299"/>
      <c r="D4" s="299"/>
      <c r="E4" s="299"/>
      <c r="F4" s="299"/>
      <c r="G4" s="300"/>
    </row>
    <row r="5" spans="1:8">
      <c r="A5" s="104" t="s">
        <v>44</v>
      </c>
      <c r="B5" s="105"/>
      <c r="C5" s="105"/>
      <c r="D5" s="105"/>
      <c r="E5" s="105"/>
      <c r="F5" s="105"/>
      <c r="G5" s="107"/>
    </row>
    <row r="6" spans="1:8">
      <c r="A6" s="113" t="s">
        <v>45</v>
      </c>
      <c r="B6" s="108">
        <v>5</v>
      </c>
      <c r="C6" s="108">
        <v>5.89</v>
      </c>
      <c r="D6" s="108">
        <v>9.2799999999999994</v>
      </c>
      <c r="E6" s="108">
        <v>6.9</v>
      </c>
      <c r="F6" s="108">
        <v>6.72</v>
      </c>
      <c r="G6" s="96">
        <v>7.57</v>
      </c>
    </row>
    <row r="7" spans="1:8">
      <c r="A7" s="112" t="s">
        <v>46</v>
      </c>
      <c r="B7" s="111">
        <v>6.87</v>
      </c>
      <c r="C7" s="111">
        <v>7.64</v>
      </c>
      <c r="D7" s="111">
        <v>11.94</v>
      </c>
      <c r="E7" s="111">
        <v>11.75</v>
      </c>
      <c r="F7" s="111">
        <v>9.93</v>
      </c>
      <c r="G7" s="77">
        <v>10.43</v>
      </c>
    </row>
    <row r="8" spans="1:8">
      <c r="A8" s="109" t="s">
        <v>172</v>
      </c>
      <c r="B8" s="105"/>
      <c r="C8" s="105"/>
      <c r="D8" s="105"/>
      <c r="E8" s="105"/>
      <c r="F8" s="105"/>
      <c r="G8" s="107"/>
    </row>
    <row r="9" spans="1:8">
      <c r="A9" s="113" t="s">
        <v>47</v>
      </c>
      <c r="B9" s="110">
        <v>5.35</v>
      </c>
      <c r="C9" s="108">
        <v>5.78</v>
      </c>
      <c r="D9" s="108">
        <v>5.65</v>
      </c>
      <c r="E9" s="108">
        <v>6.5</v>
      </c>
      <c r="F9" s="108">
        <v>5.74</v>
      </c>
      <c r="G9" s="96">
        <v>6.36</v>
      </c>
      <c r="H9" s="132"/>
    </row>
    <row r="10" spans="1:8">
      <c r="A10" s="115" t="s">
        <v>48</v>
      </c>
      <c r="B10" s="116">
        <v>5.2</v>
      </c>
      <c r="C10" s="116">
        <v>5.75</v>
      </c>
      <c r="D10" s="116">
        <v>9.7100000000000009</v>
      </c>
      <c r="E10" s="116">
        <v>9.9600000000000009</v>
      </c>
      <c r="F10" s="108">
        <v>7.69</v>
      </c>
      <c r="G10" s="96">
        <v>8.33</v>
      </c>
    </row>
    <row r="11" spans="1:8">
      <c r="A11" s="114" t="s">
        <v>49</v>
      </c>
      <c r="B11" s="111">
        <v>7.66</v>
      </c>
      <c r="C11" s="106">
        <v>8.4700000000000006</v>
      </c>
      <c r="D11" s="117">
        <v>13.71</v>
      </c>
      <c r="E11" s="111">
        <v>14.01</v>
      </c>
      <c r="F11" s="111">
        <v>11.27</v>
      </c>
      <c r="G11" s="111">
        <v>11.39</v>
      </c>
    </row>
    <row r="12" spans="1:8">
      <c r="A12" s="69"/>
      <c r="B12" s="70"/>
      <c r="C12" s="70"/>
      <c r="D12" s="70"/>
      <c r="E12" s="70"/>
      <c r="F12" s="71"/>
      <c r="G12" s="103"/>
      <c r="H12" s="127"/>
    </row>
    <row r="13" spans="1:8">
      <c r="A13" s="299" t="s">
        <v>171</v>
      </c>
      <c r="B13" s="299"/>
      <c r="C13" s="299"/>
      <c r="D13" s="299"/>
      <c r="E13" s="299"/>
      <c r="F13" s="299"/>
      <c r="G13" s="300"/>
    </row>
    <row r="14" spans="1:8">
      <c r="A14" s="129" t="s">
        <v>44</v>
      </c>
      <c r="B14" s="96"/>
      <c r="C14" s="96"/>
      <c r="D14" s="96"/>
      <c r="E14" s="96"/>
      <c r="F14" s="96"/>
      <c r="G14" s="57"/>
    </row>
    <row r="15" spans="1:8">
      <c r="A15" s="121" t="s">
        <v>45</v>
      </c>
      <c r="B15" s="108">
        <v>6.26</v>
      </c>
      <c r="C15" s="108">
        <v>7.35</v>
      </c>
      <c r="D15" s="110">
        <v>12.35</v>
      </c>
      <c r="E15" s="110">
        <v>9.68</v>
      </c>
      <c r="F15" s="110">
        <v>8.8000000000000007</v>
      </c>
      <c r="G15" s="122">
        <v>8.92</v>
      </c>
    </row>
    <row r="16" spans="1:8">
      <c r="A16" s="114" t="s">
        <v>46</v>
      </c>
      <c r="B16" s="96">
        <v>9.0399999999999991</v>
      </c>
      <c r="C16" s="96">
        <v>10.81</v>
      </c>
      <c r="D16" s="119">
        <v>15.76</v>
      </c>
      <c r="E16" s="119">
        <v>14.68</v>
      </c>
      <c r="F16" s="119">
        <v>12.9</v>
      </c>
      <c r="G16" s="122">
        <v>12.23</v>
      </c>
    </row>
    <row r="17" spans="1:15">
      <c r="A17" s="130" t="s">
        <v>172</v>
      </c>
      <c r="B17" s="107"/>
      <c r="C17" s="107"/>
      <c r="D17" s="120"/>
      <c r="E17" s="120"/>
      <c r="F17" s="120"/>
      <c r="G17" s="123"/>
    </row>
    <row r="18" spans="1:15">
      <c r="A18" s="121" t="s">
        <v>47</v>
      </c>
      <c r="B18" s="96">
        <v>5.67</v>
      </c>
      <c r="C18" s="96">
        <v>6.2</v>
      </c>
      <c r="D18" s="119">
        <v>5.81</v>
      </c>
      <c r="E18" s="119">
        <v>6.35</v>
      </c>
      <c r="F18" s="119">
        <v>5.89</v>
      </c>
      <c r="G18" s="122">
        <v>6.68</v>
      </c>
    </row>
    <row r="19" spans="1:15">
      <c r="A19" s="121" t="s">
        <v>48</v>
      </c>
      <c r="B19" s="96">
        <v>6.21</v>
      </c>
      <c r="C19" s="96">
        <v>7.09</v>
      </c>
      <c r="D19" s="119">
        <v>11.69</v>
      </c>
      <c r="E19" s="119">
        <v>11.91</v>
      </c>
      <c r="F19" s="119">
        <v>9.2200000000000006</v>
      </c>
      <c r="G19" s="122">
        <v>9.5299999999999994</v>
      </c>
    </row>
    <row r="20" spans="1:15">
      <c r="A20" s="114" t="s">
        <v>49</v>
      </c>
      <c r="B20" s="77">
        <v>11.16</v>
      </c>
      <c r="C20" s="77">
        <v>12.78</v>
      </c>
      <c r="D20" s="77">
        <v>19.809999999999999</v>
      </c>
      <c r="E20" s="77">
        <v>19.87</v>
      </c>
      <c r="F20" s="77">
        <v>16.27</v>
      </c>
      <c r="G20" s="77">
        <v>14.39</v>
      </c>
    </row>
    <row r="21" spans="1:15">
      <c r="A21" s="125" t="s">
        <v>33</v>
      </c>
      <c r="B21" s="131"/>
      <c r="C21" s="131"/>
      <c r="D21" s="131"/>
      <c r="E21" s="131"/>
      <c r="F21" s="131"/>
      <c r="G21" s="131"/>
      <c r="H21" s="131"/>
    </row>
    <row r="22" spans="1:15">
      <c r="A22" s="23" t="s">
        <v>34</v>
      </c>
      <c r="B22" s="131"/>
      <c r="C22" s="131"/>
      <c r="D22" s="131"/>
      <c r="E22" s="131"/>
      <c r="F22" s="131"/>
      <c r="G22" s="131"/>
      <c r="H22" s="131"/>
    </row>
    <row r="23" spans="1:15">
      <c r="A23" s="23" t="s">
        <v>228</v>
      </c>
      <c r="B23" s="131"/>
      <c r="C23" s="131"/>
      <c r="D23" s="131"/>
      <c r="E23" s="131"/>
      <c r="F23" s="131"/>
      <c r="G23" s="131"/>
      <c r="H23" s="131"/>
    </row>
    <row r="24" spans="1:15" ht="24" customHeight="1">
      <c r="A24" s="301" t="s">
        <v>52</v>
      </c>
      <c r="B24" s="301"/>
      <c r="C24" s="301"/>
      <c r="D24" s="301"/>
      <c r="E24" s="301"/>
      <c r="F24" s="301"/>
      <c r="G24" s="301"/>
      <c r="H24" s="131"/>
    </row>
    <row r="25" spans="1:15" ht="33.75" customHeight="1">
      <c r="A25" s="261" t="s">
        <v>236</v>
      </c>
      <c r="B25" s="261"/>
      <c r="C25" s="261"/>
      <c r="D25" s="261"/>
      <c r="E25" s="261"/>
      <c r="F25" s="261"/>
      <c r="G25" s="261"/>
      <c r="H25" s="261"/>
      <c r="I25" s="124"/>
      <c r="J25" s="124"/>
      <c r="K25" s="124"/>
      <c r="L25" s="124"/>
      <c r="M25" s="124"/>
      <c r="N25" s="124"/>
      <c r="O25" s="124"/>
    </row>
    <row r="26" spans="1:15">
      <c r="A26" s="23" t="s">
        <v>36</v>
      </c>
      <c r="B26" s="23"/>
      <c r="C26" s="23"/>
      <c r="D26" s="23"/>
      <c r="E26" s="23"/>
      <c r="F26" s="23"/>
      <c r="G26" s="23"/>
      <c r="H26" s="23"/>
      <c r="I26" s="58"/>
      <c r="J26" s="58"/>
      <c r="K26" s="58"/>
      <c r="L26" s="58"/>
      <c r="M26" s="58"/>
      <c r="N26" s="58"/>
      <c r="O26" s="58"/>
    </row>
  </sheetData>
  <mergeCells count="4">
    <mergeCell ref="A4:G4"/>
    <mergeCell ref="A13:G13"/>
    <mergeCell ref="A25:H25"/>
    <mergeCell ref="A24:G24"/>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8"/>
  <sheetViews>
    <sheetView showGridLines="0" topLeftCell="A13" workbookViewId="0">
      <selection activeCell="B1" sqref="B1:P1"/>
    </sheetView>
  </sheetViews>
  <sheetFormatPr baseColWidth="10" defaultRowHeight="15"/>
  <cols>
    <col min="1" max="1" width="2.5703125" customWidth="1"/>
  </cols>
  <sheetData>
    <row r="1" spans="2:16">
      <c r="B1" s="270" t="s">
        <v>173</v>
      </c>
      <c r="C1" s="270"/>
      <c r="D1" s="270"/>
      <c r="E1" s="270"/>
      <c r="F1" s="270"/>
      <c r="G1" s="270"/>
      <c r="H1" s="270"/>
      <c r="I1" s="270"/>
      <c r="J1" s="270"/>
      <c r="K1" s="270"/>
      <c r="L1" s="270"/>
      <c r="M1" s="270"/>
      <c r="N1" s="270"/>
      <c r="O1" s="270"/>
      <c r="P1" s="270"/>
    </row>
    <row r="19" spans="1:54">
      <c r="B19" s="264" t="s">
        <v>58</v>
      </c>
      <c r="C19" s="264"/>
      <c r="D19" s="264"/>
      <c r="E19" s="264"/>
      <c r="F19" s="264"/>
      <c r="G19" s="264"/>
      <c r="H19" s="264"/>
      <c r="I19" s="264"/>
      <c r="J19" s="264"/>
      <c r="K19" s="264"/>
      <c r="L19" s="264"/>
    </row>
    <row r="20" spans="1:54" ht="22.5" customHeight="1">
      <c r="B20" s="261" t="s">
        <v>118</v>
      </c>
      <c r="C20" s="261"/>
      <c r="D20" s="261"/>
      <c r="E20" s="261"/>
      <c r="F20" s="261"/>
      <c r="G20" s="261"/>
      <c r="H20" s="261"/>
      <c r="I20" s="261"/>
      <c r="J20" s="261"/>
      <c r="K20" s="261"/>
      <c r="L20" s="261"/>
      <c r="M20" s="261"/>
      <c r="N20" s="261"/>
    </row>
    <row r="21" spans="1:54">
      <c r="B21" s="265" t="s">
        <v>119</v>
      </c>
      <c r="C21" s="265"/>
      <c r="D21" s="265"/>
      <c r="E21" s="265"/>
      <c r="F21" s="265"/>
      <c r="G21" s="265"/>
      <c r="H21" s="265"/>
      <c r="I21" s="265"/>
      <c r="J21" s="265"/>
      <c r="K21" s="265"/>
      <c r="L21" s="265"/>
      <c r="M21" s="265"/>
      <c r="N21" s="265"/>
      <c r="O21" s="265"/>
    </row>
    <row r="22" spans="1:54">
      <c r="B22" s="185"/>
      <c r="C22" s="185"/>
      <c r="D22" s="185"/>
      <c r="E22" s="185"/>
      <c r="F22" s="185"/>
      <c r="G22" s="185"/>
      <c r="H22" s="185"/>
      <c r="I22" s="185"/>
      <c r="J22" s="185"/>
      <c r="K22" s="185"/>
      <c r="L22" s="185"/>
    </row>
    <row r="24" spans="1:54">
      <c r="B24" s="187" t="s">
        <v>75</v>
      </c>
    </row>
    <row r="26" spans="1:54" ht="15" customHeight="1">
      <c r="B26" s="188">
        <v>1</v>
      </c>
      <c r="C26" s="188">
        <v>2</v>
      </c>
      <c r="D26" s="188">
        <v>3</v>
      </c>
      <c r="E26" s="188">
        <v>4</v>
      </c>
      <c r="F26" s="188">
        <v>5</v>
      </c>
      <c r="G26" s="188">
        <v>6</v>
      </c>
      <c r="H26" s="188">
        <v>7</v>
      </c>
      <c r="I26" s="188">
        <v>8</v>
      </c>
      <c r="J26" s="188">
        <v>9</v>
      </c>
      <c r="K26" s="188">
        <v>10</v>
      </c>
      <c r="L26" s="188">
        <v>11</v>
      </c>
      <c r="M26" s="188">
        <v>12</v>
      </c>
      <c r="N26" s="188">
        <v>13</v>
      </c>
      <c r="O26" s="188">
        <v>14</v>
      </c>
      <c r="P26" s="188">
        <v>15</v>
      </c>
      <c r="Q26" s="188">
        <v>16</v>
      </c>
      <c r="R26" s="188">
        <v>17</v>
      </c>
      <c r="S26" s="188">
        <v>18</v>
      </c>
      <c r="T26" s="188">
        <v>19</v>
      </c>
      <c r="U26" s="188">
        <v>20</v>
      </c>
      <c r="V26" s="188">
        <v>21</v>
      </c>
      <c r="W26" s="188">
        <v>22</v>
      </c>
      <c r="X26" s="188">
        <v>23</v>
      </c>
      <c r="Y26" s="188">
        <v>24</v>
      </c>
      <c r="Z26" s="188">
        <v>25</v>
      </c>
      <c r="AA26" s="188">
        <v>26</v>
      </c>
      <c r="AB26" s="188">
        <v>27</v>
      </c>
      <c r="AC26" s="188">
        <v>28</v>
      </c>
      <c r="AD26" s="188">
        <v>29</v>
      </c>
      <c r="AE26" s="188">
        <v>30</v>
      </c>
      <c r="AF26" s="188">
        <v>31</v>
      </c>
      <c r="AG26" s="188">
        <v>32</v>
      </c>
      <c r="AH26" s="188">
        <v>33</v>
      </c>
      <c r="AI26" s="188">
        <v>34</v>
      </c>
      <c r="AJ26" s="188">
        <v>35</v>
      </c>
      <c r="AK26" s="188">
        <v>36</v>
      </c>
      <c r="AL26" s="188">
        <v>37</v>
      </c>
      <c r="AM26" s="188">
        <v>38</v>
      </c>
      <c r="AN26" s="188">
        <v>39</v>
      </c>
      <c r="AO26" s="188">
        <v>40</v>
      </c>
      <c r="AP26" s="188">
        <v>41</v>
      </c>
      <c r="AQ26" s="188">
        <v>42</v>
      </c>
      <c r="AR26" s="188">
        <v>43</v>
      </c>
      <c r="AS26" s="188">
        <v>44</v>
      </c>
      <c r="AT26" s="188">
        <v>45</v>
      </c>
      <c r="AU26" s="188">
        <v>46</v>
      </c>
      <c r="AV26" s="188">
        <v>47</v>
      </c>
      <c r="AW26" s="188">
        <v>48</v>
      </c>
      <c r="AX26" s="188">
        <v>49</v>
      </c>
      <c r="AY26" s="188">
        <v>50</v>
      </c>
      <c r="AZ26" s="188">
        <v>51</v>
      </c>
      <c r="BA26" s="188">
        <v>52</v>
      </c>
      <c r="BB26" s="188"/>
    </row>
    <row r="27" spans="1:54" s="191" customFormat="1">
      <c r="A27" s="191" t="s">
        <v>117</v>
      </c>
      <c r="B27" s="189">
        <v>49.51</v>
      </c>
      <c r="C27" s="189">
        <v>9.18</v>
      </c>
      <c r="D27" s="189">
        <v>10.96</v>
      </c>
      <c r="E27" s="189">
        <v>8.1300000000000008</v>
      </c>
      <c r="F27" s="189">
        <v>7.63</v>
      </c>
      <c r="G27" s="189">
        <v>9.4600000000000009</v>
      </c>
      <c r="H27" s="189">
        <v>17.37</v>
      </c>
      <c r="I27" s="189">
        <v>24.21</v>
      </c>
      <c r="J27" s="189">
        <v>20.53</v>
      </c>
      <c r="K27" s="189">
        <v>11.65</v>
      </c>
      <c r="L27" s="189">
        <v>8.4</v>
      </c>
      <c r="M27" s="189">
        <v>9.17</v>
      </c>
      <c r="N27" s="189">
        <v>9.02</v>
      </c>
      <c r="O27" s="189">
        <v>6.32</v>
      </c>
      <c r="P27" s="189">
        <v>14.22</v>
      </c>
      <c r="Q27" s="189">
        <v>25.4</v>
      </c>
      <c r="R27" s="189">
        <v>22.95</v>
      </c>
      <c r="S27" s="189">
        <v>15.7</v>
      </c>
      <c r="T27" s="189">
        <v>16.760000000000002</v>
      </c>
      <c r="U27" s="189">
        <v>10.27</v>
      </c>
      <c r="V27" s="189">
        <v>7.61</v>
      </c>
      <c r="W27" s="189">
        <v>29.85</v>
      </c>
      <c r="X27" s="189">
        <v>11.83</v>
      </c>
      <c r="Y27" s="189">
        <v>15.69</v>
      </c>
      <c r="Z27" s="189">
        <v>10.27</v>
      </c>
      <c r="AA27" s="189">
        <v>9.4499999999999993</v>
      </c>
      <c r="AB27" s="189">
        <v>14.35</v>
      </c>
      <c r="AC27" s="189">
        <v>25.43</v>
      </c>
      <c r="AD27" s="189">
        <v>37.97</v>
      </c>
      <c r="AE27" s="189">
        <v>38.82</v>
      </c>
      <c r="AF27" s="189">
        <v>38.130000000000003</v>
      </c>
      <c r="AG27" s="189">
        <v>51.4</v>
      </c>
      <c r="AH27" s="189">
        <v>54.64</v>
      </c>
      <c r="AI27" s="189">
        <v>44.56</v>
      </c>
      <c r="AJ27" s="189">
        <v>27.54</v>
      </c>
      <c r="AK27" s="189">
        <v>10.5</v>
      </c>
      <c r="AL27" s="189">
        <v>12.04</v>
      </c>
      <c r="AM27" s="189">
        <v>12.86</v>
      </c>
      <c r="AN27" s="189">
        <v>12.23</v>
      </c>
      <c r="AO27" s="189">
        <v>7.32</v>
      </c>
      <c r="AP27" s="189">
        <v>4.6100000000000003</v>
      </c>
      <c r="AQ27" s="189">
        <v>7.28</v>
      </c>
      <c r="AR27" s="189">
        <v>26.3</v>
      </c>
      <c r="AS27" s="189">
        <v>31.16</v>
      </c>
      <c r="AT27" s="189">
        <v>10.8</v>
      </c>
      <c r="AU27" s="189">
        <v>8.41</v>
      </c>
      <c r="AV27" s="189">
        <v>8.61</v>
      </c>
      <c r="AW27" s="189">
        <v>9.0500000000000007</v>
      </c>
      <c r="AX27" s="189">
        <v>10.66</v>
      </c>
      <c r="AY27" s="189">
        <v>17.43</v>
      </c>
      <c r="AZ27" s="189">
        <v>13.59</v>
      </c>
      <c r="BA27" s="189">
        <v>59.82</v>
      </c>
      <c r="BB27" s="190"/>
    </row>
    <row r="28" spans="1:54" s="209" customFormat="1">
      <c r="A28" s="209" t="s">
        <v>3</v>
      </c>
      <c r="B28" s="210">
        <v>56.48</v>
      </c>
      <c r="C28" s="210">
        <v>5.66</v>
      </c>
      <c r="D28" s="210">
        <v>5.66</v>
      </c>
      <c r="E28" s="210">
        <v>5.53</v>
      </c>
      <c r="F28" s="210">
        <v>6.2</v>
      </c>
      <c r="G28" s="210">
        <v>6.07</v>
      </c>
      <c r="H28" s="210">
        <v>9.0500000000000007</v>
      </c>
      <c r="I28" s="210">
        <v>11.29</v>
      </c>
      <c r="J28" s="210">
        <v>10.84</v>
      </c>
      <c r="K28" s="210">
        <v>7.98</v>
      </c>
      <c r="L28" s="210">
        <v>8.2899999999999991</v>
      </c>
      <c r="M28" s="210">
        <v>6.26</v>
      </c>
      <c r="N28" s="210">
        <v>5.93</v>
      </c>
      <c r="O28" s="210">
        <v>5.95</v>
      </c>
      <c r="P28" s="210">
        <v>9.91</v>
      </c>
      <c r="Q28" s="210">
        <v>17.27</v>
      </c>
      <c r="R28" s="210">
        <v>15.23</v>
      </c>
      <c r="S28" s="210">
        <v>18.53</v>
      </c>
      <c r="T28" s="210">
        <v>19.02</v>
      </c>
      <c r="U28" s="210">
        <v>7.37</v>
      </c>
      <c r="V28" s="210">
        <v>6.7</v>
      </c>
      <c r="W28" s="210">
        <v>32.119999999999997</v>
      </c>
      <c r="X28" s="210">
        <v>7.1</v>
      </c>
      <c r="Y28" s="210">
        <v>13.25</v>
      </c>
      <c r="Z28" s="210">
        <v>6.67</v>
      </c>
      <c r="AA28" s="210">
        <v>7.58</v>
      </c>
      <c r="AB28" s="210">
        <v>8.69</v>
      </c>
      <c r="AC28" s="210">
        <v>16.649999999999999</v>
      </c>
      <c r="AD28" s="210">
        <v>19.46</v>
      </c>
      <c r="AE28" s="210">
        <v>27.15</v>
      </c>
      <c r="AF28" s="210">
        <v>35.97</v>
      </c>
      <c r="AG28" s="210">
        <v>44.71</v>
      </c>
      <c r="AH28" s="210">
        <v>59.35</v>
      </c>
      <c r="AI28" s="210">
        <v>42.65</v>
      </c>
      <c r="AJ28" s="210">
        <v>22.16</v>
      </c>
      <c r="AK28" s="210">
        <v>13.58</v>
      </c>
      <c r="AL28" s="210">
        <v>7.96</v>
      </c>
      <c r="AM28" s="210">
        <v>7.21</v>
      </c>
      <c r="AN28" s="210">
        <v>7.51</v>
      </c>
      <c r="AO28" s="210">
        <v>5.38</v>
      </c>
      <c r="AP28" s="210">
        <v>4.91</v>
      </c>
      <c r="AQ28" s="210">
        <v>6.81</v>
      </c>
      <c r="AR28" s="210">
        <v>13.89</v>
      </c>
      <c r="AS28" s="210">
        <v>15.09</v>
      </c>
      <c r="AT28" s="210">
        <v>7.89</v>
      </c>
      <c r="AU28" s="210">
        <v>6.26</v>
      </c>
      <c r="AV28" s="210">
        <v>3.71</v>
      </c>
      <c r="AW28" s="210">
        <v>5.75</v>
      </c>
      <c r="AX28" s="210">
        <v>5.0199999999999996</v>
      </c>
      <c r="AY28" s="210">
        <v>5.34</v>
      </c>
      <c r="AZ28" s="210">
        <v>8.02</v>
      </c>
      <c r="BA28" s="210">
        <v>61.7</v>
      </c>
    </row>
  </sheetData>
  <mergeCells count="4">
    <mergeCell ref="B1:P1"/>
    <mergeCell ref="B19:L19"/>
    <mergeCell ref="B20:N20"/>
    <mergeCell ref="B21:O21"/>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7"/>
  <sheetViews>
    <sheetView showGridLines="0" topLeftCell="A13" workbookViewId="0">
      <selection sqref="A1:O1"/>
    </sheetView>
  </sheetViews>
  <sheetFormatPr baseColWidth="10" defaultRowHeight="15"/>
  <cols>
    <col min="1" max="1" width="19.85546875" customWidth="1"/>
  </cols>
  <sheetData>
    <row r="1" spans="1:15">
      <c r="A1" s="270" t="s">
        <v>174</v>
      </c>
      <c r="B1" s="270"/>
      <c r="C1" s="270"/>
      <c r="D1" s="270"/>
      <c r="E1" s="270"/>
      <c r="F1" s="270"/>
      <c r="G1" s="270"/>
      <c r="H1" s="270"/>
      <c r="I1" s="270"/>
      <c r="J1" s="270"/>
      <c r="K1" s="270"/>
      <c r="L1" s="270"/>
      <c r="M1" s="270"/>
      <c r="N1" s="270"/>
      <c r="O1" s="270"/>
    </row>
    <row r="18" spans="1:53">
      <c r="A18" s="264" t="s">
        <v>58</v>
      </c>
      <c r="B18" s="264"/>
      <c r="C18" s="264"/>
      <c r="D18" s="264"/>
      <c r="E18" s="264"/>
      <c r="F18" s="264"/>
      <c r="G18" s="264"/>
      <c r="H18" s="264"/>
      <c r="I18" s="264"/>
    </row>
    <row r="19" spans="1:53" ht="25.5" customHeight="1">
      <c r="A19" s="261" t="s">
        <v>157</v>
      </c>
      <c r="B19" s="261"/>
      <c r="C19" s="261"/>
      <c r="D19" s="261"/>
      <c r="E19" s="261"/>
      <c r="F19" s="261"/>
      <c r="G19" s="261"/>
      <c r="H19" s="261"/>
    </row>
    <row r="20" spans="1:53" ht="24.75" customHeight="1">
      <c r="A20" s="301" t="s">
        <v>158</v>
      </c>
      <c r="B20" s="301"/>
      <c r="C20" s="301"/>
      <c r="D20" s="301"/>
      <c r="E20" s="301"/>
      <c r="F20" s="301"/>
      <c r="G20" s="301"/>
      <c r="H20" s="301"/>
    </row>
    <row r="23" spans="1:53">
      <c r="A23" s="187" t="s">
        <v>75</v>
      </c>
    </row>
    <row r="25" spans="1:53" s="194" customFormat="1">
      <c r="A25" s="192"/>
      <c r="B25" s="193">
        <v>1</v>
      </c>
      <c r="C25" s="193">
        <v>2</v>
      </c>
      <c r="D25" s="193">
        <v>3</v>
      </c>
      <c r="E25" s="193">
        <v>4</v>
      </c>
      <c r="F25" s="193">
        <v>5</v>
      </c>
      <c r="G25" s="193">
        <v>6</v>
      </c>
      <c r="H25" s="193">
        <v>7</v>
      </c>
      <c r="I25" s="193">
        <v>8</v>
      </c>
      <c r="J25" s="193">
        <v>9</v>
      </c>
      <c r="K25" s="193">
        <v>10</v>
      </c>
      <c r="L25" s="193">
        <v>11</v>
      </c>
      <c r="M25" s="193">
        <v>12</v>
      </c>
      <c r="N25" s="193">
        <v>13</v>
      </c>
      <c r="O25" s="193">
        <v>14</v>
      </c>
      <c r="P25" s="193">
        <v>15</v>
      </c>
      <c r="Q25" s="193">
        <v>16</v>
      </c>
      <c r="R25" s="193">
        <v>17</v>
      </c>
      <c r="S25" s="193">
        <v>18</v>
      </c>
      <c r="T25" s="193">
        <v>19</v>
      </c>
      <c r="U25" s="193">
        <v>20</v>
      </c>
      <c r="V25" s="193">
        <v>21</v>
      </c>
      <c r="W25" s="193">
        <v>22</v>
      </c>
      <c r="X25" s="193">
        <v>23</v>
      </c>
      <c r="Y25" s="193">
        <v>24</v>
      </c>
      <c r="Z25" s="193">
        <v>25</v>
      </c>
      <c r="AA25" s="193">
        <v>26</v>
      </c>
      <c r="AB25" s="193">
        <v>27</v>
      </c>
      <c r="AC25" s="193">
        <v>28</v>
      </c>
      <c r="AD25" s="193">
        <v>29</v>
      </c>
      <c r="AE25" s="193">
        <v>30</v>
      </c>
      <c r="AF25" s="193">
        <v>31</v>
      </c>
      <c r="AG25" s="193">
        <v>32</v>
      </c>
      <c r="AH25" s="193">
        <v>33</v>
      </c>
      <c r="AI25" s="193">
        <v>34</v>
      </c>
      <c r="AJ25" s="193">
        <v>35</v>
      </c>
      <c r="AK25" s="193">
        <v>36</v>
      </c>
      <c r="AL25" s="193">
        <v>37</v>
      </c>
      <c r="AM25" s="193">
        <v>38</v>
      </c>
      <c r="AN25" s="193">
        <v>39</v>
      </c>
      <c r="AO25" s="193">
        <v>40</v>
      </c>
      <c r="AP25" s="193">
        <v>41</v>
      </c>
      <c r="AQ25" s="193">
        <v>42</v>
      </c>
      <c r="AR25" s="193">
        <v>43</v>
      </c>
      <c r="AS25" s="193">
        <v>44</v>
      </c>
      <c r="AT25" s="193">
        <v>45</v>
      </c>
      <c r="AU25" s="193">
        <v>46</v>
      </c>
      <c r="AV25" s="193">
        <v>47</v>
      </c>
      <c r="AW25" s="193">
        <v>48</v>
      </c>
      <c r="AX25" s="193">
        <v>49</v>
      </c>
      <c r="AY25" s="193">
        <v>50</v>
      </c>
      <c r="AZ25" s="193">
        <v>51</v>
      </c>
      <c r="BA25" s="193">
        <v>52</v>
      </c>
    </row>
    <row r="26" spans="1:53" s="194" customFormat="1" ht="30">
      <c r="A26" s="192" t="s">
        <v>76</v>
      </c>
      <c r="B26" s="189">
        <v>52.3</v>
      </c>
      <c r="C26" s="189">
        <v>10.67</v>
      </c>
      <c r="D26" s="189">
        <v>11.68</v>
      </c>
      <c r="E26" s="189">
        <v>8.4499999999999993</v>
      </c>
      <c r="F26" s="189">
        <v>6.47</v>
      </c>
      <c r="G26" s="189">
        <v>9.17</v>
      </c>
      <c r="H26" s="189">
        <v>12.86</v>
      </c>
      <c r="I26" s="189">
        <v>20.41</v>
      </c>
      <c r="J26" s="189">
        <v>18.89</v>
      </c>
      <c r="K26" s="189">
        <v>13.16</v>
      </c>
      <c r="L26" s="189">
        <v>10.47</v>
      </c>
      <c r="M26" s="189">
        <v>9.76</v>
      </c>
      <c r="N26" s="189">
        <v>12.11</v>
      </c>
      <c r="O26" s="189">
        <v>8.4700000000000006</v>
      </c>
      <c r="P26" s="189">
        <v>10.67</v>
      </c>
      <c r="Q26" s="189">
        <v>22.01</v>
      </c>
      <c r="R26" s="189">
        <v>23.4</v>
      </c>
      <c r="S26" s="189">
        <v>18.55</v>
      </c>
      <c r="T26" s="189">
        <v>21.12</v>
      </c>
      <c r="U26" s="189">
        <v>12.76</v>
      </c>
      <c r="V26" s="189">
        <v>7.64</v>
      </c>
      <c r="W26" s="189">
        <v>29.31</v>
      </c>
      <c r="X26" s="189">
        <v>11.22</v>
      </c>
      <c r="Y26" s="189">
        <v>16.11</v>
      </c>
      <c r="Z26" s="189">
        <v>11.06</v>
      </c>
      <c r="AA26" s="189">
        <v>10.63</v>
      </c>
      <c r="AB26" s="189">
        <v>19.22</v>
      </c>
      <c r="AC26" s="189">
        <v>27.22</v>
      </c>
      <c r="AD26" s="189">
        <v>30.55</v>
      </c>
      <c r="AE26" s="189">
        <v>37.9</v>
      </c>
      <c r="AF26" s="189">
        <v>38.07</v>
      </c>
      <c r="AG26" s="189">
        <v>49.09</v>
      </c>
      <c r="AH26" s="189">
        <v>52.02</v>
      </c>
      <c r="AI26" s="189">
        <v>46.27</v>
      </c>
      <c r="AJ26" s="189">
        <v>28.09</v>
      </c>
      <c r="AK26" s="189">
        <v>12.75</v>
      </c>
      <c r="AL26" s="189">
        <v>10.32</v>
      </c>
      <c r="AM26" s="189">
        <v>20.38</v>
      </c>
      <c r="AN26" s="189">
        <v>14.66</v>
      </c>
      <c r="AO26" s="189">
        <v>11.5</v>
      </c>
      <c r="AP26" s="189">
        <v>6.55</v>
      </c>
      <c r="AQ26" s="189">
        <v>7.64</v>
      </c>
      <c r="AR26" s="189">
        <v>25.15</v>
      </c>
      <c r="AS26" s="189">
        <v>27.15</v>
      </c>
      <c r="AT26" s="189">
        <v>11.21</v>
      </c>
      <c r="AU26" s="189">
        <v>8.5</v>
      </c>
      <c r="AV26" s="189">
        <v>9.98</v>
      </c>
      <c r="AW26" s="189">
        <v>10.27</v>
      </c>
      <c r="AX26" s="189">
        <v>9.48</v>
      </c>
      <c r="AY26" s="189">
        <v>23.96</v>
      </c>
      <c r="AZ26" s="189">
        <v>19.27</v>
      </c>
      <c r="BA26" s="189">
        <v>57.53</v>
      </c>
    </row>
    <row r="27" spans="1:53" s="194" customFormat="1" ht="30">
      <c r="A27" s="192" t="s">
        <v>77</v>
      </c>
      <c r="B27" s="189">
        <v>45.9</v>
      </c>
      <c r="C27" s="189">
        <v>7.3</v>
      </c>
      <c r="D27" s="189">
        <v>9.99</v>
      </c>
      <c r="E27" s="189">
        <v>7.76</v>
      </c>
      <c r="F27" s="189">
        <v>9.11</v>
      </c>
      <c r="G27" s="189">
        <v>9.8800000000000008</v>
      </c>
      <c r="H27" s="189">
        <v>22.77</v>
      </c>
      <c r="I27" s="189">
        <v>28.76</v>
      </c>
      <c r="J27" s="189">
        <v>22.83</v>
      </c>
      <c r="K27" s="189">
        <v>9.3699999999999992</v>
      </c>
      <c r="L27" s="189">
        <v>5.39</v>
      </c>
      <c r="M27" s="189">
        <v>8.39</v>
      </c>
      <c r="N27" s="189">
        <v>5.17</v>
      </c>
      <c r="O27" s="189">
        <v>3.58</v>
      </c>
      <c r="P27" s="189">
        <v>18.170000000000002</v>
      </c>
      <c r="Q27" s="189">
        <v>29.33</v>
      </c>
      <c r="R27" s="189">
        <v>22.46</v>
      </c>
      <c r="S27" s="189">
        <v>12.19</v>
      </c>
      <c r="T27" s="189">
        <v>11.09</v>
      </c>
      <c r="U27" s="189">
        <v>7.11</v>
      </c>
      <c r="V27" s="189">
        <v>7.58</v>
      </c>
      <c r="W27" s="189">
        <v>30.67</v>
      </c>
      <c r="X27" s="189">
        <v>12.66</v>
      </c>
      <c r="Y27" s="189">
        <v>15.05</v>
      </c>
      <c r="Z27" s="189">
        <v>9.1</v>
      </c>
      <c r="AA27" s="189">
        <v>8</v>
      </c>
      <c r="AB27" s="189">
        <v>8.23</v>
      </c>
      <c r="AC27" s="189">
        <v>23.17</v>
      </c>
      <c r="AD27" s="189">
        <v>46.77</v>
      </c>
      <c r="AE27" s="189">
        <v>39.82</v>
      </c>
      <c r="AF27" s="189">
        <v>38.200000000000003</v>
      </c>
      <c r="AG27" s="189">
        <v>54.12</v>
      </c>
      <c r="AH27" s="189">
        <v>57.92</v>
      </c>
      <c r="AI27" s="189">
        <v>42.23</v>
      </c>
      <c r="AJ27" s="189">
        <v>26.75</v>
      </c>
      <c r="AK27" s="189">
        <v>7.56</v>
      </c>
      <c r="AL27" s="189">
        <v>14.9</v>
      </c>
      <c r="AM27" s="189">
        <v>2.4500000000000002</v>
      </c>
      <c r="AN27" s="189">
        <v>9.48</v>
      </c>
      <c r="AO27" s="189">
        <v>2.56</v>
      </c>
      <c r="AP27" s="189">
        <v>2.1800000000000002</v>
      </c>
      <c r="AQ27" s="189">
        <v>6.84</v>
      </c>
      <c r="AR27" s="189">
        <v>27.66</v>
      </c>
      <c r="AS27" s="189">
        <v>36.119999999999997</v>
      </c>
      <c r="AT27" s="189">
        <v>10.33</v>
      </c>
      <c r="AU27" s="189">
        <v>8.2799999999999994</v>
      </c>
      <c r="AV27" s="189">
        <v>6.46</v>
      </c>
      <c r="AW27" s="189">
        <v>7.13</v>
      </c>
      <c r="AX27" s="189">
        <v>12.35</v>
      </c>
      <c r="AY27" s="189">
        <v>8.48</v>
      </c>
      <c r="AZ27" s="189">
        <v>6.33</v>
      </c>
      <c r="BA27" s="189">
        <v>62.49</v>
      </c>
    </row>
  </sheetData>
  <mergeCells count="4">
    <mergeCell ref="A1:O1"/>
    <mergeCell ref="A18:I18"/>
    <mergeCell ref="A19:H19"/>
    <mergeCell ref="A20:H20"/>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baseColWidth="10" defaultRowHeight="15"/>
  <sheetData>
    <row r="1" spans="1:8">
      <c r="A1" s="138" t="s">
        <v>175</v>
      </c>
    </row>
    <row r="12" spans="1:8">
      <c r="A12" s="264" t="s">
        <v>82</v>
      </c>
      <c r="B12" s="264"/>
      <c r="C12" s="264"/>
      <c r="D12" s="264"/>
      <c r="E12" s="264"/>
      <c r="F12" s="264"/>
      <c r="G12" s="264"/>
      <c r="H12" s="264"/>
    </row>
  </sheetData>
  <mergeCells count="1">
    <mergeCell ref="A12:H1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election activeCell="E24" sqref="E24"/>
    </sheetView>
  </sheetViews>
  <sheetFormatPr baseColWidth="10" defaultRowHeight="15"/>
  <cols>
    <col min="1" max="1" width="27.5703125" customWidth="1"/>
  </cols>
  <sheetData>
    <row r="1" spans="1:9">
      <c r="A1" s="270" t="s">
        <v>176</v>
      </c>
      <c r="B1" s="270"/>
      <c r="C1" s="270"/>
      <c r="D1" s="270"/>
      <c r="E1" s="270"/>
      <c r="F1" s="270"/>
      <c r="G1" s="270"/>
      <c r="H1" s="270"/>
      <c r="I1" s="270"/>
    </row>
    <row r="3" spans="1:9">
      <c r="A3" s="198"/>
      <c r="B3" s="199">
        <v>2013</v>
      </c>
      <c r="C3" s="200">
        <v>2016</v>
      </c>
      <c r="D3" s="196"/>
    </row>
    <row r="4" spans="1:9">
      <c r="A4" s="197" t="s">
        <v>43</v>
      </c>
      <c r="B4" s="154">
        <v>0.7</v>
      </c>
      <c r="C4" s="148">
        <v>3.6</v>
      </c>
      <c r="D4" s="196"/>
    </row>
    <row r="5" spans="1:9">
      <c r="A5" s="197" t="s">
        <v>0</v>
      </c>
      <c r="B5" s="154">
        <v>0.1</v>
      </c>
      <c r="C5" s="148">
        <v>1.1000000000000001</v>
      </c>
      <c r="D5" s="196"/>
    </row>
    <row r="6" spans="1:9">
      <c r="A6" s="201" t="s">
        <v>60</v>
      </c>
      <c r="B6" s="150">
        <v>0.4</v>
      </c>
      <c r="C6" s="140">
        <v>1.6</v>
      </c>
      <c r="D6" s="196"/>
    </row>
    <row r="7" spans="1:9" ht="30" customHeight="1">
      <c r="A7" s="297" t="s">
        <v>83</v>
      </c>
      <c r="B7" s="297"/>
      <c r="C7" s="297"/>
      <c r="D7" s="297"/>
      <c r="E7" s="297"/>
      <c r="F7" s="297"/>
    </row>
    <row r="8" spans="1:9">
      <c r="A8" s="261" t="s">
        <v>99</v>
      </c>
      <c r="B8" s="261"/>
      <c r="C8" s="261"/>
      <c r="D8" s="261"/>
      <c r="E8" s="261"/>
      <c r="F8" s="186"/>
    </row>
    <row r="9" spans="1:9">
      <c r="A9" s="265" t="s">
        <v>84</v>
      </c>
      <c r="B9" s="265"/>
      <c r="C9" s="265"/>
      <c r="D9" s="265"/>
      <c r="E9" s="265"/>
      <c r="F9" s="265"/>
    </row>
    <row r="10" spans="1:9">
      <c r="A10" s="265" t="s">
        <v>85</v>
      </c>
      <c r="B10" s="265"/>
      <c r="C10" s="265"/>
      <c r="D10" s="265"/>
      <c r="E10" s="265"/>
      <c r="F10" s="265"/>
    </row>
  </sheetData>
  <mergeCells count="5">
    <mergeCell ref="A1:I1"/>
    <mergeCell ref="A7:F7"/>
    <mergeCell ref="A9:F9"/>
    <mergeCell ref="A10:F10"/>
    <mergeCell ref="A8:E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activeCell="E14" sqref="E14"/>
    </sheetView>
  </sheetViews>
  <sheetFormatPr baseColWidth="10" defaultRowHeight="15"/>
  <cols>
    <col min="1" max="1" width="26.85546875" customWidth="1"/>
    <col min="2" max="2" width="20.28515625" customWidth="1"/>
    <col min="3" max="3" width="23.140625" customWidth="1"/>
  </cols>
  <sheetData>
    <row r="1" spans="1:13">
      <c r="A1" s="270" t="s">
        <v>177</v>
      </c>
      <c r="B1" s="270"/>
      <c r="C1" s="270"/>
      <c r="D1" s="270"/>
      <c r="E1" s="270"/>
      <c r="F1" s="270"/>
      <c r="G1" s="270"/>
      <c r="H1" s="270"/>
      <c r="I1" s="270"/>
      <c r="J1" s="270"/>
      <c r="K1" s="270"/>
      <c r="L1" s="270"/>
      <c r="M1" s="270"/>
    </row>
    <row r="3" spans="1:13">
      <c r="A3" s="198"/>
      <c r="B3" s="204" t="s">
        <v>86</v>
      </c>
      <c r="C3" s="205" t="s">
        <v>87</v>
      </c>
    </row>
    <row r="4" spans="1:13">
      <c r="A4" s="197" t="s">
        <v>43</v>
      </c>
      <c r="B4" s="154">
        <v>6.4</v>
      </c>
      <c r="C4" s="148">
        <v>7.7</v>
      </c>
    </row>
    <row r="5" spans="1:13">
      <c r="A5" s="197" t="s">
        <v>0</v>
      </c>
      <c r="B5" s="154">
        <v>1.2</v>
      </c>
      <c r="C5" s="148">
        <v>1.1000000000000001</v>
      </c>
    </row>
    <row r="6" spans="1:13">
      <c r="A6" s="197" t="s">
        <v>1</v>
      </c>
      <c r="B6" s="57">
        <v>0.1</v>
      </c>
      <c r="C6" s="122">
        <v>1.7</v>
      </c>
    </row>
    <row r="7" spans="1:13">
      <c r="A7" s="201" t="s">
        <v>53</v>
      </c>
      <c r="B7" s="214">
        <v>3</v>
      </c>
      <c r="C7" s="140">
        <v>3.9</v>
      </c>
    </row>
    <row r="8" spans="1:13">
      <c r="A8" s="202" t="s">
        <v>2</v>
      </c>
      <c r="B8" s="203">
        <v>3.1</v>
      </c>
      <c r="C8" s="203">
        <v>4.2</v>
      </c>
    </row>
    <row r="9" spans="1:13">
      <c r="A9" s="264" t="s">
        <v>88</v>
      </c>
      <c r="B9" s="264"/>
      <c r="C9" s="264"/>
      <c r="D9" s="264"/>
      <c r="E9" s="264"/>
    </row>
    <row r="10" spans="1:13">
      <c r="A10" s="265" t="s">
        <v>89</v>
      </c>
      <c r="B10" s="265"/>
      <c r="C10" s="265"/>
      <c r="D10" s="265"/>
    </row>
    <row r="11" spans="1:13">
      <c r="A11" s="195" t="s">
        <v>90</v>
      </c>
    </row>
    <row r="12" spans="1:13">
      <c r="A12" s="265" t="s">
        <v>91</v>
      </c>
      <c r="B12" s="265"/>
      <c r="C12" s="265"/>
    </row>
    <row r="13" spans="1:13">
      <c r="A13" s="265" t="s">
        <v>92</v>
      </c>
      <c r="B13" s="265"/>
      <c r="C13" s="265"/>
      <c r="D13" s="265"/>
    </row>
  </sheetData>
  <mergeCells count="5">
    <mergeCell ref="A1:M1"/>
    <mergeCell ref="A9:E9"/>
    <mergeCell ref="A10:D10"/>
    <mergeCell ref="A13:D13"/>
    <mergeCell ref="A12:C1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workbookViewId="0">
      <selection activeCell="N13" sqref="N13"/>
    </sheetView>
  </sheetViews>
  <sheetFormatPr baseColWidth="10" defaultRowHeight="15"/>
  <cols>
    <col min="1" max="1" width="32.28515625" style="228" customWidth="1"/>
    <col min="2" max="2" width="10" style="228" customWidth="1"/>
    <col min="3" max="3" width="10.42578125" style="228" customWidth="1"/>
    <col min="4" max="4" width="9.42578125" style="228" customWidth="1"/>
    <col min="5" max="5" width="10.42578125" style="228" customWidth="1"/>
    <col min="6" max="6" width="9.85546875" style="228" customWidth="1"/>
    <col min="7" max="11" width="11.42578125" style="228"/>
    <col min="12" max="12" width="32.42578125" style="228" customWidth="1"/>
    <col min="13" max="16384" width="11.42578125" style="228"/>
  </cols>
  <sheetData>
    <row r="1" spans="1:13">
      <c r="A1" s="270" t="s">
        <v>239</v>
      </c>
      <c r="B1" s="270"/>
      <c r="C1" s="270"/>
      <c r="D1" s="270"/>
      <c r="E1" s="270"/>
      <c r="F1" s="270"/>
      <c r="G1" s="270"/>
      <c r="H1" s="270"/>
      <c r="I1" s="270"/>
      <c r="J1" s="270"/>
      <c r="K1" s="270"/>
      <c r="L1" s="270"/>
      <c r="M1" s="270"/>
    </row>
    <row r="22" spans="1:11">
      <c r="A22" s="12"/>
      <c r="B22" s="12"/>
      <c r="C22" s="12"/>
      <c r="D22" s="12"/>
      <c r="E22" s="12"/>
      <c r="F22" s="12"/>
    </row>
    <row r="23" spans="1:11">
      <c r="A23" s="12" t="s">
        <v>240</v>
      </c>
    </row>
    <row r="24" spans="1:11">
      <c r="A24" s="58" t="s">
        <v>241</v>
      </c>
    </row>
    <row r="26" spans="1:11">
      <c r="A26" s="228" t="s">
        <v>198</v>
      </c>
    </row>
    <row r="27" spans="1:11">
      <c r="A27" s="223" t="s">
        <v>180</v>
      </c>
      <c r="B27" s="238">
        <v>2019</v>
      </c>
      <c r="C27" s="238">
        <v>2018</v>
      </c>
      <c r="D27" s="238">
        <v>2017</v>
      </c>
      <c r="E27" s="238">
        <v>2016</v>
      </c>
      <c r="F27" s="238">
        <v>2015</v>
      </c>
      <c r="G27" s="238">
        <v>2014</v>
      </c>
      <c r="H27" s="224">
        <v>2013</v>
      </c>
      <c r="I27" s="224">
        <v>2012</v>
      </c>
      <c r="J27" s="224">
        <v>2011</v>
      </c>
      <c r="K27" s="224">
        <v>2010</v>
      </c>
    </row>
    <row r="28" spans="1:11">
      <c r="A28" s="225" t="s">
        <v>181</v>
      </c>
      <c r="B28" s="255">
        <v>9</v>
      </c>
      <c r="C28" s="255">
        <v>9</v>
      </c>
      <c r="D28" s="255">
        <v>13</v>
      </c>
      <c r="E28" s="255">
        <v>10</v>
      </c>
      <c r="F28" s="255">
        <v>8</v>
      </c>
      <c r="G28" s="247">
        <v>9.6146481203468248</v>
      </c>
      <c r="H28" s="248">
        <v>11.124883137540241</v>
      </c>
      <c r="I28" s="248">
        <v>11.607335200344679</v>
      </c>
      <c r="J28" s="248">
        <v>12.730797796086152</v>
      </c>
      <c r="K28" s="248">
        <v>15.473533595584833</v>
      </c>
    </row>
    <row r="29" spans="1:11">
      <c r="A29" s="226" t="s">
        <v>182</v>
      </c>
      <c r="B29" s="258">
        <v>6</v>
      </c>
      <c r="C29" s="258">
        <v>10</v>
      </c>
      <c r="D29" s="258">
        <v>8</v>
      </c>
      <c r="E29" s="258">
        <v>8</v>
      </c>
      <c r="F29" s="258">
        <v>7</v>
      </c>
      <c r="G29" s="249">
        <v>10.710346517969301</v>
      </c>
      <c r="H29" s="250">
        <v>5.043381883251759</v>
      </c>
      <c r="I29" s="250">
        <v>4.8317894585667096</v>
      </c>
      <c r="J29" s="250">
        <v>9.110575677496243</v>
      </c>
      <c r="K29" s="250">
        <v>9.3313421130573708</v>
      </c>
    </row>
    <row r="30" spans="1:11">
      <c r="A30" s="226" t="s">
        <v>183</v>
      </c>
      <c r="B30" s="258">
        <v>2</v>
      </c>
      <c r="C30" s="258">
        <v>5</v>
      </c>
      <c r="D30" s="258">
        <v>4</v>
      </c>
      <c r="E30" s="258">
        <v>6</v>
      </c>
      <c r="F30" s="258">
        <v>5</v>
      </c>
      <c r="G30" s="249">
        <v>5.4501516590581822</v>
      </c>
      <c r="H30" s="250">
        <v>3.4688585340265408</v>
      </c>
      <c r="I30" s="250">
        <v>5.4461977595863855</v>
      </c>
      <c r="J30" s="250">
        <v>5.3979480802114104</v>
      </c>
      <c r="K30" s="250">
        <v>4.6325072272118604</v>
      </c>
    </row>
    <row r="31" spans="1:11">
      <c r="A31" s="226" t="s">
        <v>184</v>
      </c>
      <c r="B31" s="258">
        <v>3</v>
      </c>
      <c r="C31" s="258">
        <v>3</v>
      </c>
      <c r="D31" s="258">
        <v>3</v>
      </c>
      <c r="E31" s="258">
        <v>2</v>
      </c>
      <c r="F31" s="258">
        <v>3</v>
      </c>
      <c r="G31" s="249">
        <v>2.3874812341064371</v>
      </c>
      <c r="H31" s="250">
        <v>3.5293520426077354</v>
      </c>
      <c r="I31" s="250">
        <v>4.2873940830101969</v>
      </c>
      <c r="J31" s="250">
        <v>4.7519733319515689</v>
      </c>
      <c r="K31" s="250">
        <v>2.4758154339038625</v>
      </c>
    </row>
    <row r="32" spans="1:11">
      <c r="A32" s="226" t="s">
        <v>185</v>
      </c>
      <c r="B32" s="258">
        <v>53</v>
      </c>
      <c r="C32" s="258">
        <v>47</v>
      </c>
      <c r="D32" s="258">
        <v>47</v>
      </c>
      <c r="E32" s="258">
        <v>48</v>
      </c>
      <c r="F32" s="258">
        <v>55</v>
      </c>
      <c r="G32" s="249">
        <v>47.935751708079295</v>
      </c>
      <c r="H32" s="250">
        <v>57.222205770996112</v>
      </c>
      <c r="I32" s="250">
        <v>52.28843530087606</v>
      </c>
      <c r="J32" s="250">
        <v>50.337236817106245</v>
      </c>
      <c r="K32" s="250">
        <v>50.985946045161214</v>
      </c>
    </row>
    <row r="33" spans="1:11">
      <c r="A33" s="227" t="s">
        <v>186</v>
      </c>
      <c r="B33" s="259">
        <v>27</v>
      </c>
      <c r="C33" s="259">
        <v>26</v>
      </c>
      <c r="D33" s="259">
        <v>25</v>
      </c>
      <c r="E33" s="259">
        <v>26</v>
      </c>
      <c r="F33" s="259">
        <v>23</v>
      </c>
      <c r="G33" s="251">
        <v>23.901620760439965</v>
      </c>
      <c r="H33" s="251">
        <v>19.61131863157761</v>
      </c>
      <c r="I33" s="251">
        <v>21.53884819761597</v>
      </c>
      <c r="J33" s="251">
        <v>17.671468297148387</v>
      </c>
      <c r="K33" s="252">
        <v>17.100855585080865</v>
      </c>
    </row>
    <row r="36" spans="1:11">
      <c r="A36" s="223" t="s">
        <v>2</v>
      </c>
      <c r="B36" s="238">
        <v>2019</v>
      </c>
      <c r="C36" s="238">
        <v>2018</v>
      </c>
      <c r="D36" s="238">
        <v>2017</v>
      </c>
      <c r="E36" s="238">
        <v>2016</v>
      </c>
      <c r="F36" s="238">
        <v>2015</v>
      </c>
      <c r="G36" s="238">
        <v>2014</v>
      </c>
      <c r="H36" s="238">
        <v>2013</v>
      </c>
      <c r="I36" s="224">
        <v>2012</v>
      </c>
      <c r="J36" s="224">
        <v>2011</v>
      </c>
      <c r="K36" s="224">
        <v>2010</v>
      </c>
    </row>
    <row r="37" spans="1:11">
      <c r="A37" s="225" t="s">
        <v>181</v>
      </c>
      <c r="B37" s="255">
        <v>7</v>
      </c>
      <c r="C37" s="255">
        <v>6</v>
      </c>
      <c r="D37" s="255">
        <v>6</v>
      </c>
      <c r="E37" s="255">
        <v>6</v>
      </c>
      <c r="F37" s="255">
        <v>7</v>
      </c>
      <c r="G37" s="247">
        <v>6.8486578904544428</v>
      </c>
      <c r="H37" s="247">
        <v>6.2163459667060241</v>
      </c>
      <c r="I37" s="248">
        <v>7.1173116017155289</v>
      </c>
      <c r="J37" s="253">
        <v>6.5240588554350953</v>
      </c>
      <c r="K37" s="247">
        <v>6.0273126575685927</v>
      </c>
    </row>
    <row r="38" spans="1:11">
      <c r="A38" s="226" t="s">
        <v>182</v>
      </c>
      <c r="B38" s="256">
        <v>5</v>
      </c>
      <c r="C38" s="256">
        <v>5</v>
      </c>
      <c r="D38" s="256">
        <v>5</v>
      </c>
      <c r="E38" s="256">
        <v>6</v>
      </c>
      <c r="F38" s="256">
        <v>5</v>
      </c>
      <c r="G38" s="250">
        <v>4.7374216195767715</v>
      </c>
      <c r="H38" s="249">
        <v>4.9624640781294813</v>
      </c>
      <c r="I38" s="250">
        <v>5.1369636519626738</v>
      </c>
      <c r="J38" s="250">
        <v>5.3867979367319201</v>
      </c>
      <c r="K38" s="250">
        <v>5.1217915923472939</v>
      </c>
    </row>
    <row r="39" spans="1:11">
      <c r="A39" s="226" t="s">
        <v>183</v>
      </c>
      <c r="B39" s="256">
        <v>3</v>
      </c>
      <c r="C39" s="256">
        <v>3</v>
      </c>
      <c r="D39" s="256">
        <v>4</v>
      </c>
      <c r="E39" s="256">
        <v>4</v>
      </c>
      <c r="F39" s="256">
        <v>4</v>
      </c>
      <c r="G39" s="250">
        <v>4.1760624549583349</v>
      </c>
      <c r="H39" s="249">
        <v>4.9516813650109457</v>
      </c>
      <c r="I39" s="250">
        <v>4.2999977650502199</v>
      </c>
      <c r="J39" s="250">
        <v>3.9329589139966417</v>
      </c>
      <c r="K39" s="250">
        <v>3.9583074079707234</v>
      </c>
    </row>
    <row r="40" spans="1:11">
      <c r="A40" s="226" t="s">
        <v>184</v>
      </c>
      <c r="B40" s="256">
        <v>3</v>
      </c>
      <c r="C40" s="256">
        <v>3</v>
      </c>
      <c r="D40" s="256">
        <v>3</v>
      </c>
      <c r="E40" s="256">
        <v>3</v>
      </c>
      <c r="F40" s="256">
        <v>3</v>
      </c>
      <c r="G40" s="250">
        <v>2.8954737485021331</v>
      </c>
      <c r="H40" s="249">
        <v>3.1755313841826998</v>
      </c>
      <c r="I40" s="250">
        <v>3.4499414579991359</v>
      </c>
      <c r="J40" s="250">
        <v>3.6716145051117102</v>
      </c>
      <c r="K40" s="250">
        <v>3.3671630509427612</v>
      </c>
    </row>
    <row r="41" spans="1:11">
      <c r="A41" s="226" t="s">
        <v>185</v>
      </c>
      <c r="B41" s="256">
        <v>53</v>
      </c>
      <c r="C41" s="256">
        <v>54</v>
      </c>
      <c r="D41" s="256">
        <v>55</v>
      </c>
      <c r="E41" s="256">
        <v>55</v>
      </c>
      <c r="F41" s="256">
        <v>54</v>
      </c>
      <c r="G41" s="250">
        <v>53.856792335995507</v>
      </c>
      <c r="H41" s="249">
        <v>56.17001609353489</v>
      </c>
      <c r="I41" s="250">
        <v>56.866837587111732</v>
      </c>
      <c r="J41" s="250">
        <v>57.379900207666587</v>
      </c>
      <c r="K41" s="250">
        <v>58.376818808216846</v>
      </c>
    </row>
    <row r="42" spans="1:11">
      <c r="A42" s="227" t="s">
        <v>186</v>
      </c>
      <c r="B42" s="257">
        <v>29</v>
      </c>
      <c r="C42" s="257">
        <v>29</v>
      </c>
      <c r="D42" s="257">
        <v>28</v>
      </c>
      <c r="E42" s="257">
        <v>27</v>
      </c>
      <c r="F42" s="257">
        <v>27</v>
      </c>
      <c r="G42" s="254">
        <v>27.485591950512816</v>
      </c>
      <c r="H42" s="252">
        <v>24.523961112435959</v>
      </c>
      <c r="I42" s="254">
        <v>23.128947936160714</v>
      </c>
      <c r="J42" s="254">
        <v>23.10466958105804</v>
      </c>
      <c r="K42" s="254">
        <v>23.148606482953785</v>
      </c>
    </row>
  </sheetData>
  <mergeCells count="1">
    <mergeCell ref="A1:M1"/>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opLeftCell="A29" workbookViewId="0">
      <selection activeCell="O38" sqref="O38"/>
    </sheetView>
  </sheetViews>
  <sheetFormatPr baseColWidth="10" defaultRowHeight="15"/>
  <cols>
    <col min="1" max="1" width="8.140625" style="228" customWidth="1"/>
    <col min="2" max="2" width="9.5703125" style="228" bestFit="1" customWidth="1"/>
    <col min="3" max="3" width="11.7109375" style="228" bestFit="1" customWidth="1"/>
    <col min="4" max="4" width="11.42578125" style="228"/>
    <col min="5" max="5" width="9" style="228" bestFit="1" customWidth="1"/>
    <col min="6" max="6" width="8" style="228" bestFit="1" customWidth="1"/>
    <col min="7" max="7" width="7.5703125" style="228" bestFit="1" customWidth="1"/>
    <col min="8" max="9" width="8" style="228" bestFit="1" customWidth="1"/>
    <col min="10" max="10" width="7" style="228" bestFit="1" customWidth="1"/>
    <col min="11" max="12" width="8" style="228" bestFit="1" customWidth="1"/>
    <col min="13" max="13" width="8.5703125" style="228" bestFit="1" customWidth="1"/>
    <col min="14" max="22" width="8" style="228" bestFit="1" customWidth="1"/>
    <col min="23" max="30" width="8" style="228" customWidth="1"/>
    <col min="31" max="16384" width="11.42578125" style="228"/>
  </cols>
  <sheetData>
    <row r="1" spans="1:1">
      <c r="A1" s="138" t="s">
        <v>178</v>
      </c>
    </row>
    <row r="2" spans="1:1">
      <c r="A2" s="138"/>
    </row>
    <row r="3" spans="1:1">
      <c r="A3" s="138"/>
    </row>
    <row r="4" spans="1:1">
      <c r="A4" s="138"/>
    </row>
    <row r="5" spans="1:1">
      <c r="A5" s="138"/>
    </row>
    <row r="6" spans="1:1">
      <c r="A6" s="138"/>
    </row>
    <row r="7" spans="1:1">
      <c r="A7" s="138"/>
    </row>
    <row r="8" spans="1:1">
      <c r="A8" s="138"/>
    </row>
    <row r="9" spans="1:1">
      <c r="A9" s="138"/>
    </row>
    <row r="10" spans="1:1">
      <c r="A10" s="138"/>
    </row>
    <row r="11" spans="1:1">
      <c r="A11" s="138"/>
    </row>
    <row r="12" spans="1:1">
      <c r="A12" s="138"/>
    </row>
    <row r="13" spans="1:1">
      <c r="A13" s="138"/>
    </row>
    <row r="14" spans="1:1">
      <c r="A14" s="138"/>
    </row>
    <row r="15" spans="1:1">
      <c r="A15" s="138"/>
    </row>
    <row r="16" spans="1:1">
      <c r="A16" s="138"/>
    </row>
    <row r="17" spans="1:21">
      <c r="A17" s="138"/>
    </row>
    <row r="18" spans="1:21">
      <c r="A18" s="138"/>
    </row>
    <row r="19" spans="1:21">
      <c r="A19" s="138"/>
    </row>
    <row r="20" spans="1:21">
      <c r="A20" s="138"/>
    </row>
    <row r="21" spans="1:21">
      <c r="A21" s="138"/>
    </row>
    <row r="22" spans="1:21">
      <c r="A22" s="138"/>
    </row>
    <row r="23" spans="1:21">
      <c r="A23" s="264" t="s">
        <v>78</v>
      </c>
      <c r="B23" s="264"/>
      <c r="C23" s="264"/>
      <c r="D23" s="264"/>
      <c r="E23" s="264"/>
      <c r="F23" s="264"/>
      <c r="G23" s="264"/>
      <c r="H23" s="264"/>
      <c r="I23" s="264"/>
    </row>
    <row r="24" spans="1:21">
      <c r="A24" s="265" t="s">
        <v>79</v>
      </c>
      <c r="B24" s="265"/>
      <c r="C24" s="265"/>
      <c r="D24" s="265"/>
      <c r="E24" s="265"/>
      <c r="F24" s="265"/>
      <c r="G24" s="265"/>
      <c r="H24" s="265"/>
      <c r="I24" s="265"/>
      <c r="J24" s="265"/>
      <c r="K24" s="265"/>
    </row>
    <row r="25" spans="1:21">
      <c r="A25" s="138"/>
    </row>
    <row r="26" spans="1:21">
      <c r="A26" s="138"/>
    </row>
    <row r="27" spans="1:21">
      <c r="A27" s="138"/>
    </row>
    <row r="28" spans="1:21">
      <c r="A28" s="187" t="s">
        <v>198</v>
      </c>
    </row>
    <row r="29" spans="1:21" s="242" customFormat="1">
      <c r="A29" s="239"/>
      <c r="B29" s="240"/>
      <c r="C29" s="240"/>
      <c r="D29" s="240"/>
      <c r="E29" s="241" t="s">
        <v>199</v>
      </c>
      <c r="F29" s="241" t="s">
        <v>200</v>
      </c>
      <c r="G29" s="241" t="s">
        <v>201</v>
      </c>
      <c r="H29" s="241" t="s">
        <v>202</v>
      </c>
      <c r="I29" s="241" t="s">
        <v>203</v>
      </c>
      <c r="J29" s="241" t="s">
        <v>204</v>
      </c>
      <c r="K29" s="241" t="s">
        <v>205</v>
      </c>
      <c r="L29" s="240"/>
      <c r="M29" s="240"/>
      <c r="N29" s="240"/>
      <c r="O29" s="240"/>
      <c r="P29" s="240"/>
      <c r="Q29" s="240"/>
      <c r="R29" s="240"/>
      <c r="S29" s="240"/>
      <c r="T29" s="240"/>
      <c r="U29" s="240"/>
    </row>
    <row r="30" spans="1:21" s="242" customFormat="1">
      <c r="A30" s="239"/>
      <c r="B30" s="240"/>
      <c r="C30" s="302" t="s">
        <v>206</v>
      </c>
      <c r="D30" s="243" t="s">
        <v>207</v>
      </c>
      <c r="E30" s="240"/>
      <c r="F30" s="240"/>
      <c r="G30" s="240"/>
      <c r="H30" s="240"/>
      <c r="I30" s="240"/>
      <c r="J30" s="240"/>
      <c r="K30" s="240">
        <v>150.7775</v>
      </c>
      <c r="L30" s="240"/>
      <c r="M30" s="240"/>
      <c r="N30" s="240"/>
      <c r="O30" s="240"/>
      <c r="P30" s="240"/>
      <c r="Q30" s="240"/>
      <c r="R30" s="240"/>
      <c r="S30" s="240"/>
      <c r="T30" s="240"/>
      <c r="U30" s="240"/>
    </row>
    <row r="31" spans="1:21" s="242" customFormat="1">
      <c r="A31" s="239"/>
      <c r="B31" s="240"/>
      <c r="C31" s="303"/>
      <c r="D31" s="244" t="s">
        <v>208</v>
      </c>
      <c r="E31" s="240"/>
      <c r="F31" s="240"/>
      <c r="G31" s="240"/>
      <c r="H31" s="240"/>
      <c r="I31" s="240"/>
      <c r="J31" s="240">
        <v>77.712999999999994</v>
      </c>
      <c r="K31" s="240">
        <v>32.172500000000007</v>
      </c>
      <c r="L31" s="240"/>
      <c r="M31" s="240"/>
      <c r="N31" s="240"/>
      <c r="O31" s="240"/>
      <c r="P31" s="240"/>
      <c r="Q31" s="240"/>
      <c r="R31" s="240"/>
      <c r="S31" s="240"/>
      <c r="T31" s="240"/>
      <c r="U31" s="240"/>
    </row>
    <row r="32" spans="1:21" s="242" customFormat="1">
      <c r="A32" s="239"/>
      <c r="B32" s="240"/>
      <c r="C32" s="303"/>
      <c r="D32" s="243" t="s">
        <v>209</v>
      </c>
      <c r="E32" s="240"/>
      <c r="F32" s="240"/>
      <c r="G32" s="240"/>
      <c r="H32" s="240"/>
      <c r="I32" s="240">
        <v>86.060500000000005</v>
      </c>
      <c r="J32" s="240">
        <v>20.998000000000001</v>
      </c>
      <c r="K32" s="240">
        <v>14.414</v>
      </c>
      <c r="L32" s="240"/>
      <c r="M32" s="240"/>
      <c r="N32" s="240"/>
      <c r="O32" s="240"/>
      <c r="P32" s="240"/>
      <c r="Q32" s="240"/>
      <c r="R32" s="240"/>
      <c r="S32" s="240"/>
      <c r="T32" s="240"/>
      <c r="U32" s="240"/>
    </row>
    <row r="33" spans="1:21" s="242" customFormat="1">
      <c r="A33" s="239"/>
      <c r="B33" s="240"/>
      <c r="C33" s="303"/>
      <c r="D33" s="244" t="s">
        <v>210</v>
      </c>
      <c r="E33" s="240"/>
      <c r="F33" s="240"/>
      <c r="G33" s="240"/>
      <c r="H33" s="240">
        <v>51.097499999999997</v>
      </c>
      <c r="I33" s="240">
        <v>17.729500000000002</v>
      </c>
      <c r="J33" s="240">
        <v>5.4340000000000002</v>
      </c>
      <c r="K33" s="240">
        <v>7.3224999999999989</v>
      </c>
      <c r="L33" s="240"/>
      <c r="M33" s="240"/>
      <c r="N33" s="240"/>
      <c r="O33" s="240"/>
      <c r="P33" s="240"/>
      <c r="Q33" s="240"/>
      <c r="R33" s="240"/>
      <c r="S33" s="240"/>
      <c r="T33" s="240"/>
      <c r="U33" s="240"/>
    </row>
    <row r="34" spans="1:21" s="242" customFormat="1">
      <c r="A34" s="239"/>
      <c r="B34" s="240"/>
      <c r="C34" s="303"/>
      <c r="D34" s="243" t="s">
        <v>211</v>
      </c>
      <c r="E34" s="240"/>
      <c r="F34" s="240"/>
      <c r="G34" s="240">
        <v>48.2515</v>
      </c>
      <c r="H34" s="240">
        <v>20.518000000000001</v>
      </c>
      <c r="I34" s="240">
        <v>6.2389999999999999</v>
      </c>
      <c r="J34" s="240">
        <v>3.8624999999999998</v>
      </c>
      <c r="K34" s="240">
        <v>5.0779999999999994</v>
      </c>
      <c r="L34" s="240"/>
      <c r="M34" s="240"/>
      <c r="N34" s="240"/>
      <c r="O34" s="240"/>
      <c r="P34" s="240"/>
      <c r="Q34" s="240"/>
      <c r="R34" s="240"/>
      <c r="S34" s="240"/>
      <c r="T34" s="240"/>
      <c r="U34" s="240"/>
    </row>
    <row r="35" spans="1:21" s="242" customFormat="1">
      <c r="A35" s="239"/>
      <c r="B35" s="240"/>
      <c r="C35" s="303"/>
      <c r="D35" s="244" t="s">
        <v>212</v>
      </c>
      <c r="E35" s="240"/>
      <c r="F35" s="240">
        <v>30.861999999999998</v>
      </c>
      <c r="G35" s="240">
        <v>36.783999999999999</v>
      </c>
      <c r="H35" s="240">
        <v>9.2285000000000004</v>
      </c>
      <c r="I35" s="240">
        <v>5.52</v>
      </c>
      <c r="J35" s="240">
        <v>4.7990000000000004</v>
      </c>
      <c r="K35" s="240">
        <v>3.9849999999999999</v>
      </c>
      <c r="L35" s="240"/>
      <c r="M35" s="240"/>
      <c r="N35" s="240"/>
      <c r="O35" s="240"/>
      <c r="P35" s="240"/>
      <c r="Q35" s="240"/>
      <c r="R35" s="240"/>
      <c r="S35" s="240"/>
      <c r="T35" s="240"/>
      <c r="U35" s="240"/>
    </row>
    <row r="36" spans="1:21" s="242" customFormat="1">
      <c r="A36" s="239"/>
      <c r="B36" s="240"/>
      <c r="C36" s="303"/>
      <c r="D36" s="243" t="s">
        <v>213</v>
      </c>
      <c r="E36" s="240">
        <v>0.219</v>
      </c>
      <c r="F36" s="240">
        <v>9.3034999999999997</v>
      </c>
      <c r="G36" s="240">
        <v>9.6790000000000003</v>
      </c>
      <c r="H36" s="240">
        <v>5.2344999999999997</v>
      </c>
      <c r="I36" s="240">
        <v>3.3614999999999999</v>
      </c>
      <c r="J36" s="240">
        <v>1.7290000000000001</v>
      </c>
      <c r="K36" s="240">
        <v>2.2879999999999998</v>
      </c>
      <c r="L36" s="240"/>
      <c r="M36" s="240"/>
      <c r="N36" s="240"/>
      <c r="O36" s="240"/>
      <c r="P36" s="240"/>
      <c r="Q36" s="240"/>
      <c r="R36" s="240"/>
      <c r="S36" s="240"/>
      <c r="T36" s="240"/>
      <c r="U36" s="240"/>
    </row>
    <row r="37" spans="1:21" s="242" customFormat="1">
      <c r="A37" s="239"/>
      <c r="B37" s="240"/>
      <c r="C37" s="303"/>
      <c r="D37" s="244" t="s">
        <v>214</v>
      </c>
      <c r="E37" s="240">
        <v>5.0999999999999997E-2</v>
      </c>
      <c r="F37" s="240">
        <v>6.1515000000000004</v>
      </c>
      <c r="G37" s="240">
        <v>10.795500000000001</v>
      </c>
      <c r="H37" s="240">
        <v>4.9085000000000001</v>
      </c>
      <c r="I37" s="240">
        <v>1.4345000000000001</v>
      </c>
      <c r="J37" s="240">
        <v>1.5785</v>
      </c>
      <c r="K37" s="240">
        <v>1.3784999999999994</v>
      </c>
      <c r="L37" s="240"/>
      <c r="M37" s="240"/>
      <c r="N37" s="240"/>
      <c r="O37" s="240"/>
      <c r="P37" s="240"/>
      <c r="Q37" s="240"/>
      <c r="R37" s="240"/>
      <c r="S37" s="240"/>
      <c r="T37" s="240"/>
      <c r="U37" s="240"/>
    </row>
    <row r="38" spans="1:21">
      <c r="C38" s="303"/>
      <c r="D38" s="243" t="s">
        <v>215</v>
      </c>
      <c r="E38" s="240">
        <v>0.89649999999999996</v>
      </c>
      <c r="F38" s="240">
        <v>29.9665</v>
      </c>
      <c r="G38" s="240">
        <v>33.168500000000002</v>
      </c>
      <c r="H38" s="240">
        <v>5.8769999999999998</v>
      </c>
      <c r="I38" s="240">
        <v>3.9104999999999999</v>
      </c>
      <c r="J38" s="240">
        <v>2.407</v>
      </c>
      <c r="K38" s="240">
        <v>2.3059999999999996</v>
      </c>
    </row>
    <row r="39" spans="1:21">
      <c r="C39" s="303"/>
      <c r="D39" s="244" t="s">
        <v>216</v>
      </c>
      <c r="E39" s="240">
        <v>1.0455000000000001</v>
      </c>
      <c r="F39" s="240">
        <v>46.353499999999997</v>
      </c>
      <c r="G39" s="240">
        <v>21.193000000000001</v>
      </c>
      <c r="H39" s="240">
        <v>12.156000000000001</v>
      </c>
      <c r="I39" s="240">
        <v>4.4020000000000001</v>
      </c>
      <c r="J39" s="240">
        <v>1.2749999999999999</v>
      </c>
      <c r="K39" s="240">
        <v>2.0920000000000001</v>
      </c>
    </row>
    <row r="40" spans="1:21">
      <c r="C40" s="303"/>
      <c r="D40" s="243" t="s">
        <v>217</v>
      </c>
      <c r="E40" s="240">
        <v>0.25900000000000001</v>
      </c>
      <c r="F40" s="240">
        <v>19.635999999999999</v>
      </c>
      <c r="G40" s="240">
        <v>79.141499999999994</v>
      </c>
      <c r="H40" s="240">
        <v>13.0395</v>
      </c>
      <c r="I40" s="240">
        <v>4.4829999999999997</v>
      </c>
      <c r="J40" s="240">
        <v>1.5920000000000001</v>
      </c>
      <c r="K40" s="240">
        <v>3.0729999999999995</v>
      </c>
    </row>
    <row r="41" spans="1:21">
      <c r="C41" s="303"/>
      <c r="D41" s="244" t="s">
        <v>218</v>
      </c>
      <c r="E41" s="240">
        <v>4.7E-2</v>
      </c>
      <c r="F41" s="240">
        <v>40.290999999999997</v>
      </c>
      <c r="G41" s="240">
        <v>37.903500000000001</v>
      </c>
      <c r="H41" s="240">
        <v>6.6479999999999997</v>
      </c>
      <c r="I41" s="240">
        <v>2.1114999999999999</v>
      </c>
      <c r="J41" s="240">
        <v>1.5235000000000001</v>
      </c>
      <c r="K41" s="240">
        <v>2.4935000000000005</v>
      </c>
    </row>
    <row r="42" spans="1:21">
      <c r="C42" s="302" t="s">
        <v>219</v>
      </c>
      <c r="D42" s="243" t="s">
        <v>207</v>
      </c>
      <c r="E42" s="240">
        <v>0.20050000000000001</v>
      </c>
      <c r="F42" s="240">
        <v>67.414500000000004</v>
      </c>
      <c r="G42" s="240">
        <v>69.650999999999996</v>
      </c>
      <c r="H42" s="240">
        <v>12.608499999999999</v>
      </c>
      <c r="I42" s="240">
        <v>4.78</v>
      </c>
      <c r="J42" s="240">
        <v>1.4075</v>
      </c>
      <c r="K42" s="240">
        <v>4.2675000000000001</v>
      </c>
    </row>
    <row r="43" spans="1:21">
      <c r="C43" s="303"/>
      <c r="D43" s="244" t="s">
        <v>208</v>
      </c>
      <c r="E43" s="240">
        <v>0.33200000000000002</v>
      </c>
      <c r="F43" s="240">
        <v>51.936500000000002</v>
      </c>
      <c r="G43" s="240">
        <v>42.031999999999996</v>
      </c>
      <c r="H43" s="240">
        <v>8.3595000000000006</v>
      </c>
      <c r="I43" s="240">
        <v>2.855</v>
      </c>
      <c r="J43" s="240">
        <v>1.1305000000000001</v>
      </c>
      <c r="K43" s="240">
        <v>3.9730000000000003</v>
      </c>
    </row>
    <row r="44" spans="1:21">
      <c r="C44" s="303"/>
      <c r="D44" s="243" t="s">
        <v>209</v>
      </c>
      <c r="E44" s="240">
        <v>0.34699999999999998</v>
      </c>
      <c r="F44" s="240">
        <v>51.340499999999999</v>
      </c>
      <c r="G44" s="240">
        <v>42.171999999999997</v>
      </c>
      <c r="H44" s="240">
        <v>7.7045000000000003</v>
      </c>
      <c r="I44" s="240">
        <v>2.2269999999999999</v>
      </c>
      <c r="J44" s="240">
        <v>1.0075000000000001</v>
      </c>
      <c r="K44" s="240">
        <v>3.7730000000000001</v>
      </c>
    </row>
    <row r="45" spans="1:21">
      <c r="C45" s="303"/>
      <c r="D45" s="244" t="s">
        <v>210</v>
      </c>
      <c r="E45" s="240">
        <v>0.51049999999999995</v>
      </c>
      <c r="F45" s="240">
        <v>36.650500000000001</v>
      </c>
      <c r="G45" s="240">
        <v>33.526499999999999</v>
      </c>
      <c r="H45" s="240">
        <v>5.6395</v>
      </c>
      <c r="I45" s="240">
        <v>1.8879999999999999</v>
      </c>
      <c r="J45" s="240">
        <v>0.95450000000000002</v>
      </c>
      <c r="K45" s="240">
        <v>3.1999999999999997</v>
      </c>
    </row>
    <row r="46" spans="1:21">
      <c r="C46" s="303"/>
      <c r="D46" s="243" t="s">
        <v>211</v>
      </c>
      <c r="E46" s="240">
        <v>0.24299999999999999</v>
      </c>
      <c r="F46" s="240">
        <v>42.883000000000003</v>
      </c>
      <c r="G46" s="240">
        <v>34.955500000000001</v>
      </c>
      <c r="H46" s="240">
        <v>6.56</v>
      </c>
      <c r="I46" s="240">
        <v>1.371</v>
      </c>
      <c r="J46" s="240">
        <v>1.0405</v>
      </c>
      <c r="K46" s="240">
        <v>2.9070000000000005</v>
      </c>
    </row>
    <row r="47" spans="1:21">
      <c r="C47" s="303"/>
      <c r="D47" s="244" t="s">
        <v>212</v>
      </c>
      <c r="E47" s="240">
        <v>0.26050000000000001</v>
      </c>
      <c r="F47" s="240">
        <v>37.850999999999999</v>
      </c>
      <c r="G47" s="240">
        <v>28.861000000000001</v>
      </c>
      <c r="H47" s="240">
        <v>3.4535</v>
      </c>
      <c r="I47" s="240">
        <v>2.7395</v>
      </c>
      <c r="J47" s="240">
        <v>1.7569999999999999</v>
      </c>
      <c r="K47" s="240">
        <v>2.4495</v>
      </c>
    </row>
    <row r="48" spans="1:21">
      <c r="C48" s="303"/>
      <c r="D48" s="243" t="s">
        <v>213</v>
      </c>
      <c r="E48" s="240">
        <v>0.2485</v>
      </c>
      <c r="F48" s="240">
        <v>13.961499999999999</v>
      </c>
      <c r="G48" s="240">
        <v>7.8574999999999999</v>
      </c>
      <c r="H48" s="240">
        <v>3.4279999999999999</v>
      </c>
      <c r="I48" s="240">
        <v>1.5605</v>
      </c>
      <c r="J48" s="240">
        <v>0.34050000000000002</v>
      </c>
      <c r="K48" s="240">
        <v>1.7749999999999999</v>
      </c>
    </row>
    <row r="49" spans="3:24">
      <c r="C49" s="303"/>
      <c r="D49" s="244" t="s">
        <v>214</v>
      </c>
      <c r="E49" s="240">
        <v>5.8999999999999997E-2</v>
      </c>
      <c r="F49" s="240">
        <v>7.8964999999999996</v>
      </c>
      <c r="G49" s="240">
        <v>10.4725</v>
      </c>
      <c r="H49" s="240">
        <v>2.8624999999999998</v>
      </c>
      <c r="I49" s="240">
        <v>0.60150000000000003</v>
      </c>
      <c r="J49" s="240">
        <v>1.0235000000000001</v>
      </c>
      <c r="K49" s="240">
        <v>1.1240000000000001</v>
      </c>
    </row>
    <row r="50" spans="3:24">
      <c r="C50" s="303"/>
      <c r="D50" s="243" t="s">
        <v>215</v>
      </c>
      <c r="E50" s="240">
        <v>0.93600000000000005</v>
      </c>
      <c r="F50" s="240">
        <v>34.833500000000001</v>
      </c>
      <c r="G50" s="240">
        <v>37.194000000000003</v>
      </c>
      <c r="H50" s="240">
        <v>4.2294999999999998</v>
      </c>
      <c r="I50" s="240">
        <v>4.8475000000000001</v>
      </c>
      <c r="J50" s="240">
        <v>1.8859999999999999</v>
      </c>
      <c r="K50" s="240">
        <v>2.3049999999999997</v>
      </c>
      <c r="N50" s="264"/>
      <c r="O50" s="264"/>
      <c r="P50" s="264"/>
      <c r="Q50" s="264"/>
      <c r="R50" s="264"/>
      <c r="S50" s="264"/>
      <c r="T50" s="264"/>
      <c r="U50" s="264"/>
      <c r="V50" s="264"/>
    </row>
    <row r="51" spans="3:24">
      <c r="C51" s="303"/>
      <c r="D51" s="244" t="s">
        <v>216</v>
      </c>
      <c r="E51" s="240">
        <v>0.67800000000000005</v>
      </c>
      <c r="F51" s="240">
        <v>43.637</v>
      </c>
      <c r="G51" s="240">
        <v>17.513000000000002</v>
      </c>
      <c r="H51" s="240">
        <v>11.1995</v>
      </c>
      <c r="I51" s="240">
        <v>2.7094999999999998</v>
      </c>
      <c r="J51" s="240">
        <v>1.67</v>
      </c>
      <c r="K51" s="240">
        <v>1.569</v>
      </c>
      <c r="M51" s="245"/>
      <c r="N51" s="265"/>
      <c r="O51" s="265"/>
      <c r="P51" s="265"/>
      <c r="Q51" s="265"/>
      <c r="R51" s="265"/>
      <c r="S51" s="265"/>
      <c r="T51" s="265"/>
      <c r="U51" s="265"/>
      <c r="V51" s="265"/>
      <c r="W51" s="265"/>
      <c r="X51" s="265"/>
    </row>
    <row r="52" spans="3:24">
      <c r="C52" s="303"/>
      <c r="D52" s="243" t="s">
        <v>217</v>
      </c>
      <c r="E52" s="240">
        <v>0.74850000000000005</v>
      </c>
      <c r="F52" s="240">
        <v>17.242999999999999</v>
      </c>
      <c r="G52" s="240">
        <v>78.114999999999995</v>
      </c>
      <c r="H52" s="240">
        <v>10.852</v>
      </c>
      <c r="I52" s="240">
        <v>4.3929999999999998</v>
      </c>
      <c r="J52" s="240">
        <v>0</v>
      </c>
      <c r="K52" s="240">
        <v>3.4550000000000001</v>
      </c>
      <c r="N52" s="246"/>
      <c r="O52" s="246"/>
    </row>
    <row r="53" spans="3:24">
      <c r="C53" s="303"/>
      <c r="D53" s="244" t="s">
        <v>218</v>
      </c>
      <c r="E53" s="240">
        <v>9.2999999999999999E-2</v>
      </c>
      <c r="F53" s="240">
        <v>38.780500000000004</v>
      </c>
      <c r="G53" s="240">
        <v>35.805</v>
      </c>
      <c r="H53" s="240">
        <v>6.9124999999999996</v>
      </c>
      <c r="I53" s="240">
        <v>0</v>
      </c>
      <c r="J53" s="240">
        <v>8.8999999999999996E-2</v>
      </c>
      <c r="K53" s="240">
        <v>4.5589999999999993</v>
      </c>
    </row>
  </sheetData>
  <mergeCells count="6">
    <mergeCell ref="N50:V50"/>
    <mergeCell ref="N51:X51"/>
    <mergeCell ref="A23:I23"/>
    <mergeCell ref="A24:K24"/>
    <mergeCell ref="C30:C41"/>
    <mergeCell ref="C42:C53"/>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sqref="A1:J1"/>
    </sheetView>
  </sheetViews>
  <sheetFormatPr baseColWidth="10" defaultRowHeight="15"/>
  <cols>
    <col min="1" max="1" width="51.7109375" customWidth="1"/>
    <col min="2" max="7" width="11.5703125" bestFit="1" customWidth="1"/>
    <col min="8" max="8" width="12.42578125" bestFit="1" customWidth="1"/>
  </cols>
  <sheetData>
    <row r="1" spans="1:10">
      <c r="A1" s="270" t="s">
        <v>179</v>
      </c>
      <c r="B1" s="270"/>
      <c r="C1" s="270"/>
      <c r="D1" s="270"/>
      <c r="E1" s="270"/>
      <c r="F1" s="270"/>
      <c r="G1" s="270"/>
      <c r="H1" s="270"/>
      <c r="I1" s="270"/>
      <c r="J1" s="270"/>
    </row>
    <row r="3" spans="1:10">
      <c r="A3" s="304"/>
      <c r="B3" s="306" t="s">
        <v>45</v>
      </c>
      <c r="C3" s="307"/>
      <c r="D3" s="308"/>
      <c r="E3" s="306" t="s">
        <v>46</v>
      </c>
      <c r="F3" s="307"/>
      <c r="G3" s="308"/>
      <c r="H3" s="309" t="s">
        <v>187</v>
      </c>
    </row>
    <row r="4" spans="1:10">
      <c r="A4" s="305"/>
      <c r="B4" s="199" t="s">
        <v>188</v>
      </c>
      <c r="C4" s="199" t="s">
        <v>189</v>
      </c>
      <c r="D4" s="199" t="s">
        <v>190</v>
      </c>
      <c r="E4" s="199" t="s">
        <v>188</v>
      </c>
      <c r="F4" s="199" t="s">
        <v>189</v>
      </c>
      <c r="G4" s="199" t="s">
        <v>190</v>
      </c>
      <c r="H4" s="309"/>
    </row>
    <row r="5" spans="1:10">
      <c r="A5" s="229" t="s">
        <v>191</v>
      </c>
      <c r="B5" s="199"/>
      <c r="C5" s="199"/>
      <c r="D5" s="199"/>
      <c r="E5" s="199"/>
      <c r="F5" s="199"/>
      <c r="G5" s="199"/>
      <c r="H5" s="204"/>
    </row>
    <row r="6" spans="1:10">
      <c r="A6" s="230" t="s">
        <v>192</v>
      </c>
      <c r="B6" s="231">
        <v>42800</v>
      </c>
      <c r="C6" s="231">
        <v>81600</v>
      </c>
      <c r="D6" s="231">
        <v>354000</v>
      </c>
      <c r="E6" s="231">
        <v>69500</v>
      </c>
      <c r="F6" s="231">
        <v>134800</v>
      </c>
      <c r="G6" s="231">
        <v>592200</v>
      </c>
      <c r="H6" s="232">
        <v>1274900</v>
      </c>
    </row>
    <row r="7" spans="1:10">
      <c r="A7" s="230" t="s">
        <v>193</v>
      </c>
      <c r="B7" s="231">
        <v>2835000</v>
      </c>
      <c r="C7" s="231">
        <v>4875000</v>
      </c>
      <c r="D7" s="231">
        <v>29917000</v>
      </c>
      <c r="E7" s="231">
        <v>8537000</v>
      </c>
      <c r="F7" s="231">
        <v>11086000</v>
      </c>
      <c r="G7" s="231">
        <v>51607000</v>
      </c>
      <c r="H7" s="232">
        <v>108857000</v>
      </c>
    </row>
    <row r="8" spans="1:10" ht="24.75">
      <c r="A8" s="230" t="s">
        <v>194</v>
      </c>
      <c r="B8" s="231">
        <v>28400</v>
      </c>
      <c r="C8" s="231">
        <v>54000</v>
      </c>
      <c r="D8" s="231">
        <v>279400</v>
      </c>
      <c r="E8" s="231">
        <v>53700</v>
      </c>
      <c r="F8" s="231">
        <v>93700</v>
      </c>
      <c r="G8" s="231">
        <v>431700</v>
      </c>
      <c r="H8" s="231">
        <v>940900</v>
      </c>
    </row>
    <row r="9" spans="1:10">
      <c r="A9" s="230" t="s">
        <v>195</v>
      </c>
      <c r="B9" s="231">
        <v>81900</v>
      </c>
      <c r="C9" s="231">
        <v>114200</v>
      </c>
      <c r="D9" s="231">
        <v>606900</v>
      </c>
      <c r="E9" s="231">
        <v>117900</v>
      </c>
      <c r="F9" s="231">
        <v>194100</v>
      </c>
      <c r="G9" s="231">
        <v>817800</v>
      </c>
      <c r="H9" s="232">
        <v>1934000</v>
      </c>
    </row>
    <row r="10" spans="1:10">
      <c r="A10" s="233" t="s">
        <v>196</v>
      </c>
      <c r="B10" s="199"/>
      <c r="C10" s="199"/>
      <c r="D10" s="199"/>
      <c r="E10" s="199"/>
      <c r="F10" s="199"/>
      <c r="G10" s="199"/>
      <c r="H10" s="204"/>
    </row>
    <row r="11" spans="1:10">
      <c r="A11" s="230" t="s">
        <v>192</v>
      </c>
      <c r="B11" s="234">
        <v>6000</v>
      </c>
      <c r="C11" s="234">
        <v>9000</v>
      </c>
      <c r="D11" s="234">
        <v>55200</v>
      </c>
      <c r="E11" s="234">
        <v>14700</v>
      </c>
      <c r="F11" s="234">
        <v>18200</v>
      </c>
      <c r="G11" s="234">
        <v>143700</v>
      </c>
      <c r="H11" s="235">
        <v>246900</v>
      </c>
    </row>
    <row r="12" spans="1:10">
      <c r="A12" s="230" t="s">
        <v>193</v>
      </c>
      <c r="B12" s="234">
        <v>777000</v>
      </c>
      <c r="C12" s="234">
        <v>731000</v>
      </c>
      <c r="D12" s="234">
        <v>2955000</v>
      </c>
      <c r="E12" s="234">
        <v>1462000</v>
      </c>
      <c r="F12" s="234">
        <v>1631000</v>
      </c>
      <c r="G12" s="234">
        <v>7903000</v>
      </c>
      <c r="H12" s="235">
        <v>15462000</v>
      </c>
    </row>
    <row r="13" spans="1:10" ht="24.75">
      <c r="A13" s="230" t="s">
        <v>194</v>
      </c>
      <c r="B13" s="234">
        <v>10500</v>
      </c>
      <c r="C13" s="234">
        <v>12300</v>
      </c>
      <c r="D13" s="234">
        <v>71900</v>
      </c>
      <c r="E13" s="234">
        <v>7800</v>
      </c>
      <c r="F13" s="234">
        <v>10700</v>
      </c>
      <c r="G13" s="234">
        <v>53300</v>
      </c>
      <c r="H13" s="235">
        <v>167300</v>
      </c>
    </row>
    <row r="14" spans="1:10">
      <c r="A14" s="230" t="s">
        <v>195</v>
      </c>
      <c r="B14" s="234">
        <v>34400</v>
      </c>
      <c r="C14" s="234">
        <v>48700</v>
      </c>
      <c r="D14" s="234">
        <v>259800</v>
      </c>
      <c r="E14" s="234">
        <v>46400</v>
      </c>
      <c r="F14" s="234">
        <v>61600</v>
      </c>
      <c r="G14" s="234">
        <v>394100</v>
      </c>
      <c r="H14" s="235">
        <v>848200</v>
      </c>
    </row>
    <row r="15" spans="1:10">
      <c r="A15" s="233" t="s">
        <v>60</v>
      </c>
      <c r="B15" s="236"/>
      <c r="C15" s="236"/>
      <c r="D15" s="236"/>
      <c r="E15" s="236"/>
      <c r="F15" s="236"/>
      <c r="G15" s="236"/>
      <c r="H15" s="236"/>
    </row>
    <row r="16" spans="1:10">
      <c r="A16" s="230" t="s">
        <v>192</v>
      </c>
      <c r="B16" s="234">
        <v>48800</v>
      </c>
      <c r="C16" s="234">
        <v>90600</v>
      </c>
      <c r="D16" s="234">
        <v>409200</v>
      </c>
      <c r="E16" s="234">
        <v>84200</v>
      </c>
      <c r="F16" s="234">
        <v>153000</v>
      </c>
      <c r="G16" s="234">
        <v>735900</v>
      </c>
      <c r="H16" s="234">
        <v>1521800</v>
      </c>
    </row>
    <row r="17" spans="1:8">
      <c r="A17" s="230" t="s">
        <v>193</v>
      </c>
      <c r="B17" s="234">
        <v>3612000</v>
      </c>
      <c r="C17" s="234">
        <v>5606000</v>
      </c>
      <c r="D17" s="234">
        <v>32872000</v>
      </c>
      <c r="E17" s="234">
        <v>9999000</v>
      </c>
      <c r="F17" s="234">
        <v>12717000</v>
      </c>
      <c r="G17" s="234">
        <v>59510000</v>
      </c>
      <c r="H17" s="234">
        <v>124319000</v>
      </c>
    </row>
    <row r="18" spans="1:8" ht="24.75">
      <c r="A18" s="230" t="s">
        <v>194</v>
      </c>
      <c r="B18" s="234">
        <v>38900</v>
      </c>
      <c r="C18" s="234">
        <v>66300</v>
      </c>
      <c r="D18" s="234">
        <v>351300</v>
      </c>
      <c r="E18" s="234">
        <v>61500</v>
      </c>
      <c r="F18" s="234">
        <v>104400</v>
      </c>
      <c r="G18" s="234">
        <v>485000</v>
      </c>
      <c r="H18" s="234">
        <v>1108200</v>
      </c>
    </row>
    <row r="19" spans="1:8">
      <c r="A19" s="230" t="s">
        <v>195</v>
      </c>
      <c r="B19" s="234">
        <v>116300</v>
      </c>
      <c r="C19" s="234">
        <v>162900</v>
      </c>
      <c r="D19" s="234">
        <v>866700</v>
      </c>
      <c r="E19" s="234">
        <v>164300</v>
      </c>
      <c r="F19" s="234">
        <v>255700</v>
      </c>
      <c r="G19" s="234">
        <v>1211900</v>
      </c>
      <c r="H19" s="234">
        <v>2782200</v>
      </c>
    </row>
    <row r="20" spans="1:8">
      <c r="A20" s="237" t="s">
        <v>197</v>
      </c>
    </row>
    <row r="21" spans="1:8">
      <c r="A21" s="265" t="s">
        <v>81</v>
      </c>
      <c r="B21" s="265"/>
      <c r="C21" s="265"/>
      <c r="D21" s="265"/>
      <c r="E21" s="265"/>
      <c r="F21" s="265"/>
      <c r="G21" s="265"/>
      <c r="H21" s="265"/>
    </row>
    <row r="22" spans="1:8">
      <c r="A22" s="58" t="s">
        <v>80</v>
      </c>
    </row>
  </sheetData>
  <mergeCells count="6">
    <mergeCell ref="A21:H21"/>
    <mergeCell ref="A1:J1"/>
    <mergeCell ref="A3:A4"/>
    <mergeCell ref="B3:D3"/>
    <mergeCell ref="E3:G3"/>
    <mergeCell ref="H3: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election activeCell="A15" sqref="A15:G15"/>
    </sheetView>
  </sheetViews>
  <sheetFormatPr baseColWidth="10" defaultRowHeight="15"/>
  <cols>
    <col min="1" max="1" width="37.28515625" customWidth="1"/>
  </cols>
  <sheetData>
    <row r="1" spans="1:12">
      <c r="A1" s="269" t="s">
        <v>222</v>
      </c>
      <c r="B1" s="269"/>
      <c r="C1" s="269"/>
      <c r="D1" s="269"/>
      <c r="E1" s="269"/>
      <c r="F1" s="269"/>
      <c r="G1" s="269"/>
      <c r="H1" s="269"/>
      <c r="I1" s="269"/>
      <c r="J1" s="269"/>
      <c r="K1" s="269"/>
      <c r="L1" s="269"/>
    </row>
    <row r="3" spans="1:12" ht="15" customHeight="1">
      <c r="A3" s="161"/>
      <c r="B3" s="266" t="s">
        <v>43</v>
      </c>
      <c r="C3" s="267"/>
      <c r="D3" s="266" t="s">
        <v>0</v>
      </c>
      <c r="E3" s="267"/>
      <c r="F3" s="266" t="s">
        <v>1</v>
      </c>
      <c r="G3" s="268"/>
    </row>
    <row r="4" spans="1:12">
      <c r="A4" s="140"/>
      <c r="B4" s="141" t="s">
        <v>45</v>
      </c>
      <c r="C4" s="142" t="s">
        <v>46</v>
      </c>
      <c r="D4" s="141" t="s">
        <v>45</v>
      </c>
      <c r="E4" s="142" t="s">
        <v>46</v>
      </c>
      <c r="F4" s="141" t="s">
        <v>45</v>
      </c>
      <c r="G4" s="142" t="s">
        <v>46</v>
      </c>
    </row>
    <row r="5" spans="1:12">
      <c r="A5" s="145" t="s">
        <v>54</v>
      </c>
      <c r="B5" s="146">
        <v>1782</v>
      </c>
      <c r="C5" s="146">
        <v>1678</v>
      </c>
      <c r="D5" s="147">
        <v>1625</v>
      </c>
      <c r="E5" s="146">
        <v>1557</v>
      </c>
      <c r="F5" s="146">
        <v>1688</v>
      </c>
      <c r="G5" s="147">
        <v>1578</v>
      </c>
    </row>
    <row r="6" spans="1:12">
      <c r="A6" s="145" t="s">
        <v>55</v>
      </c>
      <c r="B6" s="122">
        <v>42.15</v>
      </c>
      <c r="C6" s="122">
        <v>40.22</v>
      </c>
      <c r="D6" s="122">
        <v>38.17</v>
      </c>
      <c r="E6" s="122">
        <v>38.78</v>
      </c>
      <c r="F6" s="122">
        <v>39.72</v>
      </c>
      <c r="G6" s="122">
        <v>37.94</v>
      </c>
    </row>
    <row r="7" spans="1:12">
      <c r="A7" s="145" t="s">
        <v>164</v>
      </c>
      <c r="B7" s="122">
        <v>74.3</v>
      </c>
      <c r="C7" s="122">
        <v>57.8</v>
      </c>
      <c r="D7" s="122">
        <v>45.9</v>
      </c>
      <c r="E7" s="122">
        <v>32.5</v>
      </c>
      <c r="F7" s="122">
        <v>64</v>
      </c>
      <c r="G7" s="57">
        <v>50.3</v>
      </c>
    </row>
    <row r="8" spans="1:12">
      <c r="A8" s="149" t="s">
        <v>161</v>
      </c>
      <c r="B8" s="215">
        <v>37.46</v>
      </c>
      <c r="C8" s="215">
        <v>37.01</v>
      </c>
      <c r="D8" s="215">
        <v>31.99</v>
      </c>
      <c r="E8" s="215">
        <v>37.090000000000003</v>
      </c>
      <c r="F8" s="215">
        <v>34.15</v>
      </c>
      <c r="G8" s="215">
        <v>32.003999999999998</v>
      </c>
    </row>
    <row r="9" spans="1:12">
      <c r="A9" s="151" t="s">
        <v>138</v>
      </c>
      <c r="B9" s="152"/>
      <c r="C9" s="152"/>
      <c r="D9" s="153"/>
      <c r="E9" s="152"/>
      <c r="F9" s="152"/>
      <c r="G9" s="154"/>
    </row>
    <row r="10" spans="1:12">
      <c r="A10" s="145" t="s">
        <v>56</v>
      </c>
      <c r="B10" s="157" t="s">
        <v>125</v>
      </c>
      <c r="C10" s="157" t="s">
        <v>128</v>
      </c>
      <c r="D10" s="157" t="s">
        <v>126</v>
      </c>
      <c r="E10" s="157" t="s">
        <v>129</v>
      </c>
      <c r="F10" s="157" t="s">
        <v>127</v>
      </c>
      <c r="G10" s="212" t="s">
        <v>106</v>
      </c>
    </row>
    <row r="11" spans="1:12">
      <c r="A11" s="149" t="s">
        <v>57</v>
      </c>
      <c r="B11" s="158" t="s">
        <v>61</v>
      </c>
      <c r="C11" s="158" t="s">
        <v>130</v>
      </c>
      <c r="D11" s="158" t="s">
        <v>97</v>
      </c>
      <c r="E11" s="158" t="s">
        <v>96</v>
      </c>
      <c r="F11" s="158" t="s">
        <v>131</v>
      </c>
      <c r="G11" s="213" t="s">
        <v>66</v>
      </c>
    </row>
    <row r="12" spans="1:12" ht="22.5" customHeight="1">
      <c r="A12" s="260" t="s">
        <v>155</v>
      </c>
      <c r="B12" s="261"/>
      <c r="C12" s="261"/>
      <c r="D12" s="261"/>
      <c r="E12" s="261"/>
      <c r="F12" s="261"/>
      <c r="G12" s="261"/>
      <c r="H12" s="261"/>
    </row>
    <row r="13" spans="1:12">
      <c r="A13" s="264" t="s">
        <v>58</v>
      </c>
      <c r="B13" s="264"/>
      <c r="C13" s="264"/>
      <c r="D13" s="264"/>
    </row>
    <row r="14" spans="1:12" ht="23.25" customHeight="1">
      <c r="A14" s="261" t="s">
        <v>59</v>
      </c>
      <c r="B14" s="261"/>
      <c r="C14" s="261"/>
      <c r="D14" s="261"/>
      <c r="E14" s="261"/>
      <c r="F14" s="261"/>
      <c r="G14" s="261"/>
    </row>
    <row r="15" spans="1:12" ht="21" customHeight="1">
      <c r="A15" s="261" t="s">
        <v>160</v>
      </c>
      <c r="B15" s="261"/>
      <c r="C15" s="261"/>
      <c r="D15" s="261"/>
      <c r="E15" s="261"/>
      <c r="F15" s="261"/>
      <c r="G15" s="261"/>
    </row>
    <row r="16" spans="1:12" ht="21.75" customHeight="1">
      <c r="A16" s="261" t="s">
        <v>167</v>
      </c>
      <c r="B16" s="261"/>
      <c r="C16" s="261"/>
      <c r="D16" s="261"/>
      <c r="E16" s="261"/>
      <c r="F16" s="261"/>
      <c r="G16" s="261"/>
    </row>
  </sheetData>
  <mergeCells count="9">
    <mergeCell ref="A13:D13"/>
    <mergeCell ref="A14:G14"/>
    <mergeCell ref="A15:G15"/>
    <mergeCell ref="A16:G16"/>
    <mergeCell ref="A1:L1"/>
    <mergeCell ref="B3:C3"/>
    <mergeCell ref="D3:E3"/>
    <mergeCell ref="F3:G3"/>
    <mergeCell ref="A12:H12"/>
  </mergeCells>
  <pageMargins left="0.7" right="0.7" top="0.75" bottom="0.75" header="0.3" footer="0.3"/>
  <pageSetup paperSize="9" orientation="portrait" r:id="rId1"/>
  <ignoredErrors>
    <ignoredError sqref="B10:G1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13" workbookViewId="0">
      <selection activeCell="M7" sqref="M7"/>
    </sheetView>
  </sheetViews>
  <sheetFormatPr baseColWidth="10" defaultRowHeight="15"/>
  <cols>
    <col min="1" max="1" width="33.7109375" customWidth="1"/>
  </cols>
  <sheetData>
    <row r="1" spans="1:1">
      <c r="A1" s="138" t="s">
        <v>244</v>
      </c>
    </row>
    <row r="23" spans="1:7">
      <c r="A23" s="12" t="s">
        <v>242</v>
      </c>
    </row>
    <row r="24" spans="1:7">
      <c r="A24" s="58" t="s">
        <v>243</v>
      </c>
    </row>
    <row r="29" spans="1:7">
      <c r="A29" s="228" t="s">
        <v>198</v>
      </c>
      <c r="B29" s="228"/>
      <c r="C29" s="228"/>
      <c r="D29" s="228"/>
      <c r="E29" s="228"/>
      <c r="F29" s="228"/>
      <c r="G29" s="228"/>
    </row>
    <row r="30" spans="1:7">
      <c r="A30" s="223" t="s">
        <v>0</v>
      </c>
      <c r="B30" s="238">
        <v>2019</v>
      </c>
      <c r="C30" s="238">
        <v>2018</v>
      </c>
      <c r="D30" s="238">
        <v>2017</v>
      </c>
      <c r="E30" s="238">
        <v>2016</v>
      </c>
      <c r="F30" s="238">
        <v>2015</v>
      </c>
      <c r="G30" s="238">
        <v>2014</v>
      </c>
    </row>
    <row r="31" spans="1:7">
      <c r="A31" s="225" t="s">
        <v>181</v>
      </c>
      <c r="B31" s="255">
        <v>4</v>
      </c>
      <c r="C31" s="255">
        <v>6</v>
      </c>
      <c r="D31" s="255">
        <v>5</v>
      </c>
      <c r="E31" s="255">
        <v>6</v>
      </c>
      <c r="F31" s="255">
        <v>4</v>
      </c>
      <c r="G31" s="247">
        <v>7</v>
      </c>
    </row>
    <row r="32" spans="1:7">
      <c r="A32" s="226" t="s">
        <v>182</v>
      </c>
      <c r="B32" s="258">
        <v>6</v>
      </c>
      <c r="C32" s="258">
        <v>3</v>
      </c>
      <c r="D32" s="258">
        <v>6</v>
      </c>
      <c r="E32" s="258">
        <v>6</v>
      </c>
      <c r="F32" s="258">
        <v>6</v>
      </c>
      <c r="G32" s="249">
        <v>5</v>
      </c>
    </row>
    <row r="33" spans="1:7">
      <c r="A33" s="226" t="s">
        <v>183</v>
      </c>
      <c r="B33" s="258">
        <v>2</v>
      </c>
      <c r="C33" s="258">
        <v>3</v>
      </c>
      <c r="D33" s="258">
        <v>3</v>
      </c>
      <c r="E33" s="258">
        <v>5</v>
      </c>
      <c r="F33" s="258">
        <v>3</v>
      </c>
      <c r="G33" s="249">
        <v>3</v>
      </c>
    </row>
    <row r="34" spans="1:7">
      <c r="A34" s="226" t="s">
        <v>184</v>
      </c>
      <c r="B34" s="258">
        <v>4</v>
      </c>
      <c r="C34" s="258">
        <v>4</v>
      </c>
      <c r="D34" s="258">
        <v>3</v>
      </c>
      <c r="E34" s="258">
        <v>2</v>
      </c>
      <c r="F34" s="258">
        <v>3</v>
      </c>
      <c r="G34" s="249">
        <v>3</v>
      </c>
    </row>
    <row r="35" spans="1:7">
      <c r="A35" s="226" t="s">
        <v>185</v>
      </c>
      <c r="B35" s="258">
        <v>49</v>
      </c>
      <c r="C35" s="258">
        <v>51</v>
      </c>
      <c r="D35" s="258">
        <v>52</v>
      </c>
      <c r="E35" s="258">
        <v>52</v>
      </c>
      <c r="F35" s="258">
        <v>49</v>
      </c>
      <c r="G35" s="249">
        <v>52</v>
      </c>
    </row>
    <row r="36" spans="1:7">
      <c r="A36" s="227" t="s">
        <v>186</v>
      </c>
      <c r="B36" s="259">
        <v>35</v>
      </c>
      <c r="C36" s="259">
        <v>32</v>
      </c>
      <c r="D36" s="259">
        <v>31</v>
      </c>
      <c r="E36" s="259">
        <v>30</v>
      </c>
      <c r="F36" s="259">
        <v>35</v>
      </c>
      <c r="G36" s="252">
        <v>30</v>
      </c>
    </row>
    <row r="37" spans="1:7">
      <c r="A37" s="228"/>
      <c r="B37" s="228"/>
      <c r="C37" s="228"/>
      <c r="D37" s="228"/>
      <c r="E37" s="228"/>
      <c r="F37" s="228"/>
      <c r="G37" s="228"/>
    </row>
    <row r="38" spans="1:7">
      <c r="A38" s="228"/>
      <c r="B38" s="228"/>
      <c r="C38" s="228"/>
      <c r="D38" s="228"/>
      <c r="E38" s="228"/>
      <c r="F38" s="228"/>
      <c r="G38" s="228"/>
    </row>
    <row r="39" spans="1:7">
      <c r="A39" s="223" t="s">
        <v>1</v>
      </c>
      <c r="B39" s="238">
        <v>2019</v>
      </c>
      <c r="C39" s="238">
        <v>2018</v>
      </c>
      <c r="D39" s="238">
        <v>2017</v>
      </c>
      <c r="E39" s="238">
        <v>2016</v>
      </c>
      <c r="F39" s="238">
        <v>2015</v>
      </c>
      <c r="G39" s="238">
        <v>2014</v>
      </c>
    </row>
    <row r="40" spans="1:7">
      <c r="A40" s="225" t="s">
        <v>181</v>
      </c>
      <c r="B40" s="255">
        <v>4</v>
      </c>
      <c r="C40" s="255">
        <v>2</v>
      </c>
      <c r="D40" s="255">
        <v>3</v>
      </c>
      <c r="E40" s="255">
        <v>6</v>
      </c>
      <c r="F40" s="255">
        <v>7</v>
      </c>
      <c r="G40" s="247">
        <v>6</v>
      </c>
    </row>
    <row r="41" spans="1:7">
      <c r="A41" s="226" t="s">
        <v>182</v>
      </c>
      <c r="B41" s="256">
        <v>4</v>
      </c>
      <c r="C41" s="256">
        <v>7</v>
      </c>
      <c r="D41" s="256">
        <v>5</v>
      </c>
      <c r="E41" s="256">
        <v>2</v>
      </c>
      <c r="F41" s="256">
        <v>4</v>
      </c>
      <c r="G41" s="250">
        <v>2</v>
      </c>
    </row>
    <row r="42" spans="1:7">
      <c r="A42" s="226" t="s">
        <v>183</v>
      </c>
      <c r="B42" s="256">
        <v>4</v>
      </c>
      <c r="C42" s="256">
        <v>1</v>
      </c>
      <c r="D42" s="256">
        <v>3</v>
      </c>
      <c r="E42" s="256">
        <v>3</v>
      </c>
      <c r="F42" s="256">
        <v>6</v>
      </c>
      <c r="G42" s="250">
        <v>3</v>
      </c>
    </row>
    <row r="43" spans="1:7">
      <c r="A43" s="226" t="s">
        <v>184</v>
      </c>
      <c r="B43" s="256">
        <v>2</v>
      </c>
      <c r="C43" s="256">
        <v>4</v>
      </c>
      <c r="D43" s="256">
        <v>2</v>
      </c>
      <c r="E43" s="256">
        <v>4</v>
      </c>
      <c r="F43" s="256">
        <v>5</v>
      </c>
      <c r="G43" s="250">
        <v>3</v>
      </c>
    </row>
    <row r="44" spans="1:7">
      <c r="A44" s="226" t="s">
        <v>185</v>
      </c>
      <c r="B44" s="256">
        <v>57</v>
      </c>
      <c r="C44" s="256">
        <v>54</v>
      </c>
      <c r="D44" s="256">
        <v>57</v>
      </c>
      <c r="E44" s="256">
        <v>55</v>
      </c>
      <c r="F44" s="256">
        <v>55</v>
      </c>
      <c r="G44" s="250">
        <v>59</v>
      </c>
    </row>
    <row r="45" spans="1:7">
      <c r="A45" s="227" t="s">
        <v>186</v>
      </c>
      <c r="B45" s="257">
        <v>28</v>
      </c>
      <c r="C45" s="257">
        <v>33</v>
      </c>
      <c r="D45" s="257">
        <v>30</v>
      </c>
      <c r="E45" s="257">
        <v>30</v>
      </c>
      <c r="F45" s="257">
        <v>24</v>
      </c>
      <c r="G45" s="254">
        <v>28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A12" sqref="A12:E12"/>
    </sheetView>
  </sheetViews>
  <sheetFormatPr baseColWidth="10" defaultRowHeight="15"/>
  <cols>
    <col min="1" max="1" width="37.7109375" customWidth="1"/>
    <col min="2" max="2" width="25.28515625" customWidth="1"/>
    <col min="3" max="3" width="17.140625" customWidth="1"/>
    <col min="4" max="4" width="14.7109375" customWidth="1"/>
  </cols>
  <sheetData>
    <row r="1" spans="1:8">
      <c r="A1" s="138" t="s">
        <v>223</v>
      </c>
    </row>
    <row r="3" spans="1:8" ht="24">
      <c r="A3" s="140"/>
      <c r="B3" s="141" t="s">
        <v>62</v>
      </c>
      <c r="C3" s="142" t="s">
        <v>63</v>
      </c>
      <c r="D3" s="142" t="s">
        <v>64</v>
      </c>
      <c r="E3" s="142" t="s">
        <v>60</v>
      </c>
    </row>
    <row r="4" spans="1:8">
      <c r="A4" s="145" t="s">
        <v>54</v>
      </c>
      <c r="B4" s="146">
        <v>1829</v>
      </c>
      <c r="C4" s="146">
        <v>1577</v>
      </c>
      <c r="D4" s="147">
        <v>1611</v>
      </c>
      <c r="E4" s="147">
        <v>1640</v>
      </c>
    </row>
    <row r="5" spans="1:8">
      <c r="A5" s="145" t="s">
        <v>55</v>
      </c>
      <c r="B5" s="148">
        <v>43.8</v>
      </c>
      <c r="C5" s="122">
        <v>38</v>
      </c>
      <c r="D5" s="154">
        <v>38.6</v>
      </c>
      <c r="E5" s="122">
        <v>39.4</v>
      </c>
    </row>
    <row r="6" spans="1:8">
      <c r="A6" s="145" t="s">
        <v>164</v>
      </c>
      <c r="B6" s="154">
        <v>90.4</v>
      </c>
      <c r="C6" s="154">
        <v>53.4</v>
      </c>
      <c r="D6" s="57">
        <v>36.96</v>
      </c>
      <c r="E6" s="57">
        <v>51.54</v>
      </c>
    </row>
    <row r="7" spans="1:8">
      <c r="A7" s="149" t="s">
        <v>161</v>
      </c>
      <c r="B7" s="150">
        <v>37</v>
      </c>
      <c r="C7" s="150">
        <v>36</v>
      </c>
      <c r="D7" s="150">
        <v>34</v>
      </c>
      <c r="E7" s="150">
        <v>35</v>
      </c>
    </row>
    <row r="8" spans="1:8">
      <c r="A8" s="151" t="s">
        <v>138</v>
      </c>
      <c r="B8" s="152"/>
      <c r="C8" s="152"/>
      <c r="D8" s="153"/>
      <c r="E8" s="154"/>
    </row>
    <row r="9" spans="1:8">
      <c r="A9" s="145" t="s">
        <v>56</v>
      </c>
      <c r="B9" s="157" t="s">
        <v>107</v>
      </c>
      <c r="C9" s="157" t="s">
        <v>108</v>
      </c>
      <c r="D9" s="156" t="s">
        <v>109</v>
      </c>
      <c r="E9" s="157" t="s">
        <v>120</v>
      </c>
    </row>
    <row r="10" spans="1:8">
      <c r="A10" s="149" t="s">
        <v>57</v>
      </c>
      <c r="B10" s="158" t="s">
        <v>66</v>
      </c>
      <c r="C10" s="158" t="s">
        <v>96</v>
      </c>
      <c r="D10" s="159" t="s">
        <v>104</v>
      </c>
      <c r="E10" s="158" t="s">
        <v>66</v>
      </c>
    </row>
    <row r="11" spans="1:8" ht="24.75" customHeight="1">
      <c r="A11" s="260" t="s">
        <v>155</v>
      </c>
      <c r="B11" s="261"/>
      <c r="C11" s="261"/>
      <c r="D11" s="261"/>
      <c r="E11" s="261"/>
      <c r="F11" s="261"/>
      <c r="G11" s="261"/>
      <c r="H11" s="261"/>
    </row>
    <row r="12" spans="1:8">
      <c r="A12" s="264" t="s">
        <v>58</v>
      </c>
      <c r="B12" s="264"/>
      <c r="C12" s="264"/>
      <c r="D12" s="264"/>
      <c r="E12" s="264"/>
    </row>
    <row r="13" spans="1:8" ht="23.25" customHeight="1">
      <c r="A13" s="261" t="s">
        <v>59</v>
      </c>
      <c r="B13" s="261"/>
      <c r="C13" s="261"/>
      <c r="D13" s="261"/>
      <c r="E13" s="261"/>
    </row>
    <row r="14" spans="1:8" ht="23.25" customHeight="1">
      <c r="A14" s="261" t="s">
        <v>160</v>
      </c>
      <c r="B14" s="261"/>
      <c r="C14" s="261"/>
      <c r="D14" s="261"/>
      <c r="E14" s="261"/>
    </row>
    <row r="15" spans="1:8" ht="24.75" customHeight="1">
      <c r="A15" s="261" t="s">
        <v>67</v>
      </c>
      <c r="B15" s="261"/>
      <c r="C15" s="261"/>
      <c r="D15" s="261"/>
      <c r="E15" s="261"/>
    </row>
  </sheetData>
  <mergeCells count="5">
    <mergeCell ref="A12:E12"/>
    <mergeCell ref="A13:E13"/>
    <mergeCell ref="A14:E14"/>
    <mergeCell ref="A15:E15"/>
    <mergeCell ref="A11:H11"/>
  </mergeCells>
  <pageMargins left="0.7" right="0.7" top="0.75" bottom="0.75" header="0.3" footer="0.3"/>
  <ignoredErrors>
    <ignoredError sqref="B9:D9 B10:D10 E9:E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election activeCell="J9" sqref="J9"/>
    </sheetView>
  </sheetViews>
  <sheetFormatPr baseColWidth="10" defaultRowHeight="15"/>
  <cols>
    <col min="1" max="1" width="36.85546875" customWidth="1"/>
    <col min="2" max="2" width="4.42578125" customWidth="1"/>
    <col min="3" max="3" width="13.5703125" customWidth="1"/>
    <col min="4" max="4" width="14.140625" customWidth="1"/>
    <col min="5" max="5" width="15.140625" customWidth="1"/>
    <col min="6" max="6" width="14" customWidth="1"/>
    <col min="7" max="7" width="13.140625" customWidth="1"/>
    <col min="8" max="8" width="14" customWidth="1"/>
    <col min="9" max="9" width="11.85546875" customWidth="1"/>
    <col min="10" max="10" width="13.42578125" customWidth="1"/>
  </cols>
  <sheetData>
    <row r="1" spans="1:19">
      <c r="A1" s="270" t="s">
        <v>224</v>
      </c>
      <c r="B1" s="270"/>
      <c r="C1" s="270"/>
      <c r="D1" s="270"/>
      <c r="E1" s="270"/>
      <c r="F1" s="270"/>
      <c r="G1" s="270"/>
      <c r="H1" s="270"/>
      <c r="I1" s="270"/>
      <c r="J1" s="270"/>
      <c r="K1" s="270"/>
      <c r="L1" s="270"/>
      <c r="M1" s="270"/>
      <c r="N1" s="270"/>
      <c r="O1" s="270"/>
      <c r="P1" s="270"/>
      <c r="Q1" s="270"/>
      <c r="R1" s="270"/>
      <c r="S1" s="270"/>
    </row>
    <row r="2" spans="1:19">
      <c r="A2" s="211"/>
      <c r="B2" s="211"/>
      <c r="C2" s="211"/>
      <c r="D2" s="211"/>
      <c r="E2" s="211"/>
      <c r="F2" s="211"/>
      <c r="G2" s="211"/>
      <c r="H2" s="211"/>
      <c r="I2" s="211"/>
      <c r="J2" s="211"/>
      <c r="K2" s="211"/>
      <c r="L2" s="211"/>
      <c r="M2" s="211"/>
      <c r="N2" s="211"/>
      <c r="O2" s="211"/>
      <c r="P2" s="211"/>
      <c r="Q2" s="211"/>
      <c r="R2" s="211"/>
      <c r="S2" s="211"/>
    </row>
    <row r="3" spans="1:19">
      <c r="C3" s="271"/>
      <c r="D3" s="271"/>
      <c r="E3" s="271"/>
      <c r="F3" s="272"/>
      <c r="G3" s="273" t="s">
        <v>138</v>
      </c>
      <c r="H3" s="273"/>
      <c r="I3" s="211"/>
      <c r="J3" s="211"/>
      <c r="K3" s="211"/>
      <c r="L3" s="211"/>
      <c r="M3" s="211"/>
      <c r="N3" s="211"/>
      <c r="O3" s="211"/>
      <c r="P3" s="211"/>
      <c r="Q3" s="211"/>
      <c r="R3" s="211"/>
      <c r="S3" s="211"/>
    </row>
    <row r="4" spans="1:19" ht="37.5">
      <c r="C4" s="141" t="s">
        <v>139</v>
      </c>
      <c r="D4" s="141" t="s">
        <v>140</v>
      </c>
      <c r="E4" s="141" t="s">
        <v>168</v>
      </c>
      <c r="F4" s="222" t="s">
        <v>162</v>
      </c>
      <c r="G4" s="141" t="s">
        <v>56</v>
      </c>
      <c r="H4" s="141" t="s">
        <v>57</v>
      </c>
      <c r="I4" s="211"/>
      <c r="J4" s="211"/>
      <c r="K4" s="211"/>
      <c r="L4" s="211"/>
      <c r="M4" s="211"/>
      <c r="N4" s="211"/>
      <c r="O4" s="211"/>
      <c r="P4" s="211"/>
      <c r="Q4" s="211"/>
      <c r="R4" s="211"/>
      <c r="S4" s="211"/>
    </row>
    <row r="5" spans="1:19">
      <c r="A5" s="274" t="s">
        <v>132</v>
      </c>
      <c r="B5" s="275"/>
      <c r="C5" s="216">
        <v>1542</v>
      </c>
      <c r="D5" s="152">
        <v>38.1</v>
      </c>
      <c r="E5" s="90">
        <v>58</v>
      </c>
      <c r="F5" s="152">
        <v>42</v>
      </c>
      <c r="G5" s="206" t="s">
        <v>141</v>
      </c>
      <c r="H5" s="206" t="s">
        <v>66</v>
      </c>
      <c r="I5" s="211"/>
      <c r="J5" s="211"/>
      <c r="K5" s="211"/>
      <c r="L5" s="211"/>
      <c r="M5" s="211"/>
      <c r="N5" s="211"/>
      <c r="O5" s="211"/>
      <c r="P5" s="211"/>
      <c r="Q5" s="211"/>
      <c r="R5" s="211"/>
      <c r="S5" s="211"/>
    </row>
    <row r="6" spans="1:19">
      <c r="A6" s="276" t="s">
        <v>133</v>
      </c>
      <c r="B6" s="277"/>
      <c r="C6" s="217">
        <v>1627</v>
      </c>
      <c r="D6" s="154">
        <v>38.799999999999997</v>
      </c>
      <c r="E6" s="154">
        <v>49.6</v>
      </c>
      <c r="F6" s="154">
        <v>34</v>
      </c>
      <c r="G6" s="157" t="s">
        <v>142</v>
      </c>
      <c r="H6" s="157" t="s">
        <v>66</v>
      </c>
      <c r="I6" s="211"/>
      <c r="J6" s="211"/>
      <c r="K6" s="211"/>
      <c r="L6" s="211"/>
      <c r="M6" s="211"/>
      <c r="N6" s="211"/>
      <c r="O6" s="211"/>
      <c r="P6" s="211"/>
      <c r="Q6" s="211"/>
      <c r="R6" s="211"/>
      <c r="S6" s="211"/>
    </row>
    <row r="7" spans="1:19">
      <c r="A7" s="276" t="s">
        <v>134</v>
      </c>
      <c r="B7" s="277"/>
      <c r="C7" s="217">
        <v>1616</v>
      </c>
      <c r="D7" s="154">
        <v>37.200000000000003</v>
      </c>
      <c r="E7" s="154">
        <v>45.8</v>
      </c>
      <c r="F7" s="154">
        <v>29</v>
      </c>
      <c r="G7" s="157" t="s">
        <v>143</v>
      </c>
      <c r="H7" s="157" t="s">
        <v>66</v>
      </c>
      <c r="I7" s="211"/>
      <c r="J7" s="211"/>
      <c r="K7" s="211"/>
      <c r="L7" s="211"/>
      <c r="M7" s="211"/>
      <c r="N7" s="211"/>
      <c r="O7" s="211"/>
      <c r="P7" s="211"/>
      <c r="Q7" s="211"/>
      <c r="R7" s="211"/>
      <c r="S7" s="211"/>
    </row>
    <row r="8" spans="1:19">
      <c r="A8" s="276" t="s">
        <v>144</v>
      </c>
      <c r="B8" s="277"/>
      <c r="C8" s="217">
        <v>1477</v>
      </c>
      <c r="D8" s="154">
        <v>36.799999999999997</v>
      </c>
      <c r="E8" s="154">
        <v>21.9</v>
      </c>
      <c r="F8" s="154">
        <v>37</v>
      </c>
      <c r="G8" s="157" t="s">
        <v>125</v>
      </c>
      <c r="H8" s="157" t="s">
        <v>96</v>
      </c>
      <c r="I8" s="211"/>
      <c r="J8" s="211"/>
      <c r="K8" s="211"/>
      <c r="L8" s="211"/>
      <c r="M8" s="211"/>
      <c r="N8" s="211"/>
      <c r="O8" s="211"/>
      <c r="P8" s="211"/>
      <c r="Q8" s="211"/>
      <c r="R8" s="211"/>
      <c r="S8" s="211"/>
    </row>
    <row r="9" spans="1:19">
      <c r="A9" s="276" t="s">
        <v>135</v>
      </c>
      <c r="B9" s="277"/>
      <c r="C9" s="217">
        <v>1553</v>
      </c>
      <c r="D9" s="154">
        <v>36.700000000000003</v>
      </c>
      <c r="E9" s="154">
        <v>32.6</v>
      </c>
      <c r="F9" s="154">
        <v>36</v>
      </c>
      <c r="G9" s="157" t="s">
        <v>145</v>
      </c>
      <c r="H9" s="157" t="s">
        <v>131</v>
      </c>
      <c r="I9" s="211"/>
      <c r="J9" s="211"/>
      <c r="K9" s="211"/>
      <c r="L9" s="211"/>
      <c r="M9" s="211"/>
      <c r="N9" s="211"/>
      <c r="O9" s="211"/>
      <c r="P9" s="211"/>
      <c r="Q9" s="211"/>
      <c r="R9" s="211"/>
      <c r="S9" s="211"/>
    </row>
    <row r="10" spans="1:19">
      <c r="A10" s="276" t="s">
        <v>136</v>
      </c>
      <c r="B10" s="277"/>
      <c r="C10" s="217">
        <v>1677</v>
      </c>
      <c r="D10" s="154">
        <v>39.299999999999997</v>
      </c>
      <c r="E10" s="154">
        <v>41.5</v>
      </c>
      <c r="F10" s="154">
        <v>32</v>
      </c>
      <c r="G10" s="157" t="s">
        <v>146</v>
      </c>
      <c r="H10" s="157" t="s">
        <v>147</v>
      </c>
      <c r="I10" s="211"/>
      <c r="J10" s="211"/>
      <c r="K10" s="211"/>
      <c r="L10" s="211"/>
      <c r="M10" s="211"/>
      <c r="N10" s="211"/>
      <c r="O10" s="211"/>
      <c r="P10" s="211"/>
      <c r="Q10" s="211"/>
      <c r="R10" s="211"/>
      <c r="S10" s="211"/>
    </row>
    <row r="11" spans="1:19">
      <c r="A11" s="278" t="s">
        <v>148</v>
      </c>
      <c r="B11" s="279"/>
      <c r="C11" s="218">
        <v>1749</v>
      </c>
      <c r="D11" s="219">
        <v>41.8</v>
      </c>
      <c r="E11" s="219">
        <v>91.3</v>
      </c>
      <c r="F11" s="219">
        <v>42</v>
      </c>
      <c r="G11" s="220" t="s">
        <v>112</v>
      </c>
      <c r="H11" s="220" t="s">
        <v>149</v>
      </c>
      <c r="I11" s="211"/>
      <c r="J11" s="211"/>
      <c r="K11" s="211"/>
      <c r="L11" s="211"/>
      <c r="M11" s="211"/>
      <c r="N11" s="211"/>
      <c r="O11" s="211"/>
      <c r="P11" s="211"/>
      <c r="Q11" s="211"/>
      <c r="R11" s="211"/>
      <c r="S11" s="211"/>
    </row>
    <row r="12" spans="1:19">
      <c r="A12" s="276" t="s">
        <v>94</v>
      </c>
      <c r="B12" s="277"/>
      <c r="C12" s="217">
        <v>1825</v>
      </c>
      <c r="D12" s="154">
        <v>43.1</v>
      </c>
      <c r="E12" s="154">
        <v>80.900000000000006</v>
      </c>
      <c r="F12" s="154">
        <v>38</v>
      </c>
      <c r="G12" s="157" t="s">
        <v>111</v>
      </c>
      <c r="H12" s="157" t="s">
        <v>104</v>
      </c>
      <c r="I12" s="211"/>
      <c r="J12" s="211"/>
      <c r="K12" s="211"/>
      <c r="L12" s="211"/>
      <c r="M12" s="211"/>
      <c r="N12" s="211"/>
      <c r="O12" s="211"/>
      <c r="P12" s="211"/>
      <c r="Q12" s="211"/>
      <c r="R12" s="211"/>
      <c r="S12" s="211"/>
    </row>
    <row r="13" spans="1:19">
      <c r="A13" s="276" t="s">
        <v>93</v>
      </c>
      <c r="B13" s="277"/>
      <c r="C13" s="217">
        <v>1942</v>
      </c>
      <c r="D13" s="57">
        <v>45</v>
      </c>
      <c r="E13" s="154">
        <v>27.2</v>
      </c>
      <c r="F13" s="154">
        <v>30</v>
      </c>
      <c r="G13" s="157" t="s">
        <v>110</v>
      </c>
      <c r="H13" s="157" t="s">
        <v>65</v>
      </c>
      <c r="I13" s="211"/>
      <c r="J13" s="211"/>
      <c r="K13" s="211"/>
      <c r="L13" s="211"/>
      <c r="M13" s="211"/>
      <c r="N13" s="211"/>
      <c r="O13" s="211"/>
      <c r="P13" s="211"/>
      <c r="Q13" s="211"/>
      <c r="R13" s="211"/>
      <c r="S13" s="211"/>
    </row>
    <row r="14" spans="1:19">
      <c r="A14" s="276" t="s">
        <v>137</v>
      </c>
      <c r="B14" s="277"/>
      <c r="C14" s="217">
        <v>1599</v>
      </c>
      <c r="D14" s="154">
        <v>38.799999999999997</v>
      </c>
      <c r="E14" s="154">
        <v>61.7</v>
      </c>
      <c r="F14" s="154">
        <v>34</v>
      </c>
      <c r="G14" s="157" t="s">
        <v>150</v>
      </c>
      <c r="H14" s="157" t="s">
        <v>105</v>
      </c>
      <c r="I14" s="211"/>
      <c r="J14" s="211"/>
      <c r="K14" s="211"/>
      <c r="L14" s="211"/>
      <c r="M14" s="211"/>
      <c r="N14" s="211"/>
      <c r="O14" s="211"/>
      <c r="P14" s="211"/>
      <c r="Q14" s="211"/>
      <c r="R14" s="211"/>
      <c r="S14" s="211"/>
    </row>
    <row r="15" spans="1:19">
      <c r="A15" s="278" t="s">
        <v>151</v>
      </c>
      <c r="B15" s="279"/>
      <c r="C15" s="217">
        <v>1412</v>
      </c>
      <c r="D15" s="154">
        <v>36.200000000000003</v>
      </c>
      <c r="E15" s="154">
        <v>41.2</v>
      </c>
      <c r="F15" s="154">
        <v>36</v>
      </c>
      <c r="G15" s="157" t="s">
        <v>152</v>
      </c>
      <c r="H15" s="157" t="s">
        <v>122</v>
      </c>
      <c r="I15" s="211"/>
      <c r="J15" s="211"/>
      <c r="K15" s="211"/>
      <c r="L15" s="211"/>
      <c r="M15" s="211"/>
      <c r="N15" s="211"/>
      <c r="O15" s="211"/>
      <c r="P15" s="211"/>
      <c r="Q15" s="211"/>
      <c r="R15" s="211"/>
      <c r="S15" s="211"/>
    </row>
    <row r="16" spans="1:19">
      <c r="A16" s="280" t="s">
        <v>153</v>
      </c>
      <c r="B16" s="281"/>
      <c r="C16" s="221">
        <v>1650</v>
      </c>
      <c r="D16" s="214">
        <v>39</v>
      </c>
      <c r="E16" s="150">
        <v>49.2</v>
      </c>
      <c r="F16" s="150">
        <v>34</v>
      </c>
      <c r="G16" s="158" t="s">
        <v>154</v>
      </c>
      <c r="H16" s="158" t="s">
        <v>105</v>
      </c>
      <c r="I16" s="211"/>
      <c r="J16" s="211"/>
      <c r="K16" s="211"/>
      <c r="L16" s="211"/>
      <c r="M16" s="211"/>
      <c r="N16" s="211"/>
      <c r="O16" s="211"/>
      <c r="P16" s="211"/>
      <c r="Q16" s="211"/>
      <c r="R16" s="211"/>
      <c r="S16" s="211"/>
    </row>
    <row r="17" spans="1:16" ht="24" customHeight="1">
      <c r="A17" s="260" t="s">
        <v>155</v>
      </c>
      <c r="B17" s="261"/>
      <c r="C17" s="261"/>
      <c r="D17" s="261"/>
      <c r="E17" s="261"/>
      <c r="F17" s="261"/>
      <c r="G17" s="261"/>
      <c r="H17" s="261"/>
      <c r="I17" s="23"/>
      <c r="J17" s="23"/>
      <c r="K17" s="23"/>
      <c r="L17" s="23"/>
      <c r="M17" s="23"/>
    </row>
    <row r="18" spans="1:16">
      <c r="A18" s="264" t="s">
        <v>58</v>
      </c>
      <c r="B18" s="264"/>
      <c r="C18" s="264"/>
      <c r="D18" s="264"/>
      <c r="E18" s="264"/>
      <c r="F18" s="264"/>
      <c r="G18" s="264"/>
      <c r="H18" s="264"/>
      <c r="I18" s="264"/>
      <c r="J18" s="264"/>
      <c r="K18" s="264"/>
      <c r="L18" s="264"/>
    </row>
    <row r="19" spans="1:16">
      <c r="A19" s="265" t="s">
        <v>59</v>
      </c>
      <c r="B19" s="265"/>
      <c r="C19" s="265"/>
      <c r="D19" s="265"/>
      <c r="E19" s="265"/>
      <c r="F19" s="265"/>
      <c r="G19" s="265"/>
      <c r="H19" s="265"/>
      <c r="I19" s="265"/>
      <c r="J19" s="265"/>
      <c r="K19" s="265"/>
      <c r="L19" s="265"/>
      <c r="M19" s="265"/>
      <c r="N19" s="265"/>
      <c r="O19" s="265"/>
      <c r="P19" s="265"/>
    </row>
    <row r="20" spans="1:16">
      <c r="A20" s="261" t="s">
        <v>160</v>
      </c>
      <c r="B20" s="261"/>
      <c r="C20" s="261"/>
      <c r="D20" s="261"/>
      <c r="E20" s="261"/>
      <c r="F20" s="261"/>
      <c r="G20" s="261"/>
      <c r="H20" s="261"/>
      <c r="I20" s="261"/>
      <c r="J20" s="261"/>
      <c r="K20" s="261"/>
      <c r="L20" s="261"/>
      <c r="M20" s="261"/>
    </row>
    <row r="21" spans="1:16">
      <c r="A21" s="265" t="s">
        <v>95</v>
      </c>
      <c r="B21" s="265"/>
      <c r="C21" s="265"/>
      <c r="D21" s="265"/>
      <c r="E21" s="265"/>
      <c r="F21" s="265"/>
      <c r="G21" s="265"/>
      <c r="H21" s="265"/>
      <c r="I21" s="265"/>
      <c r="J21" s="265"/>
      <c r="K21" s="265"/>
      <c r="L21" s="265"/>
      <c r="M21" s="265"/>
      <c r="N21" s="265"/>
      <c r="O21" s="265"/>
    </row>
  </sheetData>
  <mergeCells count="20">
    <mergeCell ref="A13:B13"/>
    <mergeCell ref="A14:B14"/>
    <mergeCell ref="A15:B15"/>
    <mergeCell ref="A16:B16"/>
    <mergeCell ref="A21:O21"/>
    <mergeCell ref="A1:S1"/>
    <mergeCell ref="A18:L18"/>
    <mergeCell ref="A19:P19"/>
    <mergeCell ref="A20:M20"/>
    <mergeCell ref="C3:F3"/>
    <mergeCell ref="G3:H3"/>
    <mergeCell ref="A5:B5"/>
    <mergeCell ref="A6:B6"/>
    <mergeCell ref="A7:B7"/>
    <mergeCell ref="A8:B8"/>
    <mergeCell ref="A9:B9"/>
    <mergeCell ref="A10:B10"/>
    <mergeCell ref="A11:B11"/>
    <mergeCell ref="A12:B12"/>
    <mergeCell ref="A17:H17"/>
  </mergeCells>
  <pageMargins left="0.7" right="0.7" top="0.75" bottom="0.75" header="0.3" footer="0.3"/>
  <pageSetup paperSize="9" orientation="portrait" r:id="rId1"/>
  <ignoredErrors>
    <ignoredError sqref="G5:H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election activeCell="A15" sqref="A15:K15"/>
    </sheetView>
  </sheetViews>
  <sheetFormatPr baseColWidth="10" defaultRowHeight="15"/>
  <cols>
    <col min="1" max="1" width="36.5703125" customWidth="1"/>
    <col min="2" max="2" width="17.7109375" customWidth="1"/>
    <col min="3" max="3" width="13.85546875" customWidth="1"/>
    <col min="4" max="4" width="17.42578125" customWidth="1"/>
  </cols>
  <sheetData>
    <row r="1" spans="1:13">
      <c r="A1" s="270" t="s">
        <v>225</v>
      </c>
      <c r="B1" s="270"/>
      <c r="C1" s="270"/>
      <c r="D1" s="270"/>
      <c r="E1" s="270"/>
      <c r="F1" s="270"/>
      <c r="G1" s="270"/>
      <c r="H1" s="270"/>
      <c r="I1" s="270"/>
      <c r="J1" s="270"/>
      <c r="K1" s="270"/>
      <c r="L1" s="270"/>
      <c r="M1" s="270"/>
    </row>
    <row r="3" spans="1:13">
      <c r="A3" s="140"/>
      <c r="B3" s="141" t="s">
        <v>47</v>
      </c>
      <c r="C3" s="142" t="s">
        <v>48</v>
      </c>
      <c r="D3" s="142" t="s">
        <v>49</v>
      </c>
      <c r="E3" s="142" t="s">
        <v>60</v>
      </c>
    </row>
    <row r="4" spans="1:13">
      <c r="A4" s="145" t="s">
        <v>54</v>
      </c>
      <c r="B4" s="146">
        <v>1672</v>
      </c>
      <c r="C4" s="146">
        <v>1636</v>
      </c>
      <c r="D4" s="147">
        <v>1635</v>
      </c>
      <c r="E4" s="147">
        <v>1640</v>
      </c>
    </row>
    <row r="5" spans="1:13">
      <c r="A5" s="145" t="s">
        <v>55</v>
      </c>
      <c r="B5" s="148">
        <v>39.1</v>
      </c>
      <c r="C5" s="122">
        <v>39.299999999999997</v>
      </c>
      <c r="D5" s="154">
        <v>39.6</v>
      </c>
      <c r="E5" s="122">
        <v>39.4</v>
      </c>
    </row>
    <row r="6" spans="1:13">
      <c r="A6" s="145" t="s">
        <v>164</v>
      </c>
      <c r="B6" s="154">
        <v>48.2</v>
      </c>
      <c r="C6" s="154">
        <v>56.8</v>
      </c>
      <c r="D6" s="57">
        <v>45.9</v>
      </c>
      <c r="E6" s="57">
        <v>51.54</v>
      </c>
    </row>
    <row r="7" spans="1:13">
      <c r="A7" s="149" t="s">
        <v>161</v>
      </c>
      <c r="B7" s="150">
        <v>32</v>
      </c>
      <c r="C7" s="150">
        <v>35</v>
      </c>
      <c r="D7" s="150">
        <v>36</v>
      </c>
      <c r="E7" s="150">
        <v>35</v>
      </c>
    </row>
    <row r="8" spans="1:13">
      <c r="A8" s="151" t="s">
        <v>138</v>
      </c>
      <c r="B8" s="206"/>
      <c r="C8" s="152"/>
      <c r="D8" s="153"/>
      <c r="E8" s="154"/>
    </row>
    <row r="9" spans="1:13">
      <c r="A9" s="145" t="s">
        <v>56</v>
      </c>
      <c r="B9" s="157" t="s">
        <v>113</v>
      </c>
      <c r="C9" s="157" t="s">
        <v>114</v>
      </c>
      <c r="D9" s="156" t="s">
        <v>115</v>
      </c>
      <c r="E9" s="157" t="s">
        <v>120</v>
      </c>
    </row>
    <row r="10" spans="1:13">
      <c r="A10" s="149" t="s">
        <v>57</v>
      </c>
      <c r="B10" s="158" t="s">
        <v>97</v>
      </c>
      <c r="C10" s="158" t="s">
        <v>66</v>
      </c>
      <c r="D10" s="159" t="s">
        <v>96</v>
      </c>
      <c r="E10" s="158" t="s">
        <v>66</v>
      </c>
    </row>
    <row r="11" spans="1:13" ht="26.25" customHeight="1">
      <c r="A11" s="260" t="s">
        <v>155</v>
      </c>
      <c r="B11" s="261"/>
      <c r="C11" s="261"/>
      <c r="D11" s="261"/>
      <c r="E11" s="261"/>
      <c r="F11" s="261"/>
      <c r="G11" s="261"/>
      <c r="H11" s="261"/>
    </row>
    <row r="12" spans="1:13">
      <c r="A12" s="264" t="s">
        <v>58</v>
      </c>
      <c r="B12" s="264"/>
      <c r="C12" s="264"/>
      <c r="D12" s="264"/>
      <c r="E12" s="264"/>
      <c r="F12" s="264"/>
      <c r="G12" s="264"/>
      <c r="H12" s="264"/>
    </row>
    <row r="13" spans="1:13">
      <c r="A13" s="265" t="s">
        <v>59</v>
      </c>
      <c r="B13" s="265"/>
      <c r="C13" s="265"/>
      <c r="D13" s="265"/>
      <c r="E13" s="265"/>
      <c r="F13" s="265"/>
      <c r="G13" s="265"/>
      <c r="H13" s="265"/>
      <c r="I13" s="265"/>
    </row>
    <row r="14" spans="1:13">
      <c r="A14" s="261" t="s">
        <v>160</v>
      </c>
      <c r="B14" s="261"/>
      <c r="C14" s="261"/>
      <c r="D14" s="261"/>
      <c r="E14" s="261"/>
      <c r="F14" s="261"/>
      <c r="G14" s="261"/>
      <c r="H14" s="261"/>
      <c r="I14" s="261"/>
      <c r="J14" s="261"/>
      <c r="K14" s="261"/>
    </row>
    <row r="15" spans="1:13">
      <c r="A15" s="265" t="s">
        <v>98</v>
      </c>
      <c r="B15" s="265"/>
      <c r="C15" s="265"/>
      <c r="D15" s="265"/>
      <c r="E15" s="265"/>
      <c r="F15" s="265"/>
      <c r="G15" s="265"/>
      <c r="H15" s="265"/>
      <c r="I15" s="265"/>
      <c r="J15" s="265"/>
      <c r="K15" s="265"/>
    </row>
  </sheetData>
  <mergeCells count="6">
    <mergeCell ref="A15:K15"/>
    <mergeCell ref="A1:M1"/>
    <mergeCell ref="A11:H11"/>
    <mergeCell ref="A12:H12"/>
    <mergeCell ref="A13:I13"/>
    <mergeCell ref="A14:K14"/>
  </mergeCells>
  <pageMargins left="0.7" right="0.7" top="0.75" bottom="0.75" header="0.3" footer="0.3"/>
  <ignoredErrors>
    <ignoredError sqref="B9:D10 E9:E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H18" sqref="H18"/>
    </sheetView>
  </sheetViews>
  <sheetFormatPr baseColWidth="10" defaultRowHeight="12"/>
  <cols>
    <col min="1" max="1" width="21.140625" style="161" customWidth="1"/>
    <col min="2" max="2" width="16.140625" style="161" customWidth="1"/>
    <col min="3" max="3" width="15.140625" style="161" customWidth="1"/>
    <col min="4" max="16384" width="11.42578125" style="161"/>
  </cols>
  <sheetData>
    <row r="1" spans="1:12">
      <c r="A1" s="270" t="s">
        <v>232</v>
      </c>
      <c r="B1" s="270"/>
      <c r="C1" s="270"/>
      <c r="D1" s="270"/>
      <c r="E1" s="270"/>
      <c r="F1" s="270"/>
      <c r="G1" s="270"/>
      <c r="H1" s="270"/>
      <c r="I1" s="270"/>
      <c r="J1" s="270"/>
      <c r="K1" s="270"/>
      <c r="L1" s="270"/>
    </row>
    <row r="2" spans="1:12">
      <c r="A2" s="164"/>
      <c r="B2" s="164"/>
      <c r="C2" s="169"/>
      <c r="D2" s="169"/>
      <c r="E2" s="169"/>
      <c r="F2" s="169"/>
      <c r="G2" s="169"/>
      <c r="H2" s="169"/>
      <c r="I2" s="164"/>
      <c r="J2" s="164"/>
      <c r="K2" s="164"/>
      <c r="L2" s="164"/>
    </row>
    <row r="3" spans="1:12" ht="15" customHeight="1">
      <c r="A3" s="162"/>
      <c r="B3" s="283" t="s">
        <v>68</v>
      </c>
      <c r="C3" s="294" t="s">
        <v>71</v>
      </c>
      <c r="D3" s="295"/>
      <c r="E3" s="295"/>
      <c r="F3" s="295"/>
      <c r="G3" s="295"/>
      <c r="H3" s="296"/>
    </row>
    <row r="4" spans="1:12" ht="12" customHeight="1">
      <c r="A4" s="163"/>
      <c r="B4" s="284"/>
      <c r="C4" s="286" t="s">
        <v>70</v>
      </c>
      <c r="D4" s="288">
        <v>0.5</v>
      </c>
      <c r="E4" s="288">
        <v>0.6</v>
      </c>
      <c r="F4" s="288">
        <v>0.7</v>
      </c>
      <c r="G4" s="290">
        <v>0.8</v>
      </c>
      <c r="H4" s="292">
        <v>0.9</v>
      </c>
    </row>
    <row r="5" spans="1:12" ht="14.25" customHeight="1">
      <c r="A5" s="165"/>
      <c r="B5" s="285"/>
      <c r="C5" s="287"/>
      <c r="D5" s="289"/>
      <c r="E5" s="289"/>
      <c r="F5" s="289"/>
      <c r="G5" s="291"/>
      <c r="H5" s="293"/>
    </row>
    <row r="6" spans="1:12" ht="27.75" customHeight="1">
      <c r="A6" s="166" t="s">
        <v>69</v>
      </c>
      <c r="B6" s="173">
        <v>22.2</v>
      </c>
      <c r="C6" s="181">
        <v>9.9</v>
      </c>
      <c r="D6" s="182">
        <v>21.4</v>
      </c>
      <c r="E6" s="182">
        <v>14.7</v>
      </c>
      <c r="F6" s="182">
        <v>9</v>
      </c>
      <c r="G6" s="181">
        <v>34</v>
      </c>
      <c r="H6" s="181">
        <v>11</v>
      </c>
    </row>
    <row r="7" spans="1:12">
      <c r="A7" s="55" t="s">
        <v>45</v>
      </c>
      <c r="B7" s="170">
        <v>12</v>
      </c>
      <c r="C7" s="175">
        <v>18.7</v>
      </c>
      <c r="D7" s="176">
        <v>23.4</v>
      </c>
      <c r="E7" s="176">
        <v>10.4</v>
      </c>
      <c r="F7" s="176">
        <v>11</v>
      </c>
      <c r="G7" s="175">
        <v>26.5</v>
      </c>
      <c r="H7" s="175">
        <v>10</v>
      </c>
    </row>
    <row r="8" spans="1:12">
      <c r="A8" s="168" t="s">
        <v>46</v>
      </c>
      <c r="B8" s="171">
        <v>29.6</v>
      </c>
      <c r="C8" s="177">
        <v>7.3</v>
      </c>
      <c r="D8" s="178">
        <v>20.8</v>
      </c>
      <c r="E8" s="178">
        <v>15.9</v>
      </c>
      <c r="F8" s="178">
        <v>8.5</v>
      </c>
      <c r="G8" s="177">
        <v>36.200000000000003</v>
      </c>
      <c r="H8" s="177">
        <v>11.2</v>
      </c>
    </row>
    <row r="9" spans="1:12">
      <c r="A9" s="167" t="s">
        <v>0</v>
      </c>
      <c r="B9" s="174">
        <v>26.3</v>
      </c>
      <c r="C9" s="183">
        <v>17.5</v>
      </c>
      <c r="D9" s="184">
        <v>14.1</v>
      </c>
      <c r="E9" s="184">
        <v>12.1</v>
      </c>
      <c r="F9" s="184">
        <v>11.7</v>
      </c>
      <c r="G9" s="183">
        <v>28.2</v>
      </c>
      <c r="H9" s="183">
        <v>16.399999999999999</v>
      </c>
    </row>
    <row r="10" spans="1:12">
      <c r="A10" s="55" t="s">
        <v>45</v>
      </c>
      <c r="B10" s="170">
        <v>12.6</v>
      </c>
      <c r="C10" s="175">
        <v>25.7</v>
      </c>
      <c r="D10" s="176">
        <v>18.5</v>
      </c>
      <c r="E10" s="176">
        <v>15.4</v>
      </c>
      <c r="F10" s="176">
        <v>13.3</v>
      </c>
      <c r="G10" s="175">
        <v>17.399999999999999</v>
      </c>
      <c r="H10" s="175">
        <v>9.6</v>
      </c>
    </row>
    <row r="11" spans="1:12">
      <c r="A11" s="168" t="s">
        <v>46</v>
      </c>
      <c r="B11" s="171">
        <v>34.9</v>
      </c>
      <c r="C11" s="177">
        <v>15.6</v>
      </c>
      <c r="D11" s="178">
        <v>13.1</v>
      </c>
      <c r="E11" s="178">
        <v>11.3</v>
      </c>
      <c r="F11" s="178">
        <v>11.4</v>
      </c>
      <c r="G11" s="177">
        <v>30.7</v>
      </c>
      <c r="H11" s="177">
        <v>17.899999999999999</v>
      </c>
    </row>
    <row r="12" spans="1:12">
      <c r="A12" s="167" t="s">
        <v>1</v>
      </c>
      <c r="B12" s="174">
        <v>23</v>
      </c>
      <c r="C12" s="183">
        <v>11</v>
      </c>
      <c r="D12" s="184">
        <v>14.4</v>
      </c>
      <c r="E12" s="184">
        <v>5.9</v>
      </c>
      <c r="F12" s="184">
        <v>6.4</v>
      </c>
      <c r="G12" s="183">
        <v>53.2</v>
      </c>
      <c r="H12" s="183">
        <v>9.1999999999999993</v>
      </c>
    </row>
    <row r="13" spans="1:12">
      <c r="A13" s="55" t="s">
        <v>45</v>
      </c>
      <c r="B13" s="170">
        <v>14</v>
      </c>
      <c r="C13" s="175">
        <v>31.9</v>
      </c>
      <c r="D13" s="176">
        <v>19.7</v>
      </c>
      <c r="E13" s="176">
        <v>10.199999999999999</v>
      </c>
      <c r="F13" s="176">
        <v>11</v>
      </c>
      <c r="G13" s="175">
        <v>21.3</v>
      </c>
      <c r="H13" s="175">
        <v>5.9</v>
      </c>
    </row>
    <row r="14" spans="1:12">
      <c r="A14" s="168" t="s">
        <v>46</v>
      </c>
      <c r="B14" s="172">
        <v>25.6</v>
      </c>
      <c r="C14" s="179">
        <v>7.7</v>
      </c>
      <c r="D14" s="178">
        <v>13.6</v>
      </c>
      <c r="E14" s="178">
        <v>5.3</v>
      </c>
      <c r="F14" s="178">
        <v>5.6</v>
      </c>
      <c r="G14" s="180">
        <v>58.1</v>
      </c>
      <c r="H14" s="178">
        <v>9.6999999999999993</v>
      </c>
    </row>
    <row r="15" spans="1:12">
      <c r="A15" s="282" t="s">
        <v>72</v>
      </c>
      <c r="B15" s="282"/>
      <c r="C15" s="282"/>
      <c r="D15" s="282"/>
      <c r="E15" s="282"/>
      <c r="F15" s="282"/>
      <c r="G15" s="282"/>
      <c r="H15" s="282"/>
    </row>
    <row r="16" spans="1:12" ht="13.5" customHeight="1">
      <c r="A16" s="261" t="s">
        <v>73</v>
      </c>
      <c r="B16" s="261"/>
      <c r="C16" s="261"/>
      <c r="D16" s="261"/>
      <c r="E16" s="261"/>
      <c r="F16" s="261"/>
      <c r="G16" s="261"/>
      <c r="H16" s="261"/>
    </row>
    <row r="17" spans="1:8">
      <c r="A17" s="265" t="s">
        <v>74</v>
      </c>
      <c r="B17" s="265"/>
      <c r="C17" s="265"/>
      <c r="D17" s="265"/>
      <c r="E17" s="265"/>
      <c r="F17" s="265"/>
      <c r="G17" s="265"/>
      <c r="H17" s="265"/>
    </row>
  </sheetData>
  <mergeCells count="12">
    <mergeCell ref="A15:H15"/>
    <mergeCell ref="A16:H16"/>
    <mergeCell ref="A17:H17"/>
    <mergeCell ref="A1:L1"/>
    <mergeCell ref="B3:B5"/>
    <mergeCell ref="C4:C5"/>
    <mergeCell ref="D4:D5"/>
    <mergeCell ref="E4:E5"/>
    <mergeCell ref="F4:F5"/>
    <mergeCell ref="G4:G5"/>
    <mergeCell ref="H4:H5"/>
    <mergeCell ref="C3:H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election activeCell="M9" sqref="M9"/>
    </sheetView>
  </sheetViews>
  <sheetFormatPr baseColWidth="10" defaultRowHeight="15"/>
  <sheetData>
    <row r="1" spans="1:1">
      <c r="A1" s="11" t="s">
        <v>226</v>
      </c>
    </row>
    <row r="20" spans="1:9">
      <c r="A20" s="12" t="s">
        <v>9</v>
      </c>
    </row>
    <row r="21" spans="1:9" ht="24.75" customHeight="1">
      <c r="A21" s="262" t="s">
        <v>7</v>
      </c>
      <c r="B21" s="262"/>
      <c r="C21" s="262"/>
      <c r="D21" s="262"/>
      <c r="E21" s="262"/>
      <c r="F21" s="262"/>
      <c r="G21" s="262"/>
      <c r="H21" s="262"/>
      <c r="I21" s="262"/>
    </row>
    <row r="22" spans="1:9" ht="35.25" customHeight="1">
      <c r="A22" s="261" t="s">
        <v>169</v>
      </c>
      <c r="B22" s="261"/>
      <c r="C22" s="261"/>
      <c r="D22" s="261"/>
      <c r="E22" s="261"/>
      <c r="F22" s="261"/>
      <c r="G22" s="261"/>
      <c r="H22" s="261"/>
      <c r="I22" s="261"/>
    </row>
    <row r="23" spans="1:9" ht="22.5" customHeight="1">
      <c r="A23" s="263" t="s">
        <v>8</v>
      </c>
      <c r="B23" s="263"/>
      <c r="C23" s="263"/>
      <c r="D23" s="263"/>
      <c r="E23" s="263"/>
      <c r="F23" s="263"/>
      <c r="G23" s="263"/>
      <c r="H23" s="263"/>
      <c r="I23" s="263"/>
    </row>
  </sheetData>
  <mergeCells count="3">
    <mergeCell ref="A21:I21"/>
    <mergeCell ref="A22:I22"/>
    <mergeCell ref="A23:I2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election activeCell="J7" sqref="J7"/>
    </sheetView>
  </sheetViews>
  <sheetFormatPr baseColWidth="10" defaultRowHeight="15"/>
  <cols>
    <col min="1" max="1" width="34.42578125" style="1" customWidth="1"/>
    <col min="2" max="6" width="6.85546875" style="1" bestFit="1" customWidth="1"/>
    <col min="7" max="7" width="6.85546875" style="1" customWidth="1"/>
    <col min="8" max="8" width="7.28515625" style="1" customWidth="1"/>
  </cols>
  <sheetData>
    <row r="1" spans="1:9">
      <c r="A1" s="13" t="s">
        <v>6</v>
      </c>
      <c r="B1" s="5">
        <v>2013</v>
      </c>
      <c r="C1" s="5">
        <v>2014</v>
      </c>
      <c r="D1" s="5">
        <v>2015</v>
      </c>
      <c r="E1" s="5">
        <v>2016</v>
      </c>
      <c r="F1" s="5">
        <v>2017</v>
      </c>
      <c r="G1" s="5">
        <v>2018</v>
      </c>
      <c r="H1" s="6">
        <v>2019</v>
      </c>
    </row>
    <row r="2" spans="1:9">
      <c r="A2" s="3" t="s">
        <v>5</v>
      </c>
      <c r="B2" s="8">
        <v>1047.47</v>
      </c>
      <c r="C2" s="8">
        <v>1041</v>
      </c>
      <c r="D2" s="8">
        <v>1017.06</v>
      </c>
      <c r="E2" s="8">
        <v>1027.32</v>
      </c>
      <c r="F2" s="8">
        <v>1003</v>
      </c>
      <c r="G2" s="8">
        <v>1024</v>
      </c>
      <c r="H2" s="9">
        <v>1026</v>
      </c>
      <c r="I2" s="208"/>
    </row>
    <row r="3" spans="1:9">
      <c r="A3" s="4" t="s">
        <v>0</v>
      </c>
      <c r="B3" s="8">
        <v>946.74</v>
      </c>
      <c r="C3" s="8">
        <v>1001</v>
      </c>
      <c r="D3" s="8">
        <v>956</v>
      </c>
      <c r="E3" s="8">
        <v>985</v>
      </c>
      <c r="F3" s="8">
        <v>1013</v>
      </c>
      <c r="G3" s="8">
        <v>995</v>
      </c>
      <c r="H3" s="7">
        <v>953</v>
      </c>
      <c r="I3" s="208"/>
    </row>
    <row r="4" spans="1:9">
      <c r="A4" s="3" t="s">
        <v>1</v>
      </c>
      <c r="B4" s="8">
        <v>1124.5899999999999</v>
      </c>
      <c r="C4" s="8">
        <v>1109.92</v>
      </c>
      <c r="D4" s="8">
        <v>1165.95</v>
      </c>
      <c r="E4" s="8">
        <v>1166</v>
      </c>
      <c r="F4" s="8">
        <v>1179</v>
      </c>
      <c r="G4" s="8">
        <v>1092</v>
      </c>
      <c r="H4" s="10">
        <v>1146</v>
      </c>
      <c r="I4" s="208"/>
    </row>
    <row r="5" spans="1:9">
      <c r="A5" s="2" t="s">
        <v>4</v>
      </c>
      <c r="B5" s="8">
        <v>1017.32</v>
      </c>
      <c r="C5" s="8">
        <v>1038.22</v>
      </c>
      <c r="D5" s="8">
        <v>1021.3</v>
      </c>
      <c r="E5" s="8">
        <v>1036</v>
      </c>
      <c r="F5" s="8">
        <v>1053</v>
      </c>
      <c r="G5" s="8">
        <v>1025</v>
      </c>
      <c r="H5" s="10">
        <v>1018</v>
      </c>
      <c r="I5" s="208"/>
    </row>
    <row r="6" spans="1:9">
      <c r="A6" s="4" t="s">
        <v>2</v>
      </c>
      <c r="B6" s="8">
        <v>985.78</v>
      </c>
      <c r="C6" s="8">
        <v>963.11</v>
      </c>
      <c r="D6" s="8">
        <v>968.88</v>
      </c>
      <c r="E6" s="8">
        <v>978</v>
      </c>
      <c r="F6" s="8">
        <v>979.5</v>
      </c>
      <c r="G6" s="8">
        <v>979</v>
      </c>
      <c r="H6" s="10">
        <v>984</v>
      </c>
      <c r="I6" s="20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3</vt:i4>
      </vt:variant>
    </vt:vector>
  </HeadingPairs>
  <TitlesOfParts>
    <vt:vector size="33" baseType="lpstr">
      <vt:lpstr>Figure V4-1</vt:lpstr>
      <vt:lpstr>Figure V4-2</vt:lpstr>
      <vt:lpstr>Figure V4-3</vt:lpstr>
      <vt:lpstr>Figure V4-4</vt:lpstr>
      <vt:lpstr>Figure V4-5</vt:lpstr>
      <vt:lpstr>Figure V4-6</vt:lpstr>
      <vt:lpstr>Figure V4-7</vt:lpstr>
      <vt:lpstr>Figure V4-8</vt:lpstr>
      <vt:lpstr>Source figure V4-8</vt:lpstr>
      <vt:lpstr>Figure V4-9</vt:lpstr>
      <vt:lpstr>Source figure V4-9</vt:lpstr>
      <vt:lpstr>Figure V4-10</vt:lpstr>
      <vt:lpstr>Source figure V4-10</vt:lpstr>
      <vt:lpstr>Figure V4-11</vt:lpstr>
      <vt:lpstr>Source figure V4-11</vt:lpstr>
      <vt:lpstr>Figure V4-12</vt:lpstr>
      <vt:lpstr>Source figure V4-12</vt:lpstr>
      <vt:lpstr>Figure V4-13</vt:lpstr>
      <vt:lpstr>Figure V4-14</vt:lpstr>
      <vt:lpstr>Source figure V4-14</vt:lpstr>
      <vt:lpstr>Figure V4-15</vt:lpstr>
      <vt:lpstr>Figure E2-1</vt:lpstr>
      <vt:lpstr>Figure E2-2</vt:lpstr>
      <vt:lpstr>Figure E3-1</vt:lpstr>
      <vt:lpstr>Figure E4-1</vt:lpstr>
      <vt:lpstr>Figure E4-2</vt:lpstr>
      <vt:lpstr>Figure E5-1</vt:lpstr>
      <vt:lpstr>Figure E5-2</vt:lpstr>
      <vt:lpstr>Figure E5-3</vt:lpstr>
      <vt:lpstr>Figure complémentaire</vt:lpstr>
      <vt:lpstr>'Figure V4-13'!Zone_d_impression</vt:lpstr>
      <vt:lpstr>'Figure V4-15'!Zone_d_impression</vt:lpstr>
      <vt:lpstr>'Source figure V4-14'!Zone_d_impression</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CHARAVEL</dc:creator>
  <cp:lastModifiedBy>MINEFI</cp:lastModifiedBy>
  <cp:lastPrinted>2020-06-17T14:20:55Z</cp:lastPrinted>
  <dcterms:created xsi:type="dcterms:W3CDTF">2020-05-12T11:08:11Z</dcterms:created>
  <dcterms:modified xsi:type="dcterms:W3CDTF">2020-09-10T12:50:24Z</dcterms:modified>
</cp:coreProperties>
</file>