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2\FT 2 Mise en ligne\"/>
    </mc:Choice>
  </mc:AlternateContent>
  <bookViews>
    <workbookView xWindow="705" yWindow="405" windowWidth="19575" windowHeight="7680" tabRatio="935"/>
  </bookViews>
  <sheets>
    <sheet name="SOMMAIRE" sheetId="27" r:id="rId1"/>
    <sheet name="Figure 2.5-1" sheetId="4" r:id="rId2"/>
    <sheet name="Figure 2.5-2" sheetId="5" r:id="rId3"/>
    <sheet name="Figure 2.5-3" sheetId="6" r:id="rId4"/>
    <sheet name="Figure 2.5-4" sheetId="24" r:id="rId5"/>
    <sheet name="Figure 2.5-5" sheetId="18" r:id="rId6"/>
    <sheet name="Figure 2.5-6" sheetId="8" r:id="rId7"/>
    <sheet name="Figure 2.5-7" sheetId="19" r:id="rId8"/>
    <sheet name="Source figure 2.5-7_" sheetId="22" r:id="rId9"/>
    <sheet name="Figure 2.5-8" sheetId="21" r:id="rId10"/>
    <sheet name="Source figure 2.5-8" sheetId="20" r:id="rId11"/>
    <sheet name="Figure 2.5-9" sheetId="14" r:id="rId12"/>
    <sheet name="Figure 2.5-10" sheetId="15" r:id="rId13"/>
    <sheet name="Figure 2.5-11" sheetId="16" r:id="rId14"/>
    <sheet name="Figure 2.5-12" sheetId="17" r:id="rId15"/>
    <sheet name="Source figure 2.5-9--12" sheetId="23" r:id="rId16"/>
  </sheets>
  <definedNames>
    <definedName name="_xlnm._FilterDatabase" localSheetId="8" hidden="1">'Source figure 2.5-7_'!$A$5:$C$15</definedName>
    <definedName name="_xlnm.Print_Area" localSheetId="1">'Figure 2.5-1'!$A$1:$F$29</definedName>
    <definedName name="_xlnm.Print_Area" localSheetId="12">'Figure 2.5-10'!$A$1:$G$2</definedName>
    <definedName name="_xlnm.Print_Area" localSheetId="13">'Figure 2.5-11'!$A$1:$G$2</definedName>
    <definedName name="_xlnm.Print_Area" localSheetId="14">'Figure 2.5-12'!$A$1:$G$2</definedName>
    <definedName name="_xlnm.Print_Area" localSheetId="2">'Figure 2.5-2'!$A$1:$H$31</definedName>
    <definedName name="_xlnm.Print_Area" localSheetId="3">'Figure 2.5-3'!$A$1:$K$26</definedName>
    <definedName name="_xlnm.Print_Area" localSheetId="6">'Figure 2.5-6'!$A$1:$G$21</definedName>
    <definedName name="_xlnm.Print_Area" localSheetId="11">'Figure 2.5-9'!$A$1:$G$2</definedName>
  </definedNames>
  <calcPr calcId="152511"/>
</workbook>
</file>

<file path=xl/sharedStrings.xml><?xml version="1.0" encoding="utf-8"?>
<sst xmlns="http://schemas.openxmlformats.org/spreadsheetml/2006/main" count="388" uniqueCount="205">
  <si>
    <t/>
  </si>
  <si>
    <t xml:space="preserve">Statut </t>
  </si>
  <si>
    <t>Catégorie A</t>
  </si>
  <si>
    <t>Catégorie B</t>
  </si>
  <si>
    <t>Catégorie C</t>
  </si>
  <si>
    <t>Total</t>
  </si>
  <si>
    <t>FPE</t>
  </si>
  <si>
    <t>Total agents civils</t>
  </si>
  <si>
    <t>Militaires et militaires volontaires</t>
  </si>
  <si>
    <t>FPH</t>
  </si>
  <si>
    <t>FPT</t>
  </si>
  <si>
    <t>Part des moins de 30 ans (en %)</t>
  </si>
  <si>
    <t>Part des 50 ans et plus (en %)</t>
  </si>
  <si>
    <t>Hommes</t>
  </si>
  <si>
    <t>Femmes</t>
  </si>
  <si>
    <t>Ensemble</t>
  </si>
  <si>
    <t>Ministères</t>
  </si>
  <si>
    <t>Âge moyen (en années)</t>
  </si>
  <si>
    <t>Départements</t>
  </si>
  <si>
    <t>Régions</t>
  </si>
  <si>
    <t>Hôpitaux</t>
  </si>
  <si>
    <t>EHPA</t>
  </si>
  <si>
    <t>Autres établissements médico-sociaux</t>
  </si>
  <si>
    <t>Moyenne d'âge</t>
  </si>
  <si>
    <t>Privé</t>
  </si>
  <si>
    <t>Part des moins de 30 ans 
(en %)</t>
  </si>
  <si>
    <t>Part des 50 ans et plus
 (en %)</t>
  </si>
  <si>
    <t>Fonctionnaires</t>
  </si>
  <si>
    <t>Contractuels</t>
  </si>
  <si>
    <t>dont A+</t>
  </si>
  <si>
    <t>Communes</t>
  </si>
  <si>
    <t>Total collectivités territoriales</t>
  </si>
  <si>
    <t>3FP</t>
  </si>
  <si>
    <t>2A</t>
  </si>
  <si>
    <t>2B</t>
  </si>
  <si>
    <t>A+ de la FPE</t>
  </si>
  <si>
    <t>Encadrement supérieur et emplois de direction de la FPE</t>
  </si>
  <si>
    <t>Secrétaires généraux</t>
  </si>
  <si>
    <t>Recteurs d'académie</t>
  </si>
  <si>
    <t>Directeurs d'administration centrale</t>
  </si>
  <si>
    <t>Cadres dirigeants divers (chefs de services de l'Inspection générale, délégués...)</t>
  </si>
  <si>
    <t>Autres corps de direction</t>
  </si>
  <si>
    <t>Autres emplois de direction d'administration centrale</t>
  </si>
  <si>
    <t>Administrateurs généraux des finances publiques</t>
  </si>
  <si>
    <t>Autres emplois et corps de direction</t>
  </si>
  <si>
    <t>Encadrement supérieur</t>
  </si>
  <si>
    <t>Administrateurs Insee</t>
  </si>
  <si>
    <t>Conservateurs généraux du patrimoine</t>
  </si>
  <si>
    <t>Autres corps d'encadrement supérieur</t>
  </si>
  <si>
    <t>Inspection, contrôle et expertise</t>
  </si>
  <si>
    <t>Corps et emplois de juridictions judiciaires</t>
  </si>
  <si>
    <t>Enseignement supérieur, recherche et assimilés</t>
  </si>
  <si>
    <t>Professeurs de l'enseignement supérieur</t>
  </si>
  <si>
    <t>A+ de la FPT</t>
  </si>
  <si>
    <t>Encadrement supérieur et emplois de direction de la FPT</t>
  </si>
  <si>
    <t>Encadrement supérieur de la FPT</t>
  </si>
  <si>
    <t>Administrateurs territoriaux</t>
  </si>
  <si>
    <t>Médecins territoriaux</t>
  </si>
  <si>
    <t>A+ de la FPH</t>
  </si>
  <si>
    <t>Encadrement supérieur et emplois de direction de la FPH</t>
  </si>
  <si>
    <t>Emplois de direction</t>
  </si>
  <si>
    <t>DH, Emplois fonctionnels</t>
  </si>
  <si>
    <t>DH, Hors classe</t>
  </si>
  <si>
    <t>DH, Classe normale</t>
  </si>
  <si>
    <t>D3S, Emplois fonctionnels</t>
  </si>
  <si>
    <t>D3S, Hors classe</t>
  </si>
  <si>
    <t>D3S, Classe normale</t>
  </si>
  <si>
    <t>Encadrement supérieur de la FPH</t>
  </si>
  <si>
    <t>Ingénieurs hospitaliers en chef</t>
  </si>
  <si>
    <t>Total A+</t>
  </si>
  <si>
    <t>Total Encadrement supérieur et emplois de direction</t>
  </si>
  <si>
    <t>Justice</t>
  </si>
  <si>
    <t>Services du Premier ministre</t>
  </si>
  <si>
    <t>Ministères sociaux</t>
  </si>
  <si>
    <t>Note : Les fonctionnaires A+ d'un corps donné détachés sur un emploi fonctionnel apparaissent ici dans l'emploi de détachement et non pas dans le corps d'origine.</t>
  </si>
  <si>
    <t>EPA</t>
  </si>
  <si>
    <t>Ensemble de la fonction publique</t>
  </si>
  <si>
    <t>Champ : Emplois principaux, tous statuts, situés en métropole et DOM (hors Mayotte), hors COM et étranger. Hors bénéficiaires de contrats aidés.</t>
  </si>
  <si>
    <t>Autres EPA locaux</t>
  </si>
  <si>
    <t>Préfets</t>
  </si>
  <si>
    <t>Directeurs de projet et experts de haut niveau</t>
  </si>
  <si>
    <t>Commissaires de police</t>
  </si>
  <si>
    <r>
      <t>Architectes et urbanistes de l'</t>
    </r>
    <r>
      <rPr>
        <sz val="8"/>
        <rFont val="Calibri"/>
        <family val="2"/>
      </rPr>
      <t>É</t>
    </r>
    <r>
      <rPr>
        <sz val="8"/>
        <rFont val="Arial, Helvetica, sans-serif"/>
      </rPr>
      <t>tat</t>
    </r>
  </si>
  <si>
    <t>Corps et emplois d'inspection et contrôle (dont corps ENA)</t>
  </si>
  <si>
    <t>Maîtres de conférence</t>
  </si>
  <si>
    <t>Ingénieurs en chef de classe normale</t>
  </si>
  <si>
    <t>Directeurs d'hôpital (DH)</t>
  </si>
  <si>
    <t>Directeurs d'établissement sanitaire, social et médico-social (D3S)</t>
  </si>
  <si>
    <t>(2) Il s'agit par définition de la NET (nomenclature des emplois territoriaux) des emplois non classables ailleurs.</t>
  </si>
  <si>
    <r>
      <t>Autres catégories et statuts</t>
    </r>
    <r>
      <rPr>
        <vertAlign val="superscript"/>
        <sz val="8"/>
        <rFont val="Arial"/>
        <family val="2"/>
      </rPr>
      <t>(1)</t>
    </r>
  </si>
  <si>
    <r>
      <t>Fonctionnaires</t>
    </r>
    <r>
      <rPr>
        <vertAlign val="superscript"/>
        <sz val="8"/>
        <rFont val="Arial"/>
        <family val="2"/>
      </rPr>
      <t>(2)</t>
    </r>
  </si>
  <si>
    <t>Établissements communaux</t>
  </si>
  <si>
    <t>Établissements intercommunaux</t>
  </si>
  <si>
    <t>Établissements départementaux</t>
  </si>
  <si>
    <t>(*) Hors assistants maternels et familiaux, apprentis, collaborateurs de cabinet et Pacte.</t>
  </si>
  <si>
    <t>(1) Par ordre croissant de l'âge moyen des femmes.</t>
  </si>
  <si>
    <r>
      <t>Contractuels</t>
    </r>
    <r>
      <rPr>
        <vertAlign val="superscript"/>
        <sz val="8"/>
        <rFont val="Arial"/>
        <family val="2"/>
      </rPr>
      <t>(2)</t>
    </r>
  </si>
  <si>
    <t>Champ : Emplois principaux, fonctionnaires et contractuels, situés en métropole et DOM (hors Mayotte), hors COM et étranger. Hors bénéficiaires de contrats aidés.</t>
  </si>
  <si>
    <t>Technique</t>
  </si>
  <si>
    <t>Administrative</t>
  </si>
  <si>
    <t>Sociale</t>
  </si>
  <si>
    <t>Culturelle</t>
  </si>
  <si>
    <t>Médico-sociale</t>
  </si>
  <si>
    <t>Médico-technique</t>
  </si>
  <si>
    <t>Sportive</t>
  </si>
  <si>
    <t>Sécurité</t>
  </si>
  <si>
    <t>Incendie-secours</t>
  </si>
  <si>
    <t>Animation</t>
  </si>
  <si>
    <t>Socio-éducative</t>
  </si>
  <si>
    <t>Soignante</t>
  </si>
  <si>
    <t>Source : Siasp, Insee. Traitement DGAFP - Département des études, des statistiques et des systèmes d'information.</t>
  </si>
  <si>
    <r>
      <t>Militaires et militaires volontaires</t>
    </r>
    <r>
      <rPr>
        <vertAlign val="superscript"/>
        <sz val="8"/>
        <rFont val="Arial"/>
        <family val="2"/>
      </rPr>
      <t>(2)</t>
    </r>
  </si>
  <si>
    <t>Total fonction publique</t>
  </si>
  <si>
    <t>Catégorie Indéterminée</t>
  </si>
  <si>
    <r>
      <t xml:space="preserve"> </t>
    </r>
    <r>
      <rPr>
        <b/>
        <sz val="8"/>
        <color indexed="8"/>
        <rFont val="Calibri"/>
        <family val="2"/>
      </rPr>
      <t>Â</t>
    </r>
    <r>
      <rPr>
        <b/>
        <sz val="8"/>
        <color indexed="8"/>
        <rFont val="Arial"/>
        <family val="2"/>
      </rPr>
      <t>ge moyen
(en année)</t>
    </r>
  </si>
  <si>
    <t>Ministères économiques et financiers</t>
  </si>
  <si>
    <t>(2) Il s'agit par définition de la NEH (nomenclature des emplois hospitaliers) des emplois non classables ailleurs.</t>
  </si>
  <si>
    <t>Total EPA locaux</t>
  </si>
  <si>
    <t>Champ : Emplois principaux. Agents civils, tous statuts, situés en métropole et DOM (hors Mayotte), hors COM et étranger. Hors bénéficiaires de contrats aidés.</t>
  </si>
  <si>
    <t>Champ : Emplois principaux. Agents civils de la FPE, tous statuts, situés en métropole et DOM (hors Mayotte), hors COM et étranger. Hors bénéficiaires de contrats aidés.</t>
  </si>
  <si>
    <t>Champ : Emplois principaux. Agents civils de la FPT, tous statuts, situés en métropole et DOM (hors Mayotte), hors COM et étranger. Hors bénéficiaires de contrats aidés.</t>
  </si>
  <si>
    <t>Champ : Emplois principaux. Agents civils de la FPH, tous statuts, situés en métropole et DOM (hors Mayotte), hors COM et étranger. Hors bénéficiaires de contrats aidés.</t>
  </si>
  <si>
    <t>Administrateurs</t>
  </si>
  <si>
    <r>
      <t>Hors filières et indéterminée</t>
    </r>
    <r>
      <rPr>
        <vertAlign val="superscript"/>
        <sz val="8"/>
        <color indexed="8"/>
        <rFont val="Arial"/>
        <family val="2"/>
      </rPr>
      <t>(2)</t>
    </r>
  </si>
  <si>
    <t>Technique ouvrière</t>
  </si>
  <si>
    <r>
      <t>Hors filières et indéterminée</t>
    </r>
    <r>
      <rPr>
        <b/>
        <vertAlign val="superscript"/>
        <sz val="9"/>
        <color indexed="8"/>
        <rFont val="Arial"/>
        <family val="2"/>
      </rPr>
      <t>(2)</t>
    </r>
  </si>
  <si>
    <t>(2) Pour respecter le secret statistique, dans la FPT, les militaires sont regroupés avec les fonctionnaires et les militaires volontaires avec les contractuels.</t>
  </si>
  <si>
    <t>Administrateur généraux et hors classe</t>
  </si>
  <si>
    <t>Ingénieur en chef généraux et hors classe</t>
  </si>
  <si>
    <t>Conception et de direction de sapeurs-pompiers</t>
  </si>
  <si>
    <t>(2) Administrateurs civils, conseillers des affaires étrangères (cadre général) et conseillers des affaires étrangères (cadre d'Orient), sous-préfet du minstère de l'interieur, de la securité et des libertés locales, conseillers economiques.</t>
  </si>
  <si>
    <t>(5) Les inspecteurs de l'Education nationale ne sont pas pris en compte au regard de leurs missions.</t>
  </si>
  <si>
    <t>(6) Comprend les emplois de directeur général des services ou directeur, de directeur adjoint général  des services ou directeur adjoint, de directeur général des services techniques et de directeur de services techniques. Les effectifs de directeur général des services et ceux de directeur, directeur adjoint des services ou directeur adjoint, peuvent avoir été légèrement surreprésentés. En effet, les mentions des termes 'directeur' et 'directeur adjoint' sans le qualificatif 'général' peuvent conduire à inclure les directeurs de collectivités qui n'occupent pas un emploi fonctionnel (au sens de l'article 53 de la loi du 26 janvier 1984).</t>
  </si>
  <si>
    <t>(7) Comprend les personnels de la Ville de Paris.</t>
  </si>
  <si>
    <t>Ambassadeurs (Ministres plénipotentiaires)</t>
  </si>
  <si>
    <r>
      <t>Corps ENA de conception et management</t>
    </r>
    <r>
      <rPr>
        <vertAlign val="superscript"/>
        <sz val="8"/>
        <rFont val="Arial, Helvetica, sans-serif"/>
      </rPr>
      <t>(2)</t>
    </r>
  </si>
  <si>
    <r>
      <t>Ingénieurs</t>
    </r>
    <r>
      <rPr>
        <vertAlign val="superscript"/>
        <sz val="8"/>
        <rFont val="Arial, Helvetica, sans-serif"/>
      </rPr>
      <t>(3)</t>
    </r>
  </si>
  <si>
    <r>
      <t>Chercheurs</t>
    </r>
    <r>
      <rPr>
        <vertAlign val="superscript"/>
        <sz val="8"/>
        <rFont val="Arial, Helvetica, sans-serif"/>
      </rPr>
      <t>(4)</t>
    </r>
  </si>
  <si>
    <r>
      <t>Inspecteurs de l'enseignement</t>
    </r>
    <r>
      <rPr>
        <vertAlign val="superscript"/>
        <sz val="8"/>
        <rFont val="Arial, Helvetica, sans-serif"/>
      </rPr>
      <t>(5)</t>
    </r>
  </si>
  <si>
    <r>
      <t>Emplois de directions de la FPT</t>
    </r>
    <r>
      <rPr>
        <b/>
        <vertAlign val="superscript"/>
        <sz val="8"/>
        <rFont val="Arial, Helvetica, sans-serif"/>
      </rPr>
      <t>(6)(7)</t>
    </r>
  </si>
  <si>
    <t>Source : Siasp, Insee. Traitement DGAFP - SDessi.</t>
  </si>
  <si>
    <t>Source : Siasp, Insee; enquête Emploi du dernier trimestre de l'année pour le secteur privé. Traitement DGAFP - SDessi.</t>
  </si>
  <si>
    <t>Lecture : 7,1 % des hommes fonctionnaires de la FPE ont moins de 30 ans.</t>
  </si>
  <si>
    <t>Directeurs d'administration territoriale</t>
  </si>
  <si>
    <t>Ingénieurs territoriaux en chef</t>
  </si>
  <si>
    <t>(4) Directeurs de recherche, Astronomes et physiciens.</t>
  </si>
  <si>
    <t>Autres corps d'inspection</t>
  </si>
  <si>
    <t>(3) Ingénieur des mines, Ingénieur des télécommunications, Ingénieur du génie rural, des eaux et des forêts, Ingénieur des ponts et chaussées, Ingénieur des ponts, des eaux et des forêts et Ingénieur du génie sanitaire.</t>
  </si>
  <si>
    <t>Agriculture et Alimentation</t>
  </si>
  <si>
    <t>Culture</t>
  </si>
  <si>
    <t>Éducation nationale, Enseignement supérieur, Recherche et Innovation</t>
  </si>
  <si>
    <r>
      <t>(1) La catégorie "Autres catégories et statuts" recouvre principalement des enseignants des établissements privés sous contrat et des ouvriers d'</t>
    </r>
    <r>
      <rPr>
        <sz val="8"/>
        <rFont val="Calibri"/>
        <family val="2"/>
      </rPr>
      <t>É</t>
    </r>
    <r>
      <rPr>
        <sz val="8"/>
        <rFont val="Arial"/>
        <family val="2"/>
      </rPr>
      <t>tat dans la FPE, des assistants maternels et familiaux dans la FPT, des médecins dans la FPH et des apprentis dans les trois versants.</t>
    </r>
  </si>
  <si>
    <t>ns : non significatif.</t>
  </si>
  <si>
    <t>nd</t>
  </si>
  <si>
    <t>Lecture : Dans la FPH, les fonctionnaires de catégorie A ont en moyenne 40,9 ans.</t>
  </si>
  <si>
    <t>Figure 2.5-4 : Âge moyen, part des moins de 30 ans et part des 50 ans et plus par catégorie hiérarchique et par sexe dans les trois versants de la fonction publique au 31 décembre 2019</t>
  </si>
  <si>
    <t>Lecture : Dans la FPH, l’âge moyen des hommes employés dans les hôpitaux au 31 décembre 2019 est de 43,0 ans ; 17,4 % ont moins de 30 ans et 34,4 % ont 50 ans ou plus.</t>
  </si>
  <si>
    <t>Lecture : Dans la FPH, l’âge moyen des hommes employés au 31 décembre 2019 dans la catégorie A est de 42,2 ans ; 22,2 % ont moins de 30 ans et 31,9 % ont 50 ans ou plus.</t>
  </si>
  <si>
    <t>(1) La liste des corps de catégorie A+ a été révisée. En particulier, les grades d'ingénieurs hospitaliers en chef ne sont plus considérés comme A+.</t>
  </si>
  <si>
    <t>Lecture : Dans la FPE, 79,8 % des agents relevant des corps et emplois à la décision du gouvernement (décret de 1985) ont 50 ans ou plus.</t>
  </si>
  <si>
    <r>
      <t xml:space="preserve">Figure 2.5-6 : </t>
    </r>
    <r>
      <rPr>
        <b/>
        <sz val="9"/>
        <rFont val="Calibri"/>
        <family val="2"/>
      </rPr>
      <t>Â</t>
    </r>
    <r>
      <rPr>
        <b/>
        <sz val="9"/>
        <rFont val="Arial"/>
        <family val="2"/>
      </rPr>
      <t>ge moyen, part des moins de 30 ans et part des 50 ans et plus des agents de la FPE par ministère au 31 décembre 2019</t>
    </r>
  </si>
  <si>
    <t>(1) La dégradation de la qualité des données sur les militaires rend les estimations fragiles.</t>
  </si>
  <si>
    <r>
      <t>Europe et Affaires étrangères</t>
    </r>
    <r>
      <rPr>
        <vertAlign val="superscript"/>
        <sz val="8"/>
        <color indexed="8"/>
        <rFont val="Arial"/>
        <family val="2"/>
      </rPr>
      <t>(2)</t>
    </r>
  </si>
  <si>
    <t>Figure 2.5-9 : Âge moyen des agents civils dans les trois versants de la fonction publique par département au 31 décembre 2019</t>
  </si>
  <si>
    <t>Figure 2.5-10 : Âge moyen des agents civils de la fonction publique de l'État par département au 31 décembre 2019</t>
  </si>
  <si>
    <t>Figure 2.5-11 : Âge moyen des agents de la fonction publique territoriale par département au 31 décembre 2019</t>
  </si>
  <si>
    <t>Figure 2.5-12 : Âge moyen des agents de la fonction publique hospitalière par département au 31 décembre 2019</t>
  </si>
  <si>
    <r>
      <t xml:space="preserve">Figure 2.5-9-12 : </t>
    </r>
    <r>
      <rPr>
        <b/>
        <sz val="9"/>
        <color indexed="8"/>
        <rFont val="Calibri"/>
        <family val="2"/>
      </rPr>
      <t>Â</t>
    </r>
    <r>
      <rPr>
        <b/>
        <sz val="9"/>
        <color indexed="8"/>
        <rFont val="Arial"/>
        <family val="2"/>
      </rPr>
      <t>ge moyen des agents de la FP au 31 décembre 2019 en France (Métropole + DOM)</t>
    </r>
  </si>
  <si>
    <t>Les résultats sont fournis sous forme de série longue dans la SL1.2-3 sur la localisation des emplois</t>
  </si>
  <si>
    <r>
      <t>Figure 2.5-5 : Âge moyen, part des moins de 30 ans et part des 50 ans et plus par sexe dans les emplois et corps A+ dans les trois versants de la fonction publique au 31 décembre 2019</t>
    </r>
    <r>
      <rPr>
        <b/>
        <vertAlign val="superscript"/>
        <sz val="9"/>
        <rFont val="Arial"/>
        <family val="2"/>
      </rPr>
      <t>(1)</t>
    </r>
  </si>
  <si>
    <r>
      <t>Armées</t>
    </r>
    <r>
      <rPr>
        <vertAlign val="superscript"/>
        <sz val="8"/>
        <color indexed="8"/>
        <rFont val="Arial"/>
        <family val="2"/>
      </rPr>
      <t>(1)</t>
    </r>
  </si>
  <si>
    <r>
      <t>Intérieur et Outre-Mer</t>
    </r>
    <r>
      <rPr>
        <vertAlign val="superscript"/>
        <sz val="8"/>
        <color indexed="8"/>
        <rFont val="Arial"/>
        <family val="2"/>
      </rPr>
      <t>(1)</t>
    </r>
  </si>
  <si>
    <t>(2) Hors agents en poste à l'étranger.</t>
  </si>
  <si>
    <t>Note : L'appellation des ministères renvoie à la nomenclature d'exécution de la loi de finances initiale de l'année. Les effectifs du budget annexe des Publications officielles et de l'information administrative sont décomptés avec ceux des services du Premier ministre. Les effectifs du budget annexe de contrôle et d'exploitation aériens sont décomptés avec ceux du ministère de la Transition écologique et solidaire, Logement et Habitat durable.</t>
  </si>
  <si>
    <r>
      <t xml:space="preserve">Figure 2.5-7 : </t>
    </r>
    <r>
      <rPr>
        <b/>
        <sz val="10"/>
        <rFont val="Calibri"/>
        <family val="2"/>
      </rPr>
      <t>Â</t>
    </r>
    <r>
      <rPr>
        <b/>
        <sz val="10"/>
        <rFont val="Arial"/>
        <family val="2"/>
      </rPr>
      <t>ge moyen des agents de la FPT</t>
    </r>
    <r>
      <rPr>
        <b/>
        <vertAlign val="superscript"/>
        <sz val="10"/>
        <rFont val="Arial"/>
        <family val="2"/>
      </rPr>
      <t>(*)</t>
    </r>
    <r>
      <rPr>
        <b/>
        <sz val="10"/>
        <rFont val="Arial"/>
        <family val="2"/>
      </rPr>
      <t xml:space="preserve"> par filière (par ordre croissant</t>
    </r>
    <r>
      <rPr>
        <b/>
        <vertAlign val="superscript"/>
        <sz val="10"/>
        <rFont val="Arial"/>
        <family val="2"/>
      </rPr>
      <t>(1)</t>
    </r>
    <r>
      <rPr>
        <b/>
        <sz val="10"/>
        <rFont val="Arial"/>
        <family val="2"/>
      </rPr>
      <t>) et par sexe au 31 décembre 2019</t>
    </r>
  </si>
  <si>
    <r>
      <t xml:space="preserve">Figure 2.5-8 : </t>
    </r>
    <r>
      <rPr>
        <b/>
        <sz val="10"/>
        <rFont val="Calibri"/>
        <family val="2"/>
      </rPr>
      <t>Â</t>
    </r>
    <r>
      <rPr>
        <b/>
        <sz val="10"/>
        <rFont val="Arial"/>
        <family val="2"/>
      </rPr>
      <t>ge moyen des agents de la FPH</t>
    </r>
    <r>
      <rPr>
        <b/>
        <vertAlign val="superscript"/>
        <sz val="10"/>
        <rFont val="Arial"/>
        <family val="2"/>
      </rPr>
      <t>(*)</t>
    </r>
    <r>
      <rPr>
        <b/>
        <sz val="10"/>
        <rFont val="Arial"/>
        <family val="2"/>
      </rPr>
      <t xml:space="preserve"> par filière (par ordre croissant</t>
    </r>
    <r>
      <rPr>
        <b/>
        <vertAlign val="superscript"/>
        <sz val="10"/>
        <rFont val="Arial"/>
        <family val="2"/>
      </rPr>
      <t>(1)</t>
    </r>
    <r>
      <rPr>
        <b/>
        <sz val="10"/>
        <rFont val="Arial"/>
        <family val="2"/>
      </rPr>
      <t>) et par sexe au 31 décembre 2019</t>
    </r>
  </si>
  <si>
    <t>(*) Hors médecins et internes.</t>
  </si>
  <si>
    <t>Les résultats sont fournis sous forme de série longue dans la SL1.2-3 sur la localisation des emplois.</t>
  </si>
  <si>
    <t>Âge moyen des agents civils  de la FPE en France : 43,8 ans.</t>
  </si>
  <si>
    <t>Âge moyen des agents de la FPT en France : 45,3 ans.</t>
  </si>
  <si>
    <t>Âge moyen des agents de la FPH en France : 41,9 ans.</t>
  </si>
  <si>
    <t>Les résultats sont fournis sous forme de série longue dans la SL2.2 sur les catégories hiérarchiques.</t>
  </si>
  <si>
    <t>Figure 2.5-1 : Âge moyen par statut et catégorie hiérarchique dans les trois versants de la fonction publique au 31 décembre 2019</t>
  </si>
  <si>
    <t>Figure 2.5-3 : Âge moyen, part des moins de 30 ans et part des 50 ans et plus pour les agents des trois versants de la fonction publique par sexe et nature de l'employeur au 31 décembre 2019</t>
  </si>
  <si>
    <t>Figure 2.5-5 : Âge moyen, part des moins de 30 ans et part des 50 ans et plus par sexe dans les emplois et corps A+ dans les trois versants de la fonction publique au 31 décembre 2019(1)</t>
  </si>
  <si>
    <t>Figure 2.5-6 : Âge moyen, part des moins de 30 ans et part des 50 ans et plus des agents de la FPE par ministère au 31 décembre 2019</t>
  </si>
  <si>
    <t>Figure 2.5-7 : Âge moyen des agents de la FPT(*) par filière (par ordre croissant(1)) et par sexe au 31 décembre 2019</t>
  </si>
  <si>
    <t>Figure 2.5-8 : Âge moyen des agents de la FPH(*) par filière (par ordre croissant(1)) et par sexe au 31 décembre 2019</t>
  </si>
  <si>
    <t>Figure 2.5-9-12 : Âge moyen des agents de la FP au 31 décembre 2019 en France (Métropole + DOM)</t>
  </si>
  <si>
    <t>Source figure 2.5-8</t>
  </si>
  <si>
    <t>Source figure 2.5-7</t>
  </si>
  <si>
    <t>Figure 2.5-2 : Âge moyen, part des agents de moins de 30 ans et part de ceux de 50 ans et plus dans les trois versants de la fonction publique par statut et par sexe au 31 décembre 2019</t>
  </si>
  <si>
    <r>
      <t xml:space="preserve">Figure 2.5-1 : </t>
    </r>
    <r>
      <rPr>
        <b/>
        <sz val="9"/>
        <rFont val="Calibri"/>
        <family val="2"/>
      </rPr>
      <t>Â</t>
    </r>
    <r>
      <rPr>
        <b/>
        <sz val="9"/>
        <rFont val="Arial"/>
        <family val="2"/>
      </rPr>
      <t>ge moyen par statut et catégorie hiérarchique dans les trois versants de la fonction publique 
au 31 décembre 2019</t>
    </r>
  </si>
  <si>
    <t>Ensemble 
de la fonction publique</t>
  </si>
  <si>
    <t>nd : données non disponibles, non communiquées ou manquantes. La dégradation de la qualité des données sur les militaires rend les estimations fragiles.</t>
  </si>
  <si>
    <t>Champ : Emplois principaux, tous statuts, situés en métropole et DOM (hors Mayotte), hors COM et étranger. Hors bénéficiaires 
de contrats aidés.</t>
  </si>
  <si>
    <r>
      <t>(1) La catégorie "Autres catégories et statuts" recouvre principalement des enseignants des établissements privés sous contrat 
et des ouvriers d'</t>
    </r>
    <r>
      <rPr>
        <sz val="8"/>
        <rFont val="Calibri"/>
        <family val="2"/>
      </rPr>
      <t>É</t>
    </r>
    <r>
      <rPr>
        <sz val="8"/>
        <rFont val="Arial"/>
        <family val="2"/>
      </rPr>
      <t>tat dans la FPE, des assistants maternels et familiaux dans la FPT, des médecins dans la FPH et des apprentis dans les trois versants.</t>
    </r>
  </si>
  <si>
    <r>
      <t xml:space="preserve">Figure 2.5-3 : </t>
    </r>
    <r>
      <rPr>
        <b/>
        <sz val="9"/>
        <rFont val="Calibri"/>
        <family val="2"/>
      </rPr>
      <t>Â</t>
    </r>
    <r>
      <rPr>
        <b/>
        <sz val="9"/>
        <rFont val="Arial"/>
        <family val="2"/>
      </rPr>
      <t>ge moyen, part des moins de 30 ans et part des 50 ans et plus pour les agents des trois versants de la fonction publique par sexe 
et nature de l'employeur au 31 décembre 2019</t>
    </r>
  </si>
  <si>
    <t>Corps et emplois à la décision du gouvernement : 
décret de 1985 et assimilés</t>
  </si>
  <si>
    <t>Chefs de service et sous-directeurs d'administration centrale, 
décret n° 2019-1594</t>
  </si>
  <si>
    <t>Corps ENA de juridictions administratives et financières 
(dont Cour des comptes)</t>
  </si>
  <si>
    <t>Transition écologique et solidaire, Logement et Habitat durable 
et Cohésion des territoires</t>
  </si>
  <si>
    <t>Âge moyen des agents civils de la fonction publique en France : 43,9 ans.</t>
  </si>
  <si>
    <t>Figure 2.5-10 : Âge moyen des agents civils de la fonction publique de l'État 
par département au 31 décembre 2019</t>
  </si>
  <si>
    <t>Figure 2.5-11 : Âge moyen des agents de la fonction publique territoriale 
par département au 31 décembre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</si>
</sst>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0"/>
      <name val="Arial"/>
    </font>
    <font>
      <sz val="10"/>
      <name val="Arial"/>
      <family val="2"/>
    </font>
    <font>
      <sz val="8"/>
      <name val="Arial"/>
      <family val="2"/>
    </font>
    <font>
      <b/>
      <sz val="10"/>
      <name val="Arial"/>
      <family val="2"/>
    </font>
    <font>
      <b/>
      <sz val="10"/>
      <name val="Arial"/>
      <family val="2"/>
    </font>
    <font>
      <i/>
      <sz val="8"/>
      <name val="Arial"/>
      <family val="2"/>
    </font>
    <font>
      <sz val="8"/>
      <name val="Arial"/>
      <family val="2"/>
    </font>
    <font>
      <sz val="10"/>
      <name val="Arial"/>
      <family val="2"/>
    </font>
    <font>
      <sz val="9"/>
      <name val="Arial"/>
      <family val="2"/>
    </font>
    <font>
      <b/>
      <sz val="9"/>
      <color indexed="56"/>
      <name val="Arial"/>
      <family val="2"/>
    </font>
    <font>
      <b/>
      <sz val="9"/>
      <name val="Arial, Helvetica, sans-serif"/>
    </font>
    <font>
      <sz val="8"/>
      <color indexed="8"/>
      <name val="Arial"/>
      <family val="2"/>
    </font>
    <font>
      <sz val="11"/>
      <color indexed="8"/>
      <name val="Calibri"/>
      <family val="2"/>
    </font>
    <font>
      <b/>
      <sz val="9"/>
      <color indexed="8"/>
      <name val="Arial"/>
      <family val="2"/>
    </font>
    <font>
      <i/>
      <sz val="10"/>
      <name val="Arial"/>
      <family val="2"/>
    </font>
    <font>
      <b/>
      <sz val="8"/>
      <color indexed="56"/>
      <name val="Arial, Helvetica, sans-serif"/>
    </font>
    <font>
      <b/>
      <sz val="8"/>
      <name val="Arial, Helvetica, sans-serif"/>
    </font>
    <font>
      <b/>
      <i/>
      <sz val="10"/>
      <name val="Arial"/>
      <family val="2"/>
    </font>
    <font>
      <sz val="8"/>
      <name val="Arial, Helvetica, sans-serif"/>
    </font>
    <font>
      <i/>
      <sz val="8"/>
      <name val="Arial, Helvetica, sans-serif"/>
    </font>
    <font>
      <b/>
      <sz val="10"/>
      <name val="Calibri"/>
      <family val="2"/>
    </font>
    <font>
      <sz val="8"/>
      <name val="Calibri"/>
      <family val="2"/>
    </font>
    <font>
      <b/>
      <sz val="9"/>
      <name val="Arial"/>
      <family val="2"/>
    </font>
    <font>
      <b/>
      <vertAlign val="superscript"/>
      <sz val="8"/>
      <name val="Arial, Helvetica, sans-serif"/>
    </font>
    <font>
      <b/>
      <sz val="8"/>
      <name val="Arial"/>
      <family val="2"/>
    </font>
    <font>
      <vertAlign val="superscript"/>
      <sz val="8"/>
      <name val="Arial"/>
      <family val="2"/>
    </font>
    <font>
      <b/>
      <sz val="9"/>
      <name val="Calibri"/>
      <family val="2"/>
    </font>
    <font>
      <b/>
      <sz val="8"/>
      <color indexed="8"/>
      <name val="Arial"/>
      <family val="2"/>
    </font>
    <font>
      <b/>
      <sz val="8"/>
      <color indexed="8"/>
      <name val="Calibri"/>
      <family val="2"/>
    </font>
    <font>
      <vertAlign val="superscript"/>
      <sz val="8"/>
      <color indexed="8"/>
      <name val="Arial"/>
      <family val="2"/>
    </font>
    <font>
      <b/>
      <vertAlign val="superscript"/>
      <sz val="9"/>
      <color indexed="8"/>
      <name val="Arial"/>
      <family val="2"/>
    </font>
    <font>
      <b/>
      <vertAlign val="superscript"/>
      <sz val="10"/>
      <name val="Arial"/>
      <family val="2"/>
    </font>
    <font>
      <vertAlign val="superscript"/>
      <sz val="8"/>
      <name val="Arial, Helvetica, sans-serif"/>
    </font>
    <font>
      <b/>
      <vertAlign val="superscript"/>
      <sz val="9"/>
      <name val="Arial"/>
      <family val="2"/>
    </font>
    <font>
      <sz val="10"/>
      <name val="Arial"/>
      <family val="2"/>
    </font>
    <font>
      <b/>
      <sz val="11"/>
      <color indexed="8"/>
      <name val="Times New Roman"/>
      <family val="1"/>
    </font>
    <font>
      <sz val="10"/>
      <color indexed="8"/>
      <name val="Times New Roman"/>
      <family val="1"/>
    </font>
    <font>
      <sz val="11"/>
      <color theme="1"/>
      <name val="Calibri"/>
      <family val="2"/>
      <scheme val="minor"/>
    </font>
    <font>
      <b/>
      <sz val="9"/>
      <color rgb="FF000000"/>
      <name val="Arial"/>
      <family val="2"/>
    </font>
    <font>
      <sz val="9"/>
      <color rgb="FF000000"/>
      <name val="Arial"/>
      <family val="2"/>
    </font>
    <font>
      <sz val="8"/>
      <color rgb="FF000000"/>
      <name val="Arial"/>
      <family val="2"/>
    </font>
    <font>
      <sz val="10"/>
      <color rgb="FFFF0000"/>
      <name val="Arial"/>
      <family val="2"/>
    </font>
    <font>
      <b/>
      <sz val="8"/>
      <color rgb="FF000000"/>
      <name val="Arial"/>
      <family val="2"/>
    </font>
    <font>
      <b/>
      <sz val="9"/>
      <color indexed="8"/>
      <name val="Calibri"/>
      <family val="2"/>
    </font>
    <font>
      <sz val="10"/>
      <color theme="1"/>
      <name val="Arial"/>
      <family val="2"/>
    </font>
    <font>
      <sz val="8"/>
      <color theme="1"/>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BBBBBB"/>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9"/>
      </right>
      <top style="medium">
        <color indexed="64"/>
      </top>
      <bottom style="thin">
        <color indexed="64"/>
      </bottom>
      <diagonal/>
    </border>
    <border>
      <left style="thin">
        <color indexed="9"/>
      </left>
      <right style="thin">
        <color indexed="9"/>
      </right>
      <top style="medium">
        <color indexed="64"/>
      </top>
      <bottom style="thin">
        <color indexed="64"/>
      </bottom>
      <diagonal/>
    </border>
    <border>
      <left style="thin">
        <color indexed="9"/>
      </left>
      <right/>
      <top style="medium">
        <color indexed="64"/>
      </top>
      <bottom style="thin">
        <color indexed="64"/>
      </bottom>
      <diagonal/>
    </border>
    <border>
      <left style="thin">
        <color indexed="64"/>
      </left>
      <right/>
      <top style="thin">
        <color indexed="9"/>
      </top>
      <bottom style="thin">
        <color indexed="9"/>
      </bottom>
      <diagonal/>
    </border>
    <border>
      <left style="thin">
        <color indexed="64"/>
      </left>
      <right/>
      <top/>
      <bottom style="thin">
        <color indexed="64"/>
      </bottom>
      <diagonal/>
    </border>
    <border>
      <left style="thin">
        <color indexed="64"/>
      </left>
      <right/>
      <top/>
      <bottom style="thin">
        <color indexed="9"/>
      </bottom>
      <diagonal/>
    </border>
    <border>
      <left style="thin">
        <color indexed="9"/>
      </left>
      <right/>
      <top style="thin">
        <color indexed="9"/>
      </top>
      <bottom style="thin">
        <color indexed="9"/>
      </bottom>
      <diagonal/>
    </border>
    <border>
      <left style="thin">
        <color indexed="64"/>
      </left>
      <right/>
      <top style="thin">
        <color indexed="9"/>
      </top>
      <bottom style="thin">
        <color indexed="64"/>
      </bottom>
      <diagonal/>
    </border>
    <border>
      <left/>
      <right/>
      <top/>
      <bottom style="thin">
        <color indexed="64"/>
      </bottom>
      <diagonal/>
    </border>
    <border>
      <left style="thin">
        <color indexed="64"/>
      </left>
      <right/>
      <top style="thin">
        <color indexed="9"/>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9"/>
      </bottom>
      <diagonal/>
    </border>
    <border>
      <left/>
      <right style="thin">
        <color indexed="9"/>
      </right>
      <top style="thin">
        <color indexed="64"/>
      </top>
      <bottom/>
      <diagonal/>
    </border>
    <border>
      <left style="thin">
        <color indexed="9"/>
      </left>
      <right/>
      <top style="thin">
        <color indexed="64"/>
      </top>
      <bottom/>
      <diagonal/>
    </border>
    <border>
      <left style="thin">
        <color indexed="64"/>
      </left>
      <right/>
      <top style="thin">
        <color indexed="9"/>
      </top>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2" fillId="0" borderId="0"/>
    <xf numFmtId="0" fontId="37" fillId="0" borderId="0"/>
    <xf numFmtId="9" fontId="37" fillId="0" borderId="0" applyFont="0" applyFill="0" applyBorder="0" applyAlignment="0" applyProtection="0"/>
    <xf numFmtId="0" fontId="46" fillId="0" borderId="0" applyNumberFormat="0" applyFill="0" applyBorder="0" applyAlignment="0" applyProtection="0"/>
  </cellStyleXfs>
  <cellXfs count="281">
    <xf numFmtId="0" fontId="0" fillId="0" borderId="0" xfId="0"/>
    <xf numFmtId="0" fontId="4" fillId="0" borderId="0" xfId="0" applyFont="1"/>
    <xf numFmtId="0" fontId="0" fillId="0" borderId="0" xfId="0" applyAlignment="1">
      <alignment wrapText="1"/>
    </xf>
    <xf numFmtId="0" fontId="2" fillId="0" borderId="0" xfId="0" applyFont="1"/>
    <xf numFmtId="0" fontId="1" fillId="0" borderId="0" xfId="0" applyFont="1"/>
    <xf numFmtId="0" fontId="1" fillId="0" borderId="0" xfId="0" applyFont="1" applyAlignment="1">
      <alignment horizontal="center"/>
    </xf>
    <xf numFmtId="0" fontId="7" fillId="0" borderId="0" xfId="0" applyFont="1" applyAlignment="1">
      <alignment vertical="center"/>
    </xf>
    <xf numFmtId="0" fontId="6" fillId="0" borderId="0" xfId="0" applyFont="1" applyAlignment="1">
      <alignment horizontal="left"/>
    </xf>
    <xf numFmtId="0" fontId="0" fillId="0" borderId="0" xfId="0" applyBorder="1"/>
    <xf numFmtId="0" fontId="6" fillId="0" borderId="0" xfId="0" applyFont="1"/>
    <xf numFmtId="0" fontId="2" fillId="0" borderId="0" xfId="0" applyFont="1" applyAlignment="1">
      <alignment horizontal="left"/>
    </xf>
    <xf numFmtId="0" fontId="7" fillId="0" borderId="0" xfId="0" applyFont="1"/>
    <xf numFmtId="0" fontId="0" fillId="0" borderId="0" xfId="0" applyBorder="1" applyAlignment="1">
      <alignment wrapText="1"/>
    </xf>
    <xf numFmtId="0" fontId="1" fillId="0" borderId="0" xfId="0" applyFont="1" applyBorder="1" applyAlignment="1">
      <alignment horizontal="center"/>
    </xf>
    <xf numFmtId="0" fontId="7" fillId="0" borderId="0" xfId="0" applyFont="1" applyBorder="1" applyAlignment="1">
      <alignment vertical="center"/>
    </xf>
    <xf numFmtId="0" fontId="5" fillId="0" borderId="0" xfId="0" applyFont="1"/>
    <xf numFmtId="0" fontId="0" fillId="0" borderId="0" xfId="0" applyAlignment="1">
      <alignment horizontal="left"/>
    </xf>
    <xf numFmtId="0" fontId="38" fillId="0" borderId="1" xfId="0" applyFont="1" applyBorder="1" applyAlignment="1">
      <alignment horizontal="left" vertical="top" wrapText="1"/>
    </xf>
    <xf numFmtId="0" fontId="39" fillId="0" borderId="1" xfId="0" applyFont="1" applyBorder="1" applyAlignment="1">
      <alignment vertical="top" wrapText="1"/>
    </xf>
    <xf numFmtId="0" fontId="40" fillId="0" borderId="1" xfId="0" applyFont="1" applyBorder="1" applyAlignment="1">
      <alignment vertical="top" wrapText="1"/>
    </xf>
    <xf numFmtId="0" fontId="40" fillId="0" borderId="1" xfId="0" applyFont="1" applyBorder="1" applyAlignment="1">
      <alignment horizontal="left" vertical="top" wrapText="1"/>
    </xf>
    <xf numFmtId="0" fontId="40" fillId="0" borderId="1" xfId="0" applyFont="1" applyBorder="1" applyAlignment="1">
      <alignment horizontal="center" vertical="top" wrapText="1"/>
    </xf>
    <xf numFmtId="0" fontId="41" fillId="0" borderId="0" xfId="0" applyFont="1"/>
    <xf numFmtId="0" fontId="40" fillId="0" borderId="1" xfId="0" applyFont="1" applyBorder="1" applyAlignment="1">
      <alignment horizontal="center" vertical="top" wrapText="1"/>
    </xf>
    <xf numFmtId="0" fontId="7" fillId="0" borderId="2" xfId="0" applyFont="1" applyBorder="1"/>
    <xf numFmtId="0" fontId="3" fillId="0" borderId="2" xfId="0" applyFont="1" applyBorder="1" applyAlignment="1">
      <alignment horizontal="left" vertical="center" wrapText="1"/>
    </xf>
    <xf numFmtId="0" fontId="14" fillId="0" borderId="0" xfId="0" applyFont="1"/>
    <xf numFmtId="0" fontId="3" fillId="0" borderId="0" xfId="0" applyFont="1" applyBorder="1" applyAlignment="1">
      <alignment horizontal="left" vertical="center" wrapText="1"/>
    </xf>
    <xf numFmtId="165" fontId="3" fillId="0" borderId="2" xfId="0" applyNumberFormat="1" applyFont="1" applyBorder="1" applyAlignment="1">
      <alignment horizontal="left" vertical="center" wrapText="1"/>
    </xf>
    <xf numFmtId="0" fontId="0" fillId="0" borderId="3" xfId="0" applyBorder="1"/>
    <xf numFmtId="0" fontId="15" fillId="2" borderId="4" xfId="0" applyNumberFormat="1" applyFont="1" applyFill="1" applyBorder="1" applyAlignment="1" applyProtection="1">
      <alignment horizontal="center" vertical="center" wrapText="1"/>
    </xf>
    <xf numFmtId="164" fontId="16" fillId="2" borderId="5" xfId="0" applyNumberFormat="1" applyFont="1" applyFill="1" applyBorder="1" applyAlignment="1" applyProtection="1">
      <alignment horizontal="center" vertical="center" wrapText="1"/>
    </xf>
    <xf numFmtId="0" fontId="16" fillId="2" borderId="6" xfId="0" applyNumberFormat="1" applyFont="1" applyFill="1" applyBorder="1" applyAlignment="1" applyProtection="1">
      <alignment horizontal="left" vertical="center" wrapText="1"/>
    </xf>
    <xf numFmtId="0" fontId="3" fillId="0" borderId="0" xfId="0" applyFont="1"/>
    <xf numFmtId="0" fontId="16" fillId="2" borderId="5" xfId="0" applyNumberFormat="1" applyFont="1" applyFill="1" applyBorder="1" applyAlignment="1" applyProtection="1">
      <alignment horizontal="left" vertical="center" wrapText="1"/>
    </xf>
    <xf numFmtId="0" fontId="17" fillId="0" borderId="0" xfId="0" applyFont="1"/>
    <xf numFmtId="0" fontId="16" fillId="2" borderId="5" xfId="0" applyNumberFormat="1" applyFont="1" applyFill="1" applyBorder="1" applyAlignment="1" applyProtection="1">
      <alignment horizontal="left" vertical="center" wrapText="1" indent="1"/>
    </xf>
    <xf numFmtId="0" fontId="18" fillId="2" borderId="5" xfId="0" applyNumberFormat="1" applyFont="1" applyFill="1" applyBorder="1" applyAlignment="1" applyProtection="1">
      <alignment horizontal="left" vertical="center" wrapText="1" indent="1"/>
    </xf>
    <xf numFmtId="0" fontId="16" fillId="2" borderId="1" xfId="0" applyNumberFormat="1" applyFont="1" applyFill="1" applyBorder="1" applyAlignment="1" applyProtection="1">
      <alignment horizontal="left" vertical="center" wrapText="1"/>
    </xf>
    <xf numFmtId="0" fontId="16" fillId="2" borderId="7" xfId="0" applyNumberFormat="1" applyFont="1" applyFill="1" applyBorder="1" applyAlignment="1" applyProtection="1">
      <alignment horizontal="left" vertical="center" wrapText="1"/>
    </xf>
    <xf numFmtId="165" fontId="0" fillId="0" borderId="0" xfId="0" applyNumberFormat="1"/>
    <xf numFmtId="164" fontId="16" fillId="2" borderId="8" xfId="0" applyNumberFormat="1" applyFont="1" applyFill="1" applyBorder="1" applyAlignment="1" applyProtection="1">
      <alignment horizontal="center" vertical="center" wrapText="1"/>
    </xf>
    <xf numFmtId="164" fontId="16" fillId="2" borderId="9" xfId="0" applyNumberFormat="1" applyFont="1" applyFill="1" applyBorder="1" applyAlignment="1" applyProtection="1">
      <alignment horizontal="center" vertical="center" wrapText="1"/>
    </xf>
    <xf numFmtId="164" fontId="16" fillId="2" borderId="6" xfId="0" applyNumberFormat="1" applyFont="1" applyFill="1" applyBorder="1" applyAlignment="1" applyProtection="1">
      <alignment horizontal="center" vertical="center" wrapText="1"/>
    </xf>
    <xf numFmtId="164" fontId="18" fillId="2" borderId="5" xfId="0" applyNumberFormat="1" applyFont="1" applyFill="1" applyBorder="1" applyAlignment="1" applyProtection="1">
      <alignment horizontal="center" vertical="center" wrapText="1"/>
    </xf>
    <xf numFmtId="164" fontId="19" fillId="2" borderId="5" xfId="0" applyNumberFormat="1" applyFont="1" applyFill="1" applyBorder="1" applyAlignment="1" applyProtection="1">
      <alignment horizontal="center" vertical="center" wrapText="1"/>
    </xf>
    <xf numFmtId="164" fontId="16" fillId="2" borderId="10" xfId="0" applyNumberFormat="1" applyFont="1" applyFill="1" applyBorder="1" applyAlignment="1" applyProtection="1">
      <alignment horizontal="center" vertical="center" wrapText="1"/>
    </xf>
    <xf numFmtId="164" fontId="16" fillId="2" borderId="11" xfId="0" applyNumberFormat="1" applyFont="1" applyFill="1" applyBorder="1" applyAlignment="1" applyProtection="1">
      <alignment horizontal="center" vertical="center" wrapText="1"/>
    </xf>
    <xf numFmtId="164" fontId="18" fillId="2" borderId="11" xfId="0" applyNumberFormat="1" applyFont="1" applyFill="1" applyBorder="1" applyAlignment="1" applyProtection="1">
      <alignment horizontal="center" vertical="center" wrapText="1"/>
    </xf>
    <xf numFmtId="164" fontId="16" fillId="2" borderId="12" xfId="0" applyNumberFormat="1" applyFont="1" applyFill="1" applyBorder="1" applyAlignment="1" applyProtection="1">
      <alignment horizontal="center" vertical="center" wrapText="1"/>
    </xf>
    <xf numFmtId="164" fontId="16" fillId="2" borderId="13" xfId="0" applyNumberFormat="1" applyFont="1" applyFill="1" applyBorder="1" applyAlignment="1" applyProtection="1">
      <alignment horizontal="center" vertical="center" wrapText="1"/>
    </xf>
    <xf numFmtId="164" fontId="16" fillId="2" borderId="14" xfId="0" applyNumberFormat="1" applyFont="1" applyFill="1" applyBorder="1" applyAlignment="1" applyProtection="1">
      <alignment horizontal="center" vertical="center" wrapText="1"/>
    </xf>
    <xf numFmtId="164" fontId="16" fillId="2" borderId="0" xfId="0" applyNumberFormat="1" applyFont="1" applyFill="1" applyBorder="1" applyAlignment="1" applyProtection="1">
      <alignment horizontal="center" vertical="center" wrapText="1"/>
    </xf>
    <xf numFmtId="164" fontId="18" fillId="2" borderId="0" xfId="0" applyNumberFormat="1" applyFont="1" applyFill="1" applyBorder="1" applyAlignment="1" applyProtection="1">
      <alignment horizontal="center" vertical="center" wrapText="1"/>
    </xf>
    <xf numFmtId="164" fontId="19" fillId="2" borderId="0" xfId="0" applyNumberFormat="1" applyFont="1" applyFill="1" applyBorder="1" applyAlignment="1" applyProtection="1">
      <alignment horizontal="center" vertical="center" wrapText="1"/>
    </xf>
    <xf numFmtId="0" fontId="12" fillId="3" borderId="0" xfId="1" applyNumberFormat="1" applyFont="1" applyFill="1" applyBorder="1" applyAlignment="1" applyProtection="1"/>
    <xf numFmtId="0" fontId="2" fillId="0" borderId="15" xfId="0" applyNumberFormat="1" applyFont="1" applyFill="1" applyBorder="1" applyAlignment="1" applyProtection="1">
      <alignment horizontal="center" wrapText="1"/>
    </xf>
    <xf numFmtId="0" fontId="24" fillId="0" borderId="16" xfId="0" applyNumberFormat="1" applyFont="1" applyFill="1" applyBorder="1" applyAlignment="1" applyProtection="1">
      <alignment horizontal="left" vertical="center" wrapText="1"/>
    </xf>
    <xf numFmtId="0" fontId="24" fillId="0" borderId="17" xfId="0" applyNumberFormat="1" applyFont="1" applyFill="1" applyBorder="1" applyAlignment="1" applyProtection="1">
      <alignment horizontal="center" vertical="center" wrapText="1"/>
    </xf>
    <xf numFmtId="0" fontId="24" fillId="0" borderId="18" xfId="0" applyNumberFormat="1" applyFont="1" applyFill="1" applyBorder="1" applyAlignment="1" applyProtection="1">
      <alignment horizontal="center" vertical="center" wrapText="1"/>
    </xf>
    <xf numFmtId="0" fontId="24" fillId="0" borderId="19" xfId="0" applyNumberFormat="1" applyFont="1" applyFill="1" applyBorder="1" applyAlignment="1" applyProtection="1">
      <alignment horizontal="center" vertical="center" wrapText="1"/>
    </xf>
    <xf numFmtId="0" fontId="2" fillId="2" borderId="6" xfId="0" applyNumberFormat="1" applyFont="1" applyFill="1" applyBorder="1" applyAlignment="1" applyProtection="1">
      <alignment horizontal="left" wrapText="1"/>
    </xf>
    <xf numFmtId="165" fontId="2" fillId="4" borderId="5" xfId="0" applyNumberFormat="1" applyFont="1" applyFill="1" applyBorder="1" applyAlignment="1" applyProtection="1">
      <alignment horizontal="right" vertical="center" wrapText="1" indent="2"/>
    </xf>
    <xf numFmtId="165" fontId="2" fillId="4" borderId="0" xfId="0" applyNumberFormat="1" applyFont="1" applyFill="1" applyBorder="1" applyAlignment="1" applyProtection="1">
      <alignment horizontal="right" vertical="center" wrapText="1" indent="2"/>
    </xf>
    <xf numFmtId="0" fontId="2" fillId="2" borderId="5" xfId="0" applyNumberFormat="1" applyFont="1" applyFill="1" applyBorder="1" applyAlignment="1" applyProtection="1">
      <alignment horizontal="left" wrapText="1"/>
    </xf>
    <xf numFmtId="0" fontId="2" fillId="2" borderId="20" xfId="0" applyNumberFormat="1" applyFont="1" applyFill="1" applyBorder="1" applyAlignment="1" applyProtection="1">
      <alignment horizontal="left" wrapText="1"/>
    </xf>
    <xf numFmtId="0" fontId="24" fillId="2" borderId="5" xfId="0" applyNumberFormat="1" applyFont="1" applyFill="1" applyBorder="1" applyAlignment="1" applyProtection="1">
      <alignment horizontal="left" wrapText="1"/>
    </xf>
    <xf numFmtId="165" fontId="24" fillId="4" borderId="5" xfId="0" applyNumberFormat="1" applyFont="1" applyFill="1" applyBorder="1" applyAlignment="1" applyProtection="1">
      <alignment horizontal="right" vertical="center" wrapText="1" indent="2"/>
    </xf>
    <xf numFmtId="165" fontId="24" fillId="4" borderId="0" xfId="0" applyNumberFormat="1" applyFont="1" applyFill="1" applyBorder="1" applyAlignment="1" applyProtection="1">
      <alignment horizontal="right" vertical="center" wrapText="1" indent="2"/>
    </xf>
    <xf numFmtId="0" fontId="24" fillId="2" borderId="21" xfId="0" applyNumberFormat="1" applyFont="1" applyFill="1" applyBorder="1" applyAlignment="1" applyProtection="1">
      <alignment horizontal="left" wrapText="1"/>
    </xf>
    <xf numFmtId="0" fontId="2" fillId="0" borderId="22" xfId="0" applyNumberFormat="1" applyFont="1" applyFill="1" applyBorder="1" applyAlignment="1" applyProtection="1">
      <alignment horizontal="left" wrapText="1"/>
    </xf>
    <xf numFmtId="165" fontId="2" fillId="4" borderId="6" xfId="0" applyNumberFormat="1" applyFont="1" applyFill="1" applyBorder="1" applyAlignment="1" applyProtection="1">
      <alignment horizontal="right" vertical="center" wrapText="1" indent="2"/>
    </xf>
    <xf numFmtId="165" fontId="2" fillId="4" borderId="14" xfId="0" applyNumberFormat="1" applyFont="1" applyFill="1" applyBorder="1" applyAlignment="1" applyProtection="1">
      <alignment horizontal="right" vertical="center" wrapText="1" indent="2"/>
    </xf>
    <xf numFmtId="0" fontId="2" fillId="0" borderId="20" xfId="0" applyNumberFormat="1" applyFont="1" applyFill="1" applyBorder="1" applyAlignment="1" applyProtection="1">
      <alignment horizontal="left" wrapText="1"/>
    </xf>
    <xf numFmtId="0" fontId="2" fillId="2" borderId="23" xfId="0" applyNumberFormat="1" applyFont="1" applyFill="1" applyBorder="1" applyAlignment="1" applyProtection="1">
      <alignment horizontal="left" wrapText="1"/>
    </xf>
    <xf numFmtId="0" fontId="24" fillId="0" borderId="24" xfId="0" applyNumberFormat="1" applyFont="1" applyFill="1" applyBorder="1" applyAlignment="1" applyProtection="1">
      <alignment horizontal="left" wrapText="1"/>
    </xf>
    <xf numFmtId="165" fontId="24" fillId="4" borderId="21" xfId="0" applyNumberFormat="1" applyFont="1" applyFill="1" applyBorder="1" applyAlignment="1" applyProtection="1">
      <alignment horizontal="right" vertical="center" wrapText="1" indent="2"/>
    </xf>
    <xf numFmtId="165" fontId="24" fillId="4" borderId="25" xfId="0" applyNumberFormat="1" applyFont="1" applyFill="1" applyBorder="1" applyAlignment="1" applyProtection="1">
      <alignment horizontal="right" vertical="center" wrapText="1" indent="2"/>
    </xf>
    <xf numFmtId="0" fontId="24" fillId="0" borderId="20" xfId="0" applyNumberFormat="1" applyFont="1" applyFill="1" applyBorder="1" applyAlignment="1" applyProtection="1">
      <alignment horizontal="left" wrapText="1"/>
    </xf>
    <xf numFmtId="0" fontId="24" fillId="0" borderId="26" xfId="0" applyNumberFormat="1" applyFont="1" applyFill="1" applyBorder="1" applyAlignment="1" applyProtection="1">
      <alignment horizontal="left" wrapText="1"/>
    </xf>
    <xf numFmtId="165" fontId="24" fillId="4" borderId="27" xfId="0" applyNumberFormat="1" applyFont="1" applyFill="1" applyBorder="1" applyAlignment="1" applyProtection="1">
      <alignment horizontal="right" vertical="center" wrapText="1" indent="2"/>
    </xf>
    <xf numFmtId="165" fontId="24" fillId="4" borderId="2" xfId="0" applyNumberFormat="1" applyFont="1" applyFill="1" applyBorder="1" applyAlignment="1" applyProtection="1">
      <alignment horizontal="right" vertical="center" wrapText="1" indent="2"/>
    </xf>
    <xf numFmtId="0" fontId="24" fillId="0" borderId="0" xfId="0" applyNumberFormat="1" applyFont="1" applyFill="1" applyBorder="1" applyAlignment="1" applyProtection="1">
      <alignment horizontal="left" wrapText="1"/>
    </xf>
    <xf numFmtId="0" fontId="2" fillId="2" borderId="6" xfId="0" applyNumberFormat="1" applyFont="1" applyFill="1" applyBorder="1" applyAlignment="1" applyProtection="1">
      <alignment horizontal="center" wrapText="1"/>
    </xf>
    <xf numFmtId="0" fontId="2" fillId="2" borderId="14" xfId="0" applyNumberFormat="1" applyFont="1" applyFill="1" applyBorder="1" applyAlignment="1" applyProtection="1">
      <alignment horizontal="center" wrapText="1"/>
    </xf>
    <xf numFmtId="0" fontId="2" fillId="2" borderId="10" xfId="0" applyNumberFormat="1" applyFont="1" applyFill="1" applyBorder="1" applyAlignment="1" applyProtection="1">
      <alignment horizontal="center" wrapText="1"/>
    </xf>
    <xf numFmtId="165" fontId="2" fillId="4" borderId="6" xfId="0" applyNumberFormat="1" applyFont="1" applyFill="1" applyBorder="1" applyAlignment="1" applyProtection="1">
      <alignment horizontal="right" wrapText="1"/>
    </xf>
    <xf numFmtId="165" fontId="2" fillId="4" borderId="14" xfId="0" applyNumberFormat="1" applyFont="1" applyFill="1" applyBorder="1" applyAlignment="1" applyProtection="1">
      <alignment horizontal="right" wrapText="1"/>
    </xf>
    <xf numFmtId="165" fontId="2" fillId="4" borderId="10" xfId="0" applyNumberFormat="1" applyFont="1" applyFill="1" applyBorder="1" applyAlignment="1" applyProtection="1">
      <alignment horizontal="right" wrapText="1"/>
    </xf>
    <xf numFmtId="165" fontId="2" fillId="4" borderId="5" xfId="0" applyNumberFormat="1" applyFont="1" applyFill="1" applyBorder="1" applyAlignment="1" applyProtection="1">
      <alignment horizontal="right" wrapText="1"/>
    </xf>
    <xf numFmtId="165" fontId="2" fillId="4" borderId="0" xfId="0" applyNumberFormat="1" applyFont="1" applyFill="1" applyBorder="1" applyAlignment="1" applyProtection="1">
      <alignment horizontal="right" wrapText="1"/>
    </xf>
    <xf numFmtId="165" fontId="2" fillId="4" borderId="11" xfId="0" applyNumberFormat="1" applyFont="1" applyFill="1" applyBorder="1" applyAlignment="1" applyProtection="1">
      <alignment horizontal="right" wrapText="1"/>
    </xf>
    <xf numFmtId="165" fontId="24" fillId="4" borderId="5" xfId="0" applyNumberFormat="1" applyFont="1" applyFill="1" applyBorder="1" applyAlignment="1" applyProtection="1">
      <alignment horizontal="right" wrapText="1"/>
    </xf>
    <xf numFmtId="165" fontId="24" fillId="4" borderId="0" xfId="0" applyNumberFormat="1" applyFont="1" applyFill="1" applyBorder="1" applyAlignment="1" applyProtection="1">
      <alignment horizontal="right" wrapText="1"/>
    </xf>
    <xf numFmtId="165" fontId="24" fillId="4" borderId="11" xfId="0" applyNumberFormat="1" applyFont="1" applyFill="1" applyBorder="1" applyAlignment="1" applyProtection="1">
      <alignment horizontal="right" wrapText="1"/>
    </xf>
    <xf numFmtId="165" fontId="24" fillId="4" borderId="21" xfId="0" applyNumberFormat="1" applyFont="1" applyFill="1" applyBorder="1" applyAlignment="1" applyProtection="1">
      <alignment horizontal="right" wrapText="1"/>
    </xf>
    <xf numFmtId="165" fontId="24" fillId="4" borderId="25" xfId="0" applyNumberFormat="1" applyFont="1" applyFill="1" applyBorder="1" applyAlignment="1" applyProtection="1">
      <alignment horizontal="right" wrapText="1"/>
    </xf>
    <xf numFmtId="165" fontId="24" fillId="4" borderId="28" xfId="0" applyNumberFormat="1" applyFont="1" applyFill="1" applyBorder="1" applyAlignment="1" applyProtection="1">
      <alignment horizontal="right" wrapText="1"/>
    </xf>
    <xf numFmtId="0" fontId="2" fillId="0" borderId="29" xfId="0" applyNumberFormat="1" applyFont="1" applyFill="1" applyBorder="1" applyAlignment="1" applyProtection="1">
      <alignment horizontal="left" wrapText="1"/>
    </xf>
    <xf numFmtId="0" fontId="2" fillId="0" borderId="0" xfId="0" applyFont="1" applyBorder="1"/>
    <xf numFmtId="0" fontId="2" fillId="2" borderId="12" xfId="0" applyNumberFormat="1" applyFont="1" applyFill="1" applyBorder="1" applyAlignment="1" applyProtection="1">
      <alignment horizontal="center" wrapText="1"/>
    </xf>
    <xf numFmtId="0" fontId="2" fillId="2" borderId="30" xfId="0" applyNumberFormat="1" applyFont="1" applyFill="1" applyBorder="1" applyAlignment="1" applyProtection="1">
      <alignment horizontal="center" wrapText="1"/>
    </xf>
    <xf numFmtId="0" fontId="2" fillId="2" borderId="31" xfId="0" applyNumberFormat="1" applyFont="1" applyFill="1" applyBorder="1" applyAlignment="1" applyProtection="1">
      <alignment horizontal="center" wrapText="1"/>
    </xf>
    <xf numFmtId="0" fontId="2" fillId="2" borderId="29" xfId="0" applyNumberFormat="1" applyFont="1" applyFill="1" applyBorder="1" applyAlignment="1" applyProtection="1">
      <alignment horizontal="left" wrapText="1"/>
    </xf>
    <xf numFmtId="0" fontId="24" fillId="2" borderId="24" xfId="0" applyNumberFormat="1" applyFont="1" applyFill="1" applyBorder="1" applyAlignment="1" applyProtection="1">
      <alignment horizontal="left" wrapText="1"/>
    </xf>
    <xf numFmtId="164" fontId="2" fillId="2" borderId="6" xfId="0" applyNumberFormat="1" applyFont="1" applyFill="1" applyBorder="1" applyAlignment="1" applyProtection="1">
      <alignment vertical="center" wrapText="1"/>
    </xf>
    <xf numFmtId="164" fontId="2" fillId="2" borderId="14" xfId="0" applyNumberFormat="1" applyFont="1" applyFill="1" applyBorder="1" applyAlignment="1" applyProtection="1">
      <alignment vertical="center" wrapText="1"/>
    </xf>
    <xf numFmtId="164" fontId="2" fillId="2" borderId="10" xfId="0" applyNumberFormat="1" applyFont="1" applyFill="1" applyBorder="1" applyAlignment="1" applyProtection="1">
      <alignment vertical="center" wrapText="1"/>
    </xf>
    <xf numFmtId="0" fontId="5" fillId="2" borderId="22" xfId="0" applyNumberFormat="1" applyFont="1" applyFill="1" applyBorder="1" applyAlignment="1" applyProtection="1">
      <alignment horizontal="left" wrapText="1" indent="1"/>
    </xf>
    <xf numFmtId="164" fontId="5" fillId="2" borderId="5" xfId="0" applyNumberFormat="1" applyFont="1" applyFill="1" applyBorder="1" applyAlignment="1" applyProtection="1">
      <alignment vertical="center" wrapText="1"/>
    </xf>
    <xf numFmtId="164" fontId="5" fillId="2" borderId="0" xfId="0" applyNumberFormat="1" applyFont="1" applyFill="1" applyBorder="1" applyAlignment="1" applyProtection="1">
      <alignment vertical="center" wrapText="1"/>
    </xf>
    <xf numFmtId="164" fontId="5" fillId="2" borderId="11" xfId="0" applyNumberFormat="1" applyFont="1" applyFill="1" applyBorder="1" applyAlignment="1" applyProtection="1">
      <alignment vertical="center" wrapText="1"/>
    </xf>
    <xf numFmtId="164" fontId="2" fillId="2" borderId="5" xfId="0" applyNumberFormat="1" applyFont="1" applyFill="1" applyBorder="1" applyAlignment="1" applyProtection="1">
      <alignment vertical="center" wrapText="1"/>
    </xf>
    <xf numFmtId="164" fontId="2" fillId="2" borderId="0" xfId="0" applyNumberFormat="1" applyFont="1" applyFill="1" applyBorder="1" applyAlignment="1" applyProtection="1">
      <alignment vertical="center" wrapText="1"/>
    </xf>
    <xf numFmtId="164" fontId="2" fillId="2" borderId="11" xfId="0" applyNumberFormat="1" applyFont="1" applyFill="1" applyBorder="1" applyAlignment="1" applyProtection="1">
      <alignment vertical="center" wrapText="1"/>
    </xf>
    <xf numFmtId="164" fontId="24" fillId="2" borderId="21" xfId="0" applyNumberFormat="1" applyFont="1" applyFill="1" applyBorder="1" applyAlignment="1" applyProtection="1">
      <alignment vertical="center" wrapText="1"/>
    </xf>
    <xf numFmtId="164" fontId="24" fillId="2" borderId="25" xfId="0" applyNumberFormat="1" applyFont="1" applyFill="1" applyBorder="1" applyAlignment="1" applyProtection="1">
      <alignment vertical="center" wrapText="1"/>
    </xf>
    <xf numFmtId="164" fontId="24" fillId="2" borderId="28" xfId="0" applyNumberFormat="1" applyFont="1" applyFill="1" applyBorder="1" applyAlignment="1" applyProtection="1">
      <alignment vertical="center" wrapText="1"/>
    </xf>
    <xf numFmtId="0" fontId="24" fillId="2" borderId="26" xfId="0" applyNumberFormat="1" applyFont="1" applyFill="1" applyBorder="1" applyAlignment="1" applyProtection="1">
      <alignment horizontal="left" wrapText="1"/>
    </xf>
    <xf numFmtId="164" fontId="24" fillId="2" borderId="27" xfId="0" applyNumberFormat="1" applyFont="1" applyFill="1" applyBorder="1" applyAlignment="1" applyProtection="1">
      <alignment vertical="center" wrapText="1"/>
    </xf>
    <xf numFmtId="164" fontId="24" fillId="2" borderId="2" xfId="0" applyNumberFormat="1" applyFont="1" applyFill="1" applyBorder="1" applyAlignment="1" applyProtection="1">
      <alignment vertical="center" wrapText="1"/>
    </xf>
    <xf numFmtId="164" fontId="24" fillId="2" borderId="33" xfId="0" applyNumberFormat="1" applyFont="1" applyFill="1" applyBorder="1" applyAlignment="1" applyProtection="1">
      <alignment vertical="center" wrapText="1"/>
    </xf>
    <xf numFmtId="0" fontId="22" fillId="0" borderId="2" xfId="0" applyFont="1" applyBorder="1" applyAlignment="1">
      <alignment horizontal="left" vertical="center" wrapText="1"/>
    </xf>
    <xf numFmtId="0" fontId="42" fillId="4" borderId="1" xfId="0" applyFont="1" applyFill="1" applyBorder="1" applyAlignment="1">
      <alignment horizontal="center" vertical="top" wrapText="1"/>
    </xf>
    <xf numFmtId="0" fontId="42" fillId="4" borderId="12" xfId="0" applyFont="1" applyFill="1" applyBorder="1" applyAlignment="1">
      <alignment horizontal="center" vertical="top" wrapText="1"/>
    </xf>
    <xf numFmtId="0" fontId="40" fillId="4" borderId="14" xfId="0" applyFont="1" applyFill="1" applyBorder="1" applyAlignment="1">
      <alignment horizontal="left" vertical="top" wrapText="1"/>
    </xf>
    <xf numFmtId="165" fontId="40" fillId="4" borderId="34" xfId="0" applyNumberFormat="1" applyFont="1" applyFill="1" applyBorder="1" applyAlignment="1">
      <alignment horizontal="right" vertical="top" wrapText="1" indent="2"/>
    </xf>
    <xf numFmtId="165" fontId="40" fillId="4" borderId="5" xfId="0" applyNumberFormat="1" applyFont="1" applyFill="1" applyBorder="1" applyAlignment="1">
      <alignment horizontal="right" vertical="top" wrapText="1" indent="2"/>
    </xf>
    <xf numFmtId="0" fontId="40" fillId="4" borderId="0" xfId="0" applyFont="1" applyFill="1" applyBorder="1" applyAlignment="1">
      <alignment horizontal="left" vertical="top" wrapText="1"/>
    </xf>
    <xf numFmtId="0" fontId="42" fillId="4" borderId="9" xfId="0" applyFont="1" applyFill="1" applyBorder="1" applyAlignment="1">
      <alignment horizontal="left" vertical="top" wrapText="1"/>
    </xf>
    <xf numFmtId="165" fontId="42" fillId="4" borderId="7" xfId="0" applyNumberFormat="1" applyFont="1" applyFill="1" applyBorder="1" applyAlignment="1">
      <alignment horizontal="right" vertical="top" wrapText="1" indent="2"/>
    </xf>
    <xf numFmtId="165" fontId="42" fillId="4" borderId="13" xfId="0" applyNumberFormat="1" applyFont="1" applyFill="1" applyBorder="1" applyAlignment="1">
      <alignment horizontal="right" vertical="top" wrapText="1" indent="2"/>
    </xf>
    <xf numFmtId="0" fontId="42" fillId="4" borderId="0" xfId="0" applyFont="1" applyFill="1" applyBorder="1" applyAlignment="1">
      <alignment horizontal="left" vertical="top" wrapText="1"/>
    </xf>
    <xf numFmtId="165" fontId="42" fillId="4" borderId="0" xfId="0" applyNumberFormat="1" applyFont="1" applyFill="1" applyBorder="1" applyAlignment="1">
      <alignment horizontal="right" vertical="top" wrapText="1" indent="2"/>
    </xf>
    <xf numFmtId="165" fontId="27" fillId="2" borderId="13" xfId="0" applyNumberFormat="1" applyFont="1" applyFill="1" applyBorder="1" applyAlignment="1" applyProtection="1">
      <alignment horizontal="right" vertical="center" wrapText="1" indent="2"/>
    </xf>
    <xf numFmtId="165" fontId="27" fillId="2" borderId="9" xfId="0" applyNumberFormat="1" applyFont="1" applyFill="1" applyBorder="1" applyAlignment="1" applyProtection="1">
      <alignment horizontal="right" vertical="center" wrapText="1" indent="2"/>
    </xf>
    <xf numFmtId="165" fontId="27" fillId="2" borderId="35" xfId="0" applyNumberFormat="1" applyFont="1" applyFill="1" applyBorder="1" applyAlignment="1" applyProtection="1">
      <alignment horizontal="right" vertical="center" wrapText="1" indent="2"/>
    </xf>
    <xf numFmtId="0" fontId="40" fillId="0" borderId="1" xfId="0" applyFont="1" applyBorder="1" applyAlignment="1">
      <alignment horizontal="left" vertical="top" wrapText="1"/>
    </xf>
    <xf numFmtId="164" fontId="0" fillId="0" borderId="0" xfId="0" applyNumberFormat="1"/>
    <xf numFmtId="165" fontId="0" fillId="0" borderId="0" xfId="0" applyNumberFormat="1" applyAlignment="1">
      <alignment wrapText="1"/>
    </xf>
    <xf numFmtId="0" fontId="9" fillId="0" borderId="1" xfId="0" applyNumberFormat="1" applyFont="1" applyFill="1" applyBorder="1" applyAlignment="1" applyProtection="1">
      <alignment wrapText="1"/>
    </xf>
    <xf numFmtId="165" fontId="24" fillId="0" borderId="0" xfId="0" applyNumberFormat="1" applyFont="1" applyFill="1" applyBorder="1" applyAlignment="1" applyProtection="1">
      <alignment horizontal="right" vertical="center" wrapText="1" indent="2"/>
    </xf>
    <xf numFmtId="0" fontId="16" fillId="2" borderId="36" xfId="0" applyNumberFormat="1" applyFont="1" applyFill="1" applyBorder="1" applyAlignment="1" applyProtection="1">
      <alignment horizontal="left" vertical="center" wrapText="1"/>
    </xf>
    <xf numFmtId="0" fontId="16" fillId="2" borderId="34" xfId="0" applyNumberFormat="1" applyFont="1" applyFill="1" applyBorder="1" applyAlignment="1" applyProtection="1">
      <alignment horizontal="left" vertical="center" wrapText="1"/>
    </xf>
    <xf numFmtId="0" fontId="16" fillId="2" borderId="34" xfId="0" applyNumberFormat="1" applyFont="1" applyFill="1" applyBorder="1" applyAlignment="1" applyProtection="1">
      <alignment horizontal="left" vertical="center" wrapText="1" indent="1"/>
    </xf>
    <xf numFmtId="0" fontId="18" fillId="2" borderId="34" xfId="0" applyNumberFormat="1" applyFont="1" applyFill="1" applyBorder="1" applyAlignment="1" applyProtection="1">
      <alignment horizontal="left" vertical="center" wrapText="1" indent="1"/>
    </xf>
    <xf numFmtId="0" fontId="19" fillId="2" borderId="34" xfId="0" applyNumberFormat="1" applyFont="1" applyFill="1" applyBorder="1" applyAlignment="1" applyProtection="1">
      <alignment horizontal="left" vertical="center" wrapText="1" indent="2"/>
    </xf>
    <xf numFmtId="165" fontId="40" fillId="0" borderId="34" xfId="0" applyNumberFormat="1" applyFont="1" applyFill="1" applyBorder="1" applyAlignment="1">
      <alignment horizontal="right" vertical="top" wrapText="1" indent="2"/>
    </xf>
    <xf numFmtId="165" fontId="37" fillId="0" borderId="0" xfId="2" applyNumberFormat="1"/>
    <xf numFmtId="0" fontId="3" fillId="0" borderId="2" xfId="0" applyFont="1" applyFill="1" applyBorder="1" applyAlignment="1">
      <alignment horizontal="left" vertical="center" wrapText="1"/>
    </xf>
    <xf numFmtId="0" fontId="18" fillId="4" borderId="34" xfId="0" applyNumberFormat="1" applyFont="1" applyFill="1" applyBorder="1" applyAlignment="1" applyProtection="1">
      <alignment horizontal="left" vertical="center" wrapText="1" indent="1"/>
    </xf>
    <xf numFmtId="0" fontId="19" fillId="4" borderId="34" xfId="0" applyNumberFormat="1" applyFont="1" applyFill="1" applyBorder="1" applyAlignment="1" applyProtection="1">
      <alignment horizontal="left" vertical="center" wrapText="1" indent="2"/>
    </xf>
    <xf numFmtId="0" fontId="19" fillId="4" borderId="34" xfId="0" applyNumberFormat="1" applyFont="1" applyFill="1" applyBorder="1" applyAlignment="1" applyProtection="1">
      <alignment horizontal="left" vertical="top" wrapText="1" indent="2"/>
    </xf>
    <xf numFmtId="165" fontId="24" fillId="4" borderId="27" xfId="0" applyNumberFormat="1" applyFont="1" applyFill="1" applyBorder="1" applyAlignment="1" applyProtection="1">
      <alignment horizontal="right" wrapText="1"/>
    </xf>
    <xf numFmtId="165" fontId="24" fillId="4" borderId="2" xfId="0" applyNumberFormat="1" applyFont="1" applyFill="1" applyBorder="1" applyAlignment="1" applyProtection="1">
      <alignment horizontal="right" wrapText="1"/>
    </xf>
    <xf numFmtId="165" fontId="24" fillId="4" borderId="33" xfId="0" applyNumberFormat="1" applyFont="1" applyFill="1" applyBorder="1" applyAlignment="1" applyProtection="1">
      <alignment horizontal="right" wrapText="1"/>
    </xf>
    <xf numFmtId="0" fontId="35" fillId="5" borderId="43" xfId="0" applyNumberFormat="1" applyFont="1" applyFill="1" applyBorder="1" applyAlignment="1" applyProtection="1">
      <alignment horizontal="center" wrapText="1"/>
    </xf>
    <xf numFmtId="0" fontId="35" fillId="5" borderId="43" xfId="0" applyNumberFormat="1" applyFont="1" applyFill="1" applyBorder="1" applyAlignment="1" applyProtection="1">
      <alignment horizontal="left" vertical="top" wrapText="1"/>
    </xf>
    <xf numFmtId="0" fontId="36" fillId="0" borderId="43" xfId="0" applyNumberFormat="1" applyFont="1" applyFill="1" applyBorder="1" applyAlignment="1" applyProtection="1">
      <alignment horizontal="right" wrapText="1"/>
    </xf>
    <xf numFmtId="0" fontId="2" fillId="2" borderId="12" xfId="0" applyNumberFormat="1" applyFont="1" applyFill="1" applyBorder="1" applyAlignment="1" applyProtection="1">
      <alignment horizontal="right" wrapText="1"/>
    </xf>
    <xf numFmtId="0" fontId="2" fillId="2" borderId="30" xfId="0" applyNumberFormat="1" applyFont="1" applyFill="1" applyBorder="1" applyAlignment="1" applyProtection="1">
      <alignment horizontal="right" wrapText="1"/>
    </xf>
    <xf numFmtId="0" fontId="2" fillId="2" borderId="31" xfId="0" applyNumberFormat="1" applyFont="1" applyFill="1" applyBorder="1" applyAlignment="1" applyProtection="1">
      <alignment horizontal="right" wrapText="1"/>
    </xf>
    <xf numFmtId="0" fontId="0" fillId="0" borderId="0" xfId="0" applyAlignment="1">
      <alignment horizontal="right"/>
    </xf>
    <xf numFmtId="0" fontId="22" fillId="0" borderId="1" xfId="0" applyNumberFormat="1" applyFont="1" applyFill="1" applyBorder="1" applyAlignment="1" applyProtection="1">
      <alignment horizontal="center" wrapText="1"/>
    </xf>
    <xf numFmtId="0" fontId="46" fillId="0" borderId="0" xfId="4"/>
    <xf numFmtId="0" fontId="3" fillId="0" borderId="0" xfId="0" applyFont="1" applyAlignment="1">
      <alignment horizontal="left"/>
    </xf>
    <xf numFmtId="0" fontId="2" fillId="0" borderId="0" xfId="0" applyFont="1" applyBorder="1" applyAlignment="1">
      <alignment horizontal="left" vertical="top" wrapText="1"/>
    </xf>
    <xf numFmtId="0" fontId="2" fillId="0" borderId="0" xfId="0" applyFont="1" applyAlignment="1">
      <alignment horizontal="left" vertical="center"/>
    </xf>
    <xf numFmtId="0" fontId="5" fillId="0" borderId="0" xfId="0" applyFont="1" applyAlignment="1">
      <alignment horizontal="left" vertical="center"/>
    </xf>
    <xf numFmtId="0" fontId="0" fillId="0" borderId="0" xfId="0" applyAlignment="1"/>
    <xf numFmtId="0" fontId="2" fillId="0" borderId="0" xfId="0" applyFont="1" applyAlignment="1">
      <alignment horizontal="left" wrapText="1"/>
    </xf>
    <xf numFmtId="0" fontId="0" fillId="0" borderId="0" xfId="0" applyAlignment="1">
      <alignment wrapText="1"/>
    </xf>
    <xf numFmtId="0" fontId="24" fillId="0" borderId="10" xfId="0" applyNumberFormat="1" applyFont="1" applyFill="1" applyBorder="1" applyAlignment="1" applyProtection="1">
      <alignment horizontal="left" vertical="top" wrapText="1"/>
    </xf>
    <xf numFmtId="0" fontId="2" fillId="0" borderId="11" xfId="0" applyFont="1" applyBorder="1" applyAlignment="1">
      <alignment horizontal="left" vertical="top" wrapText="1"/>
    </xf>
    <xf numFmtId="0" fontId="2" fillId="0" borderId="28" xfId="0" applyFont="1" applyBorder="1" applyAlignment="1">
      <alignment horizontal="left" vertical="top" wrapText="1"/>
    </xf>
    <xf numFmtId="0" fontId="2" fillId="0" borderId="33" xfId="0" applyFont="1" applyBorder="1" applyAlignment="1">
      <alignment horizontal="left" vertical="top" wrapText="1"/>
    </xf>
    <xf numFmtId="0" fontId="22" fillId="0" borderId="0" xfId="0" applyFont="1" applyAlignment="1">
      <alignment horizontal="left" vertical="center" wrapText="1"/>
    </xf>
    <xf numFmtId="0" fontId="24" fillId="0" borderId="14" xfId="0" applyNumberFormat="1" applyFont="1" applyFill="1" applyBorder="1" applyAlignment="1" applyProtection="1">
      <alignment horizontal="left" vertical="top" wrapText="1"/>
    </xf>
    <xf numFmtId="0" fontId="2" fillId="0" borderId="0" xfId="0" applyFont="1" applyBorder="1" applyAlignment="1">
      <alignment horizontal="left" vertical="top" wrapText="1"/>
    </xf>
    <xf numFmtId="0" fontId="2" fillId="0" borderId="25" xfId="0" applyFont="1" applyBorder="1" applyAlignment="1">
      <alignment horizontal="left" vertical="top" wrapText="1"/>
    </xf>
    <xf numFmtId="0" fontId="24" fillId="2" borderId="21" xfId="0" applyNumberFormat="1" applyFont="1" applyFill="1" applyBorder="1" applyAlignment="1" applyProtection="1">
      <alignment horizontal="center" wrapText="1"/>
    </xf>
    <xf numFmtId="0" fontId="24" fillId="2" borderId="25" xfId="0" applyNumberFormat="1" applyFont="1" applyFill="1" applyBorder="1" applyAlignment="1" applyProtection="1">
      <alignment horizontal="center" wrapText="1"/>
    </xf>
    <xf numFmtId="0" fontId="24" fillId="2" borderId="28" xfId="0" applyNumberFormat="1" applyFont="1" applyFill="1" applyBorder="1" applyAlignment="1" applyProtection="1">
      <alignment horizontal="center" wrapText="1"/>
    </xf>
    <xf numFmtId="0" fontId="5" fillId="0" borderId="0" xfId="0" applyFont="1" applyAlignment="1">
      <alignment horizontal="left" vertical="center"/>
    </xf>
    <xf numFmtId="0" fontId="2" fillId="2" borderId="0" xfId="0" applyNumberFormat="1" applyFont="1" applyFill="1" applyBorder="1" applyAlignment="1" applyProtection="1">
      <alignment horizontal="center" wrapText="1"/>
    </xf>
    <xf numFmtId="0" fontId="2" fillId="2" borderId="11" xfId="0" applyNumberFormat="1" applyFont="1" applyFill="1" applyBorder="1" applyAlignment="1" applyProtection="1">
      <alignment horizontal="center" wrapText="1"/>
    </xf>
    <xf numFmtId="0" fontId="2" fillId="2" borderId="25" xfId="0" applyNumberFormat="1" applyFont="1" applyFill="1" applyBorder="1" applyAlignment="1" applyProtection="1">
      <alignment horizont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6" fillId="0" borderId="0" xfId="0" applyFont="1" applyAlignment="1">
      <alignment horizontal="left" vertical="center" wrapText="1"/>
    </xf>
    <xf numFmtId="0" fontId="24" fillId="0" borderId="9" xfId="0" applyFont="1" applyFill="1" applyBorder="1" applyAlignment="1">
      <alignment horizontal="center" vertical="top" wrapText="1"/>
    </xf>
    <xf numFmtId="0" fontId="24" fillId="0" borderId="35" xfId="0" applyFont="1" applyFill="1" applyBorder="1" applyAlignment="1">
      <alignment horizontal="center" vertical="top" wrapText="1"/>
    </xf>
    <xf numFmtId="0" fontId="24" fillId="2" borderId="10" xfId="0" applyNumberFormat="1" applyFont="1" applyFill="1" applyBorder="1" applyAlignment="1" applyProtection="1">
      <alignment horizontal="center" vertical="top" wrapText="1"/>
    </xf>
    <xf numFmtId="0" fontId="24" fillId="2" borderId="11" xfId="0" applyNumberFormat="1" applyFont="1" applyFill="1" applyBorder="1" applyAlignment="1" applyProtection="1">
      <alignment horizontal="center" vertical="top" wrapText="1"/>
    </xf>
    <xf numFmtId="0" fontId="24" fillId="2" borderId="28" xfId="0" applyNumberFormat="1" applyFont="1" applyFill="1" applyBorder="1" applyAlignment="1" applyProtection="1">
      <alignment horizontal="center" vertical="top" wrapText="1"/>
    </xf>
    <xf numFmtId="0" fontId="24" fillId="2" borderId="9" xfId="0" applyNumberFormat="1" applyFont="1" applyFill="1" applyBorder="1" applyAlignment="1" applyProtection="1">
      <alignment horizontal="left" wrapText="1"/>
    </xf>
    <xf numFmtId="0" fontId="2" fillId="0" borderId="11" xfId="0" applyFont="1" applyBorder="1" applyAlignment="1"/>
    <xf numFmtId="0" fontId="8" fillId="0" borderId="0" xfId="0" applyFont="1" applyAlignment="1">
      <alignment vertical="center" wrapText="1"/>
    </xf>
    <xf numFmtId="0" fontId="8" fillId="0" borderId="0" xfId="0" applyFont="1" applyAlignment="1">
      <alignment wrapText="1"/>
    </xf>
    <xf numFmtId="0" fontId="2" fillId="2" borderId="39" xfId="0" applyNumberFormat="1" applyFont="1" applyFill="1" applyBorder="1" applyAlignment="1" applyProtection="1">
      <alignment horizontal="center" wrapText="1"/>
    </xf>
    <xf numFmtId="0" fontId="2" fillId="2" borderId="40" xfId="0" applyNumberFormat="1" applyFont="1" applyFill="1" applyBorder="1" applyAlignment="1" applyProtection="1">
      <alignment horizontal="center" wrapText="1"/>
    </xf>
    <xf numFmtId="0" fontId="24" fillId="2" borderId="37" xfId="0" applyNumberFormat="1" applyFont="1" applyFill="1" applyBorder="1" applyAlignment="1" applyProtection="1">
      <alignment horizontal="center" wrapText="1"/>
    </xf>
    <xf numFmtId="0" fontId="24" fillId="2" borderId="38" xfId="0" applyNumberFormat="1" applyFont="1" applyFill="1" applyBorder="1" applyAlignment="1" applyProtection="1">
      <alignment horizontal="center" wrapText="1"/>
    </xf>
    <xf numFmtId="0" fontId="24" fillId="2" borderId="15" xfId="0" applyNumberFormat="1" applyFont="1" applyFill="1" applyBorder="1" applyAlignment="1" applyProtection="1">
      <alignment horizontal="center" wrapText="1"/>
    </xf>
    <xf numFmtId="0" fontId="24" fillId="2" borderId="41" xfId="0" applyNumberFormat="1" applyFont="1" applyFill="1" applyBorder="1" applyAlignment="1" applyProtection="1">
      <alignment horizontal="center" wrapText="1"/>
    </xf>
    <xf numFmtId="0" fontId="24" fillId="2" borderId="10" xfId="0" applyNumberFormat="1" applyFont="1" applyFill="1" applyBorder="1" applyAlignment="1" applyProtection="1">
      <alignment horizontal="left" vertical="top" wrapText="1"/>
    </xf>
    <xf numFmtId="0" fontId="24" fillId="2" borderId="11" xfId="0" applyNumberFormat="1" applyFont="1" applyFill="1" applyBorder="1" applyAlignment="1" applyProtection="1">
      <alignment horizontal="left" vertical="top" wrapText="1"/>
    </xf>
    <xf numFmtId="0" fontId="24" fillId="2" borderId="28" xfId="0" applyNumberFormat="1" applyFont="1" applyFill="1" applyBorder="1" applyAlignment="1" applyProtection="1">
      <alignment horizontal="left" vertical="top" wrapText="1"/>
    </xf>
    <xf numFmtId="0" fontId="24" fillId="2" borderId="33" xfId="0" applyNumberFormat="1" applyFont="1" applyFill="1" applyBorder="1" applyAlignment="1" applyProtection="1">
      <alignment horizontal="left" vertical="top" wrapText="1"/>
    </xf>
    <xf numFmtId="0" fontId="22" fillId="0" borderId="0" xfId="0" applyFont="1" applyBorder="1" applyAlignment="1">
      <alignment horizontal="left" vertical="center" wrapText="1"/>
    </xf>
    <xf numFmtId="0" fontId="2" fillId="2" borderId="28" xfId="0" applyNumberFormat="1" applyFont="1" applyFill="1" applyBorder="1" applyAlignment="1" applyProtection="1">
      <alignment horizontal="center" wrapText="1"/>
    </xf>
    <xf numFmtId="0" fontId="10" fillId="2" borderId="37" xfId="0" applyNumberFormat="1" applyFont="1" applyFill="1" applyBorder="1" applyAlignment="1" applyProtection="1">
      <alignment horizontal="center" wrapText="1"/>
    </xf>
    <xf numFmtId="0" fontId="10" fillId="2" borderId="38" xfId="0" applyNumberFormat="1" applyFont="1" applyFill="1" applyBorder="1" applyAlignment="1" applyProtection="1">
      <alignment horizontal="center" wrapText="1"/>
    </xf>
    <xf numFmtId="0" fontId="10" fillId="2" borderId="15" xfId="0" applyNumberFormat="1" applyFont="1" applyFill="1" applyBorder="1" applyAlignment="1" applyProtection="1">
      <alignment horizontal="center" wrapText="1"/>
    </xf>
    <xf numFmtId="0" fontId="42" fillId="4" borderId="0" xfId="0" applyFont="1" applyFill="1" applyBorder="1" applyAlignment="1">
      <alignment horizontal="center" vertical="top" wrapText="1"/>
    </xf>
    <xf numFmtId="0" fontId="42" fillId="4" borderId="5" xfId="0" applyFont="1" applyFill="1" applyBorder="1" applyAlignment="1">
      <alignment horizontal="center" vertical="top" wrapText="1"/>
    </xf>
    <xf numFmtId="0" fontId="42" fillId="4" borderId="11" xfId="0" applyFont="1" applyFill="1" applyBorder="1" applyAlignment="1">
      <alignment horizontal="center" vertical="top" wrapText="1"/>
    </xf>
    <xf numFmtId="0" fontId="3" fillId="0" borderId="0" xfId="0" applyFont="1" applyAlignment="1">
      <alignment horizontal="left" vertical="center" wrapText="1"/>
    </xf>
    <xf numFmtId="0" fontId="0" fillId="0" borderId="0" xfId="0" applyAlignment="1"/>
    <xf numFmtId="0" fontId="40" fillId="0" borderId="1" xfId="0" applyFont="1" applyBorder="1" applyAlignment="1">
      <alignment horizontal="left" vertical="top" wrapText="1"/>
    </xf>
    <xf numFmtId="0" fontId="40" fillId="0" borderId="12" xfId="0" applyFont="1" applyBorder="1" applyAlignment="1">
      <alignment horizontal="center" vertical="top" wrapText="1"/>
    </xf>
    <xf numFmtId="0" fontId="40" fillId="0" borderId="42" xfId="0" applyFont="1" applyBorder="1" applyAlignment="1">
      <alignment horizontal="center" vertical="top" wrapText="1"/>
    </xf>
    <xf numFmtId="0" fontId="22" fillId="0" borderId="12" xfId="0" applyNumberFormat="1" applyFont="1" applyFill="1" applyBorder="1" applyAlignment="1" applyProtection="1">
      <alignment horizontal="center" vertical="center" wrapText="1"/>
    </xf>
    <xf numFmtId="0" fontId="22" fillId="0" borderId="42" xfId="0" applyNumberFormat="1" applyFont="1" applyFill="1" applyBorder="1" applyAlignment="1" applyProtection="1">
      <alignment horizontal="center" vertical="center" wrapText="1"/>
    </xf>
    <xf numFmtId="0" fontId="3" fillId="0" borderId="0" xfId="0" applyFont="1" applyAlignment="1">
      <alignment horizontal="justify" wrapText="1"/>
    </xf>
    <xf numFmtId="0" fontId="1" fillId="0" borderId="0" xfId="0" applyFont="1" applyAlignment="1">
      <alignment horizontal="justify" wrapText="1"/>
    </xf>
    <xf numFmtId="0" fontId="5" fillId="0" borderId="0" xfId="0" applyFont="1" applyFill="1" applyBorder="1" applyAlignment="1">
      <alignment horizontal="left" vertical="top" wrapText="1"/>
    </xf>
    <xf numFmtId="0" fontId="0" fillId="0" borderId="0" xfId="0" applyAlignment="1">
      <alignment horizontal="left" vertical="top" wrapText="1"/>
    </xf>
    <xf numFmtId="0" fontId="13" fillId="0" borderId="0" xfId="1" applyNumberFormat="1" applyFont="1" applyFill="1" applyBorder="1" applyAlignment="1" applyProtection="1">
      <alignment horizontal="left"/>
    </xf>
    <xf numFmtId="0" fontId="0" fillId="0" borderId="0" xfId="0" applyAlignment="1">
      <alignment vertical="center"/>
    </xf>
    <xf numFmtId="0" fontId="2" fillId="0" borderId="0" xfId="0" applyFont="1" applyAlignment="1">
      <alignment vertical="center"/>
    </xf>
    <xf numFmtId="0" fontId="2" fillId="4" borderId="0" xfId="0" applyFont="1" applyFill="1" applyBorder="1" applyAlignment="1">
      <alignment horizontal="left" wrapText="1"/>
    </xf>
    <xf numFmtId="0" fontId="2" fillId="0" borderId="0" xfId="0" applyFont="1" applyBorder="1" applyAlignment="1">
      <alignment horizontal="left" wrapText="1"/>
    </xf>
    <xf numFmtId="0" fontId="2" fillId="4" borderId="0" xfId="0" applyFont="1" applyFill="1" applyAlignment="1">
      <alignment horizontal="left"/>
    </xf>
    <xf numFmtId="0" fontId="2" fillId="4" borderId="0" xfId="0" applyFont="1" applyFill="1" applyAlignment="1">
      <alignment horizontal="left" wrapText="1"/>
    </xf>
    <xf numFmtId="0" fontId="5"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2" fillId="0" borderId="0" xfId="0" applyFont="1" applyAlignment="1">
      <alignment vertical="center" wrapText="1"/>
    </xf>
    <xf numFmtId="0" fontId="2" fillId="4" borderId="0" xfId="0" applyFont="1" applyFill="1" applyBorder="1" applyAlignment="1">
      <alignment horizontal="left" vertical="center"/>
    </xf>
    <xf numFmtId="0" fontId="45" fillId="0" borderId="0" xfId="0" applyFont="1" applyAlignment="1">
      <alignment horizontal="left" vertical="center" wrapText="1"/>
    </xf>
    <xf numFmtId="0" fontId="44" fillId="0" borderId="0" xfId="0" applyFont="1" applyAlignment="1">
      <alignment vertical="center" wrapText="1"/>
    </xf>
    <xf numFmtId="0" fontId="2"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165" fontId="24" fillId="4" borderId="0"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0" fontId="0" fillId="0" borderId="0" xfId="0" applyFill="1" applyAlignment="1">
      <alignment vertical="center" wrapText="1"/>
    </xf>
    <xf numFmtId="0" fontId="2" fillId="0" borderId="0" xfId="0" applyFont="1" applyAlignment="1">
      <alignment vertical="center" wrapText="1"/>
    </xf>
    <xf numFmtId="0" fontId="34" fillId="0" borderId="0" xfId="0" applyFont="1" applyAlignment="1">
      <alignment vertical="center"/>
    </xf>
    <xf numFmtId="0" fontId="34" fillId="0" borderId="0" xfId="0" applyFont="1" applyAlignment="1">
      <alignment horizontal="center" vertical="center"/>
    </xf>
    <xf numFmtId="0" fontId="7" fillId="0" borderId="0" xfId="0" applyFont="1" applyAlignment="1">
      <alignment vertical="center"/>
    </xf>
    <xf numFmtId="0" fontId="24" fillId="2" borderId="0" xfId="0" applyNumberFormat="1" applyFont="1" applyFill="1" applyBorder="1" applyAlignment="1" applyProtection="1">
      <alignment horizontal="left" wrapText="1"/>
    </xf>
    <xf numFmtId="165" fontId="27" fillId="2" borderId="0" xfId="0" applyNumberFormat="1" applyFont="1" applyFill="1" applyBorder="1" applyAlignment="1" applyProtection="1">
      <alignment horizontal="right" vertical="center" wrapText="1" indent="2"/>
    </xf>
    <xf numFmtId="0" fontId="2" fillId="2" borderId="20" xfId="0" applyNumberFormat="1" applyFont="1" applyFill="1" applyBorder="1" applyAlignment="1" applyProtection="1">
      <alignment horizontal="left" vertical="center" wrapText="1"/>
    </xf>
    <xf numFmtId="0" fontId="2" fillId="2" borderId="29" xfId="0" applyNumberFormat="1" applyFont="1" applyFill="1" applyBorder="1" applyAlignment="1" applyProtection="1">
      <alignment horizontal="left" vertical="center" wrapText="1"/>
    </xf>
    <xf numFmtId="165" fontId="11" fillId="2" borderId="6" xfId="0" applyNumberFormat="1" applyFont="1" applyFill="1" applyBorder="1" applyAlignment="1" applyProtection="1">
      <alignment horizontal="right" vertical="center" wrapText="1"/>
    </xf>
    <xf numFmtId="165" fontId="11" fillId="2" borderId="14" xfId="0" applyNumberFormat="1" applyFont="1" applyFill="1" applyBorder="1" applyAlignment="1" applyProtection="1">
      <alignment horizontal="right" vertical="center" wrapText="1"/>
    </xf>
    <xf numFmtId="165" fontId="11" fillId="2" borderId="10" xfId="0" applyNumberFormat="1" applyFont="1" applyFill="1" applyBorder="1" applyAlignment="1" applyProtection="1">
      <alignment horizontal="right" vertical="center" wrapText="1"/>
    </xf>
    <xf numFmtId="165" fontId="11" fillId="2" borderId="0" xfId="0" applyNumberFormat="1" applyFont="1" applyFill="1" applyBorder="1" applyAlignment="1" applyProtection="1">
      <alignment horizontal="right" vertical="center" wrapText="1"/>
    </xf>
    <xf numFmtId="165" fontId="11" fillId="2" borderId="5" xfId="0" applyNumberFormat="1" applyFont="1" applyFill="1" applyBorder="1" applyAlignment="1" applyProtection="1">
      <alignment horizontal="right" vertical="center" wrapText="1"/>
    </xf>
    <xf numFmtId="165" fontId="11" fillId="2" borderId="11" xfId="0" applyNumberFormat="1" applyFont="1" applyFill="1" applyBorder="1" applyAlignment="1" applyProtection="1">
      <alignment horizontal="right" vertical="center" wrapText="1"/>
    </xf>
    <xf numFmtId="0" fontId="24" fillId="2" borderId="24" xfId="0" applyNumberFormat="1" applyFont="1" applyFill="1" applyBorder="1" applyAlignment="1" applyProtection="1">
      <alignment horizontal="left" vertical="center" wrapText="1"/>
    </xf>
    <xf numFmtId="165" fontId="27" fillId="2" borderId="21" xfId="0" applyNumberFormat="1" applyFont="1" applyFill="1" applyBorder="1" applyAlignment="1" applyProtection="1">
      <alignment horizontal="right" vertical="center" wrapText="1"/>
    </xf>
    <xf numFmtId="165" fontId="27" fillId="2" borderId="25" xfId="0" applyNumberFormat="1" applyFont="1" applyFill="1" applyBorder="1" applyAlignment="1" applyProtection="1">
      <alignment horizontal="right" vertical="center" wrapText="1"/>
    </xf>
    <xf numFmtId="165" fontId="27" fillId="2" borderId="28" xfId="0" applyNumberFormat="1" applyFont="1" applyFill="1" applyBorder="1" applyAlignment="1" applyProtection="1">
      <alignment horizontal="right" vertical="center" wrapText="1"/>
    </xf>
    <xf numFmtId="0" fontId="2" fillId="2" borderId="32" xfId="0" applyNumberFormat="1" applyFont="1" applyFill="1" applyBorder="1" applyAlignment="1" applyProtection="1">
      <alignment horizontal="left" vertical="center" wrapText="1"/>
    </xf>
    <xf numFmtId="0" fontId="24" fillId="2" borderId="21" xfId="0" applyNumberFormat="1" applyFont="1" applyFill="1" applyBorder="1" applyAlignment="1" applyProtection="1">
      <alignment horizontal="left" vertical="center" wrapText="1"/>
    </xf>
    <xf numFmtId="0" fontId="24" fillId="2" borderId="0" xfId="0" applyNumberFormat="1" applyFont="1" applyFill="1" applyBorder="1" applyAlignment="1" applyProtection="1">
      <alignment horizontal="left" vertical="top" wrapText="1"/>
    </xf>
    <xf numFmtId="164" fontId="24" fillId="2" borderId="0" xfId="0" applyNumberFormat="1" applyFont="1" applyFill="1" applyBorder="1" applyAlignment="1" applyProtection="1">
      <alignment vertical="center" wrapText="1"/>
    </xf>
    <xf numFmtId="0" fontId="5" fillId="0" borderId="0" xfId="0" applyFont="1" applyBorder="1" applyAlignment="1">
      <alignment horizontal="left" wrapText="1"/>
    </xf>
    <xf numFmtId="0" fontId="16" fillId="2" borderId="0" xfId="0" applyNumberFormat="1" applyFont="1" applyFill="1" applyBorder="1" applyAlignment="1" applyProtection="1">
      <alignment horizontal="left" vertical="center" wrapText="1"/>
    </xf>
    <xf numFmtId="0" fontId="5" fillId="0" borderId="0" xfId="0" applyFont="1" applyAlignment="1">
      <alignment horizontal="justify" vertical="center"/>
    </xf>
    <xf numFmtId="0" fontId="5" fillId="0" borderId="0" xfId="0" applyFont="1" applyAlignment="1">
      <alignment horizontal="justify" vertical="center" wrapText="1"/>
    </xf>
    <xf numFmtId="0" fontId="2" fillId="4" borderId="0" xfId="0" applyFont="1" applyFill="1" applyAlignment="1">
      <alignment horizontal="justify" vertical="center" wrapText="1"/>
    </xf>
    <xf numFmtId="0" fontId="0" fillId="0" borderId="0" xfId="0" applyAlignment="1">
      <alignment horizontal="justify" vertical="center" wrapText="1"/>
    </xf>
    <xf numFmtId="0" fontId="5" fillId="4" borderId="0" xfId="0" applyFont="1" applyFill="1" applyAlignment="1">
      <alignment horizontal="justify" vertical="center" wrapText="1"/>
    </xf>
    <xf numFmtId="0" fontId="2" fillId="4" borderId="0" xfId="0" quotePrefix="1" applyFont="1" applyFill="1" applyAlignment="1">
      <alignment horizontal="justify" vertical="center" wrapText="1"/>
    </xf>
    <xf numFmtId="0" fontId="2" fillId="4" borderId="0" xfId="0" applyFont="1" applyFill="1" applyBorder="1" applyAlignment="1">
      <alignment horizontal="justify" vertical="center" wrapText="1"/>
    </xf>
    <xf numFmtId="0" fontId="5" fillId="0" borderId="0" xfId="0" applyFont="1" applyAlignment="1">
      <alignment vertical="center"/>
    </xf>
    <xf numFmtId="0" fontId="2" fillId="0" borderId="0" xfId="0" applyFont="1" applyAlignment="1">
      <alignment horizontal="justify" vertical="center" wrapText="1"/>
    </xf>
    <xf numFmtId="0" fontId="5" fillId="0" borderId="0" xfId="0" applyFont="1" applyFill="1" applyBorder="1" applyAlignment="1">
      <alignment horizontal="left" vertical="center" wrapText="1"/>
    </xf>
  </cellXfs>
  <cellStyles count="5">
    <cellStyle name="Lien hypertexte" xfId="4" builtinId="8"/>
    <cellStyle name="Normal" xfId="0" builtinId="0"/>
    <cellStyle name="Normal 2" xfId="1"/>
    <cellStyle name="Normal 3" xfId="2"/>
    <cellStyle name="Pourcentag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1561984984435"/>
          <c:y val="8.0145862053630987E-2"/>
          <c:w val="0.82829799182078989"/>
          <c:h val="0.7486352114555076"/>
        </c:manualLayout>
      </c:layout>
      <c:barChart>
        <c:barDir val="bar"/>
        <c:grouping val="clustered"/>
        <c:varyColors val="0"/>
        <c:ser>
          <c:idx val="0"/>
          <c:order val="0"/>
          <c:tx>
            <c:strRef>
              <c:f>'Source figure 2.5-7_'!$C$3:$C$4</c:f>
              <c:strCache>
                <c:ptCount val="2"/>
                <c:pt idx="0">
                  <c:v>Moyenne d'âge</c:v>
                </c:pt>
                <c:pt idx="1">
                  <c:v>Hommes</c:v>
                </c:pt>
              </c:strCache>
            </c:strRef>
          </c:tx>
          <c:spPr>
            <a:solidFill>
              <a:srgbClr val="9999FF"/>
            </a:solidFill>
            <a:ln w="12700">
              <a:solidFill>
                <a:srgbClr val="000000"/>
              </a:solidFill>
              <a:prstDash val="solid"/>
            </a:ln>
          </c:spPr>
          <c:invertIfNegative val="0"/>
          <c:cat>
            <c:strRef>
              <c:f>'Source figure 2.5-7_'!$A$5:$A$15</c:f>
              <c:strCache>
                <c:ptCount val="11"/>
                <c:pt idx="0">
                  <c:v>Technique</c:v>
                </c:pt>
                <c:pt idx="1">
                  <c:v>Administrative</c:v>
                </c:pt>
                <c:pt idx="2">
                  <c:v>Culturelle</c:v>
                </c:pt>
                <c:pt idx="3">
                  <c:v>Sociale</c:v>
                </c:pt>
                <c:pt idx="4">
                  <c:v>Médico-sociale</c:v>
                </c:pt>
                <c:pt idx="5">
                  <c:v>Médico-technique</c:v>
                </c:pt>
                <c:pt idx="6">
                  <c:v>Sportive</c:v>
                </c:pt>
                <c:pt idx="7">
                  <c:v>Sécurité</c:v>
                </c:pt>
                <c:pt idx="8">
                  <c:v>Hors filières et indéterminée(2)</c:v>
                </c:pt>
                <c:pt idx="9">
                  <c:v>Animation</c:v>
                </c:pt>
                <c:pt idx="10">
                  <c:v>Incendie-secours</c:v>
                </c:pt>
              </c:strCache>
            </c:strRef>
          </c:cat>
          <c:val>
            <c:numRef>
              <c:f>'Source figure 2.5-7_'!$C$5:$C$15</c:f>
              <c:numCache>
                <c:formatCode>General</c:formatCode>
                <c:ptCount val="11"/>
                <c:pt idx="0">
                  <c:v>46.5</c:v>
                </c:pt>
                <c:pt idx="1">
                  <c:v>45.33</c:v>
                </c:pt>
                <c:pt idx="2">
                  <c:v>46.11</c:v>
                </c:pt>
                <c:pt idx="3">
                  <c:v>43.69</c:v>
                </c:pt>
                <c:pt idx="4">
                  <c:v>46.5</c:v>
                </c:pt>
                <c:pt idx="5">
                  <c:v>44.51</c:v>
                </c:pt>
                <c:pt idx="6">
                  <c:v>44.47</c:v>
                </c:pt>
                <c:pt idx="7">
                  <c:v>44.88</c:v>
                </c:pt>
                <c:pt idx="8">
                  <c:v>39.31</c:v>
                </c:pt>
                <c:pt idx="9">
                  <c:v>36.18</c:v>
                </c:pt>
                <c:pt idx="10">
                  <c:v>42.15</c:v>
                </c:pt>
              </c:numCache>
            </c:numRef>
          </c:val>
        </c:ser>
        <c:ser>
          <c:idx val="1"/>
          <c:order val="1"/>
          <c:tx>
            <c:strRef>
              <c:f>'Source figure 2.5-7_'!$B$3:$B$4</c:f>
              <c:strCache>
                <c:ptCount val="2"/>
                <c:pt idx="0">
                  <c:v>Moyenne d'âge</c:v>
                </c:pt>
                <c:pt idx="1">
                  <c:v>Femmes</c:v>
                </c:pt>
              </c:strCache>
            </c:strRef>
          </c:tx>
          <c:invertIfNegative val="0"/>
          <c:val>
            <c:numRef>
              <c:f>'Source figure 2.5-7_'!$B$5:$B$15</c:f>
              <c:numCache>
                <c:formatCode>General</c:formatCode>
                <c:ptCount val="11"/>
                <c:pt idx="0">
                  <c:v>47.64</c:v>
                </c:pt>
                <c:pt idx="1">
                  <c:v>46.38</c:v>
                </c:pt>
                <c:pt idx="2">
                  <c:v>45.41</c:v>
                </c:pt>
                <c:pt idx="3">
                  <c:v>45.27</c:v>
                </c:pt>
                <c:pt idx="4">
                  <c:v>43.53</c:v>
                </c:pt>
                <c:pt idx="5">
                  <c:v>43.08</c:v>
                </c:pt>
                <c:pt idx="6">
                  <c:v>42.01</c:v>
                </c:pt>
                <c:pt idx="7">
                  <c:v>41.94</c:v>
                </c:pt>
                <c:pt idx="8">
                  <c:v>40.880000000000003</c:v>
                </c:pt>
                <c:pt idx="9">
                  <c:v>39.11</c:v>
                </c:pt>
                <c:pt idx="10">
                  <c:v>38.6</c:v>
                </c:pt>
              </c:numCache>
            </c:numRef>
          </c:val>
        </c:ser>
        <c:dLbls>
          <c:showLegendKey val="0"/>
          <c:showVal val="0"/>
          <c:showCatName val="0"/>
          <c:showSerName val="0"/>
          <c:showPercent val="0"/>
          <c:showBubbleSize val="0"/>
        </c:dLbls>
        <c:gapWidth val="150"/>
        <c:axId val="313824968"/>
        <c:axId val="307935864"/>
      </c:barChart>
      <c:catAx>
        <c:axId val="3138249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fr-FR"/>
          </a:p>
        </c:txPr>
        <c:crossAx val="307935864"/>
        <c:crosses val="autoZero"/>
        <c:auto val="1"/>
        <c:lblAlgn val="ctr"/>
        <c:lblOffset val="100"/>
        <c:tickLblSkip val="1"/>
        <c:tickMarkSkip val="1"/>
        <c:noMultiLvlLbl val="0"/>
      </c:catAx>
      <c:valAx>
        <c:axId val="307935864"/>
        <c:scaling>
          <c:orientation val="minMax"/>
          <c:max val="5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13824968"/>
        <c:crosses val="autoZero"/>
        <c:crossBetween val="between"/>
      </c:valAx>
      <c:spPr>
        <a:solidFill>
          <a:srgbClr val="FFFFFF"/>
        </a:solidFill>
        <a:ln w="12700">
          <a:solidFill>
            <a:srgbClr val="808080"/>
          </a:solidFill>
          <a:prstDash val="solid"/>
        </a:ln>
      </c:spPr>
    </c:plotArea>
    <c:legend>
      <c:legendPos val="r"/>
      <c:layout>
        <c:manualLayout>
          <c:xMode val="edge"/>
          <c:yMode val="edge"/>
          <c:x val="0.37725685800921765"/>
          <c:y val="0.88830866926515695"/>
          <c:w val="0.25902564174317094"/>
          <c:h val="9.4240998311038243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1561984984435"/>
          <c:y val="8.0145862053630987E-2"/>
          <c:w val="0.82829799182078989"/>
          <c:h val="0.7486352114555076"/>
        </c:manualLayout>
      </c:layout>
      <c:barChart>
        <c:barDir val="bar"/>
        <c:grouping val="clustered"/>
        <c:varyColors val="0"/>
        <c:ser>
          <c:idx val="0"/>
          <c:order val="0"/>
          <c:tx>
            <c:strRef>
              <c:f>'Source figure 2.5-8'!$C$3:$C$4</c:f>
              <c:strCache>
                <c:ptCount val="2"/>
                <c:pt idx="0">
                  <c:v>Moyenne d'âge</c:v>
                </c:pt>
                <c:pt idx="1">
                  <c:v>Hommes</c:v>
                </c:pt>
              </c:strCache>
            </c:strRef>
          </c:tx>
          <c:spPr>
            <a:solidFill>
              <a:srgbClr val="9999FF"/>
            </a:solidFill>
            <a:ln w="12700">
              <a:solidFill>
                <a:srgbClr val="000000"/>
              </a:solidFill>
              <a:prstDash val="solid"/>
            </a:ln>
          </c:spPr>
          <c:invertIfNegative val="0"/>
          <c:cat>
            <c:strRef>
              <c:f>'Source figure 2.5-8'!$A$5:$A$10</c:f>
              <c:strCache>
                <c:ptCount val="6"/>
                <c:pt idx="0">
                  <c:v>Administrative</c:v>
                </c:pt>
                <c:pt idx="1">
                  <c:v>Technique ouvrière</c:v>
                </c:pt>
                <c:pt idx="2">
                  <c:v>Socio-éducative</c:v>
                </c:pt>
                <c:pt idx="3">
                  <c:v>Soignante</c:v>
                </c:pt>
                <c:pt idx="4">
                  <c:v>Médico-technique</c:v>
                </c:pt>
                <c:pt idx="5">
                  <c:v>Hors filières et indéterminée(2)</c:v>
                </c:pt>
              </c:strCache>
            </c:strRef>
          </c:cat>
          <c:val>
            <c:numRef>
              <c:f>'Source figure 2.5-8'!$C$5:$C$10</c:f>
              <c:numCache>
                <c:formatCode>General</c:formatCode>
                <c:ptCount val="6"/>
                <c:pt idx="0">
                  <c:v>45.36</c:v>
                </c:pt>
                <c:pt idx="1">
                  <c:v>45.12</c:v>
                </c:pt>
                <c:pt idx="2">
                  <c:v>44.08</c:v>
                </c:pt>
                <c:pt idx="3">
                  <c:v>41.79</c:v>
                </c:pt>
                <c:pt idx="4">
                  <c:v>40.659999999999997</c:v>
                </c:pt>
                <c:pt idx="5">
                  <c:v>39.6</c:v>
                </c:pt>
              </c:numCache>
            </c:numRef>
          </c:val>
        </c:ser>
        <c:ser>
          <c:idx val="1"/>
          <c:order val="1"/>
          <c:tx>
            <c:strRef>
              <c:f>'Source figure 2.5-8'!$B$3:$B$4</c:f>
              <c:strCache>
                <c:ptCount val="2"/>
                <c:pt idx="0">
                  <c:v>Moyenne d'âge</c:v>
                </c:pt>
                <c:pt idx="1">
                  <c:v>Femmes</c:v>
                </c:pt>
              </c:strCache>
            </c:strRef>
          </c:tx>
          <c:invertIfNegative val="0"/>
          <c:cat>
            <c:strRef>
              <c:f>'Source figure 2.5-8'!$A$5:$A$10</c:f>
              <c:strCache>
                <c:ptCount val="6"/>
                <c:pt idx="0">
                  <c:v>Administrative</c:v>
                </c:pt>
                <c:pt idx="1">
                  <c:v>Technique ouvrière</c:v>
                </c:pt>
                <c:pt idx="2">
                  <c:v>Socio-éducative</c:v>
                </c:pt>
                <c:pt idx="3">
                  <c:v>Soignante</c:v>
                </c:pt>
                <c:pt idx="4">
                  <c:v>Médico-technique</c:v>
                </c:pt>
                <c:pt idx="5">
                  <c:v>Hors filières et indéterminée(2)</c:v>
                </c:pt>
              </c:strCache>
            </c:strRef>
          </c:cat>
          <c:val>
            <c:numRef>
              <c:f>'Source figure 2.5-8'!$B$5:$B$10</c:f>
              <c:numCache>
                <c:formatCode>General</c:formatCode>
                <c:ptCount val="6"/>
                <c:pt idx="0">
                  <c:v>45.12</c:v>
                </c:pt>
                <c:pt idx="1">
                  <c:v>44.64</c:v>
                </c:pt>
                <c:pt idx="2">
                  <c:v>41.89</c:v>
                </c:pt>
                <c:pt idx="3">
                  <c:v>41.24</c:v>
                </c:pt>
                <c:pt idx="4">
                  <c:v>40.97</c:v>
                </c:pt>
                <c:pt idx="5">
                  <c:v>37.520000000000003</c:v>
                </c:pt>
              </c:numCache>
            </c:numRef>
          </c:val>
        </c:ser>
        <c:dLbls>
          <c:showLegendKey val="0"/>
          <c:showVal val="0"/>
          <c:showCatName val="0"/>
          <c:showSerName val="0"/>
          <c:showPercent val="0"/>
          <c:showBubbleSize val="0"/>
        </c:dLbls>
        <c:gapWidth val="150"/>
        <c:axId val="307934296"/>
        <c:axId val="307936256"/>
      </c:barChart>
      <c:catAx>
        <c:axId val="3079342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fr-FR"/>
          </a:p>
        </c:txPr>
        <c:crossAx val="307936256"/>
        <c:crosses val="autoZero"/>
        <c:auto val="1"/>
        <c:lblAlgn val="ctr"/>
        <c:lblOffset val="100"/>
        <c:tickLblSkip val="1"/>
        <c:tickMarkSkip val="1"/>
        <c:noMultiLvlLbl val="0"/>
      </c:catAx>
      <c:valAx>
        <c:axId val="30793625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7934296"/>
        <c:crosses val="autoZero"/>
        <c:crossBetween val="between"/>
      </c:valAx>
      <c:spPr>
        <a:solidFill>
          <a:srgbClr val="FFFFFF"/>
        </a:solidFill>
        <a:ln w="12700">
          <a:solidFill>
            <a:srgbClr val="808080"/>
          </a:solidFill>
          <a:prstDash val="solid"/>
        </a:ln>
      </c:spPr>
    </c:plotArea>
    <c:legend>
      <c:legendPos val="r"/>
      <c:layout>
        <c:manualLayout>
          <c:xMode val="edge"/>
          <c:yMode val="edge"/>
          <c:x val="0.31067405706665918"/>
          <c:y val="0.90080738177623976"/>
          <c:w val="0.23434712506304148"/>
          <c:h val="7.6124615705306029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228600</xdr:colOff>
      <xdr:row>0</xdr:row>
      <xdr:rowOff>0</xdr:rowOff>
    </xdr:from>
    <xdr:to>
      <xdr:col>6</xdr:col>
      <xdr:colOff>693420</xdr:colOff>
      <xdr:row>1</xdr:row>
      <xdr:rowOff>106680</xdr:rowOff>
    </xdr:to>
    <xdr:pic>
      <xdr:nvPicPr>
        <xdr:cNvPr id="2" name="Image 1"/>
        <xdr:cNvPicPr>
          <a:picLocks noChangeAspect="1"/>
        </xdr:cNvPicPr>
      </xdr:nvPicPr>
      <xdr:blipFill rotWithShape="1">
        <a:blip xmlns:r="http://schemas.openxmlformats.org/officeDocument/2006/relationships" r:embed="rId1"/>
        <a:srcRect t="22973"/>
        <a:stretch/>
      </xdr:blipFill>
      <xdr:spPr>
        <a:xfrm>
          <a:off x="6276975" y="0"/>
          <a:ext cx="464820" cy="487680"/>
        </a:xfrm>
        <a:prstGeom prst="rect">
          <a:avLst/>
        </a:prstGeom>
      </xdr:spPr>
    </xdr:pic>
    <xdr:clientData/>
  </xdr:twoCellAnchor>
  <xdr:twoCellAnchor editAs="oneCell">
    <xdr:from>
      <xdr:col>4</xdr:col>
      <xdr:colOff>702945</xdr:colOff>
      <xdr:row>30</xdr:row>
      <xdr:rowOff>66675</xdr:rowOff>
    </xdr:from>
    <xdr:to>
      <xdr:col>5</xdr:col>
      <xdr:colOff>300990</xdr:colOff>
      <xdr:row>33</xdr:row>
      <xdr:rowOff>9525</xdr:rowOff>
    </xdr:to>
    <xdr:pic>
      <xdr:nvPicPr>
        <xdr:cNvPr id="3" name="Image 2"/>
        <xdr:cNvPicPr>
          <a:picLocks noChangeAspect="1"/>
        </xdr:cNvPicPr>
      </xdr:nvPicPr>
      <xdr:blipFill rotWithShape="1">
        <a:blip xmlns:r="http://schemas.openxmlformats.org/officeDocument/2006/relationships" r:embed="rId1"/>
        <a:srcRect t="22973"/>
        <a:stretch/>
      </xdr:blipFill>
      <xdr:spPr>
        <a:xfrm>
          <a:off x="5055870" y="5619750"/>
          <a:ext cx="464820"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121920</xdr:rowOff>
    </xdr:from>
    <xdr:to>
      <xdr:col>10</xdr:col>
      <xdr:colOff>556260</xdr:colOff>
      <xdr:row>27</xdr:row>
      <xdr:rowOff>129540</xdr:rowOff>
    </xdr:to>
    <xdr:graphicFrame macro="">
      <xdr:nvGraphicFramePr>
        <xdr:cNvPr id="1360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99060</xdr:colOff>
      <xdr:row>1</xdr:row>
      <xdr:rowOff>160020</xdr:rowOff>
    </xdr:from>
    <xdr:to>
      <xdr:col>10</xdr:col>
      <xdr:colOff>693420</xdr:colOff>
      <xdr:row>28</xdr:row>
      <xdr:rowOff>38100</xdr:rowOff>
    </xdr:to>
    <xdr:graphicFrame macro="">
      <xdr:nvGraphicFramePr>
        <xdr:cNvPr id="14626"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53340</xdr:colOff>
      <xdr:row>2</xdr:row>
      <xdr:rowOff>45720</xdr:rowOff>
    </xdr:from>
    <xdr:to>
      <xdr:col>7</xdr:col>
      <xdr:colOff>152400</xdr:colOff>
      <xdr:row>27</xdr:row>
      <xdr:rowOff>68580</xdr:rowOff>
    </xdr:to>
    <xdr:pic>
      <xdr:nvPicPr>
        <xdr:cNvPr id="3681"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 y="426720"/>
          <a:ext cx="5646420" cy="421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277905</xdr:colOff>
      <xdr:row>0</xdr:row>
      <xdr:rowOff>98611</xdr:rowOff>
    </xdr:from>
    <xdr:to>
      <xdr:col>7</xdr:col>
      <xdr:colOff>742725</xdr:colOff>
      <xdr:row>2</xdr:row>
      <xdr:rowOff>139849</xdr:rowOff>
    </xdr:to>
    <xdr:pic>
      <xdr:nvPicPr>
        <xdr:cNvPr id="3" name="Image 2"/>
        <xdr:cNvPicPr>
          <a:picLocks noChangeAspect="1"/>
        </xdr:cNvPicPr>
      </xdr:nvPicPr>
      <xdr:blipFill rotWithShape="1">
        <a:blip xmlns:r="http://schemas.openxmlformats.org/officeDocument/2006/relationships" r:embed="rId2"/>
        <a:srcRect t="22973"/>
        <a:stretch/>
      </xdr:blipFill>
      <xdr:spPr>
        <a:xfrm>
          <a:off x="5800164" y="98611"/>
          <a:ext cx="464820" cy="426720"/>
        </a:xfrm>
        <a:prstGeom prst="rect">
          <a:avLst/>
        </a:prstGeom>
      </xdr:spPr>
    </xdr:pic>
    <xdr:clientData/>
  </xdr:twoCellAnchor>
  <xdr:twoCellAnchor editAs="oneCell">
    <xdr:from>
      <xdr:col>6</xdr:col>
      <xdr:colOff>197223</xdr:colOff>
      <xdr:row>31</xdr:row>
      <xdr:rowOff>0</xdr:rowOff>
    </xdr:from>
    <xdr:to>
      <xdr:col>6</xdr:col>
      <xdr:colOff>662043</xdr:colOff>
      <xdr:row>33</xdr:row>
      <xdr:rowOff>72615</xdr:rowOff>
    </xdr:to>
    <xdr:pic>
      <xdr:nvPicPr>
        <xdr:cNvPr id="4" name="Image 3"/>
        <xdr:cNvPicPr>
          <a:picLocks noChangeAspect="1"/>
        </xdr:cNvPicPr>
      </xdr:nvPicPr>
      <xdr:blipFill rotWithShape="1">
        <a:blip xmlns:r="http://schemas.openxmlformats.org/officeDocument/2006/relationships" r:embed="rId2"/>
        <a:srcRect t="22973"/>
        <a:stretch/>
      </xdr:blipFill>
      <xdr:spPr>
        <a:xfrm>
          <a:off x="4930588" y="5836023"/>
          <a:ext cx="464820" cy="4267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403860</xdr:colOff>
      <xdr:row>27</xdr:row>
      <xdr:rowOff>0</xdr:rowOff>
    </xdr:from>
    <xdr:to>
      <xdr:col>7</xdr:col>
      <xdr:colOff>205740</xdr:colOff>
      <xdr:row>28</xdr:row>
      <xdr:rowOff>7620</xdr:rowOff>
    </xdr:to>
    <xdr:sp macro="" textlink="">
      <xdr:nvSpPr>
        <xdr:cNvPr id="4875" name="Text Box 4"/>
        <xdr:cNvSpPr txBox="1">
          <a:spLocks noChangeArrowheads="1"/>
        </xdr:cNvSpPr>
      </xdr:nvSpPr>
      <xdr:spPr bwMode="auto">
        <a:xfrm>
          <a:off x="1988820" y="4564380"/>
          <a:ext cx="3764280" cy="1752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30480</xdr:colOff>
      <xdr:row>2</xdr:row>
      <xdr:rowOff>45720</xdr:rowOff>
    </xdr:from>
    <xdr:to>
      <xdr:col>7</xdr:col>
      <xdr:colOff>68580</xdr:colOff>
      <xdr:row>27</xdr:row>
      <xdr:rowOff>30480</xdr:rowOff>
    </xdr:to>
    <xdr:pic>
      <xdr:nvPicPr>
        <xdr:cNvPr id="4876"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419100"/>
          <a:ext cx="5585460" cy="417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138906</xdr:colOff>
      <xdr:row>30</xdr:row>
      <xdr:rowOff>79375</xdr:rowOff>
    </xdr:from>
    <xdr:to>
      <xdr:col>6</xdr:col>
      <xdr:colOff>573960</xdr:colOff>
      <xdr:row>33</xdr:row>
      <xdr:rowOff>15954</xdr:rowOff>
    </xdr:to>
    <xdr:pic>
      <xdr:nvPicPr>
        <xdr:cNvPr id="4" name="Image 3"/>
        <xdr:cNvPicPr>
          <a:picLocks noChangeAspect="1"/>
        </xdr:cNvPicPr>
      </xdr:nvPicPr>
      <xdr:blipFill rotWithShape="1">
        <a:blip xmlns:r="http://schemas.openxmlformats.org/officeDocument/2006/relationships" r:embed="rId2"/>
        <a:srcRect t="22973"/>
        <a:stretch/>
      </xdr:blipFill>
      <xdr:spPr>
        <a:xfrm>
          <a:off x="4722812" y="4871641"/>
          <a:ext cx="435054" cy="402907"/>
        </a:xfrm>
        <a:prstGeom prst="rect">
          <a:avLst/>
        </a:prstGeom>
      </xdr:spPr>
    </xdr:pic>
    <xdr:clientData/>
  </xdr:twoCellAnchor>
  <xdr:twoCellAnchor editAs="oneCell">
    <xdr:from>
      <xdr:col>7</xdr:col>
      <xdr:colOff>674687</xdr:colOff>
      <xdr:row>0</xdr:row>
      <xdr:rowOff>39687</xdr:rowOff>
    </xdr:from>
    <xdr:to>
      <xdr:col>8</xdr:col>
      <xdr:colOff>375523</xdr:colOff>
      <xdr:row>2</xdr:row>
      <xdr:rowOff>93344</xdr:rowOff>
    </xdr:to>
    <xdr:pic>
      <xdr:nvPicPr>
        <xdr:cNvPr id="5" name="Image 4"/>
        <xdr:cNvPicPr>
          <a:picLocks noChangeAspect="1"/>
        </xdr:cNvPicPr>
      </xdr:nvPicPr>
      <xdr:blipFill rotWithShape="1">
        <a:blip xmlns:r="http://schemas.openxmlformats.org/officeDocument/2006/relationships" r:embed="rId2"/>
        <a:srcRect t="22973"/>
        <a:stretch/>
      </xdr:blipFill>
      <xdr:spPr>
        <a:xfrm>
          <a:off x="6022578" y="39687"/>
          <a:ext cx="464820" cy="4207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274320</xdr:colOff>
      <xdr:row>26</xdr:row>
      <xdr:rowOff>60960</xdr:rowOff>
    </xdr:from>
    <xdr:to>
      <xdr:col>5</xdr:col>
      <xdr:colOff>228600</xdr:colOff>
      <xdr:row>27</xdr:row>
      <xdr:rowOff>0</xdr:rowOff>
    </xdr:to>
    <xdr:sp macro="" textlink="">
      <xdr:nvSpPr>
        <xdr:cNvPr id="5898" name="Text Box 3"/>
        <xdr:cNvSpPr txBox="1">
          <a:spLocks noChangeArrowheads="1"/>
        </xdr:cNvSpPr>
      </xdr:nvSpPr>
      <xdr:spPr bwMode="auto">
        <a:xfrm>
          <a:off x="274320" y="4465320"/>
          <a:ext cx="3916680" cy="10668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152400</xdr:colOff>
      <xdr:row>2</xdr:row>
      <xdr:rowOff>22860</xdr:rowOff>
    </xdr:from>
    <xdr:to>
      <xdr:col>7</xdr:col>
      <xdr:colOff>53340</xdr:colOff>
      <xdr:row>26</xdr:row>
      <xdr:rowOff>60960</xdr:rowOff>
    </xdr:to>
    <xdr:pic>
      <xdr:nvPicPr>
        <xdr:cNvPr id="5899" name="Imag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03860"/>
          <a:ext cx="5448300" cy="406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464820</xdr:colOff>
      <xdr:row>2</xdr:row>
      <xdr:rowOff>41709</xdr:rowOff>
    </xdr:to>
    <xdr:pic>
      <xdr:nvPicPr>
        <xdr:cNvPr id="4" name="Image 3"/>
        <xdr:cNvPicPr>
          <a:picLocks noChangeAspect="1"/>
        </xdr:cNvPicPr>
      </xdr:nvPicPr>
      <xdr:blipFill rotWithShape="1">
        <a:blip xmlns:r="http://schemas.openxmlformats.org/officeDocument/2006/relationships" r:embed="rId2"/>
        <a:srcRect t="22973"/>
        <a:stretch/>
      </xdr:blipFill>
      <xdr:spPr>
        <a:xfrm>
          <a:off x="5558589" y="0"/>
          <a:ext cx="464820" cy="426720"/>
        </a:xfrm>
        <a:prstGeom prst="rect">
          <a:avLst/>
        </a:prstGeom>
      </xdr:spPr>
    </xdr:pic>
    <xdr:clientData/>
  </xdr:twoCellAnchor>
  <xdr:twoCellAnchor editAs="oneCell">
    <xdr:from>
      <xdr:col>7</xdr:col>
      <xdr:colOff>591552</xdr:colOff>
      <xdr:row>29</xdr:row>
      <xdr:rowOff>130342</xdr:rowOff>
    </xdr:from>
    <xdr:to>
      <xdr:col>8</xdr:col>
      <xdr:colOff>262288</xdr:colOff>
      <xdr:row>32</xdr:row>
      <xdr:rowOff>69783</xdr:rowOff>
    </xdr:to>
    <xdr:pic>
      <xdr:nvPicPr>
        <xdr:cNvPr id="5" name="Image 4"/>
        <xdr:cNvPicPr>
          <a:picLocks noChangeAspect="1"/>
        </xdr:cNvPicPr>
      </xdr:nvPicPr>
      <xdr:blipFill rotWithShape="1">
        <a:blip xmlns:r="http://schemas.openxmlformats.org/officeDocument/2006/relationships" r:embed="rId2"/>
        <a:srcRect t="22973"/>
        <a:stretch/>
      </xdr:blipFill>
      <xdr:spPr>
        <a:xfrm>
          <a:off x="5925552" y="5163553"/>
          <a:ext cx="432736" cy="41067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60960</xdr:colOff>
      <xdr:row>26</xdr:row>
      <xdr:rowOff>160020</xdr:rowOff>
    </xdr:from>
    <xdr:to>
      <xdr:col>4</xdr:col>
      <xdr:colOff>769620</xdr:colOff>
      <xdr:row>27</xdr:row>
      <xdr:rowOff>0</xdr:rowOff>
    </xdr:to>
    <xdr:sp macro="" textlink="">
      <xdr:nvSpPr>
        <xdr:cNvPr id="6920" name="Text Box 3"/>
        <xdr:cNvSpPr txBox="1">
          <a:spLocks noChangeArrowheads="1"/>
        </xdr:cNvSpPr>
      </xdr:nvSpPr>
      <xdr:spPr bwMode="auto">
        <a:xfrm>
          <a:off x="60960" y="4556760"/>
          <a:ext cx="3878580" cy="76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76200</xdr:rowOff>
    </xdr:from>
    <xdr:to>
      <xdr:col>6</xdr:col>
      <xdr:colOff>617220</xdr:colOff>
      <xdr:row>26</xdr:row>
      <xdr:rowOff>60960</xdr:rowOff>
    </xdr:to>
    <xdr:pic>
      <xdr:nvPicPr>
        <xdr:cNvPr id="6921"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49580"/>
          <a:ext cx="5372100" cy="400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571500</xdr:colOff>
      <xdr:row>30</xdr:row>
      <xdr:rowOff>0</xdr:rowOff>
    </xdr:from>
    <xdr:to>
      <xdr:col>6</xdr:col>
      <xdr:colOff>242570</xdr:colOff>
      <xdr:row>32</xdr:row>
      <xdr:rowOff>95330</xdr:rowOff>
    </xdr:to>
    <xdr:pic>
      <xdr:nvPicPr>
        <xdr:cNvPr id="4" name="Image 3"/>
        <xdr:cNvPicPr>
          <a:picLocks noChangeAspect="1"/>
        </xdr:cNvPicPr>
      </xdr:nvPicPr>
      <xdr:blipFill rotWithShape="1">
        <a:blip xmlns:r="http://schemas.openxmlformats.org/officeDocument/2006/relationships" r:embed="rId2"/>
        <a:srcRect t="22973"/>
        <a:stretch/>
      </xdr:blipFill>
      <xdr:spPr>
        <a:xfrm>
          <a:off x="4540250" y="5389562"/>
          <a:ext cx="464820" cy="426720"/>
        </a:xfrm>
        <a:prstGeom prst="rect">
          <a:avLst/>
        </a:prstGeom>
      </xdr:spPr>
    </xdr:pic>
    <xdr:clientData/>
  </xdr:twoCellAnchor>
  <xdr:twoCellAnchor editAs="oneCell">
    <xdr:from>
      <xdr:col>7</xdr:col>
      <xdr:colOff>0</xdr:colOff>
      <xdr:row>0</xdr:row>
      <xdr:rowOff>0</xdr:rowOff>
    </xdr:from>
    <xdr:to>
      <xdr:col>7</xdr:col>
      <xdr:colOff>464820</xdr:colOff>
      <xdr:row>2</xdr:row>
      <xdr:rowOff>53657</xdr:rowOff>
    </xdr:to>
    <xdr:pic>
      <xdr:nvPicPr>
        <xdr:cNvPr id="5" name="Image 4"/>
        <xdr:cNvPicPr>
          <a:picLocks noChangeAspect="1"/>
        </xdr:cNvPicPr>
      </xdr:nvPicPr>
      <xdr:blipFill rotWithShape="1">
        <a:blip xmlns:r="http://schemas.openxmlformats.org/officeDocument/2006/relationships" r:embed="rId2"/>
        <a:srcRect t="22973"/>
        <a:stretch/>
      </xdr:blipFill>
      <xdr:spPr>
        <a:xfrm>
          <a:off x="5556250" y="0"/>
          <a:ext cx="464820" cy="4267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723900</xdr:colOff>
      <xdr:row>0</xdr:row>
      <xdr:rowOff>236220</xdr:rowOff>
    </xdr:from>
    <xdr:to>
      <xdr:col>4</xdr:col>
      <xdr:colOff>1188720</xdr:colOff>
      <xdr:row>3</xdr:row>
      <xdr:rowOff>43815</xdr:rowOff>
    </xdr:to>
    <xdr:pic>
      <xdr:nvPicPr>
        <xdr:cNvPr id="2" name="Image 1"/>
        <xdr:cNvPicPr>
          <a:picLocks noChangeAspect="1"/>
        </xdr:cNvPicPr>
      </xdr:nvPicPr>
      <xdr:blipFill rotWithShape="1">
        <a:blip xmlns:r="http://schemas.openxmlformats.org/officeDocument/2006/relationships" r:embed="rId1"/>
        <a:srcRect t="22973"/>
        <a:stretch/>
      </xdr:blipFill>
      <xdr:spPr>
        <a:xfrm>
          <a:off x="5684520" y="236220"/>
          <a:ext cx="464820" cy="42672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3:A17"/>
  <sheetViews>
    <sheetView showGridLines="0" tabSelected="1" workbookViewId="0">
      <selection activeCell="A17" sqref="A17"/>
    </sheetView>
  </sheetViews>
  <sheetFormatPr baseColWidth="10" defaultRowHeight="12.75"/>
  <sheetData>
    <row r="3" spans="1:1">
      <c r="A3" s="164" t="s">
        <v>182</v>
      </c>
    </row>
    <row r="4" spans="1:1">
      <c r="A4" s="164" t="s">
        <v>191</v>
      </c>
    </row>
    <row r="5" spans="1:1">
      <c r="A5" s="164" t="s">
        <v>183</v>
      </c>
    </row>
    <row r="6" spans="1:1">
      <c r="A6" s="164" t="s">
        <v>155</v>
      </c>
    </row>
    <row r="7" spans="1:1">
      <c r="A7" s="164" t="s">
        <v>184</v>
      </c>
    </row>
    <row r="8" spans="1:1">
      <c r="A8" s="164" t="s">
        <v>185</v>
      </c>
    </row>
    <row r="9" spans="1:1">
      <c r="A9" s="164" t="s">
        <v>186</v>
      </c>
    </row>
    <row r="10" spans="1:1">
      <c r="A10" s="164" t="s">
        <v>190</v>
      </c>
    </row>
    <row r="11" spans="1:1">
      <c r="A11" s="164" t="s">
        <v>187</v>
      </c>
    </row>
    <row r="12" spans="1:1">
      <c r="A12" s="164" t="s">
        <v>189</v>
      </c>
    </row>
    <row r="13" spans="1:1">
      <c r="A13" s="164" t="s">
        <v>163</v>
      </c>
    </row>
    <row r="14" spans="1:1">
      <c r="A14" s="164" t="s">
        <v>164</v>
      </c>
    </row>
    <row r="15" spans="1:1">
      <c r="A15" s="164" t="s">
        <v>165</v>
      </c>
    </row>
    <row r="16" spans="1:1">
      <c r="A16" s="164" t="s">
        <v>166</v>
      </c>
    </row>
    <row r="17" spans="1:1">
      <c r="A17" s="164" t="s">
        <v>188</v>
      </c>
    </row>
  </sheetData>
  <hyperlinks>
    <hyperlink ref="A3" location="'Figure 2.5-1'!A1" display="Figure 2.5-1 : Âge moyen par statut et catégorie hiérarchique dans les trois versants de la fonction publique au 31 décembre 2019"/>
    <hyperlink ref="A4" location="'Figure 2.5-2'!A1" display="Figure 2.5-2 : Âge moyen, part des agents de moins de 30 ans et part de ceux de 50 ans et plus dans les trois versants de la fonction publique par statut et par sexe au 31 décembre 2019"/>
    <hyperlink ref="A5" location="'Figure 2.5-3'!A1" display="Figure 2.5-3 : Âge moyen, part des moins de 30 ans et part des 50 ans et plus pour les agents des trois versants de la fonction publique par sexe et nature de l'employeur au 31 décembre 2019"/>
    <hyperlink ref="A6" location="'Figure 2.5-4'!A1" display="Figure 2.5-4 : Âge moyen, part des moins de 30 ans et part des 50 ans et plus par catégorie hiérarchique et par sexe dans les trois versants de la fonction publique au 31 décembre 2019"/>
    <hyperlink ref="A7" location="'Figure 2.5-5'!A1" display="Figure 2.5-5 : Âge moyen, part des moins de 30 ans et part des 50 ans et plus par sexe dans les emplois et corps A+ dans les trois versants de la fonction publique au 31 décembre 2019(1)"/>
    <hyperlink ref="A8" location="'Figure 2.5-6'!A1" display="Figure 2.5-6 : Âge moyen, part des moins de 30 ans et part des 50 ans et plus des agents de la FPE par ministère au 31 décembre 2019"/>
    <hyperlink ref="A9" location="'Figure 2.5-7'!A1" display="Figure 2.5-7 : Âge moyen des agents de la FPT(*) par filière (par ordre croissant(1)) et par sexe au 31 décembre 2019"/>
    <hyperlink ref="A10" location="'Source figure 2.5-7_'!A2" display="Source figure 2.5-7"/>
    <hyperlink ref="A11" location="'Figure 2.5-8'!A1" display="Figure 2.5-8 : Âge moyen des agents de la FPH(*) par filière (par ordre croissant(1)) et par sexe au 31 décembre 2019"/>
    <hyperlink ref="A12" location="'Source figure 2.5-8'!A1" display="Source figure 2.5-8"/>
    <hyperlink ref="A13" location="'Figure 2.5-9'!A1" display="Figure 2.5-9 : Âge moyen des agents civils dans les trois versants de la fonction publique par département au 31 décembre 2019"/>
    <hyperlink ref="A14" location="'Figure 2.5-10'!A1" display="Figure 2.5-10 : Âge moyen des agents civils de la fonction publique de l'État par département au 31 décembre 2019"/>
    <hyperlink ref="A15" location="'Figure 2.5-11'!A1" display="Figure 2.5-11 : Âge moyen des agents de la fonction publique territoriale par département au 31 décembre 2019"/>
    <hyperlink ref="A16" location="'Figure 2.5-12'!A1" display="Figure 2.5-12 : Âge moyen des agents de la fonction publique hospitalière par département au 31 décembre 2019"/>
    <hyperlink ref="A17" location="'Source figure 2.5-9--12'!A1" display="Figure 2.5-9-12 : Âge moyen des agents de la FP au 31 décembre 2019 en France (Métropole + DOM)"/>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92D050"/>
  </sheetPr>
  <dimension ref="A1:K39"/>
  <sheetViews>
    <sheetView showGridLines="0" workbookViewId="0">
      <selection sqref="A1:K1"/>
    </sheetView>
  </sheetViews>
  <sheetFormatPr baseColWidth="10" defaultRowHeight="12.75"/>
  <sheetData>
    <row r="1" spans="1:11" ht="28.5" customHeight="1">
      <c r="A1" s="217" t="s">
        <v>175</v>
      </c>
      <c r="B1" s="217"/>
      <c r="C1" s="217"/>
      <c r="D1" s="217"/>
      <c r="E1" s="217"/>
      <c r="F1" s="217"/>
      <c r="G1" s="217"/>
      <c r="H1" s="217"/>
      <c r="I1" s="218"/>
      <c r="J1" s="218"/>
      <c r="K1" s="218"/>
    </row>
    <row r="25" spans="1:2">
      <c r="A25" s="9"/>
    </row>
    <row r="29" spans="1:2">
      <c r="A29" s="9"/>
    </row>
    <row r="30" spans="1:2" ht="12" customHeight="1">
      <c r="A30" s="15" t="s">
        <v>140</v>
      </c>
      <c r="B30" s="229"/>
    </row>
    <row r="31" spans="1:2" ht="12" customHeight="1">
      <c r="A31" s="3" t="s">
        <v>77</v>
      </c>
      <c r="B31" s="229"/>
    </row>
    <row r="32" spans="1:2" ht="12" customHeight="1">
      <c r="A32" s="3" t="s">
        <v>176</v>
      </c>
      <c r="B32" s="229"/>
    </row>
    <row r="33" spans="1:8" ht="12" customHeight="1">
      <c r="A33" s="3" t="s">
        <v>95</v>
      </c>
      <c r="B33" s="229"/>
    </row>
    <row r="34" spans="1:8" ht="12" customHeight="1">
      <c r="A34" s="3" t="s">
        <v>116</v>
      </c>
      <c r="B34" s="230"/>
      <c r="C34" s="3"/>
      <c r="D34" s="3"/>
      <c r="E34" s="3"/>
      <c r="F34" s="3"/>
      <c r="G34" s="3"/>
    </row>
    <row r="35" spans="1:8">
      <c r="A35" s="15"/>
    </row>
    <row r="36" spans="1:8">
      <c r="A36" s="3"/>
    </row>
    <row r="37" spans="1:8">
      <c r="A37" s="3"/>
    </row>
    <row r="38" spans="1:8">
      <c r="A38" s="10"/>
      <c r="B38" s="7"/>
      <c r="C38" s="7"/>
      <c r="D38" s="7"/>
      <c r="E38" s="7"/>
      <c r="F38" s="7"/>
      <c r="G38" s="7"/>
      <c r="H38" s="7"/>
    </row>
    <row r="39" spans="1:8" ht="10.5" customHeight="1">
      <c r="A39" s="3"/>
    </row>
  </sheetData>
  <mergeCells count="1">
    <mergeCell ref="A1:K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92D050"/>
  </sheetPr>
  <dimension ref="A1:C15"/>
  <sheetViews>
    <sheetView showGridLines="0" workbookViewId="0"/>
  </sheetViews>
  <sheetFormatPr baseColWidth="10" defaultRowHeight="12.75"/>
  <cols>
    <col min="1" max="1" width="25.5703125" customWidth="1"/>
    <col min="2" max="2" width="8" bestFit="1" customWidth="1"/>
  </cols>
  <sheetData>
    <row r="1" spans="1:3">
      <c r="A1" s="33" t="s">
        <v>189</v>
      </c>
      <c r="B1" s="11"/>
    </row>
    <row r="3" spans="1:3" ht="12.75" customHeight="1">
      <c r="A3" s="140" t="s">
        <v>0</v>
      </c>
      <c r="B3" s="222" t="s">
        <v>23</v>
      </c>
      <c r="C3" s="223"/>
    </row>
    <row r="4" spans="1:3">
      <c r="A4" s="140"/>
      <c r="B4" s="163" t="s">
        <v>14</v>
      </c>
      <c r="C4" s="163" t="s">
        <v>13</v>
      </c>
    </row>
    <row r="5" spans="1:3">
      <c r="A5" s="17" t="s">
        <v>99</v>
      </c>
      <c r="B5" s="18">
        <v>45.12</v>
      </c>
      <c r="C5" s="18">
        <v>45.36</v>
      </c>
    </row>
    <row r="6" spans="1:3">
      <c r="A6" s="17" t="s">
        <v>124</v>
      </c>
      <c r="B6" s="18">
        <v>44.64</v>
      </c>
      <c r="C6" s="18">
        <v>45.12</v>
      </c>
    </row>
    <row r="7" spans="1:3">
      <c r="A7" s="17" t="s">
        <v>108</v>
      </c>
      <c r="B7" s="18">
        <v>41.89</v>
      </c>
      <c r="C7" s="18">
        <v>44.08</v>
      </c>
    </row>
    <row r="8" spans="1:3">
      <c r="A8" s="17" t="s">
        <v>109</v>
      </c>
      <c r="B8" s="18">
        <v>41.24</v>
      </c>
      <c r="C8" s="18">
        <v>41.79</v>
      </c>
    </row>
    <row r="9" spans="1:3">
      <c r="A9" s="17" t="s">
        <v>103</v>
      </c>
      <c r="B9" s="18">
        <v>40.97</v>
      </c>
      <c r="C9" s="18">
        <v>40.659999999999997</v>
      </c>
    </row>
    <row r="10" spans="1:3" ht="25.5">
      <c r="A10" s="17" t="s">
        <v>125</v>
      </c>
      <c r="B10" s="18">
        <v>37.520000000000003</v>
      </c>
      <c r="C10" s="18">
        <v>39.6</v>
      </c>
    </row>
    <row r="13" spans="1:3">
      <c r="A13" s="15"/>
      <c r="B13" s="15"/>
    </row>
    <row r="14" spans="1:3">
      <c r="A14" s="10"/>
      <c r="B14" s="10"/>
      <c r="C14" s="7"/>
    </row>
    <row r="15" spans="1:3">
      <c r="A15" s="3"/>
      <c r="B15" s="3"/>
    </row>
  </sheetData>
  <mergeCells count="1">
    <mergeCell ref="B3:C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92D050"/>
  </sheetPr>
  <dimension ref="A1:J32"/>
  <sheetViews>
    <sheetView showGridLines="0" zoomScale="85" zoomScaleNormal="85" workbookViewId="0">
      <selection sqref="A1:G2"/>
    </sheetView>
  </sheetViews>
  <sheetFormatPr baseColWidth="10" defaultRowHeight="12.75"/>
  <sheetData>
    <row r="1" spans="1:10" ht="17.25" customHeight="1">
      <c r="A1" s="224" t="s">
        <v>163</v>
      </c>
      <c r="B1" s="225"/>
      <c r="C1" s="225"/>
      <c r="D1" s="225"/>
      <c r="E1" s="225"/>
      <c r="F1" s="225"/>
      <c r="G1" s="225"/>
    </row>
    <row r="2" spans="1:10">
      <c r="A2" s="225"/>
      <c r="B2" s="225"/>
      <c r="C2" s="225"/>
      <c r="D2" s="225"/>
      <c r="E2" s="225"/>
      <c r="F2" s="225"/>
      <c r="G2" s="225"/>
    </row>
    <row r="3" spans="1:10">
      <c r="J3" s="22"/>
    </row>
    <row r="29" spans="1:7" ht="24" customHeight="1">
      <c r="A29" s="226" t="s">
        <v>110</v>
      </c>
      <c r="B29" s="227"/>
      <c r="C29" s="227"/>
      <c r="D29" s="227"/>
      <c r="E29" s="227"/>
      <c r="F29" s="227"/>
      <c r="G29" s="227"/>
    </row>
    <row r="30" spans="1:7" ht="12" customHeight="1">
      <c r="A30" s="188" t="s">
        <v>118</v>
      </c>
      <c r="B30" s="188"/>
      <c r="C30" s="188"/>
      <c r="D30" s="188"/>
      <c r="E30" s="188"/>
      <c r="F30" s="188"/>
      <c r="G30" s="188"/>
    </row>
    <row r="31" spans="1:7" ht="12" customHeight="1">
      <c r="A31" s="279" t="s">
        <v>202</v>
      </c>
      <c r="B31" s="279"/>
      <c r="C31" s="279"/>
      <c r="D31" s="279"/>
      <c r="E31" s="279"/>
      <c r="F31" s="279"/>
      <c r="G31" s="279"/>
    </row>
    <row r="32" spans="1:7" ht="12" customHeight="1">
      <c r="A32" s="188" t="s">
        <v>177</v>
      </c>
      <c r="B32" s="236"/>
      <c r="C32" s="236"/>
      <c r="D32" s="236"/>
      <c r="E32" s="236"/>
      <c r="F32" s="236"/>
      <c r="G32" s="236"/>
    </row>
  </sheetData>
  <mergeCells count="5">
    <mergeCell ref="A1:G2"/>
    <mergeCell ref="A29:G29"/>
    <mergeCell ref="A30:G30"/>
    <mergeCell ref="A31:G31"/>
    <mergeCell ref="A32:G32"/>
  </mergeCells>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92D050"/>
  </sheetPr>
  <dimension ref="A1:J32"/>
  <sheetViews>
    <sheetView showGridLines="0" zoomScale="96" zoomScaleNormal="96" workbookViewId="0">
      <selection sqref="A1:G2"/>
    </sheetView>
  </sheetViews>
  <sheetFormatPr baseColWidth="10" defaultRowHeight="12.75"/>
  <sheetData>
    <row r="1" spans="1:10" ht="16.5" customHeight="1">
      <c r="A1" s="224" t="s">
        <v>203</v>
      </c>
      <c r="B1" s="225"/>
      <c r="C1" s="225"/>
      <c r="D1" s="225"/>
      <c r="E1" s="225"/>
      <c r="F1" s="225"/>
      <c r="G1" s="225"/>
    </row>
    <row r="2" spans="1:10">
      <c r="A2" s="225"/>
      <c r="B2" s="225"/>
      <c r="C2" s="225"/>
      <c r="D2" s="225"/>
      <c r="E2" s="225"/>
      <c r="F2" s="225"/>
      <c r="G2" s="225"/>
    </row>
    <row r="3" spans="1:10">
      <c r="J3" s="22"/>
    </row>
    <row r="29" spans="1:7" ht="12" customHeight="1">
      <c r="A29" s="280" t="s">
        <v>110</v>
      </c>
      <c r="B29" s="237"/>
      <c r="C29" s="237"/>
      <c r="D29" s="237"/>
      <c r="E29" s="237"/>
      <c r="F29" s="237"/>
      <c r="G29" s="237"/>
    </row>
    <row r="30" spans="1:7" ht="12" customHeight="1">
      <c r="A30" s="188" t="s">
        <v>119</v>
      </c>
      <c r="B30" s="188"/>
      <c r="C30" s="188"/>
      <c r="D30" s="188"/>
      <c r="E30" s="188"/>
      <c r="F30" s="188"/>
      <c r="G30" s="188"/>
    </row>
    <row r="31" spans="1:7" ht="12" customHeight="1">
      <c r="A31" s="279" t="s">
        <v>178</v>
      </c>
      <c r="B31" s="279"/>
      <c r="C31" s="279"/>
      <c r="D31" s="279"/>
      <c r="E31" s="279"/>
      <c r="F31" s="279"/>
      <c r="G31" s="279"/>
    </row>
    <row r="32" spans="1:7">
      <c r="A32" s="170" t="s">
        <v>177</v>
      </c>
      <c r="B32" s="171"/>
      <c r="C32" s="171"/>
      <c r="D32" s="171"/>
      <c r="E32" s="171"/>
      <c r="F32" s="171"/>
      <c r="G32" s="171"/>
    </row>
  </sheetData>
  <mergeCells count="5">
    <mergeCell ref="A1:G2"/>
    <mergeCell ref="A29:G29"/>
    <mergeCell ref="A30:G30"/>
    <mergeCell ref="A31:G31"/>
    <mergeCell ref="A32:G32"/>
  </mergeCells>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92D050"/>
  </sheetPr>
  <dimension ref="A1:J31"/>
  <sheetViews>
    <sheetView showGridLines="0" zoomScale="95" zoomScaleNormal="95" workbookViewId="0">
      <selection sqref="A1:G2"/>
    </sheetView>
  </sheetViews>
  <sheetFormatPr baseColWidth="10" defaultRowHeight="12.75"/>
  <sheetData>
    <row r="1" spans="1:10" ht="17.25" customHeight="1">
      <c r="A1" s="224" t="s">
        <v>204</v>
      </c>
      <c r="B1" s="225"/>
      <c r="C1" s="225"/>
      <c r="D1" s="225"/>
      <c r="E1" s="225"/>
      <c r="F1" s="225"/>
      <c r="G1" s="225"/>
    </row>
    <row r="2" spans="1:10">
      <c r="A2" s="225"/>
      <c r="B2" s="225"/>
      <c r="C2" s="225"/>
      <c r="D2" s="225"/>
      <c r="E2" s="225"/>
      <c r="F2" s="225"/>
      <c r="G2" s="225"/>
    </row>
    <row r="3" spans="1:10">
      <c r="J3" s="22"/>
    </row>
    <row r="28" spans="1:7" ht="24" customHeight="1">
      <c r="A28" s="280" t="s">
        <v>110</v>
      </c>
      <c r="B28" s="237"/>
      <c r="C28" s="237"/>
      <c r="D28" s="237"/>
      <c r="E28" s="237"/>
      <c r="F28" s="237"/>
      <c r="G28" s="237"/>
    </row>
    <row r="29" spans="1:7" ht="24" customHeight="1">
      <c r="A29" s="188" t="s">
        <v>120</v>
      </c>
      <c r="B29" s="188"/>
      <c r="C29" s="188"/>
      <c r="D29" s="188"/>
      <c r="E29" s="188"/>
      <c r="F29" s="188"/>
      <c r="G29" s="188"/>
    </row>
    <row r="30" spans="1:7">
      <c r="A30" s="279" t="s">
        <v>179</v>
      </c>
      <c r="B30" s="279"/>
      <c r="C30" s="279"/>
      <c r="D30" s="279"/>
      <c r="E30" s="279"/>
      <c r="F30" s="279"/>
      <c r="G30" s="279"/>
    </row>
    <row r="31" spans="1:7" ht="12" customHeight="1">
      <c r="A31" s="188" t="s">
        <v>177</v>
      </c>
      <c r="B31" s="236"/>
      <c r="C31" s="236"/>
      <c r="D31" s="236"/>
      <c r="E31" s="236"/>
      <c r="F31" s="236"/>
      <c r="G31" s="236"/>
    </row>
  </sheetData>
  <mergeCells count="5">
    <mergeCell ref="A1:G2"/>
    <mergeCell ref="A29:G29"/>
    <mergeCell ref="A28:G28"/>
    <mergeCell ref="A30:G30"/>
    <mergeCell ref="A31:G31"/>
  </mergeCells>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J33"/>
  <sheetViews>
    <sheetView showGridLines="0" zoomScale="96" zoomScaleNormal="96" workbookViewId="0">
      <selection sqref="A1:G2"/>
    </sheetView>
  </sheetViews>
  <sheetFormatPr baseColWidth="10" defaultRowHeight="12.75"/>
  <sheetData>
    <row r="1" spans="1:10" ht="16.5" customHeight="1">
      <c r="A1" s="224" t="s">
        <v>166</v>
      </c>
      <c r="B1" s="225"/>
      <c r="C1" s="225"/>
      <c r="D1" s="225"/>
      <c r="E1" s="225"/>
      <c r="F1" s="225"/>
      <c r="G1" s="225"/>
    </row>
    <row r="2" spans="1:10">
      <c r="A2" s="225"/>
      <c r="B2" s="225"/>
      <c r="C2" s="225"/>
      <c r="D2" s="225"/>
      <c r="E2" s="225"/>
      <c r="F2" s="225"/>
      <c r="G2" s="225"/>
    </row>
    <row r="3" spans="1:10">
      <c r="J3" s="22"/>
    </row>
    <row r="28" spans="1:7" ht="12" customHeight="1">
      <c r="A28" s="280" t="s">
        <v>110</v>
      </c>
      <c r="B28" s="237"/>
      <c r="C28" s="237"/>
      <c r="D28" s="237"/>
      <c r="E28" s="237"/>
      <c r="F28" s="237"/>
      <c r="G28" s="237"/>
    </row>
    <row r="29" spans="1:7" ht="24" customHeight="1">
      <c r="A29" s="188" t="s">
        <v>121</v>
      </c>
      <c r="B29" s="188"/>
      <c r="C29" s="188"/>
      <c r="D29" s="188"/>
      <c r="E29" s="188"/>
      <c r="F29" s="188"/>
      <c r="G29" s="188"/>
    </row>
    <row r="30" spans="1:7" ht="12" customHeight="1">
      <c r="A30" s="279" t="s">
        <v>180</v>
      </c>
      <c r="B30" s="279"/>
      <c r="C30" s="279"/>
      <c r="D30" s="279"/>
      <c r="E30" s="279"/>
      <c r="F30" s="279"/>
      <c r="G30" s="279"/>
    </row>
    <row r="31" spans="1:7" ht="12" customHeight="1">
      <c r="A31" s="188" t="s">
        <v>177</v>
      </c>
      <c r="B31" s="236"/>
      <c r="C31" s="236"/>
      <c r="D31" s="236"/>
      <c r="E31" s="236"/>
      <c r="F31" s="236"/>
      <c r="G31" s="236"/>
    </row>
    <row r="32" spans="1:7">
      <c r="A32" s="229"/>
      <c r="B32" s="229"/>
      <c r="C32" s="229"/>
      <c r="D32" s="229"/>
      <c r="E32" s="229"/>
      <c r="F32" s="229"/>
      <c r="G32" s="229"/>
    </row>
    <row r="33" spans="1:7">
      <c r="A33" s="229"/>
      <c r="B33" s="229"/>
      <c r="C33" s="229"/>
      <c r="D33" s="229"/>
      <c r="E33" s="229"/>
      <c r="F33" s="229"/>
      <c r="G33" s="229"/>
    </row>
  </sheetData>
  <mergeCells count="5">
    <mergeCell ref="A1:G2"/>
    <mergeCell ref="A28:G28"/>
    <mergeCell ref="A29:G29"/>
    <mergeCell ref="A30:G30"/>
    <mergeCell ref="A31:G31"/>
  </mergeCells>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G107"/>
  <sheetViews>
    <sheetView workbookViewId="0">
      <selection sqref="A1:E1"/>
    </sheetView>
  </sheetViews>
  <sheetFormatPr baseColWidth="10" defaultColWidth="11.42578125" defaultRowHeight="15"/>
  <cols>
    <col min="1" max="1" width="15.7109375" style="55" bestFit="1" customWidth="1"/>
    <col min="2" max="5" width="18.85546875" style="55" bestFit="1" customWidth="1"/>
    <col min="6" max="16384" width="11.42578125" style="55"/>
  </cols>
  <sheetData>
    <row r="1" spans="1:7" ht="16.5" customHeight="1">
      <c r="A1" s="228" t="s">
        <v>167</v>
      </c>
      <c r="B1" s="228"/>
      <c r="C1" s="228"/>
      <c r="D1" s="228"/>
      <c r="E1" s="228"/>
    </row>
    <row r="2" spans="1:7" ht="15" customHeight="1">
      <c r="A2" s="170" t="s">
        <v>168</v>
      </c>
      <c r="B2" s="171"/>
      <c r="C2" s="171"/>
      <c r="D2" s="171"/>
      <c r="E2" s="171"/>
      <c r="F2" s="171"/>
      <c r="G2" s="171"/>
    </row>
    <row r="3" spans="1:7" ht="15" customHeight="1">
      <c r="A3" s="156" t="s">
        <v>0</v>
      </c>
      <c r="B3" s="156" t="s">
        <v>6</v>
      </c>
      <c r="C3" s="156" t="s">
        <v>10</v>
      </c>
      <c r="D3" s="156" t="s">
        <v>9</v>
      </c>
      <c r="E3" s="156" t="s">
        <v>32</v>
      </c>
    </row>
    <row r="4" spans="1:7" ht="17.100000000000001" customHeight="1">
      <c r="A4" s="157">
        <v>1</v>
      </c>
      <c r="B4" s="158">
        <v>43.69</v>
      </c>
      <c r="C4" s="158">
        <v>45.14</v>
      </c>
      <c r="D4" s="158">
        <v>42.36</v>
      </c>
      <c r="E4" s="158">
        <v>43.93</v>
      </c>
    </row>
    <row r="5" spans="1:7" ht="17.100000000000001" customHeight="1">
      <c r="A5" s="157">
        <v>2</v>
      </c>
      <c r="B5" s="158">
        <v>43.02</v>
      </c>
      <c r="C5" s="158">
        <v>45.44</v>
      </c>
      <c r="D5" s="158">
        <v>42.64</v>
      </c>
      <c r="E5" s="158">
        <v>43.73</v>
      </c>
    </row>
    <row r="6" spans="1:7" ht="17.100000000000001" customHeight="1">
      <c r="A6" s="157">
        <v>3</v>
      </c>
      <c r="B6" s="158">
        <v>45.33</v>
      </c>
      <c r="C6" s="158">
        <v>45.98</v>
      </c>
      <c r="D6" s="158">
        <v>43.4</v>
      </c>
      <c r="E6" s="158">
        <v>44.88</v>
      </c>
    </row>
    <row r="7" spans="1:7" ht="17.100000000000001" customHeight="1">
      <c r="A7" s="157">
        <v>4</v>
      </c>
      <c r="B7" s="158">
        <v>45.8</v>
      </c>
      <c r="C7" s="158">
        <v>46.29</v>
      </c>
      <c r="D7" s="158">
        <v>44.93</v>
      </c>
      <c r="E7" s="158">
        <v>45.81</v>
      </c>
    </row>
    <row r="8" spans="1:7" ht="17.100000000000001" customHeight="1">
      <c r="A8" s="157">
        <v>5</v>
      </c>
      <c r="B8" s="158">
        <v>46.17</v>
      </c>
      <c r="C8" s="158">
        <v>45.48</v>
      </c>
      <c r="D8" s="158">
        <v>44.59</v>
      </c>
      <c r="E8" s="158">
        <v>45.48</v>
      </c>
    </row>
    <row r="9" spans="1:7" ht="17.100000000000001" customHeight="1">
      <c r="A9" s="157">
        <v>6</v>
      </c>
      <c r="B9" s="158">
        <v>45.07</v>
      </c>
      <c r="C9" s="158">
        <v>45.98</v>
      </c>
      <c r="D9" s="158">
        <v>42.3</v>
      </c>
      <c r="E9" s="158">
        <v>44.98</v>
      </c>
    </row>
    <row r="10" spans="1:7" ht="17.100000000000001" customHeight="1">
      <c r="A10" s="157">
        <v>7</v>
      </c>
      <c r="B10" s="158">
        <v>45.58</v>
      </c>
      <c r="C10" s="158">
        <v>46.02</v>
      </c>
      <c r="D10" s="158">
        <v>43.42</v>
      </c>
      <c r="E10" s="158">
        <v>45.19</v>
      </c>
    </row>
    <row r="11" spans="1:7" ht="17.100000000000001" customHeight="1">
      <c r="A11" s="157">
        <v>8</v>
      </c>
      <c r="B11" s="158">
        <v>43.72</v>
      </c>
      <c r="C11" s="158">
        <v>46.54</v>
      </c>
      <c r="D11" s="158">
        <v>43.08</v>
      </c>
      <c r="E11" s="158">
        <v>44.55</v>
      </c>
    </row>
    <row r="12" spans="1:7" ht="17.100000000000001" customHeight="1">
      <c r="A12" s="157">
        <v>9</v>
      </c>
      <c r="B12" s="158">
        <v>45.52</v>
      </c>
      <c r="C12" s="158">
        <v>46.27</v>
      </c>
      <c r="D12" s="158">
        <v>44.97</v>
      </c>
      <c r="E12" s="158">
        <v>45.67</v>
      </c>
    </row>
    <row r="13" spans="1:7" ht="17.100000000000001" customHeight="1">
      <c r="A13" s="157">
        <v>10</v>
      </c>
      <c r="B13" s="158">
        <v>43.79</v>
      </c>
      <c r="C13" s="158">
        <v>45.05</v>
      </c>
      <c r="D13" s="158">
        <v>42.4</v>
      </c>
      <c r="E13" s="158">
        <v>43.9</v>
      </c>
    </row>
    <row r="14" spans="1:7" ht="17.100000000000001" customHeight="1">
      <c r="A14" s="157">
        <v>11</v>
      </c>
      <c r="B14" s="158">
        <v>45.74</v>
      </c>
      <c r="C14" s="158">
        <v>46.25</v>
      </c>
      <c r="D14" s="158">
        <v>43.72</v>
      </c>
      <c r="E14" s="158">
        <v>45.61</v>
      </c>
    </row>
    <row r="15" spans="1:7" ht="17.100000000000001" customHeight="1">
      <c r="A15" s="157">
        <v>12</v>
      </c>
      <c r="B15" s="158">
        <v>45.17</v>
      </c>
      <c r="C15" s="158">
        <v>45.9</v>
      </c>
      <c r="D15" s="158">
        <v>43.49</v>
      </c>
      <c r="E15" s="158">
        <v>44.97</v>
      </c>
    </row>
    <row r="16" spans="1:7" ht="17.100000000000001" customHeight="1">
      <c r="A16" s="157">
        <v>13</v>
      </c>
      <c r="B16" s="158">
        <v>44.72</v>
      </c>
      <c r="C16" s="158">
        <v>46.37</v>
      </c>
      <c r="D16" s="158">
        <v>42.26</v>
      </c>
      <c r="E16" s="158">
        <v>44.92</v>
      </c>
    </row>
    <row r="17" spans="1:5" ht="17.100000000000001" customHeight="1">
      <c r="A17" s="157">
        <v>14</v>
      </c>
      <c r="B17" s="158">
        <v>45.23</v>
      </c>
      <c r="C17" s="158">
        <v>45.8</v>
      </c>
      <c r="D17" s="158">
        <v>41.21</v>
      </c>
      <c r="E17" s="158">
        <v>44.43</v>
      </c>
    </row>
    <row r="18" spans="1:5" ht="17.100000000000001" customHeight="1">
      <c r="A18" s="157">
        <v>15</v>
      </c>
      <c r="B18" s="158">
        <v>45.68</v>
      </c>
      <c r="C18" s="158">
        <v>45.95</v>
      </c>
      <c r="D18" s="158">
        <v>43.05</v>
      </c>
      <c r="E18" s="158">
        <v>44.95</v>
      </c>
    </row>
    <row r="19" spans="1:5" ht="17.100000000000001" customHeight="1">
      <c r="A19" s="157">
        <v>16</v>
      </c>
      <c r="B19" s="158">
        <v>45.4</v>
      </c>
      <c r="C19" s="158">
        <v>45.76</v>
      </c>
      <c r="D19" s="158">
        <v>43.41</v>
      </c>
      <c r="E19" s="158">
        <v>45.04</v>
      </c>
    </row>
    <row r="20" spans="1:5" ht="17.100000000000001" customHeight="1">
      <c r="A20" s="157">
        <v>17</v>
      </c>
      <c r="B20" s="158">
        <v>46.22</v>
      </c>
      <c r="C20" s="158">
        <v>46.25</v>
      </c>
      <c r="D20" s="158">
        <v>43.06</v>
      </c>
      <c r="E20" s="158">
        <v>45.42</v>
      </c>
    </row>
    <row r="21" spans="1:5" ht="17.100000000000001" customHeight="1">
      <c r="A21" s="157">
        <v>18</v>
      </c>
      <c r="B21" s="158">
        <v>44.74</v>
      </c>
      <c r="C21" s="158">
        <v>46.42</v>
      </c>
      <c r="D21" s="158">
        <v>43.36</v>
      </c>
      <c r="E21" s="158">
        <v>44.94</v>
      </c>
    </row>
    <row r="22" spans="1:5" ht="17.100000000000001" customHeight="1">
      <c r="A22" s="157">
        <v>19</v>
      </c>
      <c r="B22" s="158">
        <v>45.21</v>
      </c>
      <c r="C22" s="158">
        <v>46.25</v>
      </c>
      <c r="D22" s="158">
        <v>42.71</v>
      </c>
      <c r="E22" s="158">
        <v>44.77</v>
      </c>
    </row>
    <row r="23" spans="1:5" ht="17.100000000000001" customHeight="1">
      <c r="A23" s="157" t="s">
        <v>33</v>
      </c>
      <c r="B23" s="158">
        <v>46.33</v>
      </c>
      <c r="C23" s="158">
        <v>45.97</v>
      </c>
      <c r="D23" s="158">
        <v>43.19</v>
      </c>
      <c r="E23" s="158">
        <v>45.56</v>
      </c>
    </row>
    <row r="24" spans="1:5" ht="17.100000000000001" customHeight="1">
      <c r="A24" s="157" t="s">
        <v>34</v>
      </c>
      <c r="B24" s="158">
        <v>45.57</v>
      </c>
      <c r="C24" s="158">
        <v>45.36</v>
      </c>
      <c r="D24" s="158">
        <v>43.6</v>
      </c>
      <c r="E24" s="158">
        <v>45.12</v>
      </c>
    </row>
    <row r="25" spans="1:5" ht="17.100000000000001" customHeight="1">
      <c r="A25" s="157">
        <v>21</v>
      </c>
      <c r="B25" s="158">
        <v>43.79</v>
      </c>
      <c r="C25" s="158">
        <v>46.02</v>
      </c>
      <c r="D25" s="158">
        <v>41.21</v>
      </c>
      <c r="E25" s="158">
        <v>43.79</v>
      </c>
    </row>
    <row r="26" spans="1:5" ht="17.100000000000001" customHeight="1">
      <c r="A26" s="157">
        <v>22</v>
      </c>
      <c r="B26" s="158">
        <v>46.02</v>
      </c>
      <c r="C26" s="158">
        <v>45.14</v>
      </c>
      <c r="D26" s="158">
        <v>41.77</v>
      </c>
      <c r="E26" s="158">
        <v>44.61</v>
      </c>
    </row>
    <row r="27" spans="1:5" ht="17.100000000000001" customHeight="1">
      <c r="A27" s="157">
        <v>23</v>
      </c>
      <c r="B27" s="158">
        <v>44.6</v>
      </c>
      <c r="C27" s="158">
        <v>45.84</v>
      </c>
      <c r="D27" s="158">
        <v>43.14</v>
      </c>
      <c r="E27" s="158">
        <v>44.58</v>
      </c>
    </row>
    <row r="28" spans="1:5" ht="17.100000000000001" customHeight="1">
      <c r="A28" s="157">
        <v>24</v>
      </c>
      <c r="B28" s="158">
        <v>45.08</v>
      </c>
      <c r="C28" s="158">
        <v>46.72</v>
      </c>
      <c r="D28" s="158">
        <v>44.05</v>
      </c>
      <c r="E28" s="158">
        <v>45.45</v>
      </c>
    </row>
    <row r="29" spans="1:5" ht="17.100000000000001" customHeight="1">
      <c r="A29" s="157">
        <v>25</v>
      </c>
      <c r="B29" s="158">
        <v>44.11</v>
      </c>
      <c r="C29" s="158">
        <v>45.52</v>
      </c>
      <c r="D29" s="158">
        <v>40.94</v>
      </c>
      <c r="E29" s="158">
        <v>43.74</v>
      </c>
    </row>
    <row r="30" spans="1:5" ht="17.100000000000001" customHeight="1">
      <c r="A30" s="157">
        <v>26</v>
      </c>
      <c r="B30" s="158">
        <v>45.28</v>
      </c>
      <c r="C30" s="158">
        <v>45.68</v>
      </c>
      <c r="D30" s="158">
        <v>42.41</v>
      </c>
      <c r="E30" s="158">
        <v>44.71</v>
      </c>
    </row>
    <row r="31" spans="1:5" ht="17.100000000000001" customHeight="1">
      <c r="A31" s="157">
        <v>27</v>
      </c>
      <c r="B31" s="158">
        <v>43.1</v>
      </c>
      <c r="C31" s="158">
        <v>45.39</v>
      </c>
      <c r="D31" s="158">
        <v>42.06</v>
      </c>
      <c r="E31" s="158">
        <v>43.83</v>
      </c>
    </row>
    <row r="32" spans="1:5" ht="17.100000000000001" customHeight="1">
      <c r="A32" s="157">
        <v>28</v>
      </c>
      <c r="B32" s="158">
        <v>43</v>
      </c>
      <c r="C32" s="158">
        <v>45.57</v>
      </c>
      <c r="D32" s="158">
        <v>42.58</v>
      </c>
      <c r="E32" s="158">
        <v>43.78</v>
      </c>
    </row>
    <row r="33" spans="1:5" ht="17.100000000000001" customHeight="1">
      <c r="A33" s="157">
        <v>29</v>
      </c>
      <c r="B33" s="158">
        <v>46.45</v>
      </c>
      <c r="C33" s="158">
        <v>45.25</v>
      </c>
      <c r="D33" s="158">
        <v>41.57</v>
      </c>
      <c r="E33" s="158">
        <v>44.75</v>
      </c>
    </row>
    <row r="34" spans="1:5" ht="17.100000000000001" customHeight="1">
      <c r="A34" s="157">
        <v>30</v>
      </c>
      <c r="B34" s="158">
        <v>44.42</v>
      </c>
      <c r="C34" s="158">
        <v>46.31</v>
      </c>
      <c r="D34" s="158">
        <v>41.74</v>
      </c>
      <c r="E34" s="158">
        <v>44.47</v>
      </c>
    </row>
    <row r="35" spans="1:5" ht="15" customHeight="1">
      <c r="A35" s="157">
        <v>31</v>
      </c>
      <c r="B35" s="158">
        <v>44.64</v>
      </c>
      <c r="C35" s="158">
        <v>45.43</v>
      </c>
      <c r="D35" s="158">
        <v>40.81</v>
      </c>
      <c r="E35" s="158">
        <v>44.36</v>
      </c>
    </row>
    <row r="36" spans="1:5" ht="17.100000000000001" customHeight="1">
      <c r="A36" s="157">
        <v>32</v>
      </c>
      <c r="B36" s="158">
        <v>45.43</v>
      </c>
      <c r="C36" s="158">
        <v>46.21</v>
      </c>
      <c r="D36" s="158">
        <v>43.73</v>
      </c>
      <c r="E36" s="158">
        <v>45.32</v>
      </c>
    </row>
    <row r="37" spans="1:5" ht="17.100000000000001" customHeight="1">
      <c r="A37" s="157">
        <v>33</v>
      </c>
      <c r="B37" s="158">
        <v>45.12</v>
      </c>
      <c r="C37" s="158">
        <v>45.14</v>
      </c>
      <c r="D37" s="158">
        <v>41.06</v>
      </c>
      <c r="E37" s="158">
        <v>44.36</v>
      </c>
    </row>
    <row r="38" spans="1:5" ht="17.100000000000001" customHeight="1">
      <c r="A38" s="157">
        <v>34</v>
      </c>
      <c r="B38" s="158">
        <v>45.16</v>
      </c>
      <c r="C38" s="158">
        <v>45.58</v>
      </c>
      <c r="D38" s="158">
        <v>41.84</v>
      </c>
      <c r="E38" s="158">
        <v>44.73</v>
      </c>
    </row>
    <row r="39" spans="1:5" ht="17.100000000000001" customHeight="1">
      <c r="A39" s="157">
        <v>35</v>
      </c>
      <c r="B39" s="158">
        <v>44.79</v>
      </c>
      <c r="C39" s="158">
        <v>44.88</v>
      </c>
      <c r="D39" s="158">
        <v>40.9</v>
      </c>
      <c r="E39" s="158">
        <v>44</v>
      </c>
    </row>
    <row r="40" spans="1:5" ht="17.100000000000001" customHeight="1">
      <c r="A40" s="157">
        <v>36</v>
      </c>
      <c r="B40" s="158">
        <v>44.43</v>
      </c>
      <c r="C40" s="158">
        <v>46.47</v>
      </c>
      <c r="D40" s="158">
        <v>41.9</v>
      </c>
      <c r="E40" s="158">
        <v>44.34</v>
      </c>
    </row>
    <row r="41" spans="1:5" ht="17.100000000000001" customHeight="1">
      <c r="A41" s="157">
        <v>37</v>
      </c>
      <c r="B41" s="158">
        <v>45.14</v>
      </c>
      <c r="C41" s="158">
        <v>45.1</v>
      </c>
      <c r="D41" s="158">
        <v>41.29</v>
      </c>
      <c r="E41" s="158">
        <v>44.01</v>
      </c>
    </row>
    <row r="42" spans="1:5" ht="17.100000000000001" customHeight="1">
      <c r="A42" s="157">
        <v>38</v>
      </c>
      <c r="B42" s="158">
        <v>44.01</v>
      </c>
      <c r="C42" s="158">
        <v>45.07</v>
      </c>
      <c r="D42" s="158">
        <v>41.41</v>
      </c>
      <c r="E42" s="158">
        <v>43.84</v>
      </c>
    </row>
    <row r="43" spans="1:5" ht="17.100000000000001" customHeight="1">
      <c r="A43" s="157">
        <v>39</v>
      </c>
      <c r="B43" s="158">
        <v>44.72</v>
      </c>
      <c r="C43" s="158">
        <v>45.04</v>
      </c>
      <c r="D43" s="158">
        <v>44.03</v>
      </c>
      <c r="E43" s="158">
        <v>44.63</v>
      </c>
    </row>
    <row r="44" spans="1:5" ht="17.100000000000001" customHeight="1">
      <c r="A44" s="157">
        <v>40</v>
      </c>
      <c r="B44" s="158">
        <v>45.7</v>
      </c>
      <c r="C44" s="158">
        <v>45.43</v>
      </c>
      <c r="D44" s="158">
        <v>42.64</v>
      </c>
      <c r="E44" s="158">
        <v>44.93</v>
      </c>
    </row>
    <row r="45" spans="1:5" ht="17.100000000000001" customHeight="1">
      <c r="A45" s="157">
        <v>41</v>
      </c>
      <c r="B45" s="158">
        <v>44.35</v>
      </c>
      <c r="C45" s="158">
        <v>45.88</v>
      </c>
      <c r="D45" s="158">
        <v>42.7</v>
      </c>
      <c r="E45" s="158">
        <v>44.44</v>
      </c>
    </row>
    <row r="46" spans="1:5" ht="17.100000000000001" customHeight="1">
      <c r="A46" s="157">
        <v>42</v>
      </c>
      <c r="B46" s="158">
        <v>44.53</v>
      </c>
      <c r="C46" s="158">
        <v>45.44</v>
      </c>
      <c r="D46" s="158">
        <v>41.57</v>
      </c>
      <c r="E46" s="158">
        <v>43.9</v>
      </c>
    </row>
    <row r="47" spans="1:5" ht="17.100000000000001" customHeight="1">
      <c r="A47" s="157">
        <v>43</v>
      </c>
      <c r="B47" s="158">
        <v>45.71</v>
      </c>
      <c r="C47" s="158">
        <v>46.07</v>
      </c>
      <c r="D47" s="158">
        <v>41.93</v>
      </c>
      <c r="E47" s="158">
        <v>44.82</v>
      </c>
    </row>
    <row r="48" spans="1:5" ht="17.100000000000001" customHeight="1">
      <c r="A48" s="157">
        <v>44</v>
      </c>
      <c r="B48" s="158">
        <v>45.11</v>
      </c>
      <c r="C48" s="158">
        <v>45.04</v>
      </c>
      <c r="D48" s="158">
        <v>41.33</v>
      </c>
      <c r="E48" s="158">
        <v>44.28</v>
      </c>
    </row>
    <row r="49" spans="1:5" ht="17.100000000000001" customHeight="1">
      <c r="A49" s="157">
        <v>45</v>
      </c>
      <c r="B49" s="158">
        <v>43.78</v>
      </c>
      <c r="C49" s="158">
        <v>45.46</v>
      </c>
      <c r="D49" s="158">
        <v>41.58</v>
      </c>
      <c r="E49" s="158">
        <v>43.95</v>
      </c>
    </row>
    <row r="50" spans="1:5" ht="17.100000000000001" customHeight="1">
      <c r="A50" s="157">
        <v>46</v>
      </c>
      <c r="B50" s="158">
        <v>45.77</v>
      </c>
      <c r="C50" s="158">
        <v>46.34</v>
      </c>
      <c r="D50" s="158">
        <v>44.05</v>
      </c>
      <c r="E50" s="158">
        <v>45.64</v>
      </c>
    </row>
    <row r="51" spans="1:5" ht="17.100000000000001" customHeight="1">
      <c r="A51" s="157">
        <v>47</v>
      </c>
      <c r="B51" s="158">
        <v>43.2</v>
      </c>
      <c r="C51" s="158">
        <v>46.35</v>
      </c>
      <c r="D51" s="158">
        <v>43.54</v>
      </c>
      <c r="E51" s="158">
        <v>44.38</v>
      </c>
    </row>
    <row r="52" spans="1:5" ht="17.100000000000001" customHeight="1">
      <c r="A52" s="157">
        <v>48</v>
      </c>
      <c r="B52" s="158">
        <v>45.04</v>
      </c>
      <c r="C52" s="158">
        <v>45.62</v>
      </c>
      <c r="D52" s="158">
        <v>43.85</v>
      </c>
      <c r="E52" s="158">
        <v>44.92</v>
      </c>
    </row>
    <row r="53" spans="1:5" ht="17.100000000000001" customHeight="1">
      <c r="A53" s="157">
        <v>49</v>
      </c>
      <c r="B53" s="158">
        <v>45.09</v>
      </c>
      <c r="C53" s="158">
        <v>44.54</v>
      </c>
      <c r="D53" s="158">
        <v>40.74</v>
      </c>
      <c r="E53" s="158">
        <v>43.73</v>
      </c>
    </row>
    <row r="54" spans="1:5" ht="17.100000000000001" customHeight="1">
      <c r="A54" s="157">
        <v>50</v>
      </c>
      <c r="B54" s="158">
        <v>45.29</v>
      </c>
      <c r="C54" s="158">
        <v>45.45</v>
      </c>
      <c r="D54" s="158">
        <v>42.07</v>
      </c>
      <c r="E54" s="158">
        <v>44.46</v>
      </c>
    </row>
    <row r="55" spans="1:5" ht="17.100000000000001" customHeight="1">
      <c r="A55" s="157">
        <v>51</v>
      </c>
      <c r="B55" s="158">
        <v>44</v>
      </c>
      <c r="C55" s="158">
        <v>45.59</v>
      </c>
      <c r="D55" s="158">
        <v>41.14</v>
      </c>
      <c r="E55" s="158">
        <v>43.76</v>
      </c>
    </row>
    <row r="56" spans="1:5" ht="17.100000000000001" customHeight="1">
      <c r="A56" s="157">
        <v>52</v>
      </c>
      <c r="B56" s="158">
        <v>43.76</v>
      </c>
      <c r="C56" s="158">
        <v>45.95</v>
      </c>
      <c r="D56" s="158">
        <v>43.29</v>
      </c>
      <c r="E56" s="158">
        <v>44.32</v>
      </c>
    </row>
    <row r="57" spans="1:5" ht="17.100000000000001" customHeight="1">
      <c r="A57" s="157">
        <v>53</v>
      </c>
      <c r="B57" s="158">
        <v>44.19</v>
      </c>
      <c r="C57" s="158">
        <v>44.52</v>
      </c>
      <c r="D57" s="158">
        <v>41.8</v>
      </c>
      <c r="E57" s="158">
        <v>43.58</v>
      </c>
    </row>
    <row r="58" spans="1:5" ht="17.100000000000001" customHeight="1">
      <c r="A58" s="157">
        <v>54</v>
      </c>
      <c r="B58" s="158">
        <v>44.58</v>
      </c>
      <c r="C58" s="158">
        <v>44.97</v>
      </c>
      <c r="D58" s="158">
        <v>41.61</v>
      </c>
      <c r="E58" s="158">
        <v>43.93</v>
      </c>
    </row>
    <row r="59" spans="1:5" ht="17.100000000000001" customHeight="1">
      <c r="A59" s="157">
        <v>55</v>
      </c>
      <c r="B59" s="158">
        <v>44.16</v>
      </c>
      <c r="C59" s="158">
        <v>45.18</v>
      </c>
      <c r="D59" s="158">
        <v>42.61</v>
      </c>
      <c r="E59" s="158">
        <v>43.97</v>
      </c>
    </row>
    <row r="60" spans="1:5" ht="17.100000000000001" customHeight="1">
      <c r="A60" s="157">
        <v>56</v>
      </c>
      <c r="B60" s="158">
        <v>46.54</v>
      </c>
      <c r="C60" s="158">
        <v>45.43</v>
      </c>
      <c r="D60" s="158">
        <v>42.31</v>
      </c>
      <c r="E60" s="158">
        <v>44.88</v>
      </c>
    </row>
    <row r="61" spans="1:5" ht="17.100000000000001" customHeight="1">
      <c r="A61" s="157">
        <v>57</v>
      </c>
      <c r="B61" s="158">
        <v>44.99</v>
      </c>
      <c r="C61" s="158">
        <v>46.39</v>
      </c>
      <c r="D61" s="158">
        <v>42.37</v>
      </c>
      <c r="E61" s="158">
        <v>44.94</v>
      </c>
    </row>
    <row r="62" spans="1:5" ht="17.100000000000001" customHeight="1">
      <c r="A62" s="157">
        <v>58</v>
      </c>
      <c r="B62" s="158">
        <v>44.61</v>
      </c>
      <c r="C62" s="158">
        <v>46.23</v>
      </c>
      <c r="D62" s="158">
        <v>43.23</v>
      </c>
      <c r="E62" s="158">
        <v>44.78</v>
      </c>
    </row>
    <row r="63" spans="1:5" ht="17.100000000000001" customHeight="1">
      <c r="A63" s="157">
        <v>59</v>
      </c>
      <c r="B63" s="158">
        <v>43.88</v>
      </c>
      <c r="C63" s="158">
        <v>45.71</v>
      </c>
      <c r="D63" s="158">
        <v>40.71</v>
      </c>
      <c r="E63" s="158">
        <v>43.76</v>
      </c>
    </row>
    <row r="64" spans="1:5" ht="17.100000000000001" customHeight="1">
      <c r="A64" s="157">
        <v>60</v>
      </c>
      <c r="B64" s="158">
        <v>42.57</v>
      </c>
      <c r="C64" s="158">
        <v>45.28</v>
      </c>
      <c r="D64" s="158">
        <v>42.26</v>
      </c>
      <c r="E64" s="158">
        <v>43.45</v>
      </c>
    </row>
    <row r="65" spans="1:5" ht="17.100000000000001" customHeight="1">
      <c r="A65" s="157">
        <v>61</v>
      </c>
      <c r="B65" s="158">
        <v>43.23</v>
      </c>
      <c r="C65" s="158">
        <v>45.77</v>
      </c>
      <c r="D65" s="158">
        <v>42.09</v>
      </c>
      <c r="E65" s="158">
        <v>43.67</v>
      </c>
    </row>
    <row r="66" spans="1:5" ht="17.100000000000001" customHeight="1">
      <c r="A66" s="157">
        <v>62</v>
      </c>
      <c r="B66" s="158">
        <v>43.38</v>
      </c>
      <c r="C66" s="158">
        <v>45.71</v>
      </c>
      <c r="D66" s="158">
        <v>41.54</v>
      </c>
      <c r="E66" s="158">
        <v>43.86</v>
      </c>
    </row>
    <row r="67" spans="1:5" ht="17.100000000000001" customHeight="1">
      <c r="A67" s="157">
        <v>63</v>
      </c>
      <c r="B67" s="158">
        <v>44.99</v>
      </c>
      <c r="C67" s="158">
        <v>44.94</v>
      </c>
      <c r="D67" s="158">
        <v>41.47</v>
      </c>
      <c r="E67" s="158">
        <v>44.15</v>
      </c>
    </row>
    <row r="68" spans="1:5" ht="17.100000000000001" customHeight="1">
      <c r="A68" s="157">
        <v>64</v>
      </c>
      <c r="B68" s="158">
        <v>45.99</v>
      </c>
      <c r="C68" s="158">
        <v>45.51</v>
      </c>
      <c r="D68" s="158">
        <v>42.81</v>
      </c>
      <c r="E68" s="158">
        <v>45.1</v>
      </c>
    </row>
    <row r="69" spans="1:5" ht="17.100000000000001" customHeight="1">
      <c r="A69" s="157">
        <v>65</v>
      </c>
      <c r="B69" s="158">
        <v>46.65</v>
      </c>
      <c r="C69" s="158">
        <v>46.06</v>
      </c>
      <c r="D69" s="158">
        <v>43.78</v>
      </c>
      <c r="E69" s="158">
        <v>45.56</v>
      </c>
    </row>
    <row r="70" spans="1:5" ht="17.100000000000001" customHeight="1">
      <c r="A70" s="157">
        <v>66</v>
      </c>
      <c r="B70" s="158">
        <v>45.85</v>
      </c>
      <c r="C70" s="158">
        <v>45.97</v>
      </c>
      <c r="D70" s="158">
        <v>43.48</v>
      </c>
      <c r="E70" s="158">
        <v>45.47</v>
      </c>
    </row>
    <row r="71" spans="1:5" ht="17.100000000000001" customHeight="1">
      <c r="A71" s="157">
        <v>67</v>
      </c>
      <c r="B71" s="158">
        <v>44.02</v>
      </c>
      <c r="C71" s="158">
        <v>44.68</v>
      </c>
      <c r="D71" s="158">
        <v>41.24</v>
      </c>
      <c r="E71" s="158">
        <v>43.51</v>
      </c>
    </row>
    <row r="72" spans="1:5" ht="17.100000000000001" customHeight="1">
      <c r="A72" s="157">
        <v>68</v>
      </c>
      <c r="B72" s="158">
        <v>43.99</v>
      </c>
      <c r="C72" s="158">
        <v>45.47</v>
      </c>
      <c r="D72" s="158">
        <v>42.27</v>
      </c>
      <c r="E72" s="158">
        <v>43.89</v>
      </c>
    </row>
    <row r="73" spans="1:5" ht="17.100000000000001" customHeight="1">
      <c r="A73" s="157">
        <v>69</v>
      </c>
      <c r="B73" s="158">
        <v>43.14</v>
      </c>
      <c r="C73" s="158">
        <v>45.41</v>
      </c>
      <c r="D73" s="158">
        <v>40.58</v>
      </c>
      <c r="E73" s="158">
        <v>43.4</v>
      </c>
    </row>
    <row r="74" spans="1:5" ht="17.100000000000001" customHeight="1">
      <c r="A74" s="157">
        <v>70</v>
      </c>
      <c r="B74" s="158">
        <v>44.61</v>
      </c>
      <c r="C74" s="158">
        <v>45.74</v>
      </c>
      <c r="D74" s="158">
        <v>42.77</v>
      </c>
      <c r="E74" s="158">
        <v>44.61</v>
      </c>
    </row>
    <row r="75" spans="1:5" ht="17.100000000000001" customHeight="1">
      <c r="A75" s="157">
        <v>71</v>
      </c>
      <c r="B75" s="158">
        <v>44.57</v>
      </c>
      <c r="C75" s="158">
        <v>46.12</v>
      </c>
      <c r="D75" s="158">
        <v>42.79</v>
      </c>
      <c r="E75" s="158">
        <v>44.54</v>
      </c>
    </row>
    <row r="76" spans="1:5" ht="17.100000000000001" customHeight="1">
      <c r="A76" s="157">
        <v>72</v>
      </c>
      <c r="B76" s="158">
        <v>43.8</v>
      </c>
      <c r="C76" s="158">
        <v>45.64</v>
      </c>
      <c r="D76" s="158">
        <v>42.09</v>
      </c>
      <c r="E76" s="158">
        <v>44</v>
      </c>
    </row>
    <row r="77" spans="1:5" ht="17.100000000000001" customHeight="1">
      <c r="A77" s="157">
        <v>73</v>
      </c>
      <c r="B77" s="158">
        <v>44.93</v>
      </c>
      <c r="C77" s="158">
        <v>44.89</v>
      </c>
      <c r="D77" s="158">
        <v>41.82</v>
      </c>
      <c r="E77" s="158">
        <v>44.17</v>
      </c>
    </row>
    <row r="78" spans="1:5" ht="17.100000000000001" customHeight="1">
      <c r="A78" s="157">
        <v>74</v>
      </c>
      <c r="B78" s="158">
        <v>44</v>
      </c>
      <c r="C78" s="158">
        <v>44.15</v>
      </c>
      <c r="D78" s="158">
        <v>40.630000000000003</v>
      </c>
      <c r="E78" s="158">
        <v>43.24</v>
      </c>
    </row>
    <row r="79" spans="1:5" ht="17.100000000000001" customHeight="1">
      <c r="A79" s="157">
        <v>75</v>
      </c>
      <c r="B79" s="158">
        <v>44.03</v>
      </c>
      <c r="C79" s="158">
        <v>45.84</v>
      </c>
      <c r="D79" s="158">
        <v>41.2</v>
      </c>
      <c r="E79" s="158">
        <v>43.95</v>
      </c>
    </row>
    <row r="80" spans="1:5" ht="17.100000000000001" customHeight="1">
      <c r="A80" s="157">
        <v>76</v>
      </c>
      <c r="B80" s="158">
        <v>43.81</v>
      </c>
      <c r="C80" s="158">
        <v>45.15</v>
      </c>
      <c r="D80" s="158">
        <v>41.25</v>
      </c>
      <c r="E80" s="158">
        <v>43.58</v>
      </c>
    </row>
    <row r="81" spans="1:5" ht="17.100000000000001" customHeight="1">
      <c r="A81" s="157">
        <v>77</v>
      </c>
      <c r="B81" s="158">
        <v>42.3</v>
      </c>
      <c r="C81" s="158">
        <v>44.52</v>
      </c>
      <c r="D81" s="158">
        <v>43</v>
      </c>
      <c r="E81" s="158">
        <v>43.26</v>
      </c>
    </row>
    <row r="82" spans="1:5" ht="17.100000000000001" customHeight="1">
      <c r="A82" s="157">
        <v>78</v>
      </c>
      <c r="B82" s="158">
        <v>43.42</v>
      </c>
      <c r="C82" s="158">
        <v>44.27</v>
      </c>
      <c r="D82" s="158">
        <v>42.43</v>
      </c>
      <c r="E82" s="158">
        <v>43.58</v>
      </c>
    </row>
    <row r="83" spans="1:5" ht="17.100000000000001" customHeight="1">
      <c r="A83" s="157">
        <v>79</v>
      </c>
      <c r="B83" s="158">
        <v>44.59</v>
      </c>
      <c r="C83" s="158">
        <v>45.6</v>
      </c>
      <c r="D83" s="158">
        <v>42.32</v>
      </c>
      <c r="E83" s="158">
        <v>44.42</v>
      </c>
    </row>
    <row r="84" spans="1:5" ht="17.100000000000001" customHeight="1">
      <c r="A84" s="157">
        <v>80</v>
      </c>
      <c r="B84" s="158">
        <v>43.84</v>
      </c>
      <c r="C84" s="158">
        <v>45.56</v>
      </c>
      <c r="D84" s="158">
        <v>41.42</v>
      </c>
      <c r="E84" s="158">
        <v>43.61</v>
      </c>
    </row>
    <row r="85" spans="1:5" ht="17.100000000000001" customHeight="1">
      <c r="A85" s="157">
        <v>81</v>
      </c>
      <c r="B85" s="158">
        <v>45.03</v>
      </c>
      <c r="C85" s="158">
        <v>46.07</v>
      </c>
      <c r="D85" s="158">
        <v>43.47</v>
      </c>
      <c r="E85" s="158">
        <v>45.18</v>
      </c>
    </row>
    <row r="86" spans="1:5" ht="17.100000000000001" customHeight="1">
      <c r="A86" s="157">
        <v>82</v>
      </c>
      <c r="B86" s="158">
        <v>45.02</v>
      </c>
      <c r="C86" s="158">
        <v>46.3</v>
      </c>
      <c r="D86" s="158">
        <v>43.55</v>
      </c>
      <c r="E86" s="158">
        <v>45.22</v>
      </c>
    </row>
    <row r="87" spans="1:5" ht="17.100000000000001" customHeight="1">
      <c r="A87" s="157">
        <v>83</v>
      </c>
      <c r="B87" s="158">
        <v>46.34</v>
      </c>
      <c r="C87" s="158">
        <v>46.29</v>
      </c>
      <c r="D87" s="158">
        <v>44.14</v>
      </c>
      <c r="E87" s="158">
        <v>45.95</v>
      </c>
    </row>
    <row r="88" spans="1:5" ht="17.100000000000001" customHeight="1">
      <c r="A88" s="157">
        <v>84</v>
      </c>
      <c r="B88" s="158">
        <v>45.66</v>
      </c>
      <c r="C88" s="158">
        <v>46.38</v>
      </c>
      <c r="D88" s="158">
        <v>43.38</v>
      </c>
      <c r="E88" s="158">
        <v>45.35</v>
      </c>
    </row>
    <row r="89" spans="1:5" ht="17.100000000000001" customHeight="1">
      <c r="A89" s="157">
        <v>85</v>
      </c>
      <c r="B89" s="158">
        <v>44.95</v>
      </c>
      <c r="C89" s="158">
        <v>43.96</v>
      </c>
      <c r="D89" s="158">
        <v>41.37</v>
      </c>
      <c r="E89" s="158">
        <v>43.62</v>
      </c>
    </row>
    <row r="90" spans="1:5" ht="17.100000000000001" customHeight="1">
      <c r="A90" s="157">
        <v>86</v>
      </c>
      <c r="B90" s="158">
        <v>45.13</v>
      </c>
      <c r="C90" s="158">
        <v>45.95</v>
      </c>
      <c r="D90" s="158">
        <v>40.97</v>
      </c>
      <c r="E90" s="158">
        <v>44.4</v>
      </c>
    </row>
    <row r="91" spans="1:5" ht="17.100000000000001" customHeight="1">
      <c r="A91" s="157">
        <v>87</v>
      </c>
      <c r="B91" s="158">
        <v>44.87</v>
      </c>
      <c r="C91" s="158">
        <v>45.57</v>
      </c>
      <c r="D91" s="158">
        <v>41.91</v>
      </c>
      <c r="E91" s="158">
        <v>44.2</v>
      </c>
    </row>
    <row r="92" spans="1:5" ht="17.100000000000001" customHeight="1">
      <c r="A92" s="157">
        <v>88</v>
      </c>
      <c r="B92" s="158">
        <v>44.87</v>
      </c>
      <c r="C92" s="158">
        <v>46.12</v>
      </c>
      <c r="D92" s="158">
        <v>43.19</v>
      </c>
      <c r="E92" s="158">
        <v>44.74</v>
      </c>
    </row>
    <row r="93" spans="1:5" ht="17.100000000000001" customHeight="1">
      <c r="A93" s="157">
        <v>89</v>
      </c>
      <c r="B93" s="158">
        <v>43.11</v>
      </c>
      <c r="C93" s="158">
        <v>45.8</v>
      </c>
      <c r="D93" s="158">
        <v>42.46</v>
      </c>
      <c r="E93" s="158">
        <v>43.78</v>
      </c>
    </row>
    <row r="94" spans="1:5" ht="17.100000000000001" customHeight="1">
      <c r="A94" s="157">
        <v>90</v>
      </c>
      <c r="B94" s="158">
        <v>44.64</v>
      </c>
      <c r="C94" s="158">
        <v>45.74</v>
      </c>
      <c r="D94" s="158">
        <v>42.81</v>
      </c>
      <c r="E94" s="158">
        <v>44.38</v>
      </c>
    </row>
    <row r="95" spans="1:5" ht="17.100000000000001" customHeight="1">
      <c r="A95" s="157">
        <v>91</v>
      </c>
      <c r="B95" s="158">
        <v>41.25</v>
      </c>
      <c r="C95" s="158">
        <v>44.31</v>
      </c>
      <c r="D95" s="158">
        <v>42.8</v>
      </c>
      <c r="E95" s="158">
        <v>42.6</v>
      </c>
    </row>
    <row r="96" spans="1:5" ht="17.100000000000001" customHeight="1">
      <c r="A96" s="157">
        <v>92</v>
      </c>
      <c r="B96" s="158">
        <v>42.71</v>
      </c>
      <c r="C96" s="158">
        <v>44.78</v>
      </c>
      <c r="D96" s="158">
        <v>42.06</v>
      </c>
      <c r="E96" s="158">
        <v>43.45</v>
      </c>
    </row>
    <row r="97" spans="1:5" ht="17.100000000000001" customHeight="1">
      <c r="A97" s="157">
        <v>93</v>
      </c>
      <c r="B97" s="158">
        <v>41.01</v>
      </c>
      <c r="C97" s="158">
        <v>44.54</v>
      </c>
      <c r="D97" s="158">
        <v>41.69</v>
      </c>
      <c r="E97" s="158">
        <v>42.54</v>
      </c>
    </row>
    <row r="98" spans="1:5" ht="17.100000000000001" customHeight="1">
      <c r="A98" s="157">
        <v>94</v>
      </c>
      <c r="B98" s="158">
        <v>42.25</v>
      </c>
      <c r="C98" s="158">
        <v>44.72</v>
      </c>
      <c r="D98" s="158">
        <v>41.79</v>
      </c>
      <c r="E98" s="158">
        <v>43.05</v>
      </c>
    </row>
    <row r="99" spans="1:5" ht="17.100000000000001" customHeight="1">
      <c r="A99" s="157">
        <v>95</v>
      </c>
      <c r="B99" s="158">
        <v>41.43</v>
      </c>
      <c r="C99" s="158">
        <v>44.03</v>
      </c>
      <c r="D99" s="158">
        <v>42.11</v>
      </c>
      <c r="E99" s="158">
        <v>42.54</v>
      </c>
    </row>
    <row r="100" spans="1:5" ht="17.100000000000001" customHeight="1">
      <c r="A100" s="157">
        <v>971</v>
      </c>
      <c r="B100" s="158">
        <v>46.76</v>
      </c>
      <c r="C100" s="158">
        <v>50.27</v>
      </c>
      <c r="D100" s="158">
        <v>45.05</v>
      </c>
      <c r="E100" s="158">
        <v>47.89</v>
      </c>
    </row>
    <row r="101" spans="1:5" ht="17.100000000000001" customHeight="1">
      <c r="A101" s="157">
        <v>972</v>
      </c>
      <c r="B101" s="158">
        <v>47.88</v>
      </c>
      <c r="C101" s="158">
        <v>50.28</v>
      </c>
      <c r="D101" s="158">
        <v>45.78</v>
      </c>
      <c r="E101" s="158">
        <v>48.42</v>
      </c>
    </row>
    <row r="102" spans="1:5" ht="17.100000000000001" customHeight="1">
      <c r="A102" s="157">
        <v>973</v>
      </c>
      <c r="B102" s="158">
        <v>42.04</v>
      </c>
      <c r="C102" s="158">
        <v>46.88</v>
      </c>
      <c r="D102" s="158">
        <v>40.19</v>
      </c>
      <c r="E102" s="158">
        <v>43.34</v>
      </c>
    </row>
    <row r="103" spans="1:5" ht="17.100000000000001" customHeight="1">
      <c r="A103" s="157">
        <v>974</v>
      </c>
      <c r="B103" s="158">
        <v>43.83</v>
      </c>
      <c r="C103" s="158">
        <v>47.64</v>
      </c>
      <c r="D103" s="158">
        <v>40.96</v>
      </c>
      <c r="E103" s="158">
        <v>45.12</v>
      </c>
    </row>
    <row r="104" spans="1:5" ht="17.100000000000001" customHeight="1">
      <c r="A104" s="157" t="s">
        <v>5</v>
      </c>
      <c r="B104" s="158">
        <v>44.16</v>
      </c>
      <c r="C104" s="158">
        <v>45.54</v>
      </c>
      <c r="D104" s="158">
        <v>41.97</v>
      </c>
      <c r="E104" s="158">
        <v>44.17</v>
      </c>
    </row>
    <row r="105" spans="1:5" ht="24" customHeight="1">
      <c r="A105" s="157"/>
      <c r="B105" s="158"/>
      <c r="C105" s="158"/>
      <c r="D105" s="158"/>
      <c r="E105" s="158"/>
    </row>
    <row r="106" spans="1:5" ht="48" customHeight="1"/>
    <row r="107" spans="1:5" ht="15" customHeight="1"/>
  </sheetData>
  <mergeCells count="2">
    <mergeCell ref="A1:E1"/>
    <mergeCell ref="A2:G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92D050"/>
    <pageSetUpPr fitToPage="1"/>
  </sheetPr>
  <dimension ref="A1:G32"/>
  <sheetViews>
    <sheetView showGridLines="0" topLeftCell="A13" workbookViewId="0">
      <selection activeCell="A29" sqref="A29:G29"/>
    </sheetView>
  </sheetViews>
  <sheetFormatPr baseColWidth="10" defaultRowHeight="12.75"/>
  <cols>
    <col min="1" max="1" width="15.85546875" customWidth="1"/>
    <col min="2" max="2" width="25" customWidth="1"/>
    <col min="3" max="3" width="12.28515625" customWidth="1"/>
    <col min="4" max="4" width="12.140625" customWidth="1"/>
    <col min="5" max="5" width="13" customWidth="1"/>
    <col min="6" max="6" width="12.42578125" customWidth="1"/>
  </cols>
  <sheetData>
    <row r="1" spans="1:6" ht="30" customHeight="1">
      <c r="A1" s="176" t="s">
        <v>192</v>
      </c>
      <c r="B1" s="176"/>
      <c r="C1" s="176"/>
      <c r="D1" s="176"/>
      <c r="E1" s="176"/>
      <c r="F1" s="176"/>
    </row>
    <row r="2" spans="1:6" ht="10.5" customHeight="1" thickBot="1">
      <c r="A2" s="11"/>
    </row>
    <row r="3" spans="1:6" ht="30" customHeight="1">
      <c r="A3" s="56" t="s">
        <v>0</v>
      </c>
      <c r="B3" s="57" t="s">
        <v>1</v>
      </c>
      <c r="C3" s="58" t="s">
        <v>2</v>
      </c>
      <c r="D3" s="59" t="s">
        <v>3</v>
      </c>
      <c r="E3" s="59" t="s">
        <v>4</v>
      </c>
      <c r="F3" s="60" t="s">
        <v>5</v>
      </c>
    </row>
    <row r="4" spans="1:6">
      <c r="A4" s="177" t="s">
        <v>6</v>
      </c>
      <c r="B4" s="61" t="s">
        <v>27</v>
      </c>
      <c r="C4" s="62">
        <v>45.02</v>
      </c>
      <c r="D4" s="63">
        <v>45.66</v>
      </c>
      <c r="E4" s="63">
        <v>46.96</v>
      </c>
      <c r="F4" s="63">
        <v>45.41</v>
      </c>
    </row>
    <row r="5" spans="1:6">
      <c r="A5" s="178"/>
      <c r="B5" s="64" t="s">
        <v>28</v>
      </c>
      <c r="C5" s="62">
        <v>38.89</v>
      </c>
      <c r="D5" s="63">
        <v>37.42</v>
      </c>
      <c r="E5" s="63">
        <v>42.31</v>
      </c>
      <c r="F5" s="63">
        <v>39.85</v>
      </c>
    </row>
    <row r="6" spans="1:6" ht="12.75" customHeight="1">
      <c r="A6" s="178"/>
      <c r="B6" s="65" t="s">
        <v>89</v>
      </c>
      <c r="C6" s="62">
        <v>45.05</v>
      </c>
      <c r="D6" s="63">
        <v>47.2</v>
      </c>
      <c r="E6" s="63">
        <v>41.31</v>
      </c>
      <c r="F6" s="63">
        <v>44.72</v>
      </c>
    </row>
    <row r="7" spans="1:6">
      <c r="A7" s="178"/>
      <c r="B7" s="66" t="s">
        <v>7</v>
      </c>
      <c r="C7" s="67">
        <v>44.33</v>
      </c>
      <c r="D7" s="68">
        <v>43.23</v>
      </c>
      <c r="E7" s="68">
        <v>44.72</v>
      </c>
      <c r="F7" s="68">
        <v>44.16</v>
      </c>
    </row>
    <row r="8" spans="1:6">
      <c r="A8" s="178"/>
      <c r="B8" s="64" t="s">
        <v>8</v>
      </c>
      <c r="C8" s="62" t="s">
        <v>153</v>
      </c>
      <c r="D8" s="63" t="s">
        <v>153</v>
      </c>
      <c r="E8" s="63" t="s">
        <v>153</v>
      </c>
      <c r="F8" s="63" t="s">
        <v>153</v>
      </c>
    </row>
    <row r="9" spans="1:6">
      <c r="A9" s="179"/>
      <c r="B9" s="69" t="s">
        <v>5</v>
      </c>
      <c r="C9" s="67">
        <v>44.21</v>
      </c>
      <c r="D9" s="68">
        <v>41.4</v>
      </c>
      <c r="E9" s="68">
        <v>41.19</v>
      </c>
      <c r="F9" s="68">
        <v>42.91</v>
      </c>
    </row>
    <row r="10" spans="1:6">
      <c r="A10" s="172" t="s">
        <v>10</v>
      </c>
      <c r="B10" s="70" t="s">
        <v>90</v>
      </c>
      <c r="C10" s="71">
        <v>47.46</v>
      </c>
      <c r="D10" s="72">
        <v>48.24</v>
      </c>
      <c r="E10" s="72">
        <v>47.11</v>
      </c>
      <c r="F10" s="72">
        <v>47.29</v>
      </c>
    </row>
    <row r="11" spans="1:6">
      <c r="A11" s="173"/>
      <c r="B11" s="73" t="s">
        <v>96</v>
      </c>
      <c r="C11" s="62">
        <v>40.340000000000003</v>
      </c>
      <c r="D11" s="63">
        <v>37.75</v>
      </c>
      <c r="E11" s="63">
        <v>39.17</v>
      </c>
      <c r="F11" s="63">
        <v>39.21</v>
      </c>
    </row>
    <row r="12" spans="1:6" ht="12.75" customHeight="1">
      <c r="A12" s="173"/>
      <c r="B12" s="74" t="s">
        <v>89</v>
      </c>
      <c r="C12" s="62">
        <v>41.64</v>
      </c>
      <c r="D12" s="63">
        <v>35.5</v>
      </c>
      <c r="E12" s="63">
        <v>45.9</v>
      </c>
      <c r="F12" s="63">
        <v>45.75</v>
      </c>
    </row>
    <row r="13" spans="1:6">
      <c r="A13" s="174"/>
      <c r="B13" s="75" t="s">
        <v>5</v>
      </c>
      <c r="C13" s="76">
        <v>45.7</v>
      </c>
      <c r="D13" s="77">
        <v>45.92</v>
      </c>
      <c r="E13" s="77">
        <v>45.51</v>
      </c>
      <c r="F13" s="77">
        <v>45.54</v>
      </c>
    </row>
    <row r="14" spans="1:6">
      <c r="A14" s="172" t="s">
        <v>9</v>
      </c>
      <c r="B14" s="3" t="s">
        <v>27</v>
      </c>
      <c r="C14" s="71">
        <v>40.869999999999997</v>
      </c>
      <c r="D14" s="72">
        <v>46.61</v>
      </c>
      <c r="E14" s="72">
        <v>45.44</v>
      </c>
      <c r="F14" s="72">
        <v>44.19</v>
      </c>
    </row>
    <row r="15" spans="1:6">
      <c r="A15" s="173"/>
      <c r="B15" s="73" t="s">
        <v>28</v>
      </c>
      <c r="C15" s="62">
        <v>33.19</v>
      </c>
      <c r="D15" s="63">
        <v>35.39</v>
      </c>
      <c r="E15" s="63">
        <v>36.28</v>
      </c>
      <c r="F15" s="63">
        <v>35.39</v>
      </c>
    </row>
    <row r="16" spans="1:6">
      <c r="A16" s="173"/>
      <c r="B16" s="74" t="s">
        <v>89</v>
      </c>
      <c r="C16" s="62">
        <v>40.61</v>
      </c>
      <c r="D16" s="63">
        <v>33</v>
      </c>
      <c r="E16" s="63">
        <v>42.76</v>
      </c>
      <c r="F16" s="63">
        <v>40.659999999999997</v>
      </c>
    </row>
    <row r="17" spans="1:7">
      <c r="A17" s="174"/>
      <c r="B17" s="75" t="s">
        <v>5</v>
      </c>
      <c r="C17" s="76">
        <v>39.71</v>
      </c>
      <c r="D17" s="77">
        <v>44.67</v>
      </c>
      <c r="E17" s="77">
        <v>42.92</v>
      </c>
      <c r="F17" s="77">
        <v>41.97</v>
      </c>
    </row>
    <row r="18" spans="1:7">
      <c r="A18" s="172" t="s">
        <v>193</v>
      </c>
      <c r="B18" s="70" t="s">
        <v>90</v>
      </c>
      <c r="C18" s="71">
        <v>44.59</v>
      </c>
      <c r="D18" s="72">
        <v>46.65</v>
      </c>
      <c r="E18" s="72">
        <v>46.7</v>
      </c>
      <c r="F18" s="72">
        <v>45.87</v>
      </c>
    </row>
    <row r="19" spans="1:7">
      <c r="A19" s="173"/>
      <c r="B19" s="73" t="s">
        <v>96</v>
      </c>
      <c r="C19" s="62">
        <v>37.880000000000003</v>
      </c>
      <c r="D19" s="63">
        <v>37.200000000000003</v>
      </c>
      <c r="E19" s="63">
        <v>39.32</v>
      </c>
      <c r="F19" s="63">
        <v>38.64</v>
      </c>
    </row>
    <row r="20" spans="1:7" ht="12.75" customHeight="1">
      <c r="A20" s="173"/>
      <c r="B20" s="74" t="s">
        <v>89</v>
      </c>
      <c r="C20" s="62">
        <v>43.01</v>
      </c>
      <c r="D20" s="63">
        <v>47.19</v>
      </c>
      <c r="E20" s="63">
        <v>44.66</v>
      </c>
      <c r="F20" s="63">
        <v>43.47</v>
      </c>
    </row>
    <row r="21" spans="1:7">
      <c r="A21" s="173"/>
      <c r="B21" s="78" t="s">
        <v>7</v>
      </c>
      <c r="C21" s="67">
        <v>43.47</v>
      </c>
      <c r="D21" s="141">
        <v>44.29</v>
      </c>
      <c r="E21" s="68">
        <v>44.77</v>
      </c>
      <c r="F21" s="68">
        <v>44.17</v>
      </c>
    </row>
    <row r="22" spans="1:7">
      <c r="A22" s="173"/>
      <c r="B22" s="73" t="s">
        <v>111</v>
      </c>
      <c r="C22" s="62" t="s">
        <v>153</v>
      </c>
      <c r="D22" s="63" t="s">
        <v>153</v>
      </c>
      <c r="E22" s="63" t="s">
        <v>153</v>
      </c>
      <c r="F22" s="63" t="s">
        <v>153</v>
      </c>
    </row>
    <row r="23" spans="1:7" ht="13.5" thickBot="1">
      <c r="A23" s="175"/>
      <c r="B23" s="79" t="s">
        <v>5</v>
      </c>
      <c r="C23" s="80">
        <v>43.41</v>
      </c>
      <c r="D23" s="81">
        <v>43.02</v>
      </c>
      <c r="E23" s="81">
        <v>44.06</v>
      </c>
      <c r="F23" s="81">
        <v>43.62</v>
      </c>
    </row>
    <row r="24" spans="1:7" ht="12" customHeight="1">
      <c r="A24" s="166"/>
      <c r="B24" s="82"/>
      <c r="C24" s="68"/>
      <c r="D24" s="68"/>
      <c r="E24" s="68"/>
      <c r="F24" s="68"/>
    </row>
    <row r="25" spans="1:7" ht="12" customHeight="1">
      <c r="A25" s="235" t="s">
        <v>140</v>
      </c>
      <c r="B25" s="236"/>
      <c r="C25" s="236"/>
      <c r="D25" s="236"/>
      <c r="E25" s="236"/>
      <c r="F25" s="236"/>
      <c r="G25" s="229"/>
    </row>
    <row r="26" spans="1:7" ht="24" customHeight="1">
      <c r="A26" s="188" t="s">
        <v>195</v>
      </c>
      <c r="B26" s="237"/>
      <c r="C26" s="237"/>
      <c r="D26" s="237"/>
      <c r="E26" s="237"/>
      <c r="F26" s="237"/>
      <c r="G26" s="229"/>
    </row>
    <row r="27" spans="1:7" ht="23.25" customHeight="1">
      <c r="A27" s="238" t="s">
        <v>196</v>
      </c>
      <c r="B27" s="236"/>
      <c r="C27" s="236"/>
      <c r="D27" s="236"/>
      <c r="E27" s="236"/>
      <c r="F27" s="236"/>
      <c r="G27" s="229"/>
    </row>
    <row r="28" spans="1:7" ht="24" customHeight="1">
      <c r="A28" s="188" t="s">
        <v>126</v>
      </c>
      <c r="B28" s="188"/>
      <c r="C28" s="188"/>
      <c r="D28" s="188"/>
      <c r="E28" s="188"/>
      <c r="F28" s="188"/>
      <c r="G28" s="229"/>
    </row>
    <row r="29" spans="1:7" ht="24" customHeight="1">
      <c r="A29" s="242" t="s">
        <v>194</v>
      </c>
      <c r="B29" s="242"/>
      <c r="C29" s="242"/>
      <c r="D29" s="242"/>
      <c r="E29" s="242"/>
      <c r="F29" s="242"/>
      <c r="G29" s="242"/>
    </row>
    <row r="30" spans="1:7" ht="12" customHeight="1">
      <c r="A30" s="239" t="s">
        <v>152</v>
      </c>
      <c r="B30" s="239"/>
      <c r="C30" s="239"/>
      <c r="D30" s="239"/>
      <c r="E30" s="239"/>
      <c r="F30" s="239"/>
      <c r="G30" s="239"/>
    </row>
    <row r="31" spans="1:7" ht="12" customHeight="1">
      <c r="A31" s="188" t="s">
        <v>154</v>
      </c>
      <c r="B31" s="236"/>
      <c r="C31" s="236"/>
      <c r="D31" s="236"/>
      <c r="E31" s="236"/>
      <c r="F31" s="236"/>
      <c r="G31" s="229"/>
    </row>
    <row r="32" spans="1:7" ht="12" customHeight="1">
      <c r="A32" s="240" t="s">
        <v>181</v>
      </c>
      <c r="B32" s="241"/>
      <c r="C32" s="241"/>
      <c r="D32" s="241"/>
      <c r="E32" s="241"/>
      <c r="F32" s="241"/>
      <c r="G32" s="229"/>
    </row>
  </sheetData>
  <mergeCells count="13">
    <mergeCell ref="A1:F1"/>
    <mergeCell ref="A4:A9"/>
    <mergeCell ref="A28:F28"/>
    <mergeCell ref="A25:F25"/>
    <mergeCell ref="A26:F26"/>
    <mergeCell ref="A27:F27"/>
    <mergeCell ref="A14:A17"/>
    <mergeCell ref="A32:F32"/>
    <mergeCell ref="A29:G29"/>
    <mergeCell ref="A30:G30"/>
    <mergeCell ref="A31:F31"/>
    <mergeCell ref="A10:A13"/>
    <mergeCell ref="A18:A23"/>
  </mergeCells>
  <phoneticPr fontId="2" type="noConversion"/>
  <pageMargins left="0.78740157499999996" right="0.78740157499999996" top="0.984251969" bottom="0.984251969" header="0.4921259845" footer="0.4921259845"/>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92D050"/>
    <pageSetUpPr fitToPage="1"/>
  </sheetPr>
  <dimension ref="A1:M101"/>
  <sheetViews>
    <sheetView showGridLines="0" zoomScaleNormal="100" workbookViewId="0">
      <selection sqref="A1:K1"/>
    </sheetView>
  </sheetViews>
  <sheetFormatPr baseColWidth="10" defaultRowHeight="12.75"/>
  <cols>
    <col min="1" max="1" width="14.28515625" customWidth="1"/>
    <col min="2" max="2" width="26.42578125" customWidth="1"/>
    <col min="3" max="5" width="12" customWidth="1"/>
    <col min="6" max="6" width="13.140625" customWidth="1"/>
    <col min="9" max="9" width="11.42578125" style="8" customWidth="1"/>
  </cols>
  <sheetData>
    <row r="1" spans="1:11" ht="34.5" customHeight="1">
      <c r="A1" s="176" t="s">
        <v>191</v>
      </c>
      <c r="B1" s="176"/>
      <c r="C1" s="176"/>
      <c r="D1" s="176"/>
      <c r="E1" s="176"/>
      <c r="F1" s="176"/>
      <c r="G1" s="176"/>
      <c r="H1" s="176"/>
      <c r="I1" s="176"/>
      <c r="J1" s="176"/>
      <c r="K1" s="176"/>
    </row>
    <row r="2" spans="1:11" ht="13.5" thickBot="1">
      <c r="A2" s="24"/>
      <c r="B2" s="24"/>
      <c r="C2" s="24"/>
      <c r="D2" s="24"/>
      <c r="E2" s="24"/>
      <c r="F2" s="24"/>
      <c r="G2" s="24"/>
      <c r="H2" s="24"/>
      <c r="I2" s="24"/>
      <c r="J2" s="24"/>
      <c r="K2" s="24"/>
    </row>
    <row r="3" spans="1:11" ht="12.75" customHeight="1">
      <c r="A3" s="184" t="s">
        <v>0</v>
      </c>
      <c r="B3" s="185"/>
      <c r="C3" s="180" t="s">
        <v>17</v>
      </c>
      <c r="D3" s="181"/>
      <c r="E3" s="182"/>
      <c r="F3" s="180" t="s">
        <v>11</v>
      </c>
      <c r="G3" s="181"/>
      <c r="H3" s="182"/>
      <c r="I3" s="180" t="s">
        <v>12</v>
      </c>
      <c r="J3" s="181"/>
      <c r="K3" s="181"/>
    </row>
    <row r="4" spans="1:11" ht="13.7" customHeight="1">
      <c r="A4" s="186"/>
      <c r="B4" s="186"/>
      <c r="C4" s="83" t="s">
        <v>13</v>
      </c>
      <c r="D4" s="84" t="s">
        <v>14</v>
      </c>
      <c r="E4" s="85" t="s">
        <v>15</v>
      </c>
      <c r="F4" s="83" t="s">
        <v>13</v>
      </c>
      <c r="G4" s="84" t="s">
        <v>14</v>
      </c>
      <c r="H4" s="85" t="s">
        <v>15</v>
      </c>
      <c r="I4" s="83" t="s">
        <v>13</v>
      </c>
      <c r="J4" s="84" t="s">
        <v>14</v>
      </c>
      <c r="K4" s="84" t="s">
        <v>15</v>
      </c>
    </row>
    <row r="5" spans="1:11" ht="13.7" customHeight="1">
      <c r="A5" s="177" t="s">
        <v>6</v>
      </c>
      <c r="B5" s="61" t="s">
        <v>27</v>
      </c>
      <c r="C5" s="86">
        <v>45.97</v>
      </c>
      <c r="D5" s="87">
        <v>45.04</v>
      </c>
      <c r="E5" s="88">
        <v>45.41</v>
      </c>
      <c r="F5" s="86">
        <v>7.1</v>
      </c>
      <c r="G5" s="87">
        <v>8.2200000000000006</v>
      </c>
      <c r="H5" s="88">
        <v>7.78</v>
      </c>
      <c r="I5" s="86">
        <v>38.840000000000003</v>
      </c>
      <c r="J5" s="87">
        <v>36.14</v>
      </c>
      <c r="K5" s="87">
        <v>37.200000000000003</v>
      </c>
    </row>
    <row r="6" spans="1:11" ht="13.7" customHeight="1">
      <c r="A6" s="178"/>
      <c r="B6" s="64" t="s">
        <v>28</v>
      </c>
      <c r="C6" s="89">
        <v>38.090000000000003</v>
      </c>
      <c r="D6" s="90">
        <v>40.799999999999997</v>
      </c>
      <c r="E6" s="91">
        <v>39.85</v>
      </c>
      <c r="F6" s="89">
        <v>35.49</v>
      </c>
      <c r="G6" s="90">
        <v>21.97</v>
      </c>
      <c r="H6" s="91">
        <v>26.69</v>
      </c>
      <c r="I6" s="89">
        <v>23.16</v>
      </c>
      <c r="J6" s="90">
        <v>26.75</v>
      </c>
      <c r="K6" s="90">
        <v>25.5</v>
      </c>
    </row>
    <row r="7" spans="1:11" s="1" customFormat="1" ht="13.5" customHeight="1">
      <c r="A7" s="178"/>
      <c r="B7" s="64" t="s">
        <v>89</v>
      </c>
      <c r="C7" s="89">
        <v>45.39</v>
      </c>
      <c r="D7" s="90">
        <v>44.38</v>
      </c>
      <c r="E7" s="91">
        <v>44.72</v>
      </c>
      <c r="F7" s="89">
        <v>12.45</v>
      </c>
      <c r="G7" s="90">
        <v>10.48</v>
      </c>
      <c r="H7" s="91">
        <v>11.16</v>
      </c>
      <c r="I7" s="89">
        <v>43.41</v>
      </c>
      <c r="J7" s="90">
        <v>35.229999999999997</v>
      </c>
      <c r="K7" s="90">
        <v>38.04</v>
      </c>
    </row>
    <row r="8" spans="1:11" s="1" customFormat="1" ht="13.7" customHeight="1">
      <c r="A8" s="178"/>
      <c r="B8" s="66" t="s">
        <v>7</v>
      </c>
      <c r="C8" s="92">
        <v>44.36</v>
      </c>
      <c r="D8" s="93">
        <v>44.03</v>
      </c>
      <c r="E8" s="94">
        <v>44.16</v>
      </c>
      <c r="F8" s="92">
        <v>13.12</v>
      </c>
      <c r="G8" s="93">
        <v>11.5</v>
      </c>
      <c r="H8" s="94">
        <v>12.11</v>
      </c>
      <c r="I8" s="92">
        <v>36.06</v>
      </c>
      <c r="J8" s="93">
        <v>33.950000000000003</v>
      </c>
      <c r="K8" s="93">
        <v>34.75</v>
      </c>
    </row>
    <row r="9" spans="1:11">
      <c r="A9" s="178"/>
      <c r="B9" s="64" t="s">
        <v>8</v>
      </c>
      <c r="C9" s="89" t="s">
        <v>153</v>
      </c>
      <c r="D9" s="90" t="s">
        <v>153</v>
      </c>
      <c r="E9" s="91" t="s">
        <v>153</v>
      </c>
      <c r="F9" s="89" t="s">
        <v>153</v>
      </c>
      <c r="G9" s="90" t="s">
        <v>153</v>
      </c>
      <c r="H9" s="91" t="s">
        <v>153</v>
      </c>
      <c r="I9" s="89" t="s">
        <v>153</v>
      </c>
      <c r="J9" s="90" t="s">
        <v>153</v>
      </c>
      <c r="K9" s="90" t="s">
        <v>153</v>
      </c>
    </row>
    <row r="10" spans="1:11" s="1" customFormat="1" ht="13.7" customHeight="1">
      <c r="A10" s="179"/>
      <c r="B10" s="69" t="s">
        <v>5</v>
      </c>
      <c r="C10" s="95">
        <v>41.99</v>
      </c>
      <c r="D10" s="96">
        <v>43.61</v>
      </c>
      <c r="E10" s="97">
        <v>42.91</v>
      </c>
      <c r="F10" s="95">
        <v>19.510000000000002</v>
      </c>
      <c r="G10" s="96">
        <v>12.62</v>
      </c>
      <c r="H10" s="97">
        <v>15.61</v>
      </c>
      <c r="I10" s="95">
        <v>30.05</v>
      </c>
      <c r="J10" s="96">
        <v>32.880000000000003</v>
      </c>
      <c r="K10" s="96">
        <v>31.65</v>
      </c>
    </row>
    <row r="11" spans="1:11" ht="13.7" customHeight="1">
      <c r="A11" s="172" t="s">
        <v>10</v>
      </c>
      <c r="B11" s="98" t="s">
        <v>90</v>
      </c>
      <c r="C11" s="86">
        <v>46.85</v>
      </c>
      <c r="D11" s="87">
        <v>47.6</v>
      </c>
      <c r="E11" s="88">
        <v>47.29</v>
      </c>
      <c r="F11" s="86">
        <v>5.61</v>
      </c>
      <c r="G11" s="87">
        <v>4.2699999999999996</v>
      </c>
      <c r="H11" s="88">
        <v>4.82</v>
      </c>
      <c r="I11" s="86">
        <v>44.42</v>
      </c>
      <c r="J11" s="87">
        <v>47.39</v>
      </c>
      <c r="K11" s="87">
        <v>46.17</v>
      </c>
    </row>
    <row r="12" spans="1:11" ht="13.7" customHeight="1">
      <c r="A12" s="173"/>
      <c r="B12" s="73" t="s">
        <v>96</v>
      </c>
      <c r="C12" s="89">
        <v>39.18</v>
      </c>
      <c r="D12" s="90">
        <v>39.229999999999997</v>
      </c>
      <c r="E12" s="91">
        <v>39.21</v>
      </c>
      <c r="F12" s="89">
        <v>29.77</v>
      </c>
      <c r="G12" s="90">
        <v>27.86</v>
      </c>
      <c r="H12" s="91">
        <v>28.5</v>
      </c>
      <c r="I12" s="89">
        <v>25.36</v>
      </c>
      <c r="J12" s="90">
        <v>24.29</v>
      </c>
      <c r="K12" s="90">
        <v>24.65</v>
      </c>
    </row>
    <row r="13" spans="1:11" s="1" customFormat="1" ht="13.7" customHeight="1">
      <c r="A13" s="173"/>
      <c r="B13" s="74" t="s">
        <v>89</v>
      </c>
      <c r="C13" s="89">
        <v>33.01</v>
      </c>
      <c r="D13" s="90">
        <v>48.71</v>
      </c>
      <c r="E13" s="91">
        <v>45.75</v>
      </c>
      <c r="F13" s="89">
        <v>58.26</v>
      </c>
      <c r="G13" s="90">
        <v>12.75</v>
      </c>
      <c r="H13" s="91">
        <v>21.33</v>
      </c>
      <c r="I13" s="89">
        <v>24.68</v>
      </c>
      <c r="J13" s="90">
        <v>58.54</v>
      </c>
      <c r="K13" s="90">
        <v>52.15</v>
      </c>
    </row>
    <row r="14" spans="1:11" ht="13.7" customHeight="1">
      <c r="A14" s="174"/>
      <c r="B14" s="75" t="s">
        <v>5</v>
      </c>
      <c r="C14" s="95">
        <v>45.24</v>
      </c>
      <c r="D14" s="96">
        <v>45.73</v>
      </c>
      <c r="E14" s="97">
        <v>45.54</v>
      </c>
      <c r="F14" s="95">
        <v>10.8</v>
      </c>
      <c r="G14" s="96">
        <v>10.01</v>
      </c>
      <c r="H14" s="97">
        <v>10.31</v>
      </c>
      <c r="I14" s="95">
        <v>40.659999999999997</v>
      </c>
      <c r="J14" s="96">
        <v>42.56</v>
      </c>
      <c r="K14" s="96">
        <v>41.82</v>
      </c>
    </row>
    <row r="15" spans="1:11" ht="13.7" customHeight="1">
      <c r="A15" s="172" t="s">
        <v>9</v>
      </c>
      <c r="B15" s="99" t="s">
        <v>27</v>
      </c>
      <c r="C15" s="86">
        <v>45.48</v>
      </c>
      <c r="D15" s="87">
        <v>43.89</v>
      </c>
      <c r="E15" s="88">
        <v>44.19</v>
      </c>
      <c r="F15" s="86">
        <v>7.3</v>
      </c>
      <c r="G15" s="87">
        <v>9.5500000000000007</v>
      </c>
      <c r="H15" s="88">
        <v>9.1300000000000008</v>
      </c>
      <c r="I15" s="86">
        <v>39.880000000000003</v>
      </c>
      <c r="J15" s="87">
        <v>34.270000000000003</v>
      </c>
      <c r="K15" s="87">
        <v>35.31</v>
      </c>
    </row>
    <row r="16" spans="1:11" ht="13.7" customHeight="1">
      <c r="A16" s="173"/>
      <c r="B16" s="73" t="s">
        <v>28</v>
      </c>
      <c r="C16" s="89">
        <v>36.97</v>
      </c>
      <c r="D16" s="90">
        <v>34.96</v>
      </c>
      <c r="E16" s="91">
        <v>35.39</v>
      </c>
      <c r="F16" s="89">
        <v>34.590000000000003</v>
      </c>
      <c r="G16" s="90">
        <v>42.36</v>
      </c>
      <c r="H16" s="91">
        <v>40.71</v>
      </c>
      <c r="I16" s="89">
        <v>18.47</v>
      </c>
      <c r="J16" s="90">
        <v>14.43</v>
      </c>
      <c r="K16" s="90">
        <v>15.29</v>
      </c>
    </row>
    <row r="17" spans="1:13" s="4" customFormat="1" ht="13.7" customHeight="1">
      <c r="A17" s="173"/>
      <c r="B17" s="74" t="s">
        <v>89</v>
      </c>
      <c r="C17" s="89">
        <v>42.84</v>
      </c>
      <c r="D17" s="90">
        <v>38.799999999999997</v>
      </c>
      <c r="E17" s="91">
        <v>40.659999999999997</v>
      </c>
      <c r="F17" s="89">
        <v>26.32</v>
      </c>
      <c r="G17" s="90">
        <v>32.19</v>
      </c>
      <c r="H17" s="91">
        <v>29.49</v>
      </c>
      <c r="I17" s="89">
        <v>36.69</v>
      </c>
      <c r="J17" s="90">
        <v>23.93</v>
      </c>
      <c r="K17" s="90">
        <v>29.8</v>
      </c>
    </row>
    <row r="18" spans="1:13" s="1" customFormat="1" ht="13.7" customHeight="1">
      <c r="A18" s="174"/>
      <c r="B18" s="75" t="s">
        <v>5</v>
      </c>
      <c r="C18" s="95">
        <v>43.17</v>
      </c>
      <c r="D18" s="96">
        <v>41.63</v>
      </c>
      <c r="E18" s="97">
        <v>41.97</v>
      </c>
      <c r="F18" s="95">
        <v>17.04</v>
      </c>
      <c r="G18" s="96">
        <v>18.149999999999999</v>
      </c>
      <c r="H18" s="97">
        <v>17.91</v>
      </c>
      <c r="I18" s="95">
        <v>34.840000000000003</v>
      </c>
      <c r="J18" s="96">
        <v>29.31</v>
      </c>
      <c r="K18" s="96">
        <v>30.53</v>
      </c>
    </row>
    <row r="19" spans="1:13" s="4" customFormat="1" ht="13.7" customHeight="1">
      <c r="A19" s="172" t="s">
        <v>76</v>
      </c>
      <c r="B19" s="98" t="s">
        <v>90</v>
      </c>
      <c r="C19" s="86">
        <v>46.31</v>
      </c>
      <c r="D19" s="87">
        <v>45.63</v>
      </c>
      <c r="E19" s="88">
        <v>45.87</v>
      </c>
      <c r="F19" s="86">
        <v>6.46</v>
      </c>
      <c r="G19" s="87">
        <v>7.19</v>
      </c>
      <c r="H19" s="88">
        <v>6.93</v>
      </c>
      <c r="I19" s="86">
        <v>41.44</v>
      </c>
      <c r="J19" s="87">
        <v>39.6</v>
      </c>
      <c r="K19" s="87">
        <v>40.25</v>
      </c>
    </row>
    <row r="20" spans="1:13" ht="13.7" customHeight="1">
      <c r="A20" s="173"/>
      <c r="B20" s="73" t="s">
        <v>96</v>
      </c>
      <c r="C20" s="89">
        <v>38.340000000000003</v>
      </c>
      <c r="D20" s="90">
        <v>38.770000000000003</v>
      </c>
      <c r="E20" s="91">
        <v>38.64</v>
      </c>
      <c r="F20" s="89">
        <v>33.14</v>
      </c>
      <c r="G20" s="90">
        <v>29.2</v>
      </c>
      <c r="H20" s="91">
        <v>30.44</v>
      </c>
      <c r="I20" s="89">
        <v>23.31</v>
      </c>
      <c r="J20" s="90">
        <v>22.77</v>
      </c>
      <c r="K20" s="90">
        <v>22.94</v>
      </c>
    </row>
    <row r="21" spans="1:13" ht="13.7" customHeight="1">
      <c r="A21" s="173"/>
      <c r="B21" s="74" t="s">
        <v>89</v>
      </c>
      <c r="C21" s="89">
        <v>43.17</v>
      </c>
      <c r="D21" s="90">
        <v>43.64</v>
      </c>
      <c r="E21" s="91">
        <v>43.47</v>
      </c>
      <c r="F21" s="89">
        <v>22.67</v>
      </c>
      <c r="G21" s="90">
        <v>17.36</v>
      </c>
      <c r="H21" s="91">
        <v>19.27</v>
      </c>
      <c r="I21" s="89">
        <v>38.76</v>
      </c>
      <c r="J21" s="90">
        <v>36.770000000000003</v>
      </c>
      <c r="K21" s="90">
        <v>37.479999999999997</v>
      </c>
    </row>
    <row r="22" spans="1:13" s="4" customFormat="1" ht="13.7" customHeight="1">
      <c r="A22" s="173"/>
      <c r="B22" s="78" t="s">
        <v>7</v>
      </c>
      <c r="C22" s="92">
        <v>44.55</v>
      </c>
      <c r="D22" s="93">
        <v>43.97</v>
      </c>
      <c r="E22" s="94">
        <v>44.17</v>
      </c>
      <c r="F22" s="92">
        <v>12.73</v>
      </c>
      <c r="G22" s="93">
        <v>12.76</v>
      </c>
      <c r="H22" s="94">
        <v>12.75</v>
      </c>
      <c r="I22" s="92">
        <v>37.76</v>
      </c>
      <c r="J22" s="93">
        <v>35.659999999999997</v>
      </c>
      <c r="K22" s="93">
        <v>36.39</v>
      </c>
    </row>
    <row r="23" spans="1:13" s="1" customFormat="1">
      <c r="A23" s="173"/>
      <c r="B23" s="73" t="s">
        <v>8</v>
      </c>
      <c r="C23" s="89" t="s">
        <v>153</v>
      </c>
      <c r="D23" s="90" t="s">
        <v>153</v>
      </c>
      <c r="E23" s="91" t="s">
        <v>153</v>
      </c>
      <c r="F23" s="89" t="s">
        <v>153</v>
      </c>
      <c r="G23" s="90" t="s">
        <v>153</v>
      </c>
      <c r="H23" s="91" t="s">
        <v>153</v>
      </c>
      <c r="I23" s="89" t="s">
        <v>153</v>
      </c>
      <c r="J23" s="90" t="s">
        <v>153</v>
      </c>
      <c r="K23" s="90" t="s">
        <v>153</v>
      </c>
    </row>
    <row r="24" spans="1:13" s="4" customFormat="1" ht="13.7" customHeight="1">
      <c r="A24" s="174"/>
      <c r="B24" s="75" t="s">
        <v>5</v>
      </c>
      <c r="C24" s="95">
        <v>43.31</v>
      </c>
      <c r="D24" s="96">
        <v>43.81</v>
      </c>
      <c r="E24" s="97">
        <v>43.62</v>
      </c>
      <c r="F24" s="95">
        <v>16.079999999999998</v>
      </c>
      <c r="G24" s="96">
        <v>13.19</v>
      </c>
      <c r="H24" s="97">
        <v>14.27</v>
      </c>
      <c r="I24" s="95">
        <v>34.450000000000003</v>
      </c>
      <c r="J24" s="96">
        <v>35.200000000000003</v>
      </c>
      <c r="K24" s="96">
        <v>34.92</v>
      </c>
    </row>
    <row r="25" spans="1:13" s="4" customFormat="1" ht="13.7" customHeight="1" thickBot="1">
      <c r="A25" s="190" t="s">
        <v>24</v>
      </c>
      <c r="B25" s="191"/>
      <c r="C25" s="153">
        <v>40.9</v>
      </c>
      <c r="D25" s="154">
        <v>41.7</v>
      </c>
      <c r="E25" s="155">
        <v>41.3</v>
      </c>
      <c r="F25" s="153">
        <v>20.9</v>
      </c>
      <c r="G25" s="154">
        <v>19.8</v>
      </c>
      <c r="H25" s="155">
        <v>20.399999999999999</v>
      </c>
      <c r="I25" s="153">
        <v>27.6</v>
      </c>
      <c r="J25" s="154">
        <v>30.5</v>
      </c>
      <c r="K25" s="154">
        <v>28.9</v>
      </c>
    </row>
    <row r="26" spans="1:13" s="4" customFormat="1" ht="12" customHeight="1">
      <c r="A26" s="243"/>
      <c r="B26" s="243"/>
      <c r="C26" s="244"/>
      <c r="D26" s="244"/>
      <c r="E26" s="244"/>
      <c r="F26" s="244"/>
      <c r="G26" s="244"/>
      <c r="H26" s="244"/>
      <c r="I26" s="93"/>
      <c r="J26" s="93"/>
      <c r="K26" s="93"/>
    </row>
    <row r="27" spans="1:13" ht="12" customHeight="1">
      <c r="A27" s="183" t="s">
        <v>141</v>
      </c>
      <c r="B27" s="183"/>
      <c r="C27" s="183"/>
      <c r="D27" s="183"/>
      <c r="E27" s="183"/>
      <c r="F27" s="183"/>
      <c r="G27" s="183"/>
      <c r="H27" s="183"/>
      <c r="I27" s="14"/>
      <c r="J27" s="6"/>
    </row>
    <row r="28" spans="1:13" ht="12" customHeight="1">
      <c r="A28" s="188" t="s">
        <v>77</v>
      </c>
      <c r="B28" s="189"/>
      <c r="C28" s="189"/>
      <c r="D28" s="189"/>
      <c r="E28" s="189"/>
      <c r="F28" s="189"/>
      <c r="G28" s="189"/>
      <c r="H28" s="189"/>
      <c r="I28" s="14"/>
      <c r="J28" s="6"/>
      <c r="K28" s="148"/>
      <c r="L28" s="148"/>
      <c r="M28" s="148"/>
    </row>
    <row r="29" spans="1:13" ht="12" customHeight="1">
      <c r="A29" s="245" t="s">
        <v>151</v>
      </c>
      <c r="B29" s="246"/>
      <c r="C29" s="246"/>
      <c r="D29" s="246"/>
      <c r="E29" s="246"/>
      <c r="F29" s="246"/>
      <c r="G29" s="246"/>
      <c r="H29" s="247"/>
      <c r="I29" s="14"/>
      <c r="J29" s="6"/>
      <c r="L29" s="40"/>
    </row>
    <row r="30" spans="1:13" ht="12" customHeight="1">
      <c r="A30" s="230" t="s">
        <v>126</v>
      </c>
      <c r="B30" s="248"/>
      <c r="C30" s="248"/>
      <c r="D30" s="249"/>
      <c r="E30" s="249"/>
      <c r="F30" s="249"/>
      <c r="G30" s="249"/>
      <c r="H30" s="249"/>
      <c r="I30" s="12"/>
      <c r="J30" s="2"/>
      <c r="K30" s="2"/>
      <c r="L30" s="40"/>
    </row>
    <row r="31" spans="1:13" ht="12" customHeight="1">
      <c r="A31" s="239" t="s">
        <v>194</v>
      </c>
      <c r="B31" s="239"/>
      <c r="C31" s="239"/>
      <c r="D31" s="239"/>
      <c r="E31" s="239"/>
      <c r="F31" s="239"/>
      <c r="G31" s="239"/>
      <c r="H31" s="239"/>
      <c r="I31" s="13"/>
      <c r="J31" s="5"/>
      <c r="L31" s="40"/>
    </row>
    <row r="32" spans="1:13" ht="12" customHeight="1">
      <c r="A32" s="187" t="s">
        <v>142</v>
      </c>
      <c r="B32" s="187"/>
      <c r="C32" s="187"/>
      <c r="D32" s="187"/>
      <c r="E32" s="187"/>
      <c r="F32" s="187"/>
      <c r="G32" s="187"/>
      <c r="H32" s="187"/>
      <c r="L32" s="40"/>
    </row>
    <row r="33" spans="12:12">
      <c r="L33" s="40"/>
    </row>
    <row r="34" spans="12:12">
      <c r="L34" s="40"/>
    </row>
    <row r="35" spans="12:12">
      <c r="L35" s="40"/>
    </row>
    <row r="36" spans="12:12">
      <c r="L36" s="40"/>
    </row>
    <row r="37" spans="12:12">
      <c r="L37" s="40"/>
    </row>
    <row r="38" spans="12:12">
      <c r="L38" s="40"/>
    </row>
    <row r="39" spans="12:12">
      <c r="L39" s="40"/>
    </row>
    <row r="40" spans="12:12">
      <c r="L40" s="40"/>
    </row>
    <row r="41" spans="12:12">
      <c r="L41" s="40"/>
    </row>
    <row r="42" spans="12:12">
      <c r="L42" s="40"/>
    </row>
    <row r="43" spans="12:12">
      <c r="L43" s="40"/>
    </row>
    <row r="44" spans="12:12">
      <c r="L44" s="40"/>
    </row>
    <row r="45" spans="12:12">
      <c r="L45" s="40"/>
    </row>
    <row r="46" spans="12:12">
      <c r="L46" s="40"/>
    </row>
    <row r="47" spans="12:12">
      <c r="L47" s="40"/>
    </row>
    <row r="48" spans="12:12">
      <c r="L48" s="40"/>
    </row>
    <row r="49" spans="12:12">
      <c r="L49" s="40"/>
    </row>
    <row r="50" spans="12:12">
      <c r="L50" s="40"/>
    </row>
    <row r="51" spans="12:12">
      <c r="L51" s="40"/>
    </row>
    <row r="52" spans="12:12">
      <c r="L52" s="40"/>
    </row>
    <row r="53" spans="12:12">
      <c r="L53" s="40"/>
    </row>
    <row r="54" spans="12:12">
      <c r="L54" s="40"/>
    </row>
    <row r="55" spans="12:12">
      <c r="L55" s="40"/>
    </row>
    <row r="56" spans="12:12">
      <c r="L56" s="40"/>
    </row>
    <row r="57" spans="12:12">
      <c r="L57" s="40"/>
    </row>
    <row r="58" spans="12:12">
      <c r="L58" s="40"/>
    </row>
    <row r="59" spans="12:12">
      <c r="L59" s="40"/>
    </row>
    <row r="60" spans="12:12">
      <c r="L60" s="40"/>
    </row>
    <row r="61" spans="12:12">
      <c r="L61" s="40"/>
    </row>
    <row r="62" spans="12:12">
      <c r="L62" s="40"/>
    </row>
    <row r="63" spans="12:12">
      <c r="L63" s="40"/>
    </row>
    <row r="64" spans="12:12">
      <c r="L64" s="40"/>
    </row>
    <row r="65" spans="12:12">
      <c r="L65" s="40"/>
    </row>
    <row r="66" spans="12:12">
      <c r="L66" s="40"/>
    </row>
    <row r="67" spans="12:12">
      <c r="L67" s="40"/>
    </row>
    <row r="68" spans="12:12">
      <c r="L68" s="40"/>
    </row>
    <row r="69" spans="12:12">
      <c r="L69" s="40"/>
    </row>
    <row r="70" spans="12:12">
      <c r="L70" s="40"/>
    </row>
    <row r="71" spans="12:12">
      <c r="L71" s="40"/>
    </row>
    <row r="72" spans="12:12">
      <c r="L72" s="40"/>
    </row>
    <row r="73" spans="12:12">
      <c r="L73" s="40"/>
    </row>
    <row r="74" spans="12:12">
      <c r="L74" s="40"/>
    </row>
    <row r="75" spans="12:12">
      <c r="L75" s="40"/>
    </row>
    <row r="76" spans="12:12">
      <c r="L76" s="40"/>
    </row>
    <row r="77" spans="12:12">
      <c r="L77" s="40"/>
    </row>
    <row r="78" spans="12:12">
      <c r="L78" s="40"/>
    </row>
    <row r="79" spans="12:12">
      <c r="L79" s="40"/>
    </row>
    <row r="80" spans="12:12">
      <c r="L80" s="40"/>
    </row>
    <row r="81" spans="12:12">
      <c r="L81" s="40"/>
    </row>
    <row r="82" spans="12:12">
      <c r="L82" s="40"/>
    </row>
    <row r="83" spans="12:12">
      <c r="L83" s="40"/>
    </row>
    <row r="84" spans="12:12">
      <c r="L84" s="40"/>
    </row>
    <row r="85" spans="12:12">
      <c r="L85" s="40"/>
    </row>
    <row r="86" spans="12:12">
      <c r="L86" s="40"/>
    </row>
    <row r="87" spans="12:12">
      <c r="L87" s="40"/>
    </row>
    <row r="88" spans="12:12">
      <c r="L88" s="40"/>
    </row>
    <row r="89" spans="12:12">
      <c r="L89" s="40"/>
    </row>
    <row r="90" spans="12:12">
      <c r="L90" s="40"/>
    </row>
    <row r="91" spans="12:12">
      <c r="L91" s="40"/>
    </row>
    <row r="92" spans="12:12">
      <c r="L92" s="40"/>
    </row>
    <row r="93" spans="12:12">
      <c r="L93" s="40"/>
    </row>
    <row r="94" spans="12:12">
      <c r="L94" s="40"/>
    </row>
    <row r="95" spans="12:12">
      <c r="L95" s="40"/>
    </row>
    <row r="96" spans="12:12">
      <c r="L96" s="40"/>
    </row>
    <row r="97" spans="12:12">
      <c r="L97" s="40"/>
    </row>
    <row r="98" spans="12:12">
      <c r="L98" s="40"/>
    </row>
    <row r="99" spans="12:12">
      <c r="L99" s="40"/>
    </row>
    <row r="100" spans="12:12">
      <c r="L100" s="40"/>
    </row>
    <row r="101" spans="12:12">
      <c r="L101" s="40"/>
    </row>
  </sheetData>
  <mergeCells count="15">
    <mergeCell ref="A32:H32"/>
    <mergeCell ref="A28:H28"/>
    <mergeCell ref="I3:K3"/>
    <mergeCell ref="A5:A10"/>
    <mergeCell ref="A29:G29"/>
    <mergeCell ref="A31:H31"/>
    <mergeCell ref="A11:A14"/>
    <mergeCell ref="A15:A18"/>
    <mergeCell ref="A25:B25"/>
    <mergeCell ref="A19:A24"/>
    <mergeCell ref="A1:K1"/>
    <mergeCell ref="C3:E3"/>
    <mergeCell ref="A27:H27"/>
    <mergeCell ref="A3:B4"/>
    <mergeCell ref="F3:H3"/>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92D050"/>
  </sheetPr>
  <dimension ref="A1:L46"/>
  <sheetViews>
    <sheetView showGridLines="0" workbookViewId="0">
      <selection sqref="A1:K1"/>
    </sheetView>
  </sheetViews>
  <sheetFormatPr baseColWidth="10" defaultRowHeight="12.75"/>
  <cols>
    <col min="1" max="1" width="5" customWidth="1"/>
    <col min="2" max="2" width="28.7109375" customWidth="1"/>
    <col min="3" max="3" width="8.42578125" bestFit="1" customWidth="1"/>
    <col min="4" max="4" width="10.28515625" customWidth="1"/>
    <col min="5" max="6" width="9.85546875" customWidth="1"/>
    <col min="7" max="7" width="9.7109375" customWidth="1"/>
    <col min="8" max="9" width="9.85546875" customWidth="1"/>
    <col min="10" max="10" width="10.140625" customWidth="1"/>
    <col min="11" max="11" width="9.85546875" customWidth="1"/>
  </cols>
  <sheetData>
    <row r="1" spans="1:11" ht="28.5" customHeight="1">
      <c r="A1" s="176" t="s">
        <v>197</v>
      </c>
      <c r="B1" s="176"/>
      <c r="C1" s="176"/>
      <c r="D1" s="176"/>
      <c r="E1" s="176"/>
      <c r="F1" s="176"/>
      <c r="G1" s="176"/>
      <c r="H1" s="176"/>
      <c r="I1" s="176"/>
      <c r="J1" s="197"/>
      <c r="K1" s="198"/>
    </row>
    <row r="2" spans="1:11" ht="10.5" customHeight="1" thickBot="1"/>
    <row r="3" spans="1:11" ht="12.75" customHeight="1">
      <c r="A3" s="199" t="s">
        <v>0</v>
      </c>
      <c r="B3" s="200"/>
      <c r="C3" s="201" t="s">
        <v>17</v>
      </c>
      <c r="D3" s="202"/>
      <c r="E3" s="203"/>
      <c r="F3" s="204" t="s">
        <v>11</v>
      </c>
      <c r="G3" s="202"/>
      <c r="H3" s="203"/>
      <c r="I3" s="201" t="s">
        <v>12</v>
      </c>
      <c r="J3" s="202"/>
      <c r="K3" s="202"/>
    </row>
    <row r="4" spans="1:11">
      <c r="A4" s="186"/>
      <c r="B4" s="186"/>
      <c r="C4" s="83" t="s">
        <v>13</v>
      </c>
      <c r="D4" s="84" t="s">
        <v>14</v>
      </c>
      <c r="E4" s="102" t="s">
        <v>15</v>
      </c>
      <c r="F4" s="100" t="s">
        <v>13</v>
      </c>
      <c r="G4" s="84" t="s">
        <v>14</v>
      </c>
      <c r="H4" s="102" t="s">
        <v>15</v>
      </c>
      <c r="I4" s="83" t="s">
        <v>13</v>
      </c>
      <c r="J4" s="84" t="s">
        <v>14</v>
      </c>
      <c r="K4" s="102" t="s">
        <v>15</v>
      </c>
    </row>
    <row r="5" spans="1:11" ht="12" customHeight="1">
      <c r="A5" s="192" t="s">
        <v>6</v>
      </c>
      <c r="B5" s="254" t="s">
        <v>16</v>
      </c>
      <c r="C5" s="255">
        <v>41.9</v>
      </c>
      <c r="D5" s="256">
        <v>43.94</v>
      </c>
      <c r="E5" s="257">
        <v>43.05</v>
      </c>
      <c r="F5" s="258">
        <v>18.91</v>
      </c>
      <c r="G5" s="256">
        <v>11.1</v>
      </c>
      <c r="H5" s="256">
        <v>14.53</v>
      </c>
      <c r="I5" s="255">
        <v>29.17</v>
      </c>
      <c r="J5" s="256">
        <v>33.19</v>
      </c>
      <c r="K5" s="256">
        <v>31.42</v>
      </c>
    </row>
    <row r="6" spans="1:11" ht="12" customHeight="1">
      <c r="A6" s="193"/>
      <c r="B6" s="253" t="s">
        <v>75</v>
      </c>
      <c r="C6" s="259">
        <v>42.37</v>
      </c>
      <c r="D6" s="258">
        <v>42.42</v>
      </c>
      <c r="E6" s="260">
        <v>42.4</v>
      </c>
      <c r="F6" s="258">
        <v>21.95</v>
      </c>
      <c r="G6" s="258">
        <v>18.12</v>
      </c>
      <c r="H6" s="258">
        <v>19.7</v>
      </c>
      <c r="I6" s="259">
        <v>33.590000000000003</v>
      </c>
      <c r="J6" s="258">
        <v>31.75</v>
      </c>
      <c r="K6" s="258">
        <v>32.51</v>
      </c>
    </row>
    <row r="7" spans="1:11" s="1" customFormat="1" ht="12" customHeight="1">
      <c r="A7" s="194"/>
      <c r="B7" s="261" t="s">
        <v>5</v>
      </c>
      <c r="C7" s="262">
        <v>41.99</v>
      </c>
      <c r="D7" s="263">
        <v>43.61</v>
      </c>
      <c r="E7" s="264">
        <v>42.91</v>
      </c>
      <c r="F7" s="263">
        <v>19.510000000000002</v>
      </c>
      <c r="G7" s="263">
        <v>12.62</v>
      </c>
      <c r="H7" s="263">
        <v>15.61</v>
      </c>
      <c r="I7" s="262">
        <v>30.05</v>
      </c>
      <c r="J7" s="263">
        <v>32.880000000000003</v>
      </c>
      <c r="K7" s="263">
        <v>31.65</v>
      </c>
    </row>
    <row r="8" spans="1:11" ht="12" customHeight="1">
      <c r="A8" s="192" t="s">
        <v>10</v>
      </c>
      <c r="B8" s="253" t="s">
        <v>30</v>
      </c>
      <c r="C8" s="255">
        <v>45.25</v>
      </c>
      <c r="D8" s="256">
        <v>45.69</v>
      </c>
      <c r="E8" s="257">
        <v>45.52</v>
      </c>
      <c r="F8" s="256">
        <v>11.89</v>
      </c>
      <c r="G8" s="256">
        <v>10.49</v>
      </c>
      <c r="H8" s="256">
        <v>11.03</v>
      </c>
      <c r="I8" s="255">
        <v>41.93</v>
      </c>
      <c r="J8" s="256">
        <v>42.83</v>
      </c>
      <c r="K8" s="256">
        <v>42.48</v>
      </c>
    </row>
    <row r="9" spans="1:11" ht="12" customHeight="1">
      <c r="A9" s="196"/>
      <c r="B9" s="253" t="s">
        <v>18</v>
      </c>
      <c r="C9" s="259">
        <v>47.38</v>
      </c>
      <c r="D9" s="258">
        <v>47.65</v>
      </c>
      <c r="E9" s="260">
        <v>47.56</v>
      </c>
      <c r="F9" s="258">
        <v>6.35</v>
      </c>
      <c r="G9" s="258">
        <v>6.13</v>
      </c>
      <c r="H9" s="258">
        <v>6.2</v>
      </c>
      <c r="I9" s="259">
        <v>47.45</v>
      </c>
      <c r="J9" s="258">
        <v>48.49</v>
      </c>
      <c r="K9" s="258">
        <v>48.16</v>
      </c>
    </row>
    <row r="10" spans="1:11" ht="12" customHeight="1">
      <c r="A10" s="196"/>
      <c r="B10" s="265" t="s">
        <v>19</v>
      </c>
      <c r="C10" s="259">
        <v>48</v>
      </c>
      <c r="D10" s="258">
        <v>48.62</v>
      </c>
      <c r="E10" s="260">
        <v>48.36</v>
      </c>
      <c r="F10" s="258">
        <v>6.03</v>
      </c>
      <c r="G10" s="258">
        <v>4.87</v>
      </c>
      <c r="H10" s="258">
        <v>5.35</v>
      </c>
      <c r="I10" s="259">
        <v>51.15</v>
      </c>
      <c r="J10" s="258">
        <v>53.3</v>
      </c>
      <c r="K10" s="258">
        <v>52.41</v>
      </c>
    </row>
    <row r="11" spans="1:11" ht="12" customHeight="1">
      <c r="A11" s="196"/>
      <c r="B11" s="265" t="s">
        <v>31</v>
      </c>
      <c r="C11" s="259">
        <v>45.82</v>
      </c>
      <c r="D11" s="258">
        <v>46.3</v>
      </c>
      <c r="E11" s="260">
        <v>46.12</v>
      </c>
      <c r="F11" s="258">
        <v>10.5</v>
      </c>
      <c r="G11" s="258">
        <v>9.19</v>
      </c>
      <c r="H11" s="258">
        <v>9.68</v>
      </c>
      <c r="I11" s="259">
        <v>43.57</v>
      </c>
      <c r="J11" s="258">
        <v>44.73</v>
      </c>
      <c r="K11" s="258">
        <v>44.3</v>
      </c>
    </row>
    <row r="12" spans="1:11" ht="12" customHeight="1">
      <c r="A12" s="196"/>
      <c r="B12" s="265" t="s">
        <v>91</v>
      </c>
      <c r="C12" s="259">
        <v>44.45</v>
      </c>
      <c r="D12" s="258">
        <v>45.04</v>
      </c>
      <c r="E12" s="260">
        <v>44.96</v>
      </c>
      <c r="F12" s="258">
        <v>14</v>
      </c>
      <c r="G12" s="258">
        <v>12.5</v>
      </c>
      <c r="H12" s="258">
        <v>12.69</v>
      </c>
      <c r="I12" s="259">
        <v>38.76</v>
      </c>
      <c r="J12" s="258">
        <v>41.66</v>
      </c>
      <c r="K12" s="258">
        <v>41.3</v>
      </c>
    </row>
    <row r="13" spans="1:11" ht="12" customHeight="1">
      <c r="A13" s="196"/>
      <c r="B13" s="265" t="s">
        <v>92</v>
      </c>
      <c r="C13" s="259">
        <v>44.36</v>
      </c>
      <c r="D13" s="258">
        <v>43.78</v>
      </c>
      <c r="E13" s="260">
        <v>44.05</v>
      </c>
      <c r="F13" s="258">
        <v>11.6</v>
      </c>
      <c r="G13" s="258">
        <v>12.01</v>
      </c>
      <c r="H13" s="258">
        <v>11.82</v>
      </c>
      <c r="I13" s="259">
        <v>36.659999999999997</v>
      </c>
      <c r="J13" s="258">
        <v>34.21</v>
      </c>
      <c r="K13" s="258">
        <v>35.35</v>
      </c>
    </row>
    <row r="14" spans="1:11" ht="12" customHeight="1">
      <c r="A14" s="196"/>
      <c r="B14" s="265" t="s">
        <v>93</v>
      </c>
      <c r="C14" s="259">
        <v>42.33</v>
      </c>
      <c r="D14" s="258">
        <v>43.55</v>
      </c>
      <c r="E14" s="260">
        <v>42.67</v>
      </c>
      <c r="F14" s="258">
        <v>10.31</v>
      </c>
      <c r="G14" s="258">
        <v>12.36</v>
      </c>
      <c r="H14" s="258">
        <v>10.88</v>
      </c>
      <c r="I14" s="259">
        <v>24.09</v>
      </c>
      <c r="J14" s="258">
        <v>32.26</v>
      </c>
      <c r="K14" s="258">
        <v>26.35</v>
      </c>
    </row>
    <row r="15" spans="1:11" ht="12" customHeight="1">
      <c r="A15" s="196"/>
      <c r="B15" s="265" t="s">
        <v>78</v>
      </c>
      <c r="C15" s="259">
        <v>45.12</v>
      </c>
      <c r="D15" s="258">
        <v>42.65</v>
      </c>
      <c r="E15" s="260">
        <v>43.77</v>
      </c>
      <c r="F15" s="258">
        <v>10.9</v>
      </c>
      <c r="G15" s="258">
        <v>14.74</v>
      </c>
      <c r="H15" s="258">
        <v>13</v>
      </c>
      <c r="I15" s="259">
        <v>39.06</v>
      </c>
      <c r="J15" s="258">
        <v>31.56</v>
      </c>
      <c r="K15" s="258">
        <v>34.96</v>
      </c>
    </row>
    <row r="16" spans="1:11" ht="12" customHeight="1">
      <c r="A16" s="196"/>
      <c r="B16" s="265" t="s">
        <v>117</v>
      </c>
      <c r="C16" s="259">
        <v>43.94</v>
      </c>
      <c r="D16" s="258">
        <v>44.19</v>
      </c>
      <c r="E16" s="260">
        <v>44.08</v>
      </c>
      <c r="F16" s="258">
        <v>11.47</v>
      </c>
      <c r="G16" s="258">
        <v>12.25</v>
      </c>
      <c r="H16" s="258">
        <v>11.92</v>
      </c>
      <c r="I16" s="259">
        <v>34.090000000000003</v>
      </c>
      <c r="J16" s="258">
        <v>36.659999999999997</v>
      </c>
      <c r="K16" s="258">
        <v>35.58</v>
      </c>
    </row>
    <row r="17" spans="1:12" ht="12" customHeight="1">
      <c r="A17" s="196"/>
      <c r="B17" s="266" t="s">
        <v>5</v>
      </c>
      <c r="C17" s="262">
        <v>45.24</v>
      </c>
      <c r="D17" s="263">
        <v>45.73</v>
      </c>
      <c r="E17" s="264">
        <v>45.54</v>
      </c>
      <c r="F17" s="263">
        <v>10.8</v>
      </c>
      <c r="G17" s="263">
        <v>10.01</v>
      </c>
      <c r="H17" s="263">
        <v>10.31</v>
      </c>
      <c r="I17" s="262">
        <v>40.659999999999997</v>
      </c>
      <c r="J17" s="263">
        <v>42.56</v>
      </c>
      <c r="K17" s="263">
        <v>41.82</v>
      </c>
    </row>
    <row r="18" spans="1:12" ht="12" customHeight="1">
      <c r="A18" s="192" t="s">
        <v>9</v>
      </c>
      <c r="B18" s="254" t="s">
        <v>20</v>
      </c>
      <c r="C18" s="255">
        <v>43.04</v>
      </c>
      <c r="D18" s="256">
        <v>41.47</v>
      </c>
      <c r="E18" s="257">
        <v>41.82</v>
      </c>
      <c r="F18" s="256">
        <v>17.440000000000001</v>
      </c>
      <c r="G18" s="256">
        <v>18.38</v>
      </c>
      <c r="H18" s="256">
        <v>18.170000000000002</v>
      </c>
      <c r="I18" s="259">
        <v>34.42</v>
      </c>
      <c r="J18" s="258">
        <v>28.67</v>
      </c>
      <c r="K18" s="258">
        <v>29.97</v>
      </c>
    </row>
    <row r="19" spans="1:12" ht="12" customHeight="1">
      <c r="A19" s="193"/>
      <c r="B19" s="253" t="s">
        <v>21</v>
      </c>
      <c r="C19" s="259">
        <v>44.77</v>
      </c>
      <c r="D19" s="258">
        <v>42.55</v>
      </c>
      <c r="E19" s="260">
        <v>42.82</v>
      </c>
      <c r="F19" s="258">
        <v>13.93</v>
      </c>
      <c r="G19" s="258">
        <v>17.25</v>
      </c>
      <c r="H19" s="258">
        <v>16.84</v>
      </c>
      <c r="I19" s="259">
        <v>40.83</v>
      </c>
      <c r="J19" s="258">
        <v>33.659999999999997</v>
      </c>
      <c r="K19" s="258">
        <v>34.549999999999997</v>
      </c>
    </row>
    <row r="20" spans="1:12" ht="12" customHeight="1">
      <c r="A20" s="193"/>
      <c r="B20" s="253" t="s">
        <v>22</v>
      </c>
      <c r="C20" s="259">
        <v>44</v>
      </c>
      <c r="D20" s="258">
        <v>43.04</v>
      </c>
      <c r="E20" s="260">
        <v>43.35</v>
      </c>
      <c r="F20" s="258">
        <v>13.14</v>
      </c>
      <c r="G20" s="258">
        <v>14.89</v>
      </c>
      <c r="H20" s="258">
        <v>14.33</v>
      </c>
      <c r="I20" s="259">
        <v>36.25</v>
      </c>
      <c r="J20" s="258">
        <v>33.130000000000003</v>
      </c>
      <c r="K20" s="258">
        <v>34.119999999999997</v>
      </c>
    </row>
    <row r="21" spans="1:12" s="1" customFormat="1" ht="12" customHeight="1">
      <c r="A21" s="194"/>
      <c r="B21" s="261" t="s">
        <v>5</v>
      </c>
      <c r="C21" s="262">
        <v>43.17</v>
      </c>
      <c r="D21" s="263">
        <v>41.63</v>
      </c>
      <c r="E21" s="264">
        <v>41.97</v>
      </c>
      <c r="F21" s="263">
        <v>17.04</v>
      </c>
      <c r="G21" s="263">
        <v>18.149999999999999</v>
      </c>
      <c r="H21" s="263">
        <v>17.91</v>
      </c>
      <c r="I21" s="262">
        <v>34.840000000000003</v>
      </c>
      <c r="J21" s="263">
        <v>29.31</v>
      </c>
      <c r="K21" s="263">
        <v>30.53</v>
      </c>
    </row>
    <row r="22" spans="1:12" s="1" customFormat="1" ht="13.5" thickBot="1">
      <c r="A22" s="195" t="s">
        <v>112</v>
      </c>
      <c r="B22" s="195"/>
      <c r="C22" s="134">
        <v>43.31</v>
      </c>
      <c r="D22" s="135">
        <v>43.81</v>
      </c>
      <c r="E22" s="136">
        <v>43.62</v>
      </c>
      <c r="F22" s="135">
        <v>16.079999999999998</v>
      </c>
      <c r="G22" s="135">
        <v>13.19</v>
      </c>
      <c r="H22" s="135">
        <v>14.27</v>
      </c>
      <c r="I22" s="134">
        <v>34.450000000000003</v>
      </c>
      <c r="J22" s="135">
        <v>35.200000000000003</v>
      </c>
      <c r="K22" s="135">
        <v>34.92</v>
      </c>
    </row>
    <row r="23" spans="1:12" s="1" customFormat="1" ht="12" customHeight="1">
      <c r="A23" s="251"/>
      <c r="B23" s="251"/>
      <c r="C23" s="252"/>
      <c r="D23" s="252"/>
      <c r="E23" s="252"/>
      <c r="F23" s="252"/>
      <c r="G23" s="252"/>
      <c r="H23" s="252"/>
      <c r="I23" s="252"/>
      <c r="J23" s="252"/>
      <c r="K23" s="252"/>
    </row>
    <row r="24" spans="1:12" ht="12" customHeight="1">
      <c r="A24" s="183" t="s">
        <v>140</v>
      </c>
      <c r="B24" s="183"/>
      <c r="C24" s="183"/>
      <c r="D24" s="183"/>
      <c r="E24" s="183"/>
      <c r="F24" s="183"/>
      <c r="G24" s="183"/>
      <c r="H24" s="183"/>
      <c r="I24" s="168"/>
      <c r="J24" s="229"/>
      <c r="K24" s="229"/>
    </row>
    <row r="25" spans="1:12" ht="12" customHeight="1">
      <c r="A25" s="187" t="s">
        <v>77</v>
      </c>
      <c r="B25" s="187"/>
      <c r="C25" s="187"/>
      <c r="D25" s="187"/>
      <c r="E25" s="187"/>
      <c r="F25" s="187"/>
      <c r="G25" s="187"/>
      <c r="H25" s="187"/>
      <c r="I25" s="187"/>
      <c r="J25" s="250"/>
      <c r="K25" s="250"/>
    </row>
    <row r="26" spans="1:12" ht="12" customHeight="1">
      <c r="A26" s="230" t="s">
        <v>156</v>
      </c>
      <c r="B26" s="229"/>
      <c r="C26" s="229"/>
      <c r="D26" s="229"/>
      <c r="E26" s="229"/>
      <c r="F26" s="229"/>
      <c r="G26" s="229"/>
      <c r="H26" s="229"/>
      <c r="I26" s="229"/>
      <c r="J26" s="229"/>
      <c r="K26" s="229"/>
      <c r="L26" s="40"/>
    </row>
    <row r="27" spans="1:12">
      <c r="L27" s="40"/>
    </row>
    <row r="28" spans="1:12">
      <c r="C28" s="40"/>
      <c r="D28" s="40"/>
      <c r="E28" s="40"/>
      <c r="F28" s="40"/>
      <c r="G28" s="40"/>
      <c r="H28" s="40"/>
      <c r="I28" s="40"/>
      <c r="J28" s="40"/>
      <c r="K28" s="40"/>
      <c r="L28" s="40"/>
    </row>
    <row r="29" spans="1:12">
      <c r="C29" s="40"/>
      <c r="D29" s="40"/>
      <c r="E29" s="40"/>
      <c r="F29" s="40"/>
      <c r="G29" s="40"/>
      <c r="H29" s="40"/>
      <c r="I29" s="40"/>
      <c r="J29" s="40"/>
      <c r="K29" s="40"/>
      <c r="L29" s="40"/>
    </row>
    <row r="30" spans="1:12">
      <c r="C30" s="40"/>
      <c r="D30" s="40"/>
      <c r="E30" s="40"/>
      <c r="F30" s="40"/>
      <c r="G30" s="40"/>
      <c r="H30" s="40"/>
      <c r="I30" s="40"/>
      <c r="J30" s="40"/>
      <c r="K30" s="40"/>
      <c r="L30" s="40"/>
    </row>
    <row r="31" spans="1:12">
      <c r="C31" s="40"/>
      <c r="D31" s="40"/>
      <c r="E31" s="40"/>
      <c r="F31" s="40"/>
      <c r="G31" s="40"/>
      <c r="H31" s="40"/>
      <c r="I31" s="40"/>
      <c r="J31" s="40"/>
      <c r="K31" s="40"/>
      <c r="L31" s="40"/>
    </row>
    <row r="32" spans="1:12">
      <c r="C32" s="40"/>
      <c r="D32" s="40"/>
      <c r="E32" s="40"/>
      <c r="F32" s="40"/>
      <c r="G32" s="40"/>
      <c r="H32" s="40"/>
      <c r="I32" s="40"/>
      <c r="J32" s="40"/>
      <c r="K32" s="40"/>
      <c r="L32" s="40"/>
    </row>
    <row r="33" spans="3:12">
      <c r="C33" s="40"/>
      <c r="D33" s="40"/>
      <c r="E33" s="40"/>
      <c r="F33" s="40"/>
      <c r="G33" s="40"/>
      <c r="H33" s="40"/>
      <c r="I33" s="40"/>
      <c r="J33" s="40"/>
      <c r="K33" s="40"/>
      <c r="L33" s="40"/>
    </row>
    <row r="34" spans="3:12">
      <c r="C34" s="40"/>
      <c r="D34" s="40"/>
      <c r="E34" s="40"/>
      <c r="F34" s="40"/>
      <c r="G34" s="40"/>
      <c r="H34" s="40"/>
      <c r="I34" s="40"/>
      <c r="J34" s="40"/>
      <c r="K34" s="40"/>
      <c r="L34" s="40"/>
    </row>
    <row r="35" spans="3:12">
      <c r="C35" s="40"/>
      <c r="D35" s="40"/>
      <c r="E35" s="40"/>
      <c r="F35" s="40"/>
      <c r="G35" s="40"/>
      <c r="H35" s="40"/>
      <c r="I35" s="40"/>
      <c r="J35" s="40"/>
      <c r="K35" s="40"/>
      <c r="L35" s="40"/>
    </row>
    <row r="36" spans="3:12">
      <c r="C36" s="40"/>
      <c r="D36" s="40"/>
      <c r="E36" s="40"/>
      <c r="F36" s="40"/>
      <c r="G36" s="40"/>
      <c r="H36" s="40"/>
      <c r="I36" s="40"/>
      <c r="J36" s="40"/>
      <c r="K36" s="40"/>
      <c r="L36" s="40"/>
    </row>
    <row r="37" spans="3:12">
      <c r="C37" s="40"/>
      <c r="D37" s="40"/>
      <c r="E37" s="40"/>
      <c r="F37" s="40"/>
      <c r="G37" s="40"/>
      <c r="H37" s="40"/>
      <c r="I37" s="40"/>
      <c r="J37" s="40"/>
      <c r="K37" s="40"/>
      <c r="L37" s="40"/>
    </row>
    <row r="38" spans="3:12">
      <c r="C38" s="40"/>
      <c r="D38" s="40"/>
      <c r="E38" s="40"/>
      <c r="F38" s="40"/>
      <c r="G38" s="40"/>
      <c r="H38" s="40"/>
      <c r="I38" s="40"/>
      <c r="J38" s="40"/>
      <c r="K38" s="40"/>
      <c r="L38" s="40"/>
    </row>
    <row r="39" spans="3:12">
      <c r="C39" s="40"/>
      <c r="D39" s="40"/>
      <c r="E39" s="40"/>
      <c r="F39" s="40"/>
      <c r="G39" s="40"/>
      <c r="H39" s="40"/>
      <c r="I39" s="40"/>
      <c r="J39" s="40"/>
      <c r="K39" s="40"/>
      <c r="L39" s="40"/>
    </row>
    <row r="40" spans="3:12">
      <c r="C40" s="40"/>
      <c r="D40" s="40"/>
      <c r="E40" s="40"/>
      <c r="F40" s="40"/>
      <c r="G40" s="40"/>
      <c r="H40" s="40"/>
      <c r="I40" s="40"/>
      <c r="J40" s="40"/>
      <c r="K40" s="40"/>
      <c r="L40" s="40"/>
    </row>
    <row r="41" spans="3:12">
      <c r="C41" s="40"/>
      <c r="D41" s="40"/>
      <c r="E41" s="40"/>
      <c r="F41" s="40"/>
      <c r="G41" s="40"/>
      <c r="H41" s="40"/>
      <c r="I41" s="40"/>
      <c r="J41" s="40"/>
      <c r="K41" s="40"/>
      <c r="L41" s="40"/>
    </row>
    <row r="42" spans="3:12">
      <c r="C42" s="40"/>
      <c r="D42" s="40"/>
      <c r="E42" s="40"/>
      <c r="F42" s="40"/>
      <c r="G42" s="40"/>
      <c r="H42" s="40"/>
      <c r="I42" s="40"/>
      <c r="J42" s="40"/>
      <c r="K42" s="40"/>
      <c r="L42" s="40"/>
    </row>
    <row r="43" spans="3:12">
      <c r="C43" s="40"/>
      <c r="D43" s="40"/>
      <c r="E43" s="40"/>
      <c r="F43" s="40"/>
      <c r="G43" s="40"/>
      <c r="H43" s="40"/>
      <c r="I43" s="40"/>
      <c r="J43" s="40"/>
      <c r="K43" s="40"/>
      <c r="L43" s="40"/>
    </row>
    <row r="44" spans="3:12">
      <c r="C44" s="40"/>
      <c r="D44" s="40"/>
      <c r="E44" s="40"/>
      <c r="F44" s="40"/>
      <c r="G44" s="40"/>
      <c r="H44" s="40"/>
      <c r="I44" s="40"/>
      <c r="J44" s="40"/>
      <c r="K44" s="40"/>
      <c r="L44" s="40"/>
    </row>
    <row r="45" spans="3:12">
      <c r="C45" s="40"/>
      <c r="D45" s="40"/>
      <c r="E45" s="40"/>
      <c r="F45" s="40"/>
      <c r="G45" s="40"/>
      <c r="H45" s="40"/>
      <c r="I45" s="40"/>
      <c r="J45" s="40"/>
      <c r="K45" s="40"/>
      <c r="L45" s="40"/>
    </row>
    <row r="46" spans="3:12">
      <c r="L46" s="40"/>
    </row>
  </sheetData>
  <mergeCells count="11">
    <mergeCell ref="A1:K1"/>
    <mergeCell ref="A24:H24"/>
    <mergeCell ref="A3:B4"/>
    <mergeCell ref="C3:E3"/>
    <mergeCell ref="F3:H3"/>
    <mergeCell ref="I3:K3"/>
    <mergeCell ref="A25:K25"/>
    <mergeCell ref="A5:A7"/>
    <mergeCell ref="A18:A21"/>
    <mergeCell ref="A22:B22"/>
    <mergeCell ref="A8:A17"/>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92D050"/>
  </sheetPr>
  <dimension ref="A1:K60"/>
  <sheetViews>
    <sheetView showGridLines="0" workbookViewId="0">
      <selection sqref="A1:K1"/>
    </sheetView>
  </sheetViews>
  <sheetFormatPr baseColWidth="10" defaultRowHeight="12.75"/>
  <cols>
    <col min="2" max="2" width="22.5703125" customWidth="1"/>
    <col min="3" max="11" width="10.85546875" customWidth="1"/>
  </cols>
  <sheetData>
    <row r="1" spans="1:11" ht="28.5" customHeight="1" thickBot="1">
      <c r="A1" s="209" t="s">
        <v>155</v>
      </c>
      <c r="B1" s="209"/>
      <c r="C1" s="209"/>
      <c r="D1" s="209"/>
      <c r="E1" s="209"/>
      <c r="F1" s="209"/>
      <c r="G1" s="209"/>
      <c r="H1" s="209"/>
      <c r="I1" s="209"/>
      <c r="J1" s="209"/>
      <c r="K1" s="209"/>
    </row>
    <row r="2" spans="1:11" ht="12.75" customHeight="1">
      <c r="A2" s="199" t="s">
        <v>0</v>
      </c>
      <c r="B2" s="200"/>
      <c r="C2" s="201" t="s">
        <v>17</v>
      </c>
      <c r="D2" s="202"/>
      <c r="E2" s="203"/>
      <c r="F2" s="201" t="s">
        <v>11</v>
      </c>
      <c r="G2" s="202"/>
      <c r="H2" s="203"/>
      <c r="I2" s="201" t="s">
        <v>12</v>
      </c>
      <c r="J2" s="202"/>
      <c r="K2" s="202"/>
    </row>
    <row r="3" spans="1:11" s="162" customFormat="1">
      <c r="A3" s="186"/>
      <c r="B3" s="210"/>
      <c r="C3" s="159" t="s">
        <v>13</v>
      </c>
      <c r="D3" s="160" t="s">
        <v>14</v>
      </c>
      <c r="E3" s="161" t="s">
        <v>15</v>
      </c>
      <c r="F3" s="159" t="s">
        <v>13</v>
      </c>
      <c r="G3" s="160" t="s">
        <v>14</v>
      </c>
      <c r="H3" s="161" t="s">
        <v>15</v>
      </c>
      <c r="I3" s="159" t="s">
        <v>13</v>
      </c>
      <c r="J3" s="160" t="s">
        <v>14</v>
      </c>
      <c r="K3" s="161" t="s">
        <v>15</v>
      </c>
    </row>
    <row r="4" spans="1:11">
      <c r="A4" s="205" t="s">
        <v>6</v>
      </c>
      <c r="B4" s="103" t="s">
        <v>2</v>
      </c>
      <c r="C4" s="105">
        <v>45.07</v>
      </c>
      <c r="D4" s="106">
        <v>43.7</v>
      </c>
      <c r="E4" s="107">
        <v>44.21</v>
      </c>
      <c r="F4" s="105">
        <v>10.91</v>
      </c>
      <c r="G4" s="106">
        <v>10.63</v>
      </c>
      <c r="H4" s="107">
        <v>10.73</v>
      </c>
      <c r="I4" s="105">
        <v>37.99</v>
      </c>
      <c r="J4" s="106">
        <v>31.29</v>
      </c>
      <c r="K4" s="106">
        <v>33.79</v>
      </c>
    </row>
    <row r="5" spans="1:11" s="26" customFormat="1">
      <c r="A5" s="206"/>
      <c r="B5" s="108" t="s">
        <v>29</v>
      </c>
      <c r="C5" s="109">
        <v>50.31</v>
      </c>
      <c r="D5" s="110">
        <v>48.07</v>
      </c>
      <c r="E5" s="111">
        <v>49.4</v>
      </c>
      <c r="F5" s="109">
        <v>1.36</v>
      </c>
      <c r="G5" s="110">
        <v>2.29</v>
      </c>
      <c r="H5" s="111">
        <v>1.74</v>
      </c>
      <c r="I5" s="109">
        <v>55.02</v>
      </c>
      <c r="J5" s="110">
        <v>45.59</v>
      </c>
      <c r="K5" s="110">
        <v>51.18</v>
      </c>
    </row>
    <row r="6" spans="1:11">
      <c r="A6" s="206"/>
      <c r="B6" s="65" t="s">
        <v>3</v>
      </c>
      <c r="C6" s="112">
        <v>40.53</v>
      </c>
      <c r="D6" s="113">
        <v>42.63</v>
      </c>
      <c r="E6" s="114">
        <v>41.4</v>
      </c>
      <c r="F6" s="112">
        <v>20.16</v>
      </c>
      <c r="G6" s="113">
        <v>17.72</v>
      </c>
      <c r="H6" s="114">
        <v>19.149999999999999</v>
      </c>
      <c r="I6" s="112">
        <v>23.01</v>
      </c>
      <c r="J6" s="113">
        <v>31.99</v>
      </c>
      <c r="K6" s="113">
        <v>26.74</v>
      </c>
    </row>
    <row r="7" spans="1:11">
      <c r="A7" s="206"/>
      <c r="B7" s="65" t="s">
        <v>4</v>
      </c>
      <c r="C7" s="112">
        <v>36.99</v>
      </c>
      <c r="D7" s="113">
        <v>44.32</v>
      </c>
      <c r="E7" s="114">
        <v>41.19</v>
      </c>
      <c r="F7" s="112">
        <v>38.74</v>
      </c>
      <c r="G7" s="113">
        <v>13.8</v>
      </c>
      <c r="H7" s="114">
        <v>24.45</v>
      </c>
      <c r="I7" s="112">
        <v>22.26</v>
      </c>
      <c r="J7" s="113">
        <v>38.61</v>
      </c>
      <c r="K7" s="113">
        <v>31.63</v>
      </c>
    </row>
    <row r="8" spans="1:11">
      <c r="A8" s="206"/>
      <c r="B8" s="65" t="s">
        <v>113</v>
      </c>
      <c r="C8" s="112">
        <v>41.73</v>
      </c>
      <c r="D8" s="113">
        <v>40.520000000000003</v>
      </c>
      <c r="E8" s="114">
        <v>41.04</v>
      </c>
      <c r="F8" s="112">
        <v>23.57</v>
      </c>
      <c r="G8" s="113">
        <v>23.83</v>
      </c>
      <c r="H8" s="114">
        <v>23.72</v>
      </c>
      <c r="I8" s="112">
        <v>30.22</v>
      </c>
      <c r="J8" s="113">
        <v>26.63</v>
      </c>
      <c r="K8" s="113">
        <v>28.17</v>
      </c>
    </row>
    <row r="9" spans="1:11" s="1" customFormat="1">
      <c r="A9" s="207"/>
      <c r="B9" s="104" t="s">
        <v>5</v>
      </c>
      <c r="C9" s="115">
        <v>41.99</v>
      </c>
      <c r="D9" s="116">
        <v>43.61</v>
      </c>
      <c r="E9" s="117">
        <v>42.91</v>
      </c>
      <c r="F9" s="115">
        <v>19.510000000000002</v>
      </c>
      <c r="G9" s="116">
        <v>12.62</v>
      </c>
      <c r="H9" s="117">
        <v>15.61</v>
      </c>
      <c r="I9" s="115">
        <v>30.05</v>
      </c>
      <c r="J9" s="116">
        <v>32.880000000000003</v>
      </c>
      <c r="K9" s="116">
        <v>31.65</v>
      </c>
    </row>
    <row r="10" spans="1:11">
      <c r="A10" s="205" t="s">
        <v>10</v>
      </c>
      <c r="B10" s="103" t="s">
        <v>2</v>
      </c>
      <c r="C10" s="105">
        <v>47.42</v>
      </c>
      <c r="D10" s="106">
        <v>44.93</v>
      </c>
      <c r="E10" s="107">
        <v>45.7</v>
      </c>
      <c r="F10" s="105">
        <v>5.22</v>
      </c>
      <c r="G10" s="106">
        <v>8.08</v>
      </c>
      <c r="H10" s="107">
        <v>7.2</v>
      </c>
      <c r="I10" s="105">
        <v>43.72</v>
      </c>
      <c r="J10" s="106">
        <v>35.83</v>
      </c>
      <c r="K10" s="106">
        <v>38.26</v>
      </c>
    </row>
    <row r="11" spans="1:11" s="26" customFormat="1">
      <c r="A11" s="206"/>
      <c r="B11" s="108" t="s">
        <v>29</v>
      </c>
      <c r="C11" s="109">
        <v>54.41</v>
      </c>
      <c r="D11" s="110">
        <v>50.66</v>
      </c>
      <c r="E11" s="111">
        <v>52.47</v>
      </c>
      <c r="F11" s="109">
        <v>1.24</v>
      </c>
      <c r="G11" s="110">
        <v>2.12</v>
      </c>
      <c r="H11" s="111">
        <v>1.7</v>
      </c>
      <c r="I11" s="109">
        <v>72.36</v>
      </c>
      <c r="J11" s="110">
        <v>58.25</v>
      </c>
      <c r="K11" s="110">
        <v>65.06</v>
      </c>
    </row>
    <row r="12" spans="1:11">
      <c r="A12" s="206"/>
      <c r="B12" s="65" t="s">
        <v>3</v>
      </c>
      <c r="C12" s="112">
        <v>45.89</v>
      </c>
      <c r="D12" s="113">
        <v>45.94</v>
      </c>
      <c r="E12" s="114">
        <v>45.92</v>
      </c>
      <c r="F12" s="112">
        <v>8.0299999999999994</v>
      </c>
      <c r="G12" s="113">
        <v>8.18</v>
      </c>
      <c r="H12" s="114">
        <v>8.1199999999999992</v>
      </c>
      <c r="I12" s="112">
        <v>40.369999999999997</v>
      </c>
      <c r="J12" s="113">
        <v>41.66</v>
      </c>
      <c r="K12" s="113">
        <v>41.1</v>
      </c>
    </row>
    <row r="13" spans="1:11">
      <c r="A13" s="206"/>
      <c r="B13" s="65" t="s">
        <v>4</v>
      </c>
      <c r="C13" s="112">
        <v>44.9</v>
      </c>
      <c r="D13" s="113">
        <v>45.91</v>
      </c>
      <c r="E13" s="114">
        <v>45.51</v>
      </c>
      <c r="F13" s="112">
        <v>11.79</v>
      </c>
      <c r="G13" s="113">
        <v>10.45</v>
      </c>
      <c r="H13" s="114">
        <v>10.98</v>
      </c>
      <c r="I13" s="112">
        <v>40.409999999999997</v>
      </c>
      <c r="J13" s="113">
        <v>44.1</v>
      </c>
      <c r="K13" s="113">
        <v>42.65</v>
      </c>
    </row>
    <row r="14" spans="1:11">
      <c r="A14" s="206"/>
      <c r="B14" s="65" t="s">
        <v>113</v>
      </c>
      <c r="C14" s="112">
        <v>40.6</v>
      </c>
      <c r="D14" s="113">
        <v>41.26</v>
      </c>
      <c r="E14" s="114">
        <v>41.03</v>
      </c>
      <c r="F14" s="112">
        <v>30.87</v>
      </c>
      <c r="G14" s="113">
        <v>26.26</v>
      </c>
      <c r="H14" s="114">
        <v>27.89</v>
      </c>
      <c r="I14" s="112">
        <v>30.49</v>
      </c>
      <c r="J14" s="113">
        <v>31.45</v>
      </c>
      <c r="K14" s="113">
        <v>31.11</v>
      </c>
    </row>
    <row r="15" spans="1:11" s="1" customFormat="1">
      <c r="A15" s="207"/>
      <c r="B15" s="104" t="s">
        <v>5</v>
      </c>
      <c r="C15" s="115">
        <v>45.24</v>
      </c>
      <c r="D15" s="116">
        <v>45.73</v>
      </c>
      <c r="E15" s="117">
        <v>45.54</v>
      </c>
      <c r="F15" s="115">
        <v>10.8</v>
      </c>
      <c r="G15" s="116">
        <v>10.01</v>
      </c>
      <c r="H15" s="117">
        <v>10.31</v>
      </c>
      <c r="I15" s="115">
        <v>40.659999999999997</v>
      </c>
      <c r="J15" s="116">
        <v>42.56</v>
      </c>
      <c r="K15" s="116">
        <v>41.82</v>
      </c>
    </row>
    <row r="16" spans="1:11">
      <c r="A16" s="205" t="s">
        <v>9</v>
      </c>
      <c r="B16" s="103" t="s">
        <v>2</v>
      </c>
      <c r="C16" s="105">
        <v>42.19</v>
      </c>
      <c r="D16" s="106">
        <v>38.89</v>
      </c>
      <c r="E16" s="107">
        <v>39.71</v>
      </c>
      <c r="F16" s="105">
        <v>22.16</v>
      </c>
      <c r="G16" s="106">
        <v>25.04</v>
      </c>
      <c r="H16" s="107">
        <v>24.33</v>
      </c>
      <c r="I16" s="105">
        <v>31.87</v>
      </c>
      <c r="J16" s="106">
        <v>20.22</v>
      </c>
      <c r="K16" s="106">
        <v>23.1</v>
      </c>
    </row>
    <row r="17" spans="1:11" s="26" customFormat="1">
      <c r="A17" s="206"/>
      <c r="B17" s="108" t="s">
        <v>29</v>
      </c>
      <c r="C17" s="109">
        <v>49.9</v>
      </c>
      <c r="D17" s="110">
        <v>46.08</v>
      </c>
      <c r="E17" s="111">
        <v>47.87</v>
      </c>
      <c r="F17" s="109">
        <v>3.51</v>
      </c>
      <c r="G17" s="110">
        <v>6.19</v>
      </c>
      <c r="H17" s="111">
        <v>4.93</v>
      </c>
      <c r="I17" s="109">
        <v>54.58</v>
      </c>
      <c r="J17" s="110">
        <v>39.64</v>
      </c>
      <c r="K17" s="110">
        <v>46.64</v>
      </c>
    </row>
    <row r="18" spans="1:11">
      <c r="A18" s="206"/>
      <c r="B18" s="65" t="s">
        <v>3</v>
      </c>
      <c r="C18" s="112">
        <v>44.35</v>
      </c>
      <c r="D18" s="113">
        <v>44.74</v>
      </c>
      <c r="E18" s="114">
        <v>44.67</v>
      </c>
      <c r="F18" s="112">
        <v>12.31</v>
      </c>
      <c r="G18" s="113">
        <v>11.01</v>
      </c>
      <c r="H18" s="114">
        <v>11.24</v>
      </c>
      <c r="I18" s="112">
        <v>37.24</v>
      </c>
      <c r="J18" s="113">
        <v>39.17</v>
      </c>
      <c r="K18" s="113">
        <v>38.83</v>
      </c>
    </row>
    <row r="19" spans="1:11">
      <c r="A19" s="206"/>
      <c r="B19" s="65" t="s">
        <v>4</v>
      </c>
      <c r="C19" s="112">
        <v>43.77</v>
      </c>
      <c r="D19" s="113">
        <v>42.69</v>
      </c>
      <c r="E19" s="114">
        <v>42.92</v>
      </c>
      <c r="F19" s="112">
        <v>13.58</v>
      </c>
      <c r="G19" s="113">
        <v>15.27</v>
      </c>
      <c r="H19" s="114">
        <v>14.91</v>
      </c>
      <c r="I19" s="112">
        <v>36.950000000000003</v>
      </c>
      <c r="J19" s="113">
        <v>32.99</v>
      </c>
      <c r="K19" s="113">
        <v>33.83</v>
      </c>
    </row>
    <row r="20" spans="1:11">
      <c r="A20" s="206"/>
      <c r="B20" s="65" t="s">
        <v>113</v>
      </c>
      <c r="C20" s="112">
        <v>50.4</v>
      </c>
      <c r="D20" s="113">
        <v>50</v>
      </c>
      <c r="E20" s="114">
        <v>50.29</v>
      </c>
      <c r="F20" s="112">
        <v>0</v>
      </c>
      <c r="G20" s="113">
        <v>0</v>
      </c>
      <c r="H20" s="114">
        <v>0</v>
      </c>
      <c r="I20" s="112">
        <v>60</v>
      </c>
      <c r="J20" s="113">
        <v>50</v>
      </c>
      <c r="K20" s="113">
        <v>57.14</v>
      </c>
    </row>
    <row r="21" spans="1:11" s="1" customFormat="1">
      <c r="A21" s="207"/>
      <c r="B21" s="104" t="s">
        <v>5</v>
      </c>
      <c r="C21" s="115">
        <v>43.17</v>
      </c>
      <c r="D21" s="116">
        <v>41.63</v>
      </c>
      <c r="E21" s="117">
        <v>41.97</v>
      </c>
      <c r="F21" s="115">
        <v>17.04</v>
      </c>
      <c r="G21" s="116">
        <v>18.149999999999999</v>
      </c>
      <c r="H21" s="117">
        <v>17.91</v>
      </c>
      <c r="I21" s="115">
        <v>34.840000000000003</v>
      </c>
      <c r="J21" s="116">
        <v>29.31</v>
      </c>
      <c r="K21" s="116">
        <v>30.53</v>
      </c>
    </row>
    <row r="22" spans="1:11">
      <c r="A22" s="205" t="s">
        <v>76</v>
      </c>
      <c r="B22" s="103" t="s">
        <v>2</v>
      </c>
      <c r="C22" s="105">
        <v>44.87</v>
      </c>
      <c r="D22" s="106">
        <v>42.67</v>
      </c>
      <c r="E22" s="107">
        <v>43.41</v>
      </c>
      <c r="F22" s="105">
        <v>12.08</v>
      </c>
      <c r="G22" s="106">
        <v>13.85</v>
      </c>
      <c r="H22" s="107">
        <v>13.25</v>
      </c>
      <c r="I22" s="105">
        <v>37.64</v>
      </c>
      <c r="J22" s="106">
        <v>29.13</v>
      </c>
      <c r="K22" s="106">
        <v>32.01</v>
      </c>
    </row>
    <row r="23" spans="1:11" s="26" customFormat="1">
      <c r="A23" s="206"/>
      <c r="B23" s="108" t="s">
        <v>29</v>
      </c>
      <c r="C23" s="109">
        <v>50.68</v>
      </c>
      <c r="D23" s="110">
        <v>48.32</v>
      </c>
      <c r="E23" s="111">
        <v>49.68</v>
      </c>
      <c r="F23" s="109">
        <v>1.42</v>
      </c>
      <c r="G23" s="110">
        <v>2.46</v>
      </c>
      <c r="H23" s="111">
        <v>1.86</v>
      </c>
      <c r="I23" s="109">
        <v>56.6</v>
      </c>
      <c r="J23" s="110">
        <v>47</v>
      </c>
      <c r="K23" s="110">
        <v>52.53</v>
      </c>
    </row>
    <row r="24" spans="1:11">
      <c r="A24" s="206"/>
      <c r="B24" s="65" t="s">
        <v>3</v>
      </c>
      <c r="C24" s="112">
        <v>41.9</v>
      </c>
      <c r="D24" s="113">
        <v>44.05</v>
      </c>
      <c r="E24" s="114">
        <v>43.02</v>
      </c>
      <c r="F24" s="112">
        <v>17.11</v>
      </c>
      <c r="G24" s="113">
        <v>13.45</v>
      </c>
      <c r="H24" s="114">
        <v>15.2</v>
      </c>
      <c r="I24" s="112">
        <v>27.57</v>
      </c>
      <c r="J24" s="113">
        <v>36.42</v>
      </c>
      <c r="K24" s="113">
        <v>32.19</v>
      </c>
    </row>
    <row r="25" spans="1:11">
      <c r="A25" s="206"/>
      <c r="B25" s="65" t="s">
        <v>4</v>
      </c>
      <c r="C25" s="112">
        <v>42.86</v>
      </c>
      <c r="D25" s="113">
        <v>44.73</v>
      </c>
      <c r="E25" s="114">
        <v>44.06</v>
      </c>
      <c r="F25" s="112">
        <v>18.45</v>
      </c>
      <c r="G25" s="113">
        <v>12.39</v>
      </c>
      <c r="H25" s="114">
        <v>14.57</v>
      </c>
      <c r="I25" s="112">
        <v>35.619999999999997</v>
      </c>
      <c r="J25" s="113">
        <v>40.04</v>
      </c>
      <c r="K25" s="113">
        <v>38.450000000000003</v>
      </c>
    </row>
    <row r="26" spans="1:11">
      <c r="A26" s="206"/>
      <c r="B26" s="65" t="s">
        <v>113</v>
      </c>
      <c r="C26" s="112">
        <v>41.3</v>
      </c>
      <c r="D26" s="113">
        <v>40.85</v>
      </c>
      <c r="E26" s="114">
        <v>41.03</v>
      </c>
      <c r="F26" s="112">
        <v>26.31</v>
      </c>
      <c r="G26" s="113">
        <v>24.93</v>
      </c>
      <c r="H26" s="114">
        <v>25.48</v>
      </c>
      <c r="I26" s="112">
        <v>30.33</v>
      </c>
      <c r="J26" s="113">
        <v>28.81</v>
      </c>
      <c r="K26" s="113">
        <v>29.42</v>
      </c>
    </row>
    <row r="27" spans="1:11" s="1" customFormat="1" ht="13.5" thickBot="1">
      <c r="A27" s="208"/>
      <c r="B27" s="118" t="s">
        <v>5</v>
      </c>
      <c r="C27" s="119">
        <v>43.31</v>
      </c>
      <c r="D27" s="120">
        <v>43.81</v>
      </c>
      <c r="E27" s="121">
        <v>43.62</v>
      </c>
      <c r="F27" s="119">
        <v>16.079999999999998</v>
      </c>
      <c r="G27" s="120">
        <v>13.19</v>
      </c>
      <c r="H27" s="121">
        <v>14.27</v>
      </c>
      <c r="I27" s="119">
        <v>34.450000000000003</v>
      </c>
      <c r="J27" s="120">
        <v>35.200000000000003</v>
      </c>
      <c r="K27" s="120">
        <v>34.92</v>
      </c>
    </row>
    <row r="28" spans="1:11" s="1" customFormat="1" ht="12" customHeight="1">
      <c r="A28" s="267"/>
      <c r="B28" s="251"/>
      <c r="C28" s="268"/>
      <c r="D28" s="268"/>
      <c r="E28" s="268"/>
      <c r="F28" s="268"/>
      <c r="G28" s="268"/>
      <c r="H28" s="268"/>
      <c r="I28" s="268"/>
      <c r="J28" s="268"/>
      <c r="K28" s="268"/>
    </row>
    <row r="29" spans="1:11" s="169" customFormat="1" ht="12" customHeight="1">
      <c r="A29" s="183" t="s">
        <v>140</v>
      </c>
      <c r="B29" s="183"/>
      <c r="C29" s="183"/>
      <c r="D29" s="183"/>
      <c r="E29" s="183"/>
      <c r="F29" s="183"/>
      <c r="G29" s="183"/>
      <c r="H29" s="183"/>
      <c r="I29" s="229"/>
      <c r="J29" s="229"/>
      <c r="K29" s="229"/>
    </row>
    <row r="30" spans="1:11" ht="12" customHeight="1">
      <c r="A30" s="188" t="s">
        <v>77</v>
      </c>
      <c r="B30" s="188"/>
      <c r="C30" s="188"/>
      <c r="D30" s="188"/>
      <c r="E30" s="188"/>
      <c r="F30" s="188"/>
      <c r="G30" s="188"/>
      <c r="H30" s="188"/>
      <c r="I30" s="188"/>
      <c r="J30" s="188"/>
      <c r="K30" s="188"/>
    </row>
    <row r="31" spans="1:11" ht="12" customHeight="1">
      <c r="A31" s="230" t="s">
        <v>157</v>
      </c>
      <c r="B31" s="229"/>
      <c r="C31" s="229"/>
      <c r="D31" s="229"/>
      <c r="E31" s="229"/>
      <c r="F31" s="229"/>
      <c r="G31" s="229"/>
      <c r="H31" s="229"/>
      <c r="I31" s="229"/>
      <c r="J31" s="229"/>
      <c r="K31" s="229"/>
    </row>
    <row r="33" spans="3:11">
      <c r="C33" s="138"/>
      <c r="D33" s="138"/>
      <c r="E33" s="138"/>
      <c r="F33" s="138"/>
      <c r="G33" s="138"/>
      <c r="H33" s="138"/>
      <c r="I33" s="138"/>
      <c r="J33" s="138"/>
      <c r="K33" s="138"/>
    </row>
    <row r="34" spans="3:11">
      <c r="C34" s="138"/>
      <c r="D34" s="138"/>
      <c r="E34" s="138"/>
      <c r="F34" s="138"/>
      <c r="G34" s="138"/>
      <c r="H34" s="138"/>
      <c r="I34" s="138"/>
      <c r="J34" s="138"/>
      <c r="K34" s="138"/>
    </row>
    <row r="35" spans="3:11">
      <c r="C35" s="138"/>
      <c r="D35" s="138"/>
      <c r="E35" s="138"/>
      <c r="F35" s="138"/>
      <c r="G35" s="138"/>
      <c r="H35" s="138"/>
      <c r="I35" s="138"/>
      <c r="J35" s="138"/>
      <c r="K35" s="138"/>
    </row>
    <row r="36" spans="3:11">
      <c r="C36" s="138"/>
      <c r="D36" s="138"/>
      <c r="E36" s="138"/>
      <c r="F36" s="138"/>
      <c r="G36" s="138"/>
      <c r="H36" s="138"/>
      <c r="I36" s="138"/>
      <c r="J36" s="138"/>
      <c r="K36" s="138"/>
    </row>
    <row r="37" spans="3:11">
      <c r="C37" s="138"/>
      <c r="D37" s="138"/>
      <c r="E37" s="138"/>
      <c r="F37" s="138"/>
      <c r="G37" s="138"/>
      <c r="H37" s="138"/>
      <c r="I37" s="138"/>
      <c r="J37" s="138"/>
      <c r="K37" s="138"/>
    </row>
    <row r="38" spans="3:11">
      <c r="C38" s="138"/>
      <c r="D38" s="138"/>
      <c r="E38" s="138"/>
      <c r="F38" s="138"/>
      <c r="G38" s="138"/>
      <c r="H38" s="138"/>
      <c r="I38" s="138"/>
      <c r="J38" s="138"/>
      <c r="K38" s="138"/>
    </row>
    <row r="39" spans="3:11">
      <c r="C39" s="138"/>
      <c r="D39" s="138"/>
      <c r="E39" s="138"/>
      <c r="F39" s="138"/>
      <c r="G39" s="138"/>
      <c r="H39" s="138"/>
      <c r="I39" s="138"/>
      <c r="J39" s="138"/>
      <c r="K39" s="138"/>
    </row>
    <row r="40" spans="3:11">
      <c r="C40" s="138"/>
      <c r="D40" s="138"/>
      <c r="E40" s="138"/>
      <c r="F40" s="138"/>
      <c r="G40" s="138"/>
      <c r="H40" s="138"/>
      <c r="I40" s="138"/>
      <c r="J40" s="138"/>
      <c r="K40" s="138"/>
    </row>
    <row r="41" spans="3:11">
      <c r="C41" s="138"/>
      <c r="D41" s="138"/>
      <c r="E41" s="138"/>
      <c r="F41" s="138"/>
      <c r="G41" s="138"/>
      <c r="H41" s="138"/>
      <c r="I41" s="138"/>
      <c r="J41" s="138"/>
      <c r="K41" s="138"/>
    </row>
    <row r="42" spans="3:11">
      <c r="C42" s="138"/>
      <c r="D42" s="138"/>
      <c r="E42" s="138"/>
      <c r="F42" s="138"/>
      <c r="G42" s="138"/>
      <c r="H42" s="138"/>
      <c r="I42" s="138"/>
      <c r="J42" s="138"/>
      <c r="K42" s="138"/>
    </row>
    <row r="43" spans="3:11">
      <c r="C43" s="138"/>
      <c r="D43" s="138"/>
      <c r="E43" s="138"/>
      <c r="F43" s="138"/>
      <c r="G43" s="138"/>
      <c r="H43" s="138"/>
      <c r="I43" s="138"/>
      <c r="J43" s="138"/>
      <c r="K43" s="138"/>
    </row>
    <row r="44" spans="3:11">
      <c r="C44" s="138"/>
      <c r="D44" s="138"/>
      <c r="E44" s="138"/>
      <c r="F44" s="138"/>
      <c r="G44" s="138"/>
      <c r="H44" s="138"/>
      <c r="I44" s="138"/>
      <c r="J44" s="138"/>
      <c r="K44" s="138"/>
    </row>
    <row r="45" spans="3:11">
      <c r="C45" s="138"/>
      <c r="D45" s="138"/>
      <c r="E45" s="138"/>
      <c r="F45" s="138"/>
      <c r="G45" s="138"/>
      <c r="H45" s="138"/>
      <c r="I45" s="138"/>
      <c r="J45" s="138"/>
      <c r="K45" s="138"/>
    </row>
    <row r="46" spans="3:11">
      <c r="C46" s="138"/>
      <c r="D46" s="138"/>
      <c r="E46" s="138"/>
      <c r="F46" s="138"/>
      <c r="G46" s="138"/>
      <c r="H46" s="138"/>
      <c r="I46" s="138"/>
      <c r="J46" s="138"/>
      <c r="K46" s="138"/>
    </row>
    <row r="47" spans="3:11">
      <c r="C47" s="138"/>
      <c r="D47" s="138"/>
      <c r="E47" s="138"/>
      <c r="F47" s="138"/>
      <c r="G47" s="138"/>
      <c r="H47" s="138"/>
      <c r="I47" s="138"/>
      <c r="J47" s="138"/>
      <c r="K47" s="138"/>
    </row>
    <row r="48" spans="3:11">
      <c r="C48" s="138"/>
      <c r="D48" s="138"/>
      <c r="E48" s="138"/>
      <c r="F48" s="138"/>
      <c r="G48" s="138"/>
      <c r="H48" s="138"/>
      <c r="I48" s="138"/>
      <c r="J48" s="138"/>
      <c r="K48" s="138"/>
    </row>
    <row r="49" spans="3:11">
      <c r="C49" s="138"/>
      <c r="D49" s="138"/>
      <c r="E49" s="138"/>
      <c r="F49" s="138"/>
      <c r="G49" s="138"/>
      <c r="H49" s="138"/>
      <c r="I49" s="138"/>
      <c r="J49" s="138"/>
      <c r="K49" s="138"/>
    </row>
    <row r="50" spans="3:11">
      <c r="C50" s="138"/>
      <c r="D50" s="138"/>
      <c r="E50" s="138"/>
      <c r="F50" s="138"/>
      <c r="G50" s="138"/>
      <c r="H50" s="138"/>
      <c r="I50" s="138"/>
      <c r="J50" s="138"/>
      <c r="K50" s="138"/>
    </row>
    <row r="51" spans="3:11">
      <c r="C51" s="138"/>
      <c r="D51" s="138"/>
      <c r="E51" s="138"/>
      <c r="F51" s="138"/>
      <c r="G51" s="138"/>
      <c r="H51" s="138"/>
      <c r="I51" s="138"/>
      <c r="J51" s="138"/>
      <c r="K51" s="138"/>
    </row>
    <row r="52" spans="3:11">
      <c r="C52" s="138"/>
      <c r="D52" s="138"/>
      <c r="E52" s="138"/>
      <c r="F52" s="138"/>
      <c r="G52" s="138"/>
      <c r="H52" s="138"/>
      <c r="I52" s="138"/>
      <c r="J52" s="138"/>
      <c r="K52" s="138"/>
    </row>
    <row r="53" spans="3:11">
      <c r="C53" s="138"/>
      <c r="D53" s="138"/>
      <c r="E53" s="138"/>
      <c r="F53" s="138"/>
      <c r="G53" s="138"/>
      <c r="H53" s="138"/>
      <c r="I53" s="138"/>
      <c r="J53" s="138"/>
      <c r="K53" s="138"/>
    </row>
    <row r="54" spans="3:11">
      <c r="C54" s="138"/>
      <c r="D54" s="138"/>
      <c r="E54" s="138"/>
      <c r="F54" s="138"/>
      <c r="G54" s="138"/>
      <c r="H54" s="138"/>
      <c r="I54" s="138"/>
      <c r="J54" s="138"/>
      <c r="K54" s="138"/>
    </row>
    <row r="55" spans="3:11">
      <c r="C55" s="138"/>
      <c r="D55" s="138"/>
      <c r="E55" s="138"/>
      <c r="F55" s="138"/>
      <c r="G55" s="138"/>
      <c r="H55" s="138"/>
      <c r="I55" s="138"/>
      <c r="J55" s="138"/>
      <c r="K55" s="138"/>
    </row>
    <row r="56" spans="3:11">
      <c r="C56" s="138"/>
      <c r="D56" s="138"/>
      <c r="E56" s="138"/>
      <c r="F56" s="138"/>
      <c r="G56" s="138"/>
      <c r="H56" s="138"/>
      <c r="I56" s="138"/>
      <c r="J56" s="138"/>
      <c r="K56" s="138"/>
    </row>
    <row r="57" spans="3:11">
      <c r="C57" s="138"/>
      <c r="D57" s="138"/>
      <c r="E57" s="138"/>
      <c r="F57" s="138"/>
      <c r="G57" s="138"/>
      <c r="H57" s="138"/>
      <c r="I57" s="138"/>
      <c r="J57" s="138"/>
      <c r="K57" s="138"/>
    </row>
    <row r="58" spans="3:11">
      <c r="C58" s="138"/>
      <c r="D58" s="138"/>
      <c r="E58" s="138"/>
      <c r="F58" s="138"/>
      <c r="G58" s="138"/>
      <c r="H58" s="138"/>
      <c r="I58" s="138"/>
      <c r="J58" s="138"/>
      <c r="K58" s="138"/>
    </row>
    <row r="59" spans="3:11">
      <c r="C59" s="138"/>
      <c r="D59" s="138"/>
      <c r="E59" s="138"/>
      <c r="F59" s="138"/>
      <c r="G59" s="138"/>
      <c r="H59" s="138"/>
      <c r="I59" s="138"/>
      <c r="J59" s="138"/>
      <c r="K59" s="138"/>
    </row>
    <row r="60" spans="3:11">
      <c r="C60" s="138"/>
      <c r="D60" s="138"/>
      <c r="E60" s="138"/>
      <c r="F60" s="138"/>
      <c r="G60" s="138"/>
      <c r="H60" s="138"/>
      <c r="I60" s="138"/>
      <c r="J60" s="138"/>
      <c r="K60" s="138"/>
    </row>
  </sheetData>
  <mergeCells count="11">
    <mergeCell ref="A4:A9"/>
    <mergeCell ref="A1:K1"/>
    <mergeCell ref="A2:B3"/>
    <mergeCell ref="C2:E2"/>
    <mergeCell ref="F2:H2"/>
    <mergeCell ref="I2:K2"/>
    <mergeCell ref="A10:A15"/>
    <mergeCell ref="A16:A21"/>
    <mergeCell ref="A22:A27"/>
    <mergeCell ref="A29:H29"/>
    <mergeCell ref="A30:K3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92D050"/>
  </sheetPr>
  <dimension ref="A1:J77"/>
  <sheetViews>
    <sheetView showGridLines="0" zoomScale="90" zoomScaleNormal="90" workbookViewId="0">
      <pane ySplit="4" topLeftCell="A56" activePane="bottomLeft" state="frozen"/>
      <selection pane="bottomLeft" sqref="A1:E1"/>
    </sheetView>
  </sheetViews>
  <sheetFormatPr baseColWidth="10" defaultRowHeight="12.75"/>
  <cols>
    <col min="1" max="1" width="56.5703125" customWidth="1"/>
    <col min="2" max="2" width="14.85546875" customWidth="1"/>
    <col min="3" max="3" width="15" style="40" customWidth="1"/>
    <col min="4" max="4" width="14.140625" customWidth="1"/>
    <col min="5" max="5" width="14.7109375" customWidth="1"/>
    <col min="6" max="6" width="11.42578125" style="8" customWidth="1"/>
  </cols>
  <sheetData>
    <row r="1" spans="1:10" ht="33.75" customHeight="1">
      <c r="A1" s="209" t="s">
        <v>169</v>
      </c>
      <c r="B1" s="209"/>
      <c r="C1" s="209"/>
      <c r="D1" s="209"/>
      <c r="E1" s="209"/>
    </row>
    <row r="2" spans="1:10" ht="13.5" thickBot="1">
      <c r="A2" s="149"/>
      <c r="B2" s="25"/>
      <c r="C2" s="28"/>
      <c r="D2" s="27"/>
      <c r="E2" s="27"/>
    </row>
    <row r="3" spans="1:10">
      <c r="A3" s="29"/>
      <c r="B3" s="211" t="s">
        <v>17</v>
      </c>
      <c r="C3" s="212"/>
      <c r="D3" s="213"/>
      <c r="E3" s="211" t="s">
        <v>11</v>
      </c>
      <c r="F3" s="212"/>
      <c r="G3" s="213"/>
      <c r="H3" s="211" t="s">
        <v>12</v>
      </c>
      <c r="I3" s="212"/>
      <c r="J3" s="212"/>
    </row>
    <row r="4" spans="1:10">
      <c r="A4" s="30"/>
      <c r="B4" s="100" t="s">
        <v>13</v>
      </c>
      <c r="C4" s="101" t="s">
        <v>14</v>
      </c>
      <c r="D4" s="102" t="s">
        <v>15</v>
      </c>
      <c r="E4" s="100" t="s">
        <v>13</v>
      </c>
      <c r="F4" s="101" t="s">
        <v>14</v>
      </c>
      <c r="G4" s="102" t="s">
        <v>15</v>
      </c>
      <c r="H4" s="100" t="s">
        <v>13</v>
      </c>
      <c r="I4" s="101" t="s">
        <v>14</v>
      </c>
      <c r="J4" s="102" t="s">
        <v>15</v>
      </c>
    </row>
    <row r="5" spans="1:10" s="33" customFormat="1">
      <c r="A5" s="32" t="s">
        <v>35</v>
      </c>
      <c r="B5" s="43">
        <v>50.31</v>
      </c>
      <c r="C5" s="51">
        <v>48.07</v>
      </c>
      <c r="D5" s="46">
        <v>49.4</v>
      </c>
      <c r="E5" s="43">
        <v>1.36</v>
      </c>
      <c r="F5" s="51">
        <v>2.29</v>
      </c>
      <c r="G5" s="46">
        <v>1.74</v>
      </c>
      <c r="H5" s="43">
        <v>55.02</v>
      </c>
      <c r="I5" s="51">
        <v>45.59</v>
      </c>
      <c r="J5" s="51">
        <v>51.18</v>
      </c>
    </row>
    <row r="6" spans="1:10" s="35" customFormat="1">
      <c r="A6" s="34" t="s">
        <v>36</v>
      </c>
      <c r="B6" s="31">
        <v>49.94</v>
      </c>
      <c r="C6" s="52">
        <v>47.48</v>
      </c>
      <c r="D6" s="47">
        <v>49.07</v>
      </c>
      <c r="E6" s="31">
        <v>5.95</v>
      </c>
      <c r="F6" s="52">
        <v>6.09</v>
      </c>
      <c r="G6" s="47">
        <v>6</v>
      </c>
      <c r="H6" s="31">
        <v>57.29</v>
      </c>
      <c r="I6" s="52">
        <v>46.34</v>
      </c>
      <c r="J6" s="52">
        <v>53.43</v>
      </c>
    </row>
    <row r="7" spans="1:10" ht="22.5">
      <c r="A7" s="36" t="s">
        <v>198</v>
      </c>
      <c r="B7" s="31">
        <v>56.49</v>
      </c>
      <c r="C7" s="52">
        <v>54.1</v>
      </c>
      <c r="D7" s="47">
        <v>55.83</v>
      </c>
      <c r="E7" s="31">
        <v>0</v>
      </c>
      <c r="F7" s="52">
        <v>0</v>
      </c>
      <c r="G7" s="47">
        <v>0</v>
      </c>
      <c r="H7" s="31">
        <v>82.79</v>
      </c>
      <c r="I7" s="52">
        <v>72.09</v>
      </c>
      <c r="J7" s="52">
        <v>79.83</v>
      </c>
    </row>
    <row r="8" spans="1:10">
      <c r="A8" s="37" t="s">
        <v>134</v>
      </c>
      <c r="B8" s="44">
        <v>61.86</v>
      </c>
      <c r="C8" s="53">
        <v>60.08</v>
      </c>
      <c r="D8" s="48">
        <v>61.39</v>
      </c>
      <c r="E8" s="44">
        <v>0</v>
      </c>
      <c r="F8" s="53">
        <v>0</v>
      </c>
      <c r="G8" s="48">
        <v>0</v>
      </c>
      <c r="H8" s="44">
        <v>100</v>
      </c>
      <c r="I8" s="53">
        <v>100</v>
      </c>
      <c r="J8" s="53">
        <v>100</v>
      </c>
    </row>
    <row r="9" spans="1:10">
      <c r="A9" s="37" t="s">
        <v>79</v>
      </c>
      <c r="B9" s="44">
        <v>58.11</v>
      </c>
      <c r="C9" s="53">
        <v>56.88</v>
      </c>
      <c r="D9" s="48">
        <v>57.85</v>
      </c>
      <c r="E9" s="44">
        <v>0</v>
      </c>
      <c r="F9" s="53">
        <v>0</v>
      </c>
      <c r="G9" s="48">
        <v>0</v>
      </c>
      <c r="H9" s="44">
        <v>88.16</v>
      </c>
      <c r="I9" s="53">
        <v>77.5</v>
      </c>
      <c r="J9" s="53">
        <v>85.94</v>
      </c>
    </row>
    <row r="10" spans="1:10">
      <c r="A10" s="37" t="s">
        <v>37</v>
      </c>
      <c r="B10" s="44">
        <v>56.33</v>
      </c>
      <c r="C10" s="53">
        <v>51.5</v>
      </c>
      <c r="D10" s="48">
        <v>52.62</v>
      </c>
      <c r="E10" s="44">
        <v>0</v>
      </c>
      <c r="F10" s="53">
        <v>0</v>
      </c>
      <c r="G10" s="48">
        <v>0</v>
      </c>
      <c r="H10" s="44">
        <v>100</v>
      </c>
      <c r="I10" s="53">
        <v>60</v>
      </c>
      <c r="J10" s="53">
        <v>69.23</v>
      </c>
    </row>
    <row r="11" spans="1:10">
      <c r="A11" s="37" t="s">
        <v>38</v>
      </c>
      <c r="B11" s="44">
        <v>55.73</v>
      </c>
      <c r="C11" s="53">
        <v>53</v>
      </c>
      <c r="D11" s="48">
        <v>54.41</v>
      </c>
      <c r="E11" s="44">
        <v>0</v>
      </c>
      <c r="F11" s="53">
        <v>0</v>
      </c>
      <c r="G11" s="48">
        <v>0</v>
      </c>
      <c r="H11" s="44">
        <v>86.67</v>
      </c>
      <c r="I11" s="53">
        <v>64.290000000000006</v>
      </c>
      <c r="J11" s="53">
        <v>75.86</v>
      </c>
    </row>
    <row r="12" spans="1:10">
      <c r="A12" s="37" t="s">
        <v>39</v>
      </c>
      <c r="B12" s="44">
        <v>52.68</v>
      </c>
      <c r="C12" s="53">
        <v>50.69</v>
      </c>
      <c r="D12" s="48">
        <v>52.12</v>
      </c>
      <c r="E12" s="44">
        <v>0</v>
      </c>
      <c r="F12" s="53">
        <v>0</v>
      </c>
      <c r="G12" s="48">
        <v>0</v>
      </c>
      <c r="H12" s="44">
        <v>69.3</v>
      </c>
      <c r="I12" s="53">
        <v>62.22</v>
      </c>
      <c r="J12" s="53">
        <v>67.3</v>
      </c>
    </row>
    <row r="13" spans="1:10" ht="22.5">
      <c r="A13" s="37" t="s">
        <v>40</v>
      </c>
      <c r="B13" s="44">
        <v>56.76</v>
      </c>
      <c r="C13" s="53">
        <v>55</v>
      </c>
      <c r="D13" s="48">
        <v>56.25</v>
      </c>
      <c r="E13" s="44">
        <v>0</v>
      </c>
      <c r="F13" s="53">
        <v>0</v>
      </c>
      <c r="G13" s="48">
        <v>0</v>
      </c>
      <c r="H13" s="44">
        <v>82.35</v>
      </c>
      <c r="I13" s="53">
        <v>85.71</v>
      </c>
      <c r="J13" s="53">
        <v>83.33</v>
      </c>
    </row>
    <row r="14" spans="1:10" s="35" customFormat="1">
      <c r="A14" s="36" t="s">
        <v>41</v>
      </c>
      <c r="B14" s="31">
        <v>54</v>
      </c>
      <c r="C14" s="52">
        <v>53.24</v>
      </c>
      <c r="D14" s="47">
        <v>53.76</v>
      </c>
      <c r="E14" s="31">
        <v>0</v>
      </c>
      <c r="F14" s="52">
        <v>0</v>
      </c>
      <c r="G14" s="47">
        <v>0</v>
      </c>
      <c r="H14" s="31">
        <v>73.58</v>
      </c>
      <c r="I14" s="52">
        <v>69.48</v>
      </c>
      <c r="J14" s="52">
        <v>72.25</v>
      </c>
    </row>
    <row r="15" spans="1:10" ht="22.5">
      <c r="A15" s="37" t="s">
        <v>199</v>
      </c>
      <c r="B15" s="44">
        <v>49.73</v>
      </c>
      <c r="C15" s="53">
        <v>50.41</v>
      </c>
      <c r="D15" s="48">
        <v>49.94</v>
      </c>
      <c r="E15" s="44">
        <v>0</v>
      </c>
      <c r="F15" s="53">
        <v>0</v>
      </c>
      <c r="G15" s="48">
        <v>0</v>
      </c>
      <c r="H15" s="44">
        <v>53.79</v>
      </c>
      <c r="I15" s="53">
        <v>53.73</v>
      </c>
      <c r="J15" s="53">
        <v>53.78</v>
      </c>
    </row>
    <row r="16" spans="1:10">
      <c r="A16" s="37" t="s">
        <v>80</v>
      </c>
      <c r="B16" s="44">
        <v>53.82</v>
      </c>
      <c r="C16" s="53">
        <v>54.74</v>
      </c>
      <c r="D16" s="48">
        <v>54.14</v>
      </c>
      <c r="E16" s="44">
        <v>0</v>
      </c>
      <c r="F16" s="53">
        <v>0</v>
      </c>
      <c r="G16" s="48">
        <v>0</v>
      </c>
      <c r="H16" s="44">
        <v>71.28</v>
      </c>
      <c r="I16" s="53">
        <v>82</v>
      </c>
      <c r="J16" s="53">
        <v>75</v>
      </c>
    </row>
    <row r="17" spans="1:10">
      <c r="A17" s="37" t="s">
        <v>42</v>
      </c>
      <c r="B17" s="44">
        <v>50.71</v>
      </c>
      <c r="C17" s="53">
        <v>53.5</v>
      </c>
      <c r="D17" s="48">
        <v>51.27</v>
      </c>
      <c r="E17" s="44">
        <v>0</v>
      </c>
      <c r="F17" s="53">
        <v>0</v>
      </c>
      <c r="G17" s="48">
        <v>0</v>
      </c>
      <c r="H17" s="44">
        <v>54.17</v>
      </c>
      <c r="I17" s="53">
        <v>83.33</v>
      </c>
      <c r="J17" s="53">
        <v>60</v>
      </c>
    </row>
    <row r="18" spans="1:10">
      <c r="A18" s="37" t="s">
        <v>143</v>
      </c>
      <c r="B18" s="44">
        <v>53.88</v>
      </c>
      <c r="C18" s="53">
        <v>53.24</v>
      </c>
      <c r="D18" s="48">
        <v>53.65</v>
      </c>
      <c r="E18" s="44">
        <v>0</v>
      </c>
      <c r="F18" s="53">
        <v>0</v>
      </c>
      <c r="G18" s="48">
        <v>0</v>
      </c>
      <c r="H18" s="44">
        <v>72.989999999999995</v>
      </c>
      <c r="I18" s="53">
        <v>70.430000000000007</v>
      </c>
      <c r="J18" s="53">
        <v>72.08</v>
      </c>
    </row>
    <row r="19" spans="1:10">
      <c r="A19" s="37" t="s">
        <v>43</v>
      </c>
      <c r="B19" s="44">
        <v>57.38</v>
      </c>
      <c r="C19" s="53">
        <v>55.3</v>
      </c>
      <c r="D19" s="48">
        <v>56.8</v>
      </c>
      <c r="E19" s="44">
        <v>0</v>
      </c>
      <c r="F19" s="53">
        <v>0</v>
      </c>
      <c r="G19" s="48">
        <v>0</v>
      </c>
      <c r="H19" s="44">
        <v>89.35</v>
      </c>
      <c r="I19" s="53">
        <v>78.14</v>
      </c>
      <c r="J19" s="53">
        <v>86.22</v>
      </c>
    </row>
    <row r="20" spans="1:10">
      <c r="A20" s="37" t="s">
        <v>44</v>
      </c>
      <c r="B20" s="44">
        <v>55.17</v>
      </c>
      <c r="C20" s="53">
        <v>53.69</v>
      </c>
      <c r="D20" s="48">
        <v>54.67</v>
      </c>
      <c r="E20" s="44">
        <v>0</v>
      </c>
      <c r="F20" s="53">
        <v>0</v>
      </c>
      <c r="G20" s="48">
        <v>0</v>
      </c>
      <c r="H20" s="44">
        <v>79.81</v>
      </c>
      <c r="I20" s="53">
        <v>70.64</v>
      </c>
      <c r="J20" s="53">
        <v>76.709999999999994</v>
      </c>
    </row>
    <row r="21" spans="1:10">
      <c r="A21" s="36" t="s">
        <v>45</v>
      </c>
      <c r="B21" s="31">
        <v>47.64</v>
      </c>
      <c r="C21" s="52">
        <v>45.03</v>
      </c>
      <c r="D21" s="47">
        <v>46.67</v>
      </c>
      <c r="E21" s="31">
        <v>9.07</v>
      </c>
      <c r="F21" s="52">
        <v>8.6300000000000008</v>
      </c>
      <c r="G21" s="47">
        <v>8.91</v>
      </c>
      <c r="H21" s="31">
        <v>48.12</v>
      </c>
      <c r="I21" s="52">
        <v>36.549999999999997</v>
      </c>
      <c r="J21" s="52">
        <v>43.84</v>
      </c>
    </row>
    <row r="22" spans="1:10">
      <c r="A22" s="37" t="s">
        <v>135</v>
      </c>
      <c r="B22" s="44">
        <v>49.55</v>
      </c>
      <c r="C22" s="53">
        <v>47.12</v>
      </c>
      <c r="D22" s="48">
        <v>48.73</v>
      </c>
      <c r="E22" s="44">
        <v>3.89</v>
      </c>
      <c r="F22" s="53">
        <v>3.55</v>
      </c>
      <c r="G22" s="48">
        <v>3.77</v>
      </c>
      <c r="H22" s="44">
        <v>51.72</v>
      </c>
      <c r="I22" s="53">
        <v>40.770000000000003</v>
      </c>
      <c r="J22" s="53">
        <v>48.04</v>
      </c>
    </row>
    <row r="23" spans="1:10">
      <c r="A23" s="37" t="s">
        <v>136</v>
      </c>
      <c r="B23" s="44">
        <v>46.21</v>
      </c>
      <c r="C23" s="53">
        <v>43.16</v>
      </c>
      <c r="D23" s="48">
        <v>45.15</v>
      </c>
      <c r="E23" s="44">
        <v>16.47</v>
      </c>
      <c r="F23" s="53">
        <v>12.19</v>
      </c>
      <c r="G23" s="48">
        <v>14.97</v>
      </c>
      <c r="H23" s="44">
        <v>48.2</v>
      </c>
      <c r="I23" s="53">
        <v>30.1</v>
      </c>
      <c r="J23" s="53">
        <v>41.88</v>
      </c>
    </row>
    <row r="24" spans="1:10" s="33" customFormat="1">
      <c r="A24" s="37" t="s">
        <v>81</v>
      </c>
      <c r="B24" s="44">
        <v>47.05</v>
      </c>
      <c r="C24" s="53">
        <v>41.41</v>
      </c>
      <c r="D24" s="48">
        <v>45.37</v>
      </c>
      <c r="E24" s="44">
        <v>6.25</v>
      </c>
      <c r="F24" s="53">
        <v>13.44</v>
      </c>
      <c r="G24" s="48">
        <v>8.39</v>
      </c>
      <c r="H24" s="44">
        <v>43</v>
      </c>
      <c r="I24" s="53">
        <v>21.81</v>
      </c>
      <c r="J24" s="53">
        <v>36.700000000000003</v>
      </c>
    </row>
    <row r="25" spans="1:10" s="35" customFormat="1">
      <c r="A25" s="37" t="s">
        <v>46</v>
      </c>
      <c r="B25" s="44">
        <v>41.71</v>
      </c>
      <c r="C25" s="53">
        <v>43.78</v>
      </c>
      <c r="D25" s="48">
        <v>42.44</v>
      </c>
      <c r="E25" s="44">
        <v>19.440000000000001</v>
      </c>
      <c r="F25" s="53">
        <v>17.71</v>
      </c>
      <c r="G25" s="48">
        <v>18.829999999999998</v>
      </c>
      <c r="H25" s="44">
        <v>29.78</v>
      </c>
      <c r="I25" s="53">
        <v>37.14</v>
      </c>
      <c r="J25" s="53">
        <v>32.39</v>
      </c>
    </row>
    <row r="26" spans="1:10" s="35" customFormat="1">
      <c r="A26" s="37" t="s">
        <v>82</v>
      </c>
      <c r="B26" s="44">
        <v>50.36</v>
      </c>
      <c r="C26" s="53">
        <v>46.25</v>
      </c>
      <c r="D26" s="48">
        <v>48.26</v>
      </c>
      <c r="E26" s="44">
        <v>0</v>
      </c>
      <c r="F26" s="53">
        <v>0.52</v>
      </c>
      <c r="G26" s="48">
        <v>0.27</v>
      </c>
      <c r="H26" s="44">
        <v>51.65</v>
      </c>
      <c r="I26" s="53">
        <v>39.79</v>
      </c>
      <c r="J26" s="53">
        <v>45.58</v>
      </c>
    </row>
    <row r="27" spans="1:10">
      <c r="A27" s="37" t="s">
        <v>47</v>
      </c>
      <c r="B27" s="44">
        <v>50.85</v>
      </c>
      <c r="C27" s="53">
        <v>47.97</v>
      </c>
      <c r="D27" s="48">
        <v>49.2</v>
      </c>
      <c r="E27" s="44">
        <v>3.39</v>
      </c>
      <c r="F27" s="53">
        <v>5.8</v>
      </c>
      <c r="G27" s="48">
        <v>4.7699999999999996</v>
      </c>
      <c r="H27" s="44">
        <v>59.08</v>
      </c>
      <c r="I27" s="53">
        <v>50.72</v>
      </c>
      <c r="J27" s="53">
        <v>54.3</v>
      </c>
    </row>
    <row r="28" spans="1:10">
      <c r="A28" s="37" t="s">
        <v>48</v>
      </c>
      <c r="B28" s="44">
        <v>53.65</v>
      </c>
      <c r="C28" s="53">
        <v>55.22</v>
      </c>
      <c r="D28" s="48">
        <v>53.88</v>
      </c>
      <c r="E28" s="44">
        <v>0</v>
      </c>
      <c r="F28" s="53">
        <v>0</v>
      </c>
      <c r="G28" s="48">
        <v>0</v>
      </c>
      <c r="H28" s="44">
        <v>72.55</v>
      </c>
      <c r="I28" s="53">
        <v>88.89</v>
      </c>
      <c r="J28" s="53">
        <v>75</v>
      </c>
    </row>
    <row r="29" spans="1:10">
      <c r="A29" s="34" t="s">
        <v>49</v>
      </c>
      <c r="B29" s="31">
        <v>51.62</v>
      </c>
      <c r="C29" s="52">
        <v>46.75</v>
      </c>
      <c r="D29" s="47">
        <v>48.66</v>
      </c>
      <c r="E29" s="31">
        <v>3.15</v>
      </c>
      <c r="F29" s="52">
        <v>6.3</v>
      </c>
      <c r="G29" s="47">
        <v>5.07</v>
      </c>
      <c r="H29" s="31">
        <v>60.07</v>
      </c>
      <c r="I29" s="52">
        <v>41.24</v>
      </c>
      <c r="J29" s="52">
        <v>48.62</v>
      </c>
    </row>
    <row r="30" spans="1:10" s="35" customFormat="1" ht="22.5">
      <c r="A30" s="37" t="s">
        <v>200</v>
      </c>
      <c r="B30" s="44">
        <v>50.34</v>
      </c>
      <c r="C30" s="53">
        <v>46.46</v>
      </c>
      <c r="D30" s="48">
        <v>48.76</v>
      </c>
      <c r="E30" s="44">
        <v>3.7</v>
      </c>
      <c r="F30" s="53">
        <v>5.89</v>
      </c>
      <c r="G30" s="48">
        <v>4.59</v>
      </c>
      <c r="H30" s="44">
        <v>55.35</v>
      </c>
      <c r="I30" s="53">
        <v>38.28</v>
      </c>
      <c r="J30" s="53">
        <v>48.42</v>
      </c>
    </row>
    <row r="31" spans="1:10">
      <c r="A31" s="37" t="s">
        <v>50</v>
      </c>
      <c r="B31" s="44">
        <v>50.91</v>
      </c>
      <c r="C31" s="53">
        <v>45.87</v>
      </c>
      <c r="D31" s="48">
        <v>47.48</v>
      </c>
      <c r="E31" s="44">
        <v>3.5</v>
      </c>
      <c r="F31" s="53">
        <v>6.83</v>
      </c>
      <c r="G31" s="48">
        <v>5.77</v>
      </c>
      <c r="H31" s="44">
        <v>55.59</v>
      </c>
      <c r="I31" s="53">
        <v>37.33</v>
      </c>
      <c r="J31" s="53">
        <v>43.16</v>
      </c>
    </row>
    <row r="32" spans="1:10">
      <c r="A32" s="37" t="s">
        <v>83</v>
      </c>
      <c r="B32" s="44">
        <v>55.74</v>
      </c>
      <c r="C32" s="53">
        <v>55.01</v>
      </c>
      <c r="D32" s="48">
        <v>55.5</v>
      </c>
      <c r="E32" s="44">
        <v>1.36</v>
      </c>
      <c r="F32" s="53">
        <v>1.29</v>
      </c>
      <c r="G32" s="48">
        <v>1.33</v>
      </c>
      <c r="H32" s="44">
        <v>78.77</v>
      </c>
      <c r="I32" s="53">
        <v>76.209999999999994</v>
      </c>
      <c r="J32" s="53">
        <v>77.95</v>
      </c>
    </row>
    <row r="33" spans="1:10" s="33" customFormat="1">
      <c r="A33" s="37" t="s">
        <v>146</v>
      </c>
      <c r="B33" s="44">
        <v>53.69</v>
      </c>
      <c r="C33" s="53">
        <v>50.47</v>
      </c>
      <c r="D33" s="48">
        <v>51.57</v>
      </c>
      <c r="E33" s="44">
        <v>1.98</v>
      </c>
      <c r="F33" s="53">
        <v>4.7300000000000004</v>
      </c>
      <c r="G33" s="48">
        <v>3.79</v>
      </c>
      <c r="H33" s="44">
        <v>74.81</v>
      </c>
      <c r="I33" s="53">
        <v>60.36</v>
      </c>
      <c r="J33" s="53">
        <v>65.290000000000006</v>
      </c>
    </row>
    <row r="34" spans="1:10" s="35" customFormat="1">
      <c r="A34" s="34" t="s">
        <v>51</v>
      </c>
      <c r="B34" s="31">
        <v>50.22</v>
      </c>
      <c r="C34" s="52">
        <v>48.59</v>
      </c>
      <c r="D34" s="47">
        <v>49.6</v>
      </c>
      <c r="E34" s="31">
        <v>0.33</v>
      </c>
      <c r="F34" s="52">
        <v>0.42</v>
      </c>
      <c r="G34" s="47">
        <v>0.36</v>
      </c>
      <c r="H34" s="31">
        <v>53.99</v>
      </c>
      <c r="I34" s="52">
        <v>46.83</v>
      </c>
      <c r="J34" s="52">
        <v>51.29</v>
      </c>
    </row>
    <row r="35" spans="1:10">
      <c r="A35" s="37" t="s">
        <v>137</v>
      </c>
      <c r="B35" s="44">
        <v>53.73</v>
      </c>
      <c r="C35" s="53">
        <v>53.85</v>
      </c>
      <c r="D35" s="48">
        <v>53.76</v>
      </c>
      <c r="E35" s="44">
        <v>0</v>
      </c>
      <c r="F35" s="53">
        <v>0.04</v>
      </c>
      <c r="G35" s="48">
        <v>0.01</v>
      </c>
      <c r="H35" s="44">
        <v>69.150000000000006</v>
      </c>
      <c r="I35" s="53">
        <v>70.81</v>
      </c>
      <c r="J35" s="53">
        <v>69.67</v>
      </c>
    </row>
    <row r="36" spans="1:10">
      <c r="A36" s="37" t="s">
        <v>52</v>
      </c>
      <c r="B36" s="44">
        <v>54.06</v>
      </c>
      <c r="C36" s="53">
        <v>53.15</v>
      </c>
      <c r="D36" s="48">
        <v>53.82</v>
      </c>
      <c r="E36" s="44">
        <v>0.01</v>
      </c>
      <c r="F36" s="53">
        <v>0</v>
      </c>
      <c r="G36" s="48">
        <v>0</v>
      </c>
      <c r="H36" s="44">
        <v>72.2</v>
      </c>
      <c r="I36" s="53">
        <v>68.84</v>
      </c>
      <c r="J36" s="53">
        <v>71.31</v>
      </c>
    </row>
    <row r="37" spans="1:10">
      <c r="A37" s="37" t="s">
        <v>84</v>
      </c>
      <c r="B37" s="44">
        <v>46.43</v>
      </c>
      <c r="C37" s="53">
        <v>46.17</v>
      </c>
      <c r="D37" s="48">
        <v>46.31</v>
      </c>
      <c r="E37" s="44">
        <v>0.65</v>
      </c>
      <c r="F37" s="53">
        <v>0.63</v>
      </c>
      <c r="G37" s="48">
        <v>0.64</v>
      </c>
      <c r="H37" s="44">
        <v>36.44</v>
      </c>
      <c r="I37" s="53">
        <v>35.28</v>
      </c>
      <c r="J37" s="53">
        <v>35.92</v>
      </c>
    </row>
    <row r="38" spans="1:10">
      <c r="A38" s="37" t="s">
        <v>138</v>
      </c>
      <c r="B38" s="44">
        <v>52.96</v>
      </c>
      <c r="C38" s="53">
        <v>53.05</v>
      </c>
      <c r="D38" s="48">
        <v>53</v>
      </c>
      <c r="E38" s="44">
        <v>0</v>
      </c>
      <c r="F38" s="53">
        <v>0</v>
      </c>
      <c r="G38" s="48">
        <v>0</v>
      </c>
      <c r="H38" s="44">
        <v>67.56</v>
      </c>
      <c r="I38" s="53">
        <v>71.63</v>
      </c>
      <c r="J38" s="53">
        <v>69.42</v>
      </c>
    </row>
    <row r="39" spans="1:10" s="35" customFormat="1">
      <c r="A39" s="142" t="s">
        <v>53</v>
      </c>
      <c r="B39" s="43">
        <v>54.41</v>
      </c>
      <c r="C39" s="51">
        <v>50.66</v>
      </c>
      <c r="D39" s="51">
        <v>52.47</v>
      </c>
      <c r="E39" s="43">
        <v>1.24</v>
      </c>
      <c r="F39" s="51">
        <v>2.12</v>
      </c>
      <c r="G39" s="51">
        <v>1.7</v>
      </c>
      <c r="H39" s="43">
        <v>72.36</v>
      </c>
      <c r="I39" s="51">
        <v>58.25</v>
      </c>
      <c r="J39" s="51">
        <v>65.06</v>
      </c>
    </row>
    <row r="40" spans="1:10">
      <c r="A40" s="143" t="s">
        <v>54</v>
      </c>
      <c r="B40" s="31">
        <v>53.38</v>
      </c>
      <c r="C40" s="52">
        <v>49.96</v>
      </c>
      <c r="D40" s="52">
        <v>52.26</v>
      </c>
      <c r="E40" s="31">
        <v>1.21</v>
      </c>
      <c r="F40" s="52">
        <v>2.75</v>
      </c>
      <c r="G40" s="52">
        <v>1.72</v>
      </c>
      <c r="H40" s="31">
        <v>70.52</v>
      </c>
      <c r="I40" s="52">
        <v>54.66</v>
      </c>
      <c r="J40" s="52">
        <v>65.31</v>
      </c>
    </row>
    <row r="41" spans="1:10">
      <c r="A41" s="144" t="s">
        <v>139</v>
      </c>
      <c r="B41" s="31">
        <v>53.27</v>
      </c>
      <c r="C41" s="52">
        <v>49.79</v>
      </c>
      <c r="D41" s="52">
        <v>52.15</v>
      </c>
      <c r="E41" s="31">
        <v>0.25</v>
      </c>
      <c r="F41" s="52">
        <v>0.79</v>
      </c>
      <c r="G41" s="52">
        <v>0.43</v>
      </c>
      <c r="H41" s="31">
        <v>68.47</v>
      </c>
      <c r="I41" s="52">
        <v>48.41</v>
      </c>
      <c r="J41" s="52">
        <v>62.01</v>
      </c>
    </row>
    <row r="42" spans="1:10">
      <c r="A42" s="144" t="s">
        <v>55</v>
      </c>
      <c r="B42" s="31">
        <v>53.4</v>
      </c>
      <c r="C42" s="52">
        <v>50</v>
      </c>
      <c r="D42" s="52">
        <v>52.28</v>
      </c>
      <c r="E42" s="31">
        <v>1.42</v>
      </c>
      <c r="F42" s="52">
        <v>3.17</v>
      </c>
      <c r="G42" s="52">
        <v>2</v>
      </c>
      <c r="H42" s="31">
        <v>70.97</v>
      </c>
      <c r="I42" s="52">
        <v>56</v>
      </c>
      <c r="J42" s="52">
        <v>66.03</v>
      </c>
    </row>
    <row r="43" spans="1:10">
      <c r="A43" s="145" t="s">
        <v>56</v>
      </c>
      <c r="B43" s="44">
        <v>49.81</v>
      </c>
      <c r="C43" s="53">
        <v>47.19</v>
      </c>
      <c r="D43" s="53">
        <v>48.69</v>
      </c>
      <c r="E43" s="44">
        <v>4.58</v>
      </c>
      <c r="F43" s="53">
        <v>6.67</v>
      </c>
      <c r="G43" s="53">
        <v>5.47</v>
      </c>
      <c r="H43" s="44">
        <v>53.49</v>
      </c>
      <c r="I43" s="53">
        <v>45.42</v>
      </c>
      <c r="J43" s="53">
        <v>50.03</v>
      </c>
    </row>
    <row r="44" spans="1:10" s="26" customFormat="1">
      <c r="A44" s="152" t="s">
        <v>127</v>
      </c>
      <c r="B44" s="45">
        <v>53.54</v>
      </c>
      <c r="C44" s="54">
        <v>51.54</v>
      </c>
      <c r="D44" s="54">
        <v>52.82</v>
      </c>
      <c r="E44" s="45">
        <v>0</v>
      </c>
      <c r="F44" s="54">
        <v>0</v>
      </c>
      <c r="G44" s="54">
        <v>0</v>
      </c>
      <c r="H44" s="45">
        <v>68.489999999999995</v>
      </c>
      <c r="I44" s="54">
        <v>60.23</v>
      </c>
      <c r="J44" s="54">
        <v>65.5</v>
      </c>
    </row>
    <row r="45" spans="1:10" s="26" customFormat="1">
      <c r="A45" s="152" t="s">
        <v>122</v>
      </c>
      <c r="B45" s="45">
        <v>46.43</v>
      </c>
      <c r="C45" s="54">
        <v>44.75</v>
      </c>
      <c r="D45" s="54">
        <v>45.63</v>
      </c>
      <c r="E45" s="45">
        <v>8.73</v>
      </c>
      <c r="F45" s="54">
        <v>10.41</v>
      </c>
      <c r="G45" s="54">
        <v>9.5299999999999994</v>
      </c>
      <c r="H45" s="45">
        <v>39.880000000000003</v>
      </c>
      <c r="I45" s="54">
        <v>37.090000000000003</v>
      </c>
      <c r="J45" s="54">
        <v>38.549999999999997</v>
      </c>
    </row>
    <row r="46" spans="1:10">
      <c r="A46" s="145" t="s">
        <v>144</v>
      </c>
      <c r="B46" s="44">
        <v>54.74</v>
      </c>
      <c r="C46" s="53">
        <v>51.97</v>
      </c>
      <c r="D46" s="53">
        <v>53.94</v>
      </c>
      <c r="E46" s="44">
        <v>0.2</v>
      </c>
      <c r="F46" s="53">
        <v>0.67</v>
      </c>
      <c r="G46" s="53">
        <v>0.34</v>
      </c>
      <c r="H46" s="44">
        <v>77.28</v>
      </c>
      <c r="I46" s="53">
        <v>63.49</v>
      </c>
      <c r="J46" s="53">
        <v>73.27</v>
      </c>
    </row>
    <row r="47" spans="1:10" s="26" customFormat="1">
      <c r="A47" s="151" t="s">
        <v>128</v>
      </c>
      <c r="B47" s="45">
        <v>56.49</v>
      </c>
      <c r="C47" s="54">
        <v>54.6</v>
      </c>
      <c r="D47" s="54">
        <v>56.03</v>
      </c>
      <c r="E47" s="45">
        <v>0</v>
      </c>
      <c r="F47" s="54">
        <v>0</v>
      </c>
      <c r="G47" s="54">
        <v>0</v>
      </c>
      <c r="H47" s="45">
        <v>83.67</v>
      </c>
      <c r="I47" s="54">
        <v>76.22</v>
      </c>
      <c r="J47" s="54">
        <v>81.86</v>
      </c>
    </row>
    <row r="48" spans="1:10" s="26" customFormat="1">
      <c r="A48" s="151" t="s">
        <v>85</v>
      </c>
      <c r="B48" s="45">
        <v>53.8</v>
      </c>
      <c r="C48" s="54">
        <v>50.97</v>
      </c>
      <c r="D48" s="54">
        <v>52.91</v>
      </c>
      <c r="E48" s="45">
        <v>0.3</v>
      </c>
      <c r="F48" s="54">
        <v>0.93</v>
      </c>
      <c r="G48" s="54">
        <v>0.5</v>
      </c>
      <c r="H48" s="45">
        <v>73.83</v>
      </c>
      <c r="I48" s="54">
        <v>58.64</v>
      </c>
      <c r="J48" s="54">
        <v>69.069999999999993</v>
      </c>
    </row>
    <row r="49" spans="1:10" s="26" customFormat="1">
      <c r="A49" s="150" t="s">
        <v>129</v>
      </c>
      <c r="B49" s="45">
        <v>53.99</v>
      </c>
      <c r="C49" s="54">
        <v>46.75</v>
      </c>
      <c r="D49" s="54">
        <v>53.38</v>
      </c>
      <c r="E49" s="45">
        <v>2.2999999999999998</v>
      </c>
      <c r="F49" s="54">
        <v>12.5</v>
      </c>
      <c r="G49" s="54">
        <v>3.16</v>
      </c>
      <c r="H49" s="45">
        <v>80.459999999999994</v>
      </c>
      <c r="I49" s="54">
        <v>37.5</v>
      </c>
      <c r="J49" s="54">
        <v>76.84</v>
      </c>
    </row>
    <row r="50" spans="1:10">
      <c r="A50" s="143" t="s">
        <v>57</v>
      </c>
      <c r="B50" s="31">
        <v>57.78</v>
      </c>
      <c r="C50" s="52">
        <v>51.03</v>
      </c>
      <c r="D50" s="52">
        <v>52.73</v>
      </c>
      <c r="E50" s="31">
        <v>1.34</v>
      </c>
      <c r="F50" s="52">
        <v>1.78</v>
      </c>
      <c r="G50" s="52">
        <v>1.67</v>
      </c>
      <c r="H50" s="31">
        <v>78.36</v>
      </c>
      <c r="I50" s="52">
        <v>60.18</v>
      </c>
      <c r="J50" s="52">
        <v>64.760000000000005</v>
      </c>
    </row>
    <row r="51" spans="1:10">
      <c r="A51" s="142" t="s">
        <v>58</v>
      </c>
      <c r="B51" s="43">
        <v>49.9</v>
      </c>
      <c r="C51" s="51">
        <v>46.08</v>
      </c>
      <c r="D51" s="51">
        <v>47.87</v>
      </c>
      <c r="E51" s="43">
        <v>3.51</v>
      </c>
      <c r="F51" s="51">
        <v>6.19</v>
      </c>
      <c r="G51" s="51">
        <v>4.93</v>
      </c>
      <c r="H51" s="43">
        <v>54.58</v>
      </c>
      <c r="I51" s="51">
        <v>39.64</v>
      </c>
      <c r="J51" s="51">
        <v>46.64</v>
      </c>
    </row>
    <row r="52" spans="1:10">
      <c r="A52" s="143" t="s">
        <v>59</v>
      </c>
      <c r="B52" s="31">
        <v>49.9</v>
      </c>
      <c r="C52" s="52">
        <v>46.08</v>
      </c>
      <c r="D52" s="52">
        <v>47.87</v>
      </c>
      <c r="E52" s="31">
        <v>3.51</v>
      </c>
      <c r="F52" s="52">
        <v>6.19</v>
      </c>
      <c r="G52" s="52">
        <v>4.93</v>
      </c>
      <c r="H52" s="31">
        <v>54.58</v>
      </c>
      <c r="I52" s="52">
        <v>39.64</v>
      </c>
      <c r="J52" s="52">
        <v>46.64</v>
      </c>
    </row>
    <row r="53" spans="1:10">
      <c r="A53" s="143" t="s">
        <v>60</v>
      </c>
      <c r="B53" s="31">
        <v>49.79</v>
      </c>
      <c r="C53" s="52">
        <v>46.07</v>
      </c>
      <c r="D53" s="52">
        <v>47.79</v>
      </c>
      <c r="E53" s="31">
        <v>3.61</v>
      </c>
      <c r="F53" s="52">
        <v>6.21</v>
      </c>
      <c r="G53" s="52">
        <v>5.01</v>
      </c>
      <c r="H53" s="31">
        <v>54.06</v>
      </c>
      <c r="I53" s="52">
        <v>39.630000000000003</v>
      </c>
      <c r="J53" s="52">
        <v>46.3</v>
      </c>
    </row>
    <row r="54" spans="1:10">
      <c r="A54" s="145" t="s">
        <v>86</v>
      </c>
      <c r="B54" s="44">
        <v>49.79</v>
      </c>
      <c r="C54" s="53">
        <v>46.45</v>
      </c>
      <c r="D54" s="53">
        <v>48.16</v>
      </c>
      <c r="E54" s="44">
        <v>3.39</v>
      </c>
      <c r="F54" s="53">
        <v>5.31</v>
      </c>
      <c r="G54" s="53">
        <v>4.33</v>
      </c>
      <c r="H54" s="44">
        <v>53.6</v>
      </c>
      <c r="I54" s="53">
        <v>40.54</v>
      </c>
      <c r="J54" s="53">
        <v>47.23</v>
      </c>
    </row>
    <row r="55" spans="1:10" s="26" customFormat="1">
      <c r="A55" s="146" t="s">
        <v>61</v>
      </c>
      <c r="B55" s="45">
        <v>52.03</v>
      </c>
      <c r="C55" s="54">
        <v>52.17</v>
      </c>
      <c r="D55" s="54">
        <v>52.07</v>
      </c>
      <c r="E55" s="45">
        <v>0.46</v>
      </c>
      <c r="F55" s="54">
        <v>0</v>
      </c>
      <c r="G55" s="54">
        <v>0.31</v>
      </c>
      <c r="H55" s="45">
        <v>64.98</v>
      </c>
      <c r="I55" s="54">
        <v>59.8</v>
      </c>
      <c r="J55" s="54">
        <v>63.32</v>
      </c>
    </row>
    <row r="56" spans="1:10" s="26" customFormat="1">
      <c r="A56" s="146" t="s">
        <v>62</v>
      </c>
      <c r="B56" s="45">
        <v>52.09</v>
      </c>
      <c r="C56" s="54">
        <v>48.79</v>
      </c>
      <c r="D56" s="54">
        <v>50.44</v>
      </c>
      <c r="E56" s="45">
        <v>0.41</v>
      </c>
      <c r="F56" s="54">
        <v>0.93</v>
      </c>
      <c r="G56" s="54">
        <v>0.67</v>
      </c>
      <c r="H56" s="45">
        <v>61.24</v>
      </c>
      <c r="I56" s="54">
        <v>47.63</v>
      </c>
      <c r="J56" s="54">
        <v>54.43</v>
      </c>
    </row>
    <row r="57" spans="1:10" s="26" customFormat="1">
      <c r="A57" s="146" t="s">
        <v>63</v>
      </c>
      <c r="B57" s="45">
        <v>39.19</v>
      </c>
      <c r="C57" s="54">
        <v>37</v>
      </c>
      <c r="D57" s="54">
        <v>38.01</v>
      </c>
      <c r="E57" s="45">
        <v>17.12</v>
      </c>
      <c r="F57" s="54">
        <v>21.19</v>
      </c>
      <c r="G57" s="54">
        <v>19.32</v>
      </c>
      <c r="H57" s="45">
        <v>15.18</v>
      </c>
      <c r="I57" s="54">
        <v>11.26</v>
      </c>
      <c r="J57" s="54">
        <v>13.06</v>
      </c>
    </row>
    <row r="58" spans="1:10">
      <c r="A58" s="145" t="s">
        <v>87</v>
      </c>
      <c r="B58" s="44">
        <v>49.82</v>
      </c>
      <c r="C58" s="53">
        <v>45.46</v>
      </c>
      <c r="D58" s="53">
        <v>47.01</v>
      </c>
      <c r="E58" s="44">
        <v>4.28</v>
      </c>
      <c r="F58" s="53">
        <v>7.66</v>
      </c>
      <c r="G58" s="53">
        <v>6.46</v>
      </c>
      <c r="H58" s="44">
        <v>55.46</v>
      </c>
      <c r="I58" s="53">
        <v>38.159999999999997</v>
      </c>
      <c r="J58" s="53">
        <v>44.3</v>
      </c>
    </row>
    <row r="59" spans="1:10">
      <c r="A59" s="146" t="s">
        <v>64</v>
      </c>
      <c r="B59" s="44">
        <v>52.13</v>
      </c>
      <c r="C59" s="53">
        <v>50</v>
      </c>
      <c r="D59" s="54">
        <v>51.13</v>
      </c>
      <c r="E59" s="44">
        <v>0</v>
      </c>
      <c r="F59" s="53">
        <v>0</v>
      </c>
      <c r="G59" s="54">
        <v>0</v>
      </c>
      <c r="H59" s="44">
        <v>50</v>
      </c>
      <c r="I59" s="53">
        <v>57.14</v>
      </c>
      <c r="J59" s="54">
        <v>53.33</v>
      </c>
    </row>
    <row r="60" spans="1:10">
      <c r="A60" s="146" t="s">
        <v>65</v>
      </c>
      <c r="B60" s="45">
        <v>53.07</v>
      </c>
      <c r="C60" s="54">
        <v>48.51</v>
      </c>
      <c r="D60" s="54">
        <v>50.17</v>
      </c>
      <c r="E60" s="45">
        <v>0</v>
      </c>
      <c r="F60" s="54">
        <v>0.19</v>
      </c>
      <c r="G60" s="54">
        <v>0.12</v>
      </c>
      <c r="H60" s="45">
        <v>66.22</v>
      </c>
      <c r="I60" s="54">
        <v>45.96</v>
      </c>
      <c r="J60" s="54">
        <v>53.36</v>
      </c>
    </row>
    <row r="61" spans="1:10">
      <c r="A61" s="146" t="s">
        <v>66</v>
      </c>
      <c r="B61" s="45">
        <v>43.62</v>
      </c>
      <c r="C61" s="54">
        <v>40.44</v>
      </c>
      <c r="D61" s="54">
        <v>41.5</v>
      </c>
      <c r="E61" s="45">
        <v>12.5</v>
      </c>
      <c r="F61" s="54">
        <v>19.88</v>
      </c>
      <c r="G61" s="54">
        <v>17.43</v>
      </c>
      <c r="H61" s="45">
        <v>35.630000000000003</v>
      </c>
      <c r="I61" s="54">
        <v>25.16</v>
      </c>
      <c r="J61" s="54">
        <v>28.63</v>
      </c>
    </row>
    <row r="62" spans="1:10">
      <c r="A62" s="143" t="s">
        <v>67</v>
      </c>
      <c r="B62" s="31">
        <v>53.73</v>
      </c>
      <c r="C62" s="52">
        <v>46.71</v>
      </c>
      <c r="D62" s="52">
        <v>52.94</v>
      </c>
      <c r="E62" s="31">
        <v>0</v>
      </c>
      <c r="F62" s="52">
        <v>0</v>
      </c>
      <c r="G62" s="52">
        <v>0</v>
      </c>
      <c r="H62" s="31">
        <v>72.73</v>
      </c>
      <c r="I62" s="52">
        <v>42.86</v>
      </c>
      <c r="J62" s="52">
        <v>69.349999999999994</v>
      </c>
    </row>
    <row r="63" spans="1:10">
      <c r="A63" s="145" t="s">
        <v>68</v>
      </c>
      <c r="B63" s="44">
        <v>53.73</v>
      </c>
      <c r="C63" s="53">
        <v>46.71</v>
      </c>
      <c r="D63" s="53">
        <v>52.94</v>
      </c>
      <c r="E63" s="44">
        <v>0</v>
      </c>
      <c r="F63" s="53">
        <v>0</v>
      </c>
      <c r="G63" s="53">
        <v>0</v>
      </c>
      <c r="H63" s="44">
        <v>72.73</v>
      </c>
      <c r="I63" s="53">
        <v>42.86</v>
      </c>
      <c r="J63" s="53">
        <v>69.349999999999994</v>
      </c>
    </row>
    <row r="64" spans="1:10">
      <c r="A64" s="38" t="s">
        <v>69</v>
      </c>
      <c r="B64" s="49">
        <v>50.68</v>
      </c>
      <c r="C64" s="41">
        <v>48.32</v>
      </c>
      <c r="D64" s="41">
        <v>49.68</v>
      </c>
      <c r="E64" s="49">
        <v>1.42</v>
      </c>
      <c r="F64" s="41">
        <v>2.46</v>
      </c>
      <c r="G64" s="41">
        <v>1.86</v>
      </c>
      <c r="H64" s="49">
        <v>56.6</v>
      </c>
      <c r="I64" s="41">
        <v>47</v>
      </c>
      <c r="J64" s="41">
        <v>52.53</v>
      </c>
    </row>
    <row r="65" spans="1:10" ht="13.5" thickBot="1">
      <c r="A65" s="39" t="s">
        <v>70</v>
      </c>
      <c r="B65" s="50">
        <v>51.03</v>
      </c>
      <c r="C65" s="42">
        <v>47.74</v>
      </c>
      <c r="D65" s="42">
        <v>49.78</v>
      </c>
      <c r="E65" s="50">
        <v>4.09</v>
      </c>
      <c r="F65" s="42">
        <v>5.27</v>
      </c>
      <c r="G65" s="42">
        <v>4.54</v>
      </c>
      <c r="H65" s="50">
        <v>61.11</v>
      </c>
      <c r="I65" s="42">
        <v>46.69</v>
      </c>
      <c r="J65" s="42">
        <v>55.63</v>
      </c>
    </row>
    <row r="66" spans="1:10" ht="12" customHeight="1">
      <c r="A66" s="270"/>
      <c r="B66" s="52"/>
      <c r="C66" s="52"/>
      <c r="D66" s="52"/>
      <c r="E66" s="52"/>
      <c r="F66" s="52"/>
      <c r="G66" s="52"/>
      <c r="H66" s="52"/>
      <c r="I66" s="52"/>
      <c r="J66" s="52"/>
    </row>
    <row r="67" spans="1:10" ht="12" customHeight="1">
      <c r="A67" s="269" t="s">
        <v>140</v>
      </c>
      <c r="B67" s="269"/>
      <c r="C67" s="269"/>
      <c r="D67" s="269"/>
      <c r="E67" s="269"/>
      <c r="F67" s="269"/>
      <c r="G67" s="269"/>
      <c r="H67" s="269"/>
      <c r="I67" s="269"/>
      <c r="J67" s="269"/>
    </row>
    <row r="68" spans="1:10" ht="12" customHeight="1">
      <c r="A68" s="269" t="s">
        <v>97</v>
      </c>
      <c r="B68" s="269"/>
      <c r="C68" s="269"/>
      <c r="D68" s="269"/>
      <c r="E68" s="269"/>
      <c r="F68" s="269"/>
      <c r="G68" s="269"/>
      <c r="H68" s="269"/>
      <c r="I68" s="269"/>
      <c r="J68" s="269"/>
    </row>
    <row r="69" spans="1:10" ht="12" customHeight="1">
      <c r="A69" s="232" t="s">
        <v>74</v>
      </c>
      <c r="B69" s="232"/>
      <c r="C69" s="232"/>
      <c r="D69" s="232"/>
      <c r="E69" s="232"/>
      <c r="F69" s="232"/>
      <c r="G69" s="232"/>
      <c r="H69" s="232"/>
      <c r="I69" s="232"/>
      <c r="J69" s="232"/>
    </row>
    <row r="70" spans="1:10" ht="12" customHeight="1">
      <c r="A70" s="231" t="s">
        <v>158</v>
      </c>
      <c r="B70" s="231"/>
      <c r="C70" s="231"/>
      <c r="D70" s="231"/>
      <c r="E70" s="231"/>
      <c r="F70" s="231"/>
      <c r="G70" s="231"/>
      <c r="H70" s="231"/>
      <c r="I70" s="231"/>
      <c r="J70" s="231"/>
    </row>
    <row r="71" spans="1:10" ht="12" customHeight="1">
      <c r="A71" s="232" t="s">
        <v>130</v>
      </c>
      <c r="B71" s="232"/>
      <c r="C71" s="232"/>
      <c r="D71" s="232"/>
      <c r="E71" s="232"/>
      <c r="F71" s="232"/>
      <c r="G71" s="232"/>
      <c r="H71" s="232"/>
      <c r="I71" s="232"/>
      <c r="J71" s="232"/>
    </row>
    <row r="72" spans="1:10" ht="12" customHeight="1">
      <c r="A72" s="233" t="s">
        <v>147</v>
      </c>
      <c r="B72" s="233"/>
      <c r="C72" s="233"/>
      <c r="D72" s="233"/>
      <c r="E72" s="233"/>
      <c r="F72" s="233"/>
      <c r="G72" s="233"/>
      <c r="H72" s="233"/>
      <c r="I72" s="233"/>
      <c r="J72" s="233"/>
    </row>
    <row r="73" spans="1:10" ht="12" customHeight="1">
      <c r="A73" s="234" t="s">
        <v>145</v>
      </c>
      <c r="B73" s="234"/>
      <c r="C73" s="234"/>
      <c r="D73" s="234"/>
      <c r="E73" s="234"/>
      <c r="F73" s="234"/>
      <c r="G73" s="234"/>
      <c r="H73" s="234"/>
      <c r="I73" s="234"/>
      <c r="J73" s="234"/>
    </row>
    <row r="74" spans="1:10" ht="12" customHeight="1">
      <c r="A74" s="234" t="s">
        <v>131</v>
      </c>
      <c r="B74" s="234"/>
      <c r="C74" s="234"/>
      <c r="D74" s="234"/>
      <c r="E74" s="234"/>
      <c r="F74" s="234"/>
      <c r="G74" s="234"/>
      <c r="H74" s="234"/>
      <c r="I74" s="234"/>
      <c r="J74" s="234"/>
    </row>
    <row r="75" spans="1:10" ht="12" customHeight="1">
      <c r="A75" s="234" t="s">
        <v>132</v>
      </c>
      <c r="B75" s="234"/>
      <c r="C75" s="234"/>
      <c r="D75" s="234"/>
      <c r="E75" s="234"/>
      <c r="F75" s="234"/>
      <c r="G75" s="234"/>
      <c r="H75" s="234"/>
      <c r="I75" s="234"/>
      <c r="J75" s="234"/>
    </row>
    <row r="76" spans="1:10" ht="12" customHeight="1">
      <c r="A76" s="234" t="s">
        <v>133</v>
      </c>
      <c r="B76" s="234"/>
      <c r="C76" s="234"/>
      <c r="D76" s="234"/>
      <c r="E76" s="234"/>
      <c r="F76" s="234"/>
      <c r="G76" s="234"/>
      <c r="H76" s="234"/>
      <c r="I76" s="234"/>
      <c r="J76" s="234"/>
    </row>
    <row r="77" spans="1:10" ht="12" customHeight="1">
      <c r="A77" s="232" t="s">
        <v>159</v>
      </c>
      <c r="B77" s="232"/>
      <c r="C77" s="232"/>
      <c r="D77" s="232"/>
      <c r="E77" s="232"/>
      <c r="F77" s="232"/>
      <c r="G77" s="232"/>
      <c r="H77" s="232"/>
      <c r="I77" s="232"/>
      <c r="J77" s="232"/>
    </row>
  </sheetData>
  <mergeCells count="15">
    <mergeCell ref="A77:J77"/>
    <mergeCell ref="A70:J70"/>
    <mergeCell ref="A75:J75"/>
    <mergeCell ref="A76:J76"/>
    <mergeCell ref="A71:J71"/>
    <mergeCell ref="A72:J72"/>
    <mergeCell ref="A74:J74"/>
    <mergeCell ref="A1:E1"/>
    <mergeCell ref="B3:D3"/>
    <mergeCell ref="E3:G3"/>
    <mergeCell ref="H3:J3"/>
    <mergeCell ref="A73:J73"/>
    <mergeCell ref="A67:J67"/>
    <mergeCell ref="A68:J68"/>
    <mergeCell ref="A69:J6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92D050"/>
    <pageSetUpPr fitToPage="1"/>
  </sheetPr>
  <dimension ref="A1:H32"/>
  <sheetViews>
    <sheetView showGridLines="0" workbookViewId="0">
      <selection sqref="A1:G1"/>
    </sheetView>
  </sheetViews>
  <sheetFormatPr baseColWidth="10" defaultRowHeight="12.75"/>
  <cols>
    <col min="1" max="1" width="58.42578125" bestFit="1" customWidth="1"/>
    <col min="5" max="5" width="10.7109375" customWidth="1"/>
  </cols>
  <sheetData>
    <row r="1" spans="1:7" ht="25.5" customHeight="1">
      <c r="A1" s="209" t="s">
        <v>160</v>
      </c>
      <c r="B1" s="209"/>
      <c r="C1" s="209"/>
      <c r="D1" s="209"/>
      <c r="E1" s="209"/>
      <c r="F1" s="209"/>
      <c r="G1" s="209"/>
    </row>
    <row r="2" spans="1:7" ht="13.5" thickBot="1">
      <c r="A2" s="122"/>
      <c r="B2" s="122"/>
      <c r="C2" s="122"/>
      <c r="D2" s="122"/>
      <c r="E2" s="122"/>
      <c r="F2" s="122"/>
      <c r="G2" s="122"/>
    </row>
    <row r="3" spans="1:7" ht="29.25" customHeight="1">
      <c r="A3" s="214"/>
      <c r="B3" s="215" t="s">
        <v>114</v>
      </c>
      <c r="C3" s="214"/>
      <c r="D3" s="215" t="s">
        <v>25</v>
      </c>
      <c r="E3" s="216"/>
      <c r="F3" s="215" t="s">
        <v>26</v>
      </c>
      <c r="G3" s="214"/>
    </row>
    <row r="4" spans="1:7">
      <c r="A4" s="214"/>
      <c r="B4" s="123" t="s">
        <v>16</v>
      </c>
      <c r="C4" s="123" t="s">
        <v>75</v>
      </c>
      <c r="D4" s="123" t="s">
        <v>16</v>
      </c>
      <c r="E4" s="123" t="s">
        <v>75</v>
      </c>
      <c r="F4" s="123" t="s">
        <v>16</v>
      </c>
      <c r="G4" s="124" t="s">
        <v>75</v>
      </c>
    </row>
    <row r="5" spans="1:7" ht="15" customHeight="1">
      <c r="A5" s="125" t="s">
        <v>148</v>
      </c>
      <c r="B5" s="126">
        <v>47.38</v>
      </c>
      <c r="C5" s="126">
        <v>42.89</v>
      </c>
      <c r="D5" s="126">
        <v>6.47</v>
      </c>
      <c r="E5" s="126">
        <v>17.79</v>
      </c>
      <c r="F5" s="126">
        <v>46.53</v>
      </c>
      <c r="G5" s="127">
        <v>34.42</v>
      </c>
    </row>
    <row r="6" spans="1:7">
      <c r="A6" s="128" t="s">
        <v>170</v>
      </c>
      <c r="B6" s="126">
        <v>36.299999999999997</v>
      </c>
      <c r="C6" s="126">
        <v>39.86</v>
      </c>
      <c r="D6" s="126">
        <v>35.03</v>
      </c>
      <c r="E6" s="126">
        <v>30.83</v>
      </c>
      <c r="F6" s="126">
        <v>16.3</v>
      </c>
      <c r="G6" s="127">
        <v>30.37</v>
      </c>
    </row>
    <row r="7" spans="1:7">
      <c r="A7" s="128" t="s">
        <v>149</v>
      </c>
      <c r="B7" s="126">
        <v>49.13</v>
      </c>
      <c r="C7" s="126">
        <v>45.11</v>
      </c>
      <c r="D7" s="126">
        <v>4.75</v>
      </c>
      <c r="E7" s="126">
        <v>13.19</v>
      </c>
      <c r="F7" s="126">
        <v>53.46</v>
      </c>
      <c r="G7" s="127">
        <v>40.65</v>
      </c>
    </row>
    <row r="8" spans="1:7">
      <c r="A8" s="128" t="s">
        <v>115</v>
      </c>
      <c r="B8" s="126">
        <v>47.81</v>
      </c>
      <c r="C8" s="126">
        <v>44.39</v>
      </c>
      <c r="D8" s="126">
        <v>6.28</v>
      </c>
      <c r="E8" s="126">
        <v>14.43</v>
      </c>
      <c r="F8" s="126">
        <v>48.29</v>
      </c>
      <c r="G8" s="127">
        <v>38.17</v>
      </c>
    </row>
    <row r="9" spans="1:7">
      <c r="A9" s="128" t="s">
        <v>150</v>
      </c>
      <c r="B9" s="126">
        <v>44.33</v>
      </c>
      <c r="C9" s="126">
        <v>41.43</v>
      </c>
      <c r="D9" s="126">
        <v>9.3000000000000007</v>
      </c>
      <c r="E9" s="126">
        <v>23.13</v>
      </c>
      <c r="F9" s="126">
        <v>33.47</v>
      </c>
      <c r="G9" s="127">
        <v>30.51</v>
      </c>
    </row>
    <row r="10" spans="1:7">
      <c r="A10" s="128" t="s">
        <v>162</v>
      </c>
      <c r="B10" s="126">
        <v>45.77</v>
      </c>
      <c r="C10" s="126">
        <v>46.97</v>
      </c>
      <c r="D10" s="126">
        <v>11.42</v>
      </c>
      <c r="E10" s="126">
        <v>6.01</v>
      </c>
      <c r="F10" s="126">
        <v>42.61</v>
      </c>
      <c r="G10" s="127">
        <v>44.26</v>
      </c>
    </row>
    <row r="11" spans="1:7">
      <c r="A11" s="128" t="s">
        <v>171</v>
      </c>
      <c r="B11" s="126">
        <v>40.22</v>
      </c>
      <c r="C11" s="126">
        <v>42.02</v>
      </c>
      <c r="D11" s="126">
        <v>22.4</v>
      </c>
      <c r="E11" s="126">
        <v>19.73</v>
      </c>
      <c r="F11" s="126">
        <v>22.95</v>
      </c>
      <c r="G11" s="127">
        <v>30.28</v>
      </c>
    </row>
    <row r="12" spans="1:7">
      <c r="A12" s="128" t="s">
        <v>71</v>
      </c>
      <c r="B12" s="126">
        <v>43.61</v>
      </c>
      <c r="C12" s="126">
        <v>44.74</v>
      </c>
      <c r="D12" s="147">
        <v>12.8</v>
      </c>
      <c r="E12" s="147">
        <v>10.1</v>
      </c>
      <c r="F12" s="126">
        <v>32.159999999999997</v>
      </c>
      <c r="G12" s="127">
        <v>33.9</v>
      </c>
    </row>
    <row r="13" spans="1:7">
      <c r="A13" s="128" t="s">
        <v>72</v>
      </c>
      <c r="B13" s="126">
        <v>46.62</v>
      </c>
      <c r="C13" s="126">
        <v>44.44</v>
      </c>
      <c r="D13" s="126">
        <v>9.7799999999999994</v>
      </c>
      <c r="E13" s="126">
        <v>15.92</v>
      </c>
      <c r="F13" s="126">
        <v>44.19</v>
      </c>
      <c r="G13" s="127">
        <v>37.090000000000003</v>
      </c>
    </row>
    <row r="14" spans="1:7">
      <c r="A14" s="128" t="s">
        <v>73</v>
      </c>
      <c r="B14" s="126">
        <v>48.87</v>
      </c>
      <c r="C14" s="126">
        <v>45.16</v>
      </c>
      <c r="D14" s="126">
        <v>5.69</v>
      </c>
      <c r="E14" s="126">
        <v>8.4</v>
      </c>
      <c r="F14" s="126">
        <v>52.37</v>
      </c>
      <c r="G14" s="127">
        <v>36.450000000000003</v>
      </c>
    </row>
    <row r="15" spans="1:7" ht="22.5">
      <c r="A15" s="128" t="s">
        <v>201</v>
      </c>
      <c r="B15" s="126">
        <v>46.96</v>
      </c>
      <c r="C15" s="126">
        <v>46.39</v>
      </c>
      <c r="D15" s="126">
        <v>7.79</v>
      </c>
      <c r="E15" s="126">
        <v>7.66</v>
      </c>
      <c r="F15" s="126">
        <v>45.3</v>
      </c>
      <c r="G15" s="127">
        <v>43.24</v>
      </c>
    </row>
    <row r="16" spans="1:7" ht="13.5" thickBot="1">
      <c r="A16" s="129" t="s">
        <v>5</v>
      </c>
      <c r="B16" s="130">
        <v>43.05</v>
      </c>
      <c r="C16" s="130">
        <v>42.4</v>
      </c>
      <c r="D16" s="130">
        <v>14.53</v>
      </c>
      <c r="E16" s="130">
        <v>19.7</v>
      </c>
      <c r="F16" s="130">
        <v>31.42</v>
      </c>
      <c r="G16" s="131">
        <v>32.51</v>
      </c>
    </row>
    <row r="17" spans="1:8" ht="12" customHeight="1">
      <c r="A17" s="132"/>
      <c r="B17" s="133"/>
      <c r="C17" s="133"/>
      <c r="D17" s="133"/>
      <c r="E17" s="133"/>
      <c r="F17" s="133"/>
      <c r="G17" s="133"/>
    </row>
    <row r="18" spans="1:8" ht="12" customHeight="1">
      <c r="A18" s="271" t="s">
        <v>140</v>
      </c>
      <c r="B18" s="271"/>
      <c r="C18" s="271"/>
      <c r="D18" s="271"/>
      <c r="E18" s="271"/>
      <c r="F18" s="271"/>
      <c r="G18" s="271"/>
      <c r="H18" s="40"/>
    </row>
    <row r="19" spans="1:8" ht="12" customHeight="1">
      <c r="A19" s="272" t="s">
        <v>77</v>
      </c>
      <c r="B19" s="272"/>
      <c r="C19" s="272"/>
      <c r="D19" s="272"/>
      <c r="E19" s="272"/>
      <c r="F19" s="272"/>
      <c r="G19" s="272"/>
      <c r="H19" s="40"/>
    </row>
    <row r="20" spans="1:8" ht="12" customHeight="1">
      <c r="A20" s="273" t="s">
        <v>161</v>
      </c>
      <c r="B20" s="274"/>
      <c r="C20" s="274"/>
      <c r="D20" s="274"/>
      <c r="E20" s="274"/>
      <c r="F20" s="275"/>
      <c r="G20" s="275"/>
      <c r="H20" s="40"/>
    </row>
    <row r="21" spans="1:8" ht="12" customHeight="1">
      <c r="A21" s="276" t="s">
        <v>172</v>
      </c>
      <c r="B21" s="275"/>
      <c r="C21" s="275"/>
      <c r="D21" s="275"/>
      <c r="E21" s="275"/>
      <c r="F21" s="275"/>
      <c r="G21" s="275"/>
      <c r="H21" s="40"/>
    </row>
    <row r="22" spans="1:8" ht="38.25" customHeight="1">
      <c r="A22" s="277" t="s">
        <v>173</v>
      </c>
      <c r="B22" s="277"/>
      <c r="C22" s="277"/>
      <c r="D22" s="277"/>
      <c r="E22" s="277"/>
      <c r="F22" s="277"/>
      <c r="G22" s="277"/>
      <c r="H22" s="40"/>
    </row>
    <row r="23" spans="1:8">
      <c r="H23" s="40"/>
    </row>
    <row r="24" spans="1:8">
      <c r="H24" s="40"/>
    </row>
    <row r="25" spans="1:8">
      <c r="C25" s="40"/>
      <c r="H25" s="40"/>
    </row>
    <row r="26" spans="1:8">
      <c r="H26" s="40"/>
    </row>
    <row r="27" spans="1:8">
      <c r="H27" s="40"/>
    </row>
    <row r="28" spans="1:8">
      <c r="H28" s="40"/>
    </row>
    <row r="29" spans="1:8">
      <c r="H29" s="40"/>
    </row>
    <row r="30" spans="1:8">
      <c r="H30" s="40"/>
    </row>
    <row r="31" spans="1:8">
      <c r="H31" s="139"/>
    </row>
    <row r="32" spans="1:8">
      <c r="H32" s="139"/>
    </row>
  </sheetData>
  <mergeCells count="9">
    <mergeCell ref="A1:G1"/>
    <mergeCell ref="A19:G19"/>
    <mergeCell ref="A18:G18"/>
    <mergeCell ref="A22:G22"/>
    <mergeCell ref="A3:A4"/>
    <mergeCell ref="B3:C3"/>
    <mergeCell ref="D3:E3"/>
    <mergeCell ref="F3:G3"/>
    <mergeCell ref="A20:E20"/>
  </mergeCells>
  <phoneticPr fontId="2" type="noConversion"/>
  <pageMargins left="0.78740157499999996" right="0.78740157499999996" top="0.984251969" bottom="0.984251969" header="0.4921259845" footer="0.4921259845"/>
  <pageSetup paperSize="9" scale="6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92D050"/>
  </sheetPr>
  <dimension ref="A1:K34"/>
  <sheetViews>
    <sheetView showGridLines="0" zoomScale="90" zoomScaleNormal="90" workbookViewId="0">
      <selection sqref="A1:K1"/>
    </sheetView>
  </sheetViews>
  <sheetFormatPr baseColWidth="10" defaultRowHeight="12.75"/>
  <sheetData>
    <row r="1" spans="1:11" ht="24.75" customHeight="1">
      <c r="A1" s="217" t="s">
        <v>174</v>
      </c>
      <c r="B1" s="217"/>
      <c r="C1" s="217"/>
      <c r="D1" s="217"/>
      <c r="E1" s="217"/>
      <c r="F1" s="217"/>
      <c r="G1" s="217"/>
      <c r="H1" s="217"/>
      <c r="I1" s="218"/>
      <c r="J1" s="218"/>
      <c r="K1" s="218"/>
    </row>
    <row r="25" spans="1:1">
      <c r="A25" s="9"/>
    </row>
    <row r="30" spans="1:1" ht="12" customHeight="1">
      <c r="A30" s="278" t="s">
        <v>140</v>
      </c>
    </row>
    <row r="31" spans="1:1" ht="12" customHeight="1">
      <c r="A31" s="230" t="s">
        <v>77</v>
      </c>
    </row>
    <row r="32" spans="1:1" ht="12" customHeight="1">
      <c r="A32" s="230" t="s">
        <v>94</v>
      </c>
    </row>
    <row r="33" spans="1:2" ht="12" customHeight="1">
      <c r="A33" s="167" t="s">
        <v>95</v>
      </c>
      <c r="B33" s="7"/>
    </row>
    <row r="34" spans="1:2" ht="12" customHeight="1">
      <c r="A34" s="230" t="s">
        <v>88</v>
      </c>
    </row>
  </sheetData>
  <mergeCells count="1">
    <mergeCell ref="A1:K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92D050"/>
  </sheetPr>
  <dimension ref="A2:C15"/>
  <sheetViews>
    <sheetView showGridLines="0" topLeftCell="A2" workbookViewId="0">
      <selection activeCell="A2" sqref="A2"/>
    </sheetView>
  </sheetViews>
  <sheetFormatPr baseColWidth="10" defaultRowHeight="12.75"/>
  <cols>
    <col min="1" max="1" width="34.140625" style="16" customWidth="1"/>
    <col min="2" max="2" width="6.7109375" style="16" bestFit="1" customWidth="1"/>
  </cols>
  <sheetData>
    <row r="2" spans="1:3">
      <c r="A2" s="165" t="s">
        <v>190</v>
      </c>
    </row>
    <row r="3" spans="1:3" ht="12.75" customHeight="1">
      <c r="A3" s="219"/>
      <c r="B3" s="220" t="s">
        <v>23</v>
      </c>
      <c r="C3" s="221"/>
    </row>
    <row r="4" spans="1:3">
      <c r="A4" s="219"/>
      <c r="B4" s="23" t="s">
        <v>14</v>
      </c>
      <c r="C4" s="21" t="s">
        <v>13</v>
      </c>
    </row>
    <row r="5" spans="1:3">
      <c r="A5" s="20" t="s">
        <v>98</v>
      </c>
      <c r="B5" s="19">
        <v>47.64</v>
      </c>
      <c r="C5" s="19">
        <v>46.5</v>
      </c>
    </row>
    <row r="6" spans="1:3">
      <c r="A6" s="137" t="s">
        <v>99</v>
      </c>
      <c r="B6" s="19">
        <v>46.38</v>
      </c>
      <c r="C6" s="19">
        <v>45.33</v>
      </c>
    </row>
    <row r="7" spans="1:3">
      <c r="A7" s="137" t="s">
        <v>101</v>
      </c>
      <c r="B7" s="19">
        <v>45.41</v>
      </c>
      <c r="C7" s="19">
        <v>46.11</v>
      </c>
    </row>
    <row r="8" spans="1:3">
      <c r="A8" s="137" t="s">
        <v>100</v>
      </c>
      <c r="B8" s="19">
        <v>45.27</v>
      </c>
      <c r="C8" s="19">
        <v>43.69</v>
      </c>
    </row>
    <row r="9" spans="1:3">
      <c r="A9" s="137" t="s">
        <v>102</v>
      </c>
      <c r="B9" s="19">
        <v>43.53</v>
      </c>
      <c r="C9" s="19">
        <v>46.5</v>
      </c>
    </row>
    <row r="10" spans="1:3">
      <c r="A10" s="137" t="s">
        <v>103</v>
      </c>
      <c r="B10" s="19">
        <v>43.08</v>
      </c>
      <c r="C10" s="19">
        <v>44.51</v>
      </c>
    </row>
    <row r="11" spans="1:3">
      <c r="A11" s="137" t="s">
        <v>104</v>
      </c>
      <c r="B11" s="19">
        <v>42.01</v>
      </c>
      <c r="C11" s="19">
        <v>44.47</v>
      </c>
    </row>
    <row r="12" spans="1:3">
      <c r="A12" s="137" t="s">
        <v>105</v>
      </c>
      <c r="B12" s="19">
        <v>41.94</v>
      </c>
      <c r="C12" s="19">
        <v>44.88</v>
      </c>
    </row>
    <row r="13" spans="1:3">
      <c r="A13" s="137" t="s">
        <v>123</v>
      </c>
      <c r="B13" s="19">
        <v>40.880000000000003</v>
      </c>
      <c r="C13" s="19">
        <v>39.31</v>
      </c>
    </row>
    <row r="14" spans="1:3">
      <c r="A14" s="137" t="s">
        <v>107</v>
      </c>
      <c r="B14" s="19">
        <v>39.11</v>
      </c>
      <c r="C14" s="19">
        <v>36.18</v>
      </c>
    </row>
    <row r="15" spans="1:3" ht="13.5" customHeight="1">
      <c r="A15" s="137" t="s">
        <v>106</v>
      </c>
      <c r="B15" s="19">
        <v>38.6</v>
      </c>
      <c r="C15" s="19">
        <v>42.15</v>
      </c>
    </row>
  </sheetData>
  <mergeCells count="2">
    <mergeCell ref="A3:A4"/>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8</vt:i4>
      </vt:variant>
    </vt:vector>
  </HeadingPairs>
  <TitlesOfParts>
    <vt:vector size="24" baseType="lpstr">
      <vt:lpstr>SOMMAIRE</vt:lpstr>
      <vt:lpstr>Figure 2.5-1</vt:lpstr>
      <vt:lpstr>Figure 2.5-2</vt:lpstr>
      <vt:lpstr>Figure 2.5-3</vt:lpstr>
      <vt:lpstr>Figure 2.5-4</vt:lpstr>
      <vt:lpstr>Figure 2.5-5</vt:lpstr>
      <vt:lpstr>Figure 2.5-6</vt:lpstr>
      <vt:lpstr>Figure 2.5-7</vt:lpstr>
      <vt:lpstr>Source figure 2.5-7_</vt:lpstr>
      <vt:lpstr>Figure 2.5-8</vt:lpstr>
      <vt:lpstr>Source figure 2.5-8</vt:lpstr>
      <vt:lpstr>Figure 2.5-9</vt:lpstr>
      <vt:lpstr>Figure 2.5-10</vt:lpstr>
      <vt:lpstr>Figure 2.5-11</vt:lpstr>
      <vt:lpstr>Figure 2.5-12</vt:lpstr>
      <vt:lpstr>Source figure 2.5-9--12</vt:lpstr>
      <vt:lpstr>'Figure 2.5-1'!Zone_d_impression</vt:lpstr>
      <vt:lpstr>'Figure 2.5-10'!Zone_d_impression</vt:lpstr>
      <vt:lpstr>'Figure 2.5-11'!Zone_d_impression</vt:lpstr>
      <vt:lpstr>'Figure 2.5-12'!Zone_d_impression</vt:lpstr>
      <vt:lpstr>'Figure 2.5-2'!Zone_d_impression</vt:lpstr>
      <vt:lpstr>'Figure 2.5-3'!Zone_d_impression</vt:lpstr>
      <vt:lpstr>'Figure 2.5-6'!Zone_d_impression</vt:lpstr>
      <vt:lpstr>'Figure 2.5-9'!Zone_d_impression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ROSOVSKY Maguelonne</cp:lastModifiedBy>
  <cp:lastPrinted>2013-08-14T09:52:09Z</cp:lastPrinted>
  <dcterms:created xsi:type="dcterms:W3CDTF">1996-10-21T11:03:58Z</dcterms:created>
  <dcterms:modified xsi:type="dcterms:W3CDTF">2021-09-08T11:41:55Z</dcterms:modified>
</cp:coreProperties>
</file>