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3\FT 3 Mise en ligne\"/>
    </mc:Choice>
  </mc:AlternateContent>
  <bookViews>
    <workbookView xWindow="0" yWindow="0" windowWidth="25200" windowHeight="11025" tabRatio="894"/>
  </bookViews>
  <sheets>
    <sheet name="SOMMAIRE" sheetId="48" r:id="rId1"/>
    <sheet name="3.5-1" sheetId="47" r:id="rId2"/>
    <sheet name="3.5-2" sheetId="40" r:id="rId3"/>
    <sheet name="3.5-3" sheetId="41" r:id="rId4"/>
    <sheet name="3.5-4" sheetId="42" r:id="rId5"/>
    <sheet name="3.5-5" sheetId="43" r:id="rId6"/>
  </sheets>
  <calcPr calcId="152511"/>
  <customWorkbookViews>
    <customWorkbookView name="SPM - Affichage personnalisé" guid="{2A06E95F-9E15-41CF-A848-5D3D66151D5B}" mergeInterval="0" personalView="1" maximized="1" windowWidth="1012" windowHeight="535" tabRatio="976" activeSheetId="6"/>
  </customWorkbookViews>
</workbook>
</file>

<file path=xl/sharedStrings.xml><?xml version="1.0" encoding="utf-8"?>
<sst xmlns="http://schemas.openxmlformats.org/spreadsheetml/2006/main" count="322" uniqueCount="50">
  <si>
    <t>Admis</t>
  </si>
  <si>
    <t>Présents</t>
  </si>
  <si>
    <t>H</t>
  </si>
  <si>
    <t>F</t>
  </si>
  <si>
    <t>Inscrits</t>
  </si>
  <si>
    <t>Externe</t>
  </si>
  <si>
    <t>Postes ouverts</t>
  </si>
  <si>
    <t>Source : Centre national de gestion de la fonction publique hospitalière (CNG).</t>
  </si>
  <si>
    <t>Postes offerts</t>
  </si>
  <si>
    <t>Directeur d'établissement sanitaire et social</t>
  </si>
  <si>
    <t>Directeur des établissements sociaux et médico-sociaux</t>
  </si>
  <si>
    <t>Directeur d'établissement sanitaire, social et médico-social</t>
  </si>
  <si>
    <t>Données source</t>
  </si>
  <si>
    <t>Taux de sélectivité comparés - externe</t>
  </si>
  <si>
    <t>Directeur d'hôpital</t>
  </si>
  <si>
    <t>Directeur d'établissement sanitaire et social (1)</t>
  </si>
  <si>
    <t>Directeur des établissements sociaux et médico-sociaux (1)</t>
  </si>
  <si>
    <t xml:space="preserve">Total concours </t>
  </si>
  <si>
    <t xml:space="preserve">Externe </t>
  </si>
  <si>
    <t xml:space="preserve">Troisième concours </t>
  </si>
  <si>
    <t xml:space="preserve">Administrateur territorial </t>
  </si>
  <si>
    <t>Année</t>
  </si>
  <si>
    <t>Source : ENA.</t>
  </si>
  <si>
    <t>Source : Centre national de la fonction publique territoriale (CNFPT).</t>
  </si>
  <si>
    <t>ENA</t>
  </si>
  <si>
    <t>Sources : ENA, CNFPT, CNG. Traitement DGAFP - département des études et des statistiques.</t>
  </si>
  <si>
    <t>Définition : Sélectivité : présents/admis.</t>
  </si>
  <si>
    <t xml:space="preserve">Sélectivité
</t>
  </si>
  <si>
    <t xml:space="preserve">
Sélectivité</t>
  </si>
  <si>
    <t>nd</t>
  </si>
  <si>
    <t>nd : données non disponibles, non communiquées ou manquantes.</t>
  </si>
  <si>
    <t xml:space="preserve">Figure 3.5-5 : Sélectivité comparée des concours externes niveau administrateur </t>
  </si>
  <si>
    <t xml:space="preserve">(1) À partir de 2008, le corps de directeur d'établissement sanitaire et social a fusionné avec celui de directeur des établissements sociaux et médico-sociaux. Le nouvel intitulé est "directeur d'établissement sanitaire, social et médico-social". </t>
  </si>
  <si>
    <t>Troisième</t>
  </si>
  <si>
    <t>Total concours</t>
  </si>
  <si>
    <r>
      <t>Externe spécial réservé aux docteurs</t>
    </r>
    <r>
      <rPr>
        <b/>
        <vertAlign val="superscript"/>
        <sz val="10"/>
        <rFont val="Calibri"/>
        <family val="2"/>
        <scheme val="minor"/>
      </rPr>
      <t>(1)</t>
    </r>
  </si>
  <si>
    <t>(1) Le troisième concours a été introduit en 2015 pour le corps des directeurs d'hôpital à la suite de la modification de leur statut par le décret n° 2014-1706 du 30 décembre 2014</t>
  </si>
  <si>
    <t>Total concours recrutement externe ENA</t>
  </si>
  <si>
    <t>Sélectivité</t>
  </si>
  <si>
    <t>Figure 3.5-1 : Évolution du nombre de postes offerts, de candidats inscrits, présents, admis et sélectivité des concours de recrutement externe à l'ENA</t>
  </si>
  <si>
    <r>
      <t xml:space="preserve">Figure </t>
    </r>
    <r>
      <rPr>
        <sz val="10"/>
        <rFont val="Calibri"/>
        <family val="2"/>
        <scheme val="minor"/>
      </rPr>
      <t>‎3.5-3</t>
    </r>
    <r>
      <rPr>
        <b/>
        <sz val="10"/>
        <rFont val="Calibri"/>
        <family val="2"/>
        <scheme val="minor"/>
      </rPr>
      <t xml:space="preserve"> : Évolution du nombre de postes offerts, de candidats inscrits, présents, admis et sélectivité du concours externe de directeur d’hôpital</t>
    </r>
    <r>
      <rPr>
        <b/>
        <vertAlign val="superscript"/>
        <sz val="10"/>
        <rFont val="Calibri"/>
        <family val="2"/>
        <scheme val="minor"/>
      </rPr>
      <t>(1)</t>
    </r>
  </si>
  <si>
    <r>
      <t>Figure 3.5-4 : Évolution du nombre de postes offerts, de candidats inscrits, présents, admis et sélectivité des concours externes de directeur d’établissement sociaux et médico-sociaux</t>
    </r>
    <r>
      <rPr>
        <b/>
        <vertAlign val="superscript"/>
        <sz val="10"/>
        <rFont val="Calibri"/>
        <family val="2"/>
        <scheme val="minor"/>
      </rPr>
      <t>(1)</t>
    </r>
  </si>
  <si>
    <t>Sources : ENA, CNFPT, CNG. Traitement DGAFP - SDessi.</t>
  </si>
  <si>
    <t xml:space="preserve"> </t>
  </si>
  <si>
    <t>Figure 3.5-2 : Évolution du nombre de postes offerts, de candidats inscrits, présents, admis et sélectivité des concours externe et troisième concours d’entrée à l’Inet</t>
  </si>
  <si>
    <t>Figure ‎3.5-3 : Évolution du nombre de postes offerts, de candidats inscrits, présents, admis et sélectivité du concours externe de directeur d’hôpital(1)</t>
  </si>
  <si>
    <t>Figure 3.5-4 : Évolution du nombre de postes offerts, de candidats inscrits, présents, admis et sélectivité des concours externes de directeur d’établissement sociaux et médico-sociaux(1)</t>
  </si>
  <si>
    <t>(1) À partir de 2019, le concours externe spécial docteur est réservé aux titulaires d'un doctorat.</t>
  </si>
  <si>
    <t xml:space="preserve">(1) À partir de 2008, le corps de directeur d'établissement sanitaire et social a fusionné avec celui de directeur des établissements sociaux et médico-sociaux. Le nouvel intitulé est directeur d'établissement sanitaire, social et médico-social. </t>
  </si>
  <si>
    <r>
      <t xml:space="preserve">Figure 3.5-2 : </t>
    </r>
    <r>
      <rPr>
        <b/>
        <sz val="10"/>
        <rFont val="Calibri"/>
        <family val="2"/>
      </rPr>
      <t>Évolution du nombre de postes offerts, de candidats inscrits, présents, admis et sélectivité</t>
    </r>
    <r>
      <rPr>
        <b/>
        <sz val="10"/>
        <rFont val="Arial"/>
        <family val="2"/>
      </rPr>
      <t xml:space="preserve"> des concours externe 
et troisième concours d’entrée à l’Inet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</si>
</sst>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5" formatCode="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u/>
      <sz val="10"/>
      <color theme="10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0">
    <xf numFmtId="0" fontId="0" fillId="0" borderId="0" xfId="0"/>
    <xf numFmtId="0" fontId="7" fillId="0" borderId="0" xfId="0" applyFont="1"/>
    <xf numFmtId="0" fontId="6" fillId="0" borderId="0" xfId="0" applyFont="1" applyFill="1" applyBorder="1"/>
    <xf numFmtId="0" fontId="7" fillId="0" borderId="0" xfId="0" applyFont="1" applyFill="1"/>
    <xf numFmtId="0" fontId="6" fillId="0" borderId="1" xfId="0" applyFont="1" applyFill="1" applyBorder="1"/>
    <xf numFmtId="0" fontId="7" fillId="0" borderId="0" xfId="0" applyFont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Border="1"/>
    <xf numFmtId="0" fontId="9" fillId="0" borderId="0" xfId="0" applyFont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165" fontId="9" fillId="0" borderId="0" xfId="0" applyNumberFormat="1" applyFont="1" applyFill="1" applyBorder="1"/>
    <xf numFmtId="0" fontId="9" fillId="0" borderId="1" xfId="0" applyFont="1" applyFill="1" applyBorder="1"/>
    <xf numFmtId="0" fontId="10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/>
    <xf numFmtId="0" fontId="9" fillId="0" borderId="0" xfId="0" applyFont="1" applyBorder="1" applyAlignment="1">
      <alignment horizontal="center" wrapText="1"/>
    </xf>
    <xf numFmtId="0" fontId="9" fillId="2" borderId="0" xfId="0" applyFont="1" applyFill="1" applyBorder="1" applyAlignment="1">
      <alignment horizontal="right"/>
    </xf>
    <xf numFmtId="0" fontId="7" fillId="0" borderId="2" xfId="0" applyFont="1" applyBorder="1"/>
    <xf numFmtId="0" fontId="7" fillId="0" borderId="0" xfId="0" applyFont="1" applyFill="1" applyAlignment="1">
      <alignment vertical="top"/>
    </xf>
    <xf numFmtId="0" fontId="7" fillId="3" borderId="0" xfId="0" applyFont="1" applyFill="1"/>
    <xf numFmtId="0" fontId="7" fillId="3" borderId="0" xfId="0" applyFont="1" applyFill="1" applyBorder="1"/>
    <xf numFmtId="0" fontId="7" fillId="3" borderId="2" xfId="0" applyFont="1" applyFill="1" applyBorder="1"/>
    <xf numFmtId="165" fontId="7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2" borderId="0" xfId="0" applyFont="1" applyFill="1" applyBorder="1"/>
    <xf numFmtId="165" fontId="9" fillId="2" borderId="0" xfId="0" applyNumberFormat="1" applyFont="1" applyFill="1" applyBorder="1"/>
    <xf numFmtId="3" fontId="7" fillId="0" borderId="0" xfId="0" applyNumberFormat="1" applyFont="1" applyFill="1"/>
    <xf numFmtId="0" fontId="6" fillId="0" borderId="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165" fontId="7" fillId="0" borderId="0" xfId="0" applyNumberFormat="1" applyFont="1" applyFill="1"/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 readingOrder="1"/>
    </xf>
    <xf numFmtId="0" fontId="6" fillId="0" borderId="1" xfId="0" applyFont="1" applyBorder="1"/>
    <xf numFmtId="0" fontId="6" fillId="0" borderId="0" xfId="0" applyFont="1" applyBorder="1" applyAlignment="1">
      <alignment horizontal="center" wrapText="1"/>
    </xf>
    <xf numFmtId="165" fontId="7" fillId="0" borderId="2" xfId="0" applyNumberFormat="1" applyFont="1" applyBorder="1"/>
    <xf numFmtId="0" fontId="7" fillId="3" borderId="0" xfId="0" applyFont="1" applyFill="1" applyBorder="1" applyAlignment="1">
      <alignment horizontal="right" wrapText="1"/>
    </xf>
    <xf numFmtId="165" fontId="7" fillId="3" borderId="0" xfId="0" applyNumberFormat="1" applyFont="1" applyFill="1" applyBorder="1" applyAlignment="1">
      <alignment horizontal="right" wrapText="1"/>
    </xf>
    <xf numFmtId="165" fontId="7" fillId="3" borderId="0" xfId="0" applyNumberFormat="1" applyFont="1" applyFill="1" applyBorder="1"/>
    <xf numFmtId="0" fontId="6" fillId="3" borderId="0" xfId="0" applyFont="1" applyFill="1" applyBorder="1" applyAlignment="1">
      <alignment horizontal="right" wrapText="1"/>
    </xf>
    <xf numFmtId="165" fontId="6" fillId="3" borderId="0" xfId="0" applyNumberFormat="1" applyFont="1" applyFill="1" applyBorder="1" applyAlignment="1">
      <alignment horizontal="right" wrapText="1"/>
    </xf>
    <xf numFmtId="165" fontId="6" fillId="3" borderId="0" xfId="0" applyNumberFormat="1" applyFont="1" applyFill="1" applyBorder="1"/>
    <xf numFmtId="0" fontId="7" fillId="3" borderId="2" xfId="0" applyFont="1" applyFill="1" applyBorder="1" applyAlignment="1">
      <alignment horizontal="right" wrapText="1"/>
    </xf>
    <xf numFmtId="165" fontId="7" fillId="3" borderId="2" xfId="0" applyNumberFormat="1" applyFont="1" applyFill="1" applyBorder="1" applyAlignment="1">
      <alignment horizontal="right" wrapText="1"/>
    </xf>
    <xf numFmtId="165" fontId="7" fillId="3" borderId="2" xfId="0" applyNumberFormat="1" applyFont="1" applyFill="1" applyBorder="1"/>
    <xf numFmtId="1" fontId="7" fillId="0" borderId="0" xfId="0" applyNumberFormat="1" applyFont="1"/>
    <xf numFmtId="0" fontId="6" fillId="0" borderId="2" xfId="0" applyFont="1" applyBorder="1" applyAlignment="1">
      <alignment horizontal="center" vertical="top" wrapText="1" readingOrder="1"/>
    </xf>
    <xf numFmtId="165" fontId="7" fillId="0" borderId="2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7" fillId="4" borderId="0" xfId="0" applyFont="1" applyFill="1"/>
    <xf numFmtId="0" fontId="6" fillId="4" borderId="1" xfId="0" applyFont="1" applyFill="1" applyBorder="1" applyAlignment="1">
      <alignment horizontal="right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left" wrapText="1"/>
    </xf>
    <xf numFmtId="0" fontId="7" fillId="4" borderId="1" xfId="0" applyFont="1" applyFill="1" applyBorder="1"/>
    <xf numFmtId="0" fontId="6" fillId="4" borderId="0" xfId="0" applyFont="1" applyFill="1" applyBorder="1" applyAlignment="1">
      <alignment horizontal="center" wrapText="1"/>
    </xf>
    <xf numFmtId="0" fontId="7" fillId="4" borderId="3" xfId="0" applyFont="1" applyFill="1" applyBorder="1"/>
    <xf numFmtId="3" fontId="7" fillId="4" borderId="3" xfId="0" applyNumberFormat="1" applyFont="1" applyFill="1" applyBorder="1"/>
    <xf numFmtId="165" fontId="7" fillId="4" borderId="0" xfId="0" applyNumberFormat="1" applyFont="1" applyFill="1"/>
    <xf numFmtId="0" fontId="7" fillId="4" borderId="0" xfId="0" applyFont="1" applyFill="1" applyBorder="1"/>
    <xf numFmtId="3" fontId="7" fillId="4" borderId="0" xfId="0" applyNumberFormat="1" applyFont="1" applyFill="1" applyBorder="1"/>
    <xf numFmtId="0" fontId="6" fillId="4" borderId="0" xfId="0" applyFont="1" applyFill="1" applyAlignment="1">
      <alignment horizontal="right" wrapText="1"/>
    </xf>
    <xf numFmtId="0" fontId="6" fillId="4" borderId="0" xfId="0" applyFont="1" applyFill="1" applyBorder="1" applyAlignment="1">
      <alignment horizontal="right" wrapText="1"/>
    </xf>
    <xf numFmtId="1" fontId="6" fillId="4" borderId="0" xfId="0" applyNumberFormat="1" applyFont="1" applyFill="1" applyBorder="1" applyAlignment="1">
      <alignment horizontal="right" wrapText="1"/>
    </xf>
    <xf numFmtId="3" fontId="6" fillId="4" borderId="0" xfId="0" applyNumberFormat="1" applyFont="1" applyFill="1" applyBorder="1" applyAlignment="1">
      <alignment horizontal="right" wrapText="1"/>
    </xf>
    <xf numFmtId="0" fontId="6" fillId="4" borderId="0" xfId="0" applyFont="1" applyFill="1"/>
    <xf numFmtId="1" fontId="6" fillId="4" borderId="0" xfId="0" applyNumberFormat="1" applyFont="1" applyFill="1" applyBorder="1"/>
    <xf numFmtId="0" fontId="7" fillId="4" borderId="0" xfId="0" applyFont="1" applyFill="1" applyBorder="1" applyAlignment="1">
      <alignment horizontal="center" wrapText="1"/>
    </xf>
    <xf numFmtId="0" fontId="7" fillId="4" borderId="0" xfId="0" applyFont="1" applyFill="1" applyAlignment="1">
      <alignment horizontal="right" wrapText="1"/>
    </xf>
    <xf numFmtId="1" fontId="7" fillId="4" borderId="0" xfId="0" applyNumberFormat="1" applyFont="1" applyFill="1" applyBorder="1"/>
    <xf numFmtId="0" fontId="7" fillId="4" borderId="0" xfId="0" applyFont="1" applyFill="1" applyAlignment="1"/>
    <xf numFmtId="3" fontId="7" fillId="4" borderId="0" xfId="0" applyNumberFormat="1" applyFont="1" applyFill="1" applyAlignment="1"/>
    <xf numFmtId="0" fontId="7" fillId="4" borderId="2" xfId="0" applyFont="1" applyFill="1" applyBorder="1" applyAlignment="1">
      <alignment horizontal="center" vertical="top" wrapText="1" readingOrder="1"/>
    </xf>
    <xf numFmtId="0" fontId="7" fillId="4" borderId="0" xfId="0" applyFont="1" applyFill="1" applyBorder="1" applyAlignment="1">
      <alignment horizontal="right" wrapText="1"/>
    </xf>
    <xf numFmtId="165" fontId="7" fillId="4" borderId="2" xfId="0" applyNumberFormat="1" applyFont="1" applyFill="1" applyBorder="1" applyAlignment="1">
      <alignment horizontal="right" wrapText="1"/>
    </xf>
    <xf numFmtId="0" fontId="7" fillId="4" borderId="2" xfId="0" applyFont="1" applyFill="1" applyBorder="1" applyAlignment="1">
      <alignment horizontal="right" wrapText="1"/>
    </xf>
    <xf numFmtId="165" fontId="7" fillId="4" borderId="0" xfId="0" applyNumberFormat="1" applyFont="1" applyFill="1" applyBorder="1" applyAlignment="1">
      <alignment horizontal="right" wrapText="1"/>
    </xf>
    <xf numFmtId="165" fontId="7" fillId="4" borderId="0" xfId="0" applyNumberFormat="1" applyFont="1" applyFill="1" applyBorder="1"/>
    <xf numFmtId="165" fontId="7" fillId="4" borderId="2" xfId="0" applyNumberFormat="1" applyFont="1" applyFill="1" applyBorder="1"/>
    <xf numFmtId="0" fontId="7" fillId="4" borderId="2" xfId="0" applyFont="1" applyFill="1" applyBorder="1"/>
    <xf numFmtId="3" fontId="7" fillId="4" borderId="0" xfId="0" applyNumberFormat="1" applyFont="1" applyFill="1"/>
    <xf numFmtId="0" fontId="7" fillId="4" borderId="1" xfId="0" applyFont="1" applyFill="1" applyBorder="1" applyAlignment="1">
      <alignment horizontal="right" wrapText="1"/>
    </xf>
    <xf numFmtId="165" fontId="7" fillId="4" borderId="1" xfId="0" applyNumberFormat="1" applyFont="1" applyFill="1" applyBorder="1" applyAlignment="1">
      <alignment horizontal="right" wrapText="1"/>
    </xf>
    <xf numFmtId="165" fontId="7" fillId="4" borderId="1" xfId="0" applyNumberFormat="1" applyFont="1" applyFill="1" applyBorder="1"/>
    <xf numFmtId="165" fontId="6" fillId="4" borderId="0" xfId="0" applyNumberFormat="1" applyFont="1" applyFill="1"/>
    <xf numFmtId="0" fontId="6" fillId="4" borderId="0" xfId="0" applyFont="1" applyFill="1" applyBorder="1"/>
    <xf numFmtId="0" fontId="7" fillId="4" borderId="0" xfId="0" applyFont="1" applyFill="1" applyBorder="1" applyAlignment="1">
      <alignment horizontal="right"/>
    </xf>
    <xf numFmtId="1" fontId="7" fillId="4" borderId="0" xfId="0" applyNumberFormat="1" applyFont="1" applyFill="1"/>
    <xf numFmtId="0" fontId="6" fillId="4" borderId="2" xfId="0" applyFont="1" applyFill="1" applyBorder="1" applyAlignment="1">
      <alignment horizontal="center" vertical="top" wrapText="1" readingOrder="1"/>
    </xf>
    <xf numFmtId="165" fontId="6" fillId="4" borderId="2" xfId="0" applyNumberFormat="1" applyFont="1" applyFill="1" applyBorder="1"/>
    <xf numFmtId="9" fontId="7" fillId="4" borderId="0" xfId="2" applyFont="1" applyFill="1"/>
    <xf numFmtId="0" fontId="2" fillId="4" borderId="0" xfId="0" applyFont="1" applyFill="1"/>
    <xf numFmtId="0" fontId="3" fillId="4" borderId="1" xfId="0" applyFont="1" applyFill="1" applyBorder="1" applyAlignment="1">
      <alignment horizontal="right" wrapText="1"/>
    </xf>
    <xf numFmtId="0" fontId="3" fillId="4" borderId="1" xfId="0" applyFont="1" applyFill="1" applyBorder="1"/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Border="1"/>
    <xf numFmtId="0" fontId="2" fillId="4" borderId="0" xfId="0" applyFont="1" applyFill="1" applyBorder="1" applyAlignment="1">
      <alignment horizontal="center" wrapText="1"/>
    </xf>
    <xf numFmtId="3" fontId="2" fillId="4" borderId="0" xfId="0" applyNumberFormat="1" applyFont="1" applyFill="1"/>
    <xf numFmtId="165" fontId="2" fillId="4" borderId="0" xfId="0" applyNumberFormat="1" applyFont="1" applyFill="1"/>
    <xf numFmtId="0" fontId="2" fillId="4" borderId="0" xfId="0" applyFont="1" applyFill="1" applyBorder="1" applyAlignment="1">
      <alignment horizontal="center"/>
    </xf>
    <xf numFmtId="165" fontId="2" fillId="4" borderId="2" xfId="0" applyNumberFormat="1" applyFont="1" applyFill="1" applyBorder="1"/>
    <xf numFmtId="0" fontId="3" fillId="4" borderId="3" xfId="0" applyFont="1" applyFill="1" applyBorder="1" applyAlignment="1">
      <alignment horizontal="left" wrapText="1"/>
    </xf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3" fontId="2" fillId="4" borderId="0" xfId="0" applyNumberFormat="1" applyFont="1" applyFill="1" applyBorder="1"/>
    <xf numFmtId="0" fontId="2" fillId="4" borderId="2" xfId="0" applyFont="1" applyFill="1" applyBorder="1" applyAlignment="1">
      <alignment horizontal="center" vertical="center" readingOrder="1"/>
    </xf>
    <xf numFmtId="164" fontId="2" fillId="4" borderId="2" xfId="0" applyNumberFormat="1" applyFont="1" applyFill="1" applyBorder="1"/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right"/>
    </xf>
    <xf numFmtId="0" fontId="7" fillId="4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11" fillId="0" borderId="0" xfId="8"/>
    <xf numFmtId="0" fontId="10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6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horizontal="left" wrapText="1"/>
    </xf>
    <xf numFmtId="0" fontId="13" fillId="4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quotePrefix="1" applyFont="1" applyFill="1" applyAlignment="1">
      <alignment vertical="center"/>
    </xf>
    <xf numFmtId="0" fontId="12" fillId="4" borderId="0" xfId="0" applyFont="1" applyFill="1" applyAlignment="1"/>
    <xf numFmtId="0" fontId="2" fillId="4" borderId="0" xfId="0" applyFont="1" applyFill="1" applyAlignment="1"/>
    <xf numFmtId="0" fontId="10" fillId="0" borderId="0" xfId="0" applyFont="1" applyFill="1" applyAlignment="1"/>
    <xf numFmtId="0" fontId="7" fillId="0" borderId="0" xfId="0" applyFont="1" applyFill="1" applyAlignme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</cellXfs>
  <cellStyles count="9">
    <cellStyle name="Lien hypertexte" xfId="8" builtinId="8"/>
    <cellStyle name="Milliers 2" xfId="1"/>
    <cellStyle name="Milliers 2 2" xfId="4"/>
    <cellStyle name="Normal" xfId="0" builtinId="0"/>
    <cellStyle name="Normal 2" xfId="5"/>
    <cellStyle name="Normal 3" xfId="6"/>
    <cellStyle name="Normal 5" xfId="3"/>
    <cellStyle name="Pourcentage" xfId="2" builtinId="5"/>
    <cellStyle name="Pourcentage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85577243877832E-2"/>
          <c:y val="8.4745902982493015E-2"/>
          <c:w val="0.69880986188201866"/>
          <c:h val="0.77627247131963606"/>
        </c:manualLayout>
      </c:layout>
      <c:lineChart>
        <c:grouping val="standard"/>
        <c:varyColors val="0"/>
        <c:ser>
          <c:idx val="0"/>
          <c:order val="0"/>
          <c:tx>
            <c:strRef>
              <c:f>'3.5-5'!$A$32</c:f>
              <c:strCache>
                <c:ptCount val="1"/>
                <c:pt idx="0">
                  <c:v>ENA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'3.5-5'!$B$31:$U$31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'3.5-5'!$B$32:$U$32</c:f>
              <c:numCache>
                <c:formatCode>General</c:formatCode>
                <c:ptCount val="20"/>
                <c:pt idx="0">
                  <c:v>9.9</c:v>
                </c:pt>
                <c:pt idx="1">
                  <c:v>10.199999999999999</c:v>
                </c:pt>
                <c:pt idx="2" formatCode="0.0">
                  <c:v>14</c:v>
                </c:pt>
                <c:pt idx="3">
                  <c:v>14.7</c:v>
                </c:pt>
                <c:pt idx="4">
                  <c:v>13.8</c:v>
                </c:pt>
                <c:pt idx="5">
                  <c:v>11.4</c:v>
                </c:pt>
                <c:pt idx="6" formatCode="0.0">
                  <c:v>14.4</c:v>
                </c:pt>
                <c:pt idx="7" formatCode="0.0">
                  <c:v>13</c:v>
                </c:pt>
                <c:pt idx="8" formatCode="0.0">
                  <c:v>12.9</c:v>
                </c:pt>
                <c:pt idx="9">
                  <c:v>13.6</c:v>
                </c:pt>
                <c:pt idx="10">
                  <c:v>14.1</c:v>
                </c:pt>
                <c:pt idx="11">
                  <c:v>15.1</c:v>
                </c:pt>
                <c:pt idx="12">
                  <c:v>15.2</c:v>
                </c:pt>
                <c:pt idx="13">
                  <c:v>13.6</c:v>
                </c:pt>
                <c:pt idx="14">
                  <c:v>14.4</c:v>
                </c:pt>
                <c:pt idx="15" formatCode="0.0">
                  <c:v>13.826923076923077</c:v>
                </c:pt>
                <c:pt idx="16" formatCode="0.0">
                  <c:v>12.354166666666666</c:v>
                </c:pt>
                <c:pt idx="17" formatCode="0.0">
                  <c:v>14.541666666666666</c:v>
                </c:pt>
                <c:pt idx="18" formatCode="0.0">
                  <c:v>17.411764705882351</c:v>
                </c:pt>
                <c:pt idx="19" formatCode="0.0">
                  <c:v>17.372549019607842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57-4A7B-9C7B-559EE016797F}"/>
            </c:ext>
          </c:extLst>
        </c:ser>
        <c:ser>
          <c:idx val="1"/>
          <c:order val="1"/>
          <c:tx>
            <c:strRef>
              <c:f>'3.5-5'!$A$33</c:f>
              <c:strCache>
                <c:ptCount val="1"/>
                <c:pt idx="0">
                  <c:v>Administrateur territorial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'3.5-5'!$B$31:$U$31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'3.5-5'!$B$33:$U$33</c:f>
              <c:numCache>
                <c:formatCode>General</c:formatCode>
                <c:ptCount val="20"/>
                <c:pt idx="0">
                  <c:v>7.5</c:v>
                </c:pt>
                <c:pt idx="1">
                  <c:v>13.6</c:v>
                </c:pt>
                <c:pt idx="2">
                  <c:v>15.1</c:v>
                </c:pt>
                <c:pt idx="3">
                  <c:v>13.5</c:v>
                </c:pt>
                <c:pt idx="4">
                  <c:v>13.1</c:v>
                </c:pt>
                <c:pt idx="5">
                  <c:v>11.2</c:v>
                </c:pt>
                <c:pt idx="6">
                  <c:v>11.8</c:v>
                </c:pt>
                <c:pt idx="7">
                  <c:v>11.4</c:v>
                </c:pt>
                <c:pt idx="8">
                  <c:v>12.2</c:v>
                </c:pt>
                <c:pt idx="9">
                  <c:v>10.3</c:v>
                </c:pt>
                <c:pt idx="10">
                  <c:v>9.4</c:v>
                </c:pt>
                <c:pt idx="11">
                  <c:v>9.3000000000000007</c:v>
                </c:pt>
                <c:pt idx="12">
                  <c:v>12.3</c:v>
                </c:pt>
                <c:pt idx="13">
                  <c:v>12.9</c:v>
                </c:pt>
                <c:pt idx="14">
                  <c:v>9.6</c:v>
                </c:pt>
                <c:pt idx="15">
                  <c:v>9.6</c:v>
                </c:pt>
                <c:pt idx="16" formatCode="0.0">
                  <c:v>5.666666666666667</c:v>
                </c:pt>
                <c:pt idx="17" formatCode="0.0">
                  <c:v>8.7142857142857135</c:v>
                </c:pt>
                <c:pt idx="18" formatCode="0.0">
                  <c:v>8.8928571428571423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57-4A7B-9C7B-559EE016797F}"/>
            </c:ext>
          </c:extLst>
        </c:ser>
        <c:ser>
          <c:idx val="2"/>
          <c:order val="2"/>
          <c:tx>
            <c:strRef>
              <c:f>'3.5-5'!$A$34</c:f>
              <c:strCache>
                <c:ptCount val="1"/>
                <c:pt idx="0">
                  <c:v>Directeur d'hôpital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'3.5-5'!$B$31:$U$31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'3.5-5'!$B$34:$U$34</c:f>
              <c:numCache>
                <c:formatCode>0.0</c:formatCode>
                <c:ptCount val="20"/>
                <c:pt idx="0">
                  <c:v>7.4</c:v>
                </c:pt>
                <c:pt idx="1">
                  <c:v>7</c:v>
                </c:pt>
                <c:pt idx="2">
                  <c:v>6.2</c:v>
                </c:pt>
                <c:pt idx="3">
                  <c:v>7.6</c:v>
                </c:pt>
                <c:pt idx="4">
                  <c:v>8.1</c:v>
                </c:pt>
                <c:pt idx="5">
                  <c:v>8</c:v>
                </c:pt>
                <c:pt idx="6">
                  <c:v>8.6999999999999993</c:v>
                </c:pt>
                <c:pt idx="7" formatCode="General">
                  <c:v>6.9</c:v>
                </c:pt>
                <c:pt idx="8">
                  <c:v>7.91</c:v>
                </c:pt>
                <c:pt idx="9" formatCode="General">
                  <c:v>9.4</c:v>
                </c:pt>
                <c:pt idx="10" formatCode="General">
                  <c:v>10.199999999999999</c:v>
                </c:pt>
                <c:pt idx="11">
                  <c:v>10</c:v>
                </c:pt>
                <c:pt idx="12">
                  <c:v>7.9</c:v>
                </c:pt>
                <c:pt idx="13">
                  <c:v>9</c:v>
                </c:pt>
                <c:pt idx="14">
                  <c:v>8</c:v>
                </c:pt>
                <c:pt idx="15">
                  <c:v>6.6</c:v>
                </c:pt>
                <c:pt idx="16">
                  <c:v>5.3</c:v>
                </c:pt>
                <c:pt idx="17">
                  <c:v>5.2</c:v>
                </c:pt>
                <c:pt idx="18">
                  <c:v>4.46</c:v>
                </c:pt>
                <c:pt idx="19">
                  <c:v>3.489795918367347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757-4A7B-9C7B-559EE016797F}"/>
            </c:ext>
          </c:extLst>
        </c:ser>
        <c:ser>
          <c:idx val="3"/>
          <c:order val="3"/>
          <c:tx>
            <c:strRef>
              <c:f>'3.5-5'!$A$35</c:f>
              <c:strCache>
                <c:ptCount val="1"/>
                <c:pt idx="0">
                  <c:v>Directeur d'établissement sanitaire et social (1)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'3.5-5'!$B$31:$U$31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'3.5-5'!$B$35:$T$35</c:f>
              <c:numCache>
                <c:formatCode>0.0</c:formatCode>
                <c:ptCount val="19"/>
                <c:pt idx="0" formatCode="General">
                  <c:v>7.5</c:v>
                </c:pt>
                <c:pt idx="1">
                  <c:v>10.8</c:v>
                </c:pt>
                <c:pt idx="2" formatCode="General">
                  <c:v>11</c:v>
                </c:pt>
                <c:pt idx="3" formatCode="General">
                  <c:v>5.6</c:v>
                </c:pt>
                <c:pt idx="4" formatCode="General">
                  <c:v>6.9</c:v>
                </c:pt>
                <c:pt idx="5" formatCode="General">
                  <c:v>9.6</c:v>
                </c:pt>
                <c:pt idx="6" formatCode="General">
                  <c:v>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757-4A7B-9C7B-559EE016797F}"/>
            </c:ext>
          </c:extLst>
        </c:ser>
        <c:ser>
          <c:idx val="4"/>
          <c:order val="4"/>
          <c:tx>
            <c:strRef>
              <c:f>'3.5-5'!$A$36</c:f>
              <c:strCache>
                <c:ptCount val="1"/>
                <c:pt idx="0">
                  <c:v>Directeur des établissements sociaux et médico-sociaux (1)</c:v>
                </c:pt>
              </c:strCache>
            </c:strRef>
          </c:tx>
          <c:spPr>
            <a:ln w="127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'3.5-5'!$B$31:$U$31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'3.5-5'!$B$36:$T$36</c:f>
              <c:numCache>
                <c:formatCode>General</c:formatCode>
                <c:ptCount val="19"/>
                <c:pt idx="0" formatCode="0.0">
                  <c:v>5</c:v>
                </c:pt>
                <c:pt idx="1">
                  <c:v>6.2</c:v>
                </c:pt>
                <c:pt idx="2" formatCode="0.0">
                  <c:v>8.8000000000000007</c:v>
                </c:pt>
                <c:pt idx="3">
                  <c:v>10.1</c:v>
                </c:pt>
                <c:pt idx="4">
                  <c:v>8.1</c:v>
                </c:pt>
                <c:pt idx="5">
                  <c:v>10.5</c:v>
                </c:pt>
                <c:pt idx="6">
                  <c:v>11.4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757-4A7B-9C7B-559EE016797F}"/>
            </c:ext>
          </c:extLst>
        </c:ser>
        <c:ser>
          <c:idx val="5"/>
          <c:order val="5"/>
          <c:tx>
            <c:strRef>
              <c:f>'3.5-5'!$A$37</c:f>
              <c:strCache>
                <c:ptCount val="1"/>
                <c:pt idx="0">
                  <c:v>Directeur d'établissement sanitaire, social et médico-social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'3.5-5'!$B$31:$U$31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'3.5-5'!$B$37:$U$37</c:f>
              <c:numCache>
                <c:formatCode>0.0</c:formatCode>
                <c:ptCount val="20"/>
                <c:pt idx="7" formatCode="General">
                  <c:v>2.8</c:v>
                </c:pt>
                <c:pt idx="8" formatCode="General">
                  <c:v>4.3</c:v>
                </c:pt>
                <c:pt idx="9" formatCode="General">
                  <c:v>5.3</c:v>
                </c:pt>
                <c:pt idx="10" formatCode="General">
                  <c:v>4.8</c:v>
                </c:pt>
                <c:pt idx="11" formatCode="General">
                  <c:v>5.0999999999999996</c:v>
                </c:pt>
                <c:pt idx="12" formatCode="General">
                  <c:v>5.3</c:v>
                </c:pt>
                <c:pt idx="13" formatCode="General">
                  <c:v>5.6</c:v>
                </c:pt>
                <c:pt idx="14" formatCode="General">
                  <c:v>5.2</c:v>
                </c:pt>
                <c:pt idx="15" formatCode="General">
                  <c:v>4.2</c:v>
                </c:pt>
                <c:pt idx="16">
                  <c:v>3.8333333333333335</c:v>
                </c:pt>
                <c:pt idx="17">
                  <c:v>3.1818181818181817</c:v>
                </c:pt>
                <c:pt idx="18">
                  <c:v>3.1636363636363636</c:v>
                </c:pt>
                <c:pt idx="19">
                  <c:v>2.2884615384615383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757-4A7B-9C7B-559EE0167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97744"/>
        <c:axId val="195600096"/>
      </c:lineChart>
      <c:catAx>
        <c:axId val="19559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60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60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597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53414103827744"/>
          <c:y val="7.7966378770127784E-2"/>
          <c:w val="0.22228940791683738"/>
          <c:h val="0.79330048260096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28575</xdr:rowOff>
    </xdr:from>
    <xdr:to>
      <xdr:col>9</xdr:col>
      <xdr:colOff>95250</xdr:colOff>
      <xdr:row>20</xdr:row>
      <xdr:rowOff>123825</xdr:rowOff>
    </xdr:to>
    <xdr:graphicFrame macro="">
      <xdr:nvGraphicFramePr>
        <xdr:cNvPr id="15184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3:A7"/>
  <sheetViews>
    <sheetView showGridLines="0" tabSelected="1" workbookViewId="0">
      <selection activeCell="C15" sqref="C15"/>
    </sheetView>
  </sheetViews>
  <sheetFormatPr baseColWidth="10" defaultRowHeight="12.75" x14ac:dyDescent="0.2"/>
  <sheetData>
    <row r="3" spans="1:1" x14ac:dyDescent="0.2">
      <c r="A3" s="116" t="s">
        <v>39</v>
      </c>
    </row>
    <row r="4" spans="1:1" x14ac:dyDescent="0.2">
      <c r="A4" s="116" t="s">
        <v>44</v>
      </c>
    </row>
    <row r="5" spans="1:1" x14ac:dyDescent="0.2">
      <c r="A5" s="116" t="s">
        <v>45</v>
      </c>
    </row>
    <row r="6" spans="1:1" x14ac:dyDescent="0.2">
      <c r="A6" s="116" t="s">
        <v>46</v>
      </c>
    </row>
    <row r="7" spans="1:1" x14ac:dyDescent="0.2">
      <c r="A7" s="116" t="s">
        <v>31</v>
      </c>
    </row>
  </sheetData>
  <hyperlinks>
    <hyperlink ref="A3" location="'3.5-1'!A1" display="Figure 3.5-1 : Évolution du nombre de postes offerts, de candidats inscrits, présents, admis et sélectivité des concours de recrutement externe à l'ENA"/>
    <hyperlink ref="A4" location="'3.5-2'!A1" display="Figure 3.5-2 : Évolution du nombre de postes offerts, de candidats inscrits, présents, admis et sélectivité des concours externe et troisième concours d’entrée à l’Inet"/>
    <hyperlink ref="A5" location="'3.5-3'!A2" display="Figure ‎3.5-3 : Évolution du nombre de postes offerts, de candidats inscrits, présents, admis et sélectivité du concours externe de directeur d’hôpital(1)"/>
    <hyperlink ref="A6" location="'3.5-4'!A2" display="Figure 3.5-4 : Évolution du nombre de postes offerts, de candidats inscrits, présents, admis et sélectivité des concours externes de directeur d’établissement sociaux et médico-sociaux(1)"/>
    <hyperlink ref="A7" location="'3.5-5'!A2" display="Figure 3.5-5 : Sélectivité comparée des concours externes niveau administrateur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3" tint="0.39997558519241921"/>
    <pageSetUpPr fitToPage="1"/>
  </sheetPr>
  <dimension ref="A1:Y52"/>
  <sheetViews>
    <sheetView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A44" sqref="A44:A47"/>
    </sheetView>
  </sheetViews>
  <sheetFormatPr baseColWidth="10" defaultColWidth="11.42578125" defaultRowHeight="12.75" x14ac:dyDescent="0.2"/>
  <cols>
    <col min="1" max="1" width="21.7109375" style="52" customWidth="1"/>
    <col min="2" max="2" width="7.42578125" style="52" customWidth="1"/>
    <col min="3" max="18" width="6.85546875" style="52" customWidth="1"/>
    <col min="19" max="19" width="7.140625" style="52" customWidth="1"/>
    <col min="20" max="20" width="7.42578125" style="52" customWidth="1"/>
    <col min="21" max="21" width="7.7109375" style="52" customWidth="1"/>
    <col min="22" max="24" width="7.85546875" style="52" customWidth="1"/>
    <col min="25" max="16384" width="11.42578125" style="52"/>
  </cols>
  <sheetData>
    <row r="1" spans="1:25" ht="18" customHeight="1" x14ac:dyDescent="0.2">
      <c r="A1" s="119" t="s">
        <v>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25" x14ac:dyDescent="0.2">
      <c r="A2" s="53" t="s">
        <v>21</v>
      </c>
      <c r="B2" s="54">
        <v>1998</v>
      </c>
      <c r="C2" s="54">
        <v>1999</v>
      </c>
      <c r="D2" s="54">
        <v>2000</v>
      </c>
      <c r="E2" s="54">
        <v>2001</v>
      </c>
      <c r="F2" s="54">
        <v>2002</v>
      </c>
      <c r="G2" s="54">
        <v>2003</v>
      </c>
      <c r="H2" s="54">
        <v>2004</v>
      </c>
      <c r="I2" s="54">
        <v>2005</v>
      </c>
      <c r="J2" s="54">
        <v>2006</v>
      </c>
      <c r="K2" s="54">
        <v>2007</v>
      </c>
      <c r="L2" s="54">
        <v>2008</v>
      </c>
      <c r="M2" s="54">
        <v>2009</v>
      </c>
      <c r="N2" s="54">
        <v>2010</v>
      </c>
      <c r="O2" s="54">
        <v>2011</v>
      </c>
      <c r="P2" s="54">
        <v>2012</v>
      </c>
      <c r="Q2" s="54">
        <v>2013</v>
      </c>
      <c r="R2" s="54">
        <v>2014</v>
      </c>
      <c r="S2" s="54">
        <v>2015</v>
      </c>
      <c r="T2" s="54">
        <v>2016</v>
      </c>
      <c r="U2" s="54">
        <v>2017</v>
      </c>
      <c r="V2" s="54">
        <v>2018</v>
      </c>
      <c r="W2" s="54">
        <v>2019</v>
      </c>
      <c r="X2" s="54">
        <v>2020</v>
      </c>
    </row>
    <row r="3" spans="1:25" x14ac:dyDescent="0.2">
      <c r="A3" s="55" t="s">
        <v>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6"/>
      <c r="O3" s="56"/>
      <c r="P3" s="56"/>
      <c r="Q3" s="56"/>
      <c r="R3" s="56"/>
      <c r="S3" s="56"/>
    </row>
    <row r="4" spans="1:25" x14ac:dyDescent="0.2">
      <c r="A4" s="57" t="s">
        <v>6</v>
      </c>
      <c r="B4" s="52">
        <v>55</v>
      </c>
      <c r="C4" s="52">
        <v>55</v>
      </c>
      <c r="D4" s="52">
        <v>60</v>
      </c>
      <c r="E4" s="52">
        <v>60</v>
      </c>
      <c r="F4" s="52">
        <v>58</v>
      </c>
      <c r="G4" s="52">
        <v>50</v>
      </c>
      <c r="H4" s="52">
        <v>48</v>
      </c>
      <c r="I4" s="52">
        <v>45</v>
      </c>
      <c r="J4" s="52">
        <v>45</v>
      </c>
      <c r="K4" s="52">
        <v>40</v>
      </c>
      <c r="L4" s="52">
        <v>40</v>
      </c>
      <c r="M4" s="52">
        <v>40</v>
      </c>
      <c r="N4" s="52">
        <v>40</v>
      </c>
      <c r="O4" s="52">
        <v>40</v>
      </c>
      <c r="P4" s="52">
        <v>40</v>
      </c>
      <c r="Q4" s="52">
        <v>40</v>
      </c>
      <c r="R4" s="52">
        <v>43</v>
      </c>
      <c r="S4" s="52">
        <v>43</v>
      </c>
      <c r="T4" s="58">
        <v>43</v>
      </c>
      <c r="U4" s="58">
        <v>40</v>
      </c>
      <c r="V4" s="58">
        <v>40</v>
      </c>
      <c r="W4" s="58">
        <v>40</v>
      </c>
      <c r="X4" s="59">
        <v>40</v>
      </c>
      <c r="Y4" s="60"/>
    </row>
    <row r="5" spans="1:25" x14ac:dyDescent="0.2">
      <c r="A5" s="57" t="s">
        <v>4</v>
      </c>
      <c r="B5" s="114" t="s">
        <v>29</v>
      </c>
      <c r="C5" s="114" t="s">
        <v>29</v>
      </c>
      <c r="D5" s="114" t="s">
        <v>29</v>
      </c>
      <c r="E5" s="114" t="s">
        <v>29</v>
      </c>
      <c r="F5" s="114" t="s">
        <v>29</v>
      </c>
      <c r="G5" s="114" t="s">
        <v>29</v>
      </c>
      <c r="H5" s="114" t="s">
        <v>29</v>
      </c>
      <c r="I5" s="114" t="s">
        <v>29</v>
      </c>
      <c r="J5" s="114" t="s">
        <v>29</v>
      </c>
      <c r="K5" s="114" t="s">
        <v>29</v>
      </c>
      <c r="L5" s="114" t="s">
        <v>29</v>
      </c>
      <c r="M5" s="114" t="s">
        <v>29</v>
      </c>
      <c r="N5" s="114" t="s">
        <v>29</v>
      </c>
      <c r="O5" s="114" t="s">
        <v>29</v>
      </c>
      <c r="P5" s="52">
        <v>1029</v>
      </c>
      <c r="Q5" s="52">
        <v>1108</v>
      </c>
      <c r="R5" s="52">
        <v>1086</v>
      </c>
      <c r="S5" s="52">
        <v>1066</v>
      </c>
      <c r="T5" s="61">
        <v>1096</v>
      </c>
      <c r="U5" s="61">
        <v>924</v>
      </c>
      <c r="V5" s="61">
        <v>1024</v>
      </c>
      <c r="W5" s="61">
        <v>1023</v>
      </c>
      <c r="X5" s="62">
        <v>984</v>
      </c>
      <c r="Y5" s="60"/>
    </row>
    <row r="6" spans="1:25" x14ac:dyDescent="0.2">
      <c r="A6" s="57" t="s">
        <v>1</v>
      </c>
      <c r="B6" s="63">
        <v>577</v>
      </c>
      <c r="C6" s="64">
        <v>494</v>
      </c>
      <c r="D6" s="64">
        <v>549</v>
      </c>
      <c r="E6" s="64">
        <v>614</v>
      </c>
      <c r="F6" s="64">
        <v>608</v>
      </c>
      <c r="G6" s="64">
        <v>741</v>
      </c>
      <c r="H6" s="64">
        <v>698</v>
      </c>
      <c r="I6" s="64">
        <v>655</v>
      </c>
      <c r="J6" s="64">
        <v>538</v>
      </c>
      <c r="K6" s="64">
        <v>609</v>
      </c>
      <c r="L6" s="65">
        <v>553</v>
      </c>
      <c r="M6" s="66">
        <v>543</v>
      </c>
      <c r="N6" s="67">
        <v>553</v>
      </c>
      <c r="O6" s="67">
        <v>581</v>
      </c>
      <c r="P6" s="67">
        <v>625</v>
      </c>
      <c r="Q6" s="67">
        <v>650</v>
      </c>
      <c r="R6" s="67">
        <v>620</v>
      </c>
      <c r="S6" s="67">
        <v>675</v>
      </c>
      <c r="T6" s="67">
        <v>662</v>
      </c>
      <c r="U6" s="67">
        <v>528</v>
      </c>
      <c r="V6" s="67">
        <v>613</v>
      </c>
      <c r="W6" s="67">
        <v>635</v>
      </c>
      <c r="X6" s="67">
        <v>604</v>
      </c>
      <c r="Y6" s="60"/>
    </row>
    <row r="7" spans="1:25" x14ac:dyDescent="0.2">
      <c r="A7" s="69" t="s">
        <v>2</v>
      </c>
      <c r="B7" s="70" t="s">
        <v>29</v>
      </c>
      <c r="C7" s="70" t="s">
        <v>29</v>
      </c>
      <c r="D7" s="70" t="s">
        <v>29</v>
      </c>
      <c r="E7" s="70" t="s">
        <v>29</v>
      </c>
      <c r="F7" s="70" t="s">
        <v>29</v>
      </c>
      <c r="G7" s="70" t="s">
        <v>29</v>
      </c>
      <c r="H7" s="70" t="s">
        <v>29</v>
      </c>
      <c r="I7" s="70" t="s">
        <v>29</v>
      </c>
      <c r="J7" s="70" t="s">
        <v>29</v>
      </c>
      <c r="K7" s="70" t="s">
        <v>29</v>
      </c>
      <c r="L7" s="70" t="s">
        <v>29</v>
      </c>
      <c r="M7" s="70" t="s">
        <v>29</v>
      </c>
      <c r="N7" s="52">
        <v>310</v>
      </c>
      <c r="O7" s="52">
        <v>304</v>
      </c>
      <c r="P7" s="71">
        <v>356</v>
      </c>
      <c r="Q7" s="71">
        <v>389</v>
      </c>
      <c r="R7" s="71">
        <v>372</v>
      </c>
      <c r="S7" s="71">
        <v>398</v>
      </c>
      <c r="T7" s="71">
        <v>391</v>
      </c>
      <c r="U7" s="71">
        <v>307</v>
      </c>
      <c r="V7" s="71">
        <v>384</v>
      </c>
      <c r="W7" s="71">
        <v>403</v>
      </c>
      <c r="X7" s="71">
        <v>388</v>
      </c>
      <c r="Y7" s="60"/>
    </row>
    <row r="8" spans="1:25" x14ac:dyDescent="0.2">
      <c r="A8" s="69" t="s">
        <v>3</v>
      </c>
      <c r="B8" s="70" t="s">
        <v>29</v>
      </c>
      <c r="C8" s="70" t="s">
        <v>29</v>
      </c>
      <c r="D8" s="70" t="s">
        <v>29</v>
      </c>
      <c r="E8" s="70" t="s">
        <v>29</v>
      </c>
      <c r="F8" s="70" t="s">
        <v>29</v>
      </c>
      <c r="G8" s="70" t="s">
        <v>29</v>
      </c>
      <c r="H8" s="70" t="s">
        <v>29</v>
      </c>
      <c r="I8" s="70" t="s">
        <v>29</v>
      </c>
      <c r="J8" s="70" t="s">
        <v>29</v>
      </c>
      <c r="K8" s="70" t="s">
        <v>29</v>
      </c>
      <c r="L8" s="70" t="s">
        <v>29</v>
      </c>
      <c r="M8" s="70" t="s">
        <v>29</v>
      </c>
      <c r="N8" s="52">
        <v>243</v>
      </c>
      <c r="O8" s="52">
        <v>277</v>
      </c>
      <c r="P8" s="71">
        <v>269</v>
      </c>
      <c r="Q8" s="71">
        <v>261</v>
      </c>
      <c r="R8" s="71">
        <v>248</v>
      </c>
      <c r="S8" s="71">
        <v>277</v>
      </c>
      <c r="T8" s="71">
        <v>271</v>
      </c>
      <c r="U8" s="71">
        <v>221</v>
      </c>
      <c r="V8" s="71">
        <v>229</v>
      </c>
      <c r="W8" s="71">
        <v>232</v>
      </c>
      <c r="X8" s="71">
        <v>216</v>
      </c>
      <c r="Y8" s="60"/>
    </row>
    <row r="9" spans="1:25" x14ac:dyDescent="0.2">
      <c r="A9" s="57" t="s">
        <v>0</v>
      </c>
      <c r="B9" s="63">
        <v>55</v>
      </c>
      <c r="C9" s="64">
        <v>55</v>
      </c>
      <c r="D9" s="64">
        <v>60</v>
      </c>
      <c r="E9" s="64">
        <v>60</v>
      </c>
      <c r="F9" s="64">
        <v>58</v>
      </c>
      <c r="G9" s="64">
        <v>50</v>
      </c>
      <c r="H9" s="64">
        <v>45</v>
      </c>
      <c r="I9" s="64">
        <v>45</v>
      </c>
      <c r="J9" s="64">
        <v>45</v>
      </c>
      <c r="K9" s="64">
        <v>41</v>
      </c>
      <c r="L9" s="65">
        <v>40</v>
      </c>
      <c r="M9" s="66">
        <v>40</v>
      </c>
      <c r="N9" s="67">
        <v>40</v>
      </c>
      <c r="O9" s="67">
        <v>40</v>
      </c>
      <c r="P9" s="67">
        <v>40</v>
      </c>
      <c r="Q9" s="67">
        <v>40</v>
      </c>
      <c r="R9" s="67">
        <v>43</v>
      </c>
      <c r="S9" s="67">
        <v>43</v>
      </c>
      <c r="T9" s="67">
        <v>43</v>
      </c>
      <c r="U9" s="67">
        <v>40</v>
      </c>
      <c r="V9" s="67">
        <v>40</v>
      </c>
      <c r="W9" s="67">
        <v>40</v>
      </c>
      <c r="X9" s="67">
        <v>40</v>
      </c>
      <c r="Y9" s="60"/>
    </row>
    <row r="10" spans="1:25" x14ac:dyDescent="0.2">
      <c r="A10" s="69" t="s">
        <v>2</v>
      </c>
      <c r="B10" s="70" t="s">
        <v>29</v>
      </c>
      <c r="C10" s="70" t="s">
        <v>29</v>
      </c>
      <c r="D10" s="70" t="s">
        <v>29</v>
      </c>
      <c r="E10" s="70" t="s">
        <v>29</v>
      </c>
      <c r="F10" s="70" t="s">
        <v>29</v>
      </c>
      <c r="G10" s="70" t="s">
        <v>29</v>
      </c>
      <c r="H10" s="70" t="s">
        <v>29</v>
      </c>
      <c r="I10" s="70" t="s">
        <v>29</v>
      </c>
      <c r="J10" s="70" t="s">
        <v>29</v>
      </c>
      <c r="K10" s="70" t="s">
        <v>29</v>
      </c>
      <c r="L10" s="70" t="s">
        <v>29</v>
      </c>
      <c r="M10" s="70" t="s">
        <v>29</v>
      </c>
      <c r="N10" s="72">
        <v>28</v>
      </c>
      <c r="O10" s="52">
        <v>24</v>
      </c>
      <c r="P10" s="72">
        <v>29</v>
      </c>
      <c r="Q10" s="72">
        <v>26</v>
      </c>
      <c r="R10" s="72">
        <v>32</v>
      </c>
      <c r="S10" s="72">
        <v>32</v>
      </c>
      <c r="T10" s="72">
        <v>32</v>
      </c>
      <c r="U10" s="72">
        <v>25</v>
      </c>
      <c r="V10" s="72">
        <v>25</v>
      </c>
      <c r="W10" s="72">
        <v>28</v>
      </c>
      <c r="X10" s="73">
        <v>26</v>
      </c>
      <c r="Y10" s="60"/>
    </row>
    <row r="11" spans="1:25" x14ac:dyDescent="0.2">
      <c r="A11" s="69" t="s">
        <v>3</v>
      </c>
      <c r="B11" s="70" t="s">
        <v>29</v>
      </c>
      <c r="C11" s="70" t="s">
        <v>29</v>
      </c>
      <c r="D11" s="70" t="s">
        <v>29</v>
      </c>
      <c r="E11" s="70" t="s">
        <v>29</v>
      </c>
      <c r="F11" s="70" t="s">
        <v>29</v>
      </c>
      <c r="G11" s="70" t="s">
        <v>29</v>
      </c>
      <c r="H11" s="70" t="s">
        <v>29</v>
      </c>
      <c r="I11" s="70" t="s">
        <v>29</v>
      </c>
      <c r="J11" s="70" t="s">
        <v>29</v>
      </c>
      <c r="K11" s="70" t="s">
        <v>29</v>
      </c>
      <c r="L11" s="70" t="s">
        <v>29</v>
      </c>
      <c r="M11" s="70" t="s">
        <v>29</v>
      </c>
      <c r="N11" s="72">
        <v>12</v>
      </c>
      <c r="O11" s="52">
        <v>16</v>
      </c>
      <c r="P11" s="72">
        <v>11</v>
      </c>
      <c r="Q11" s="72">
        <v>14</v>
      </c>
      <c r="R11" s="72">
        <v>11</v>
      </c>
      <c r="S11" s="72">
        <v>11</v>
      </c>
      <c r="T11" s="72">
        <v>11</v>
      </c>
      <c r="U11" s="72">
        <v>15</v>
      </c>
      <c r="V11" s="72">
        <v>15</v>
      </c>
      <c r="W11" s="72">
        <v>12</v>
      </c>
      <c r="X11" s="73">
        <v>14</v>
      </c>
      <c r="Y11" s="60"/>
    </row>
    <row r="12" spans="1:25" ht="13.5" customHeight="1" x14ac:dyDescent="0.2">
      <c r="A12" s="74" t="s">
        <v>38</v>
      </c>
      <c r="B12" s="75">
        <v>10.5</v>
      </c>
      <c r="C12" s="76">
        <v>9</v>
      </c>
      <c r="D12" s="77">
        <v>9.1999999999999993</v>
      </c>
      <c r="E12" s="77">
        <v>10.199999999999999</v>
      </c>
      <c r="F12" s="77">
        <v>10.5</v>
      </c>
      <c r="G12" s="77">
        <v>14.8</v>
      </c>
      <c r="H12" s="77">
        <v>15.5</v>
      </c>
      <c r="I12" s="77">
        <v>14.6</v>
      </c>
      <c r="J12" s="76">
        <v>12</v>
      </c>
      <c r="K12" s="76">
        <v>14.9</v>
      </c>
      <c r="L12" s="76">
        <v>13.824999999999999</v>
      </c>
      <c r="M12" s="78">
        <v>13.574999999999999</v>
      </c>
      <c r="N12" s="79">
        <v>13.824999999999999</v>
      </c>
      <c r="O12" s="79">
        <v>14.525</v>
      </c>
      <c r="P12" s="79">
        <v>15.625</v>
      </c>
      <c r="Q12" s="80">
        <v>16.25</v>
      </c>
      <c r="R12" s="80">
        <v>14.418604651162791</v>
      </c>
      <c r="S12" s="80">
        <v>15.697674418604651</v>
      </c>
      <c r="T12" s="80">
        <v>15.395348837209303</v>
      </c>
      <c r="U12" s="80">
        <v>13.2</v>
      </c>
      <c r="V12" s="80">
        <v>15.324999999999999</v>
      </c>
      <c r="W12" s="80">
        <v>15.875</v>
      </c>
      <c r="X12" s="80">
        <v>15.1</v>
      </c>
      <c r="Y12" s="60"/>
    </row>
    <row r="13" spans="1:25" ht="13.5" customHeight="1" x14ac:dyDescent="0.2">
      <c r="A13" s="55" t="s">
        <v>19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81"/>
      <c r="R13" s="81"/>
      <c r="S13" s="81"/>
      <c r="T13" s="81"/>
      <c r="U13" s="81"/>
      <c r="V13" s="81"/>
      <c r="W13" s="81"/>
      <c r="X13" s="81"/>
      <c r="Y13" s="60"/>
    </row>
    <row r="14" spans="1:25" x14ac:dyDescent="0.2">
      <c r="A14" s="57" t="s">
        <v>6</v>
      </c>
      <c r="B14" s="52">
        <v>9</v>
      </c>
      <c r="C14" s="52">
        <v>11</v>
      </c>
      <c r="D14" s="52">
        <v>12</v>
      </c>
      <c r="E14" s="52">
        <v>14</v>
      </c>
      <c r="F14" s="52">
        <v>11</v>
      </c>
      <c r="G14" s="52">
        <v>9</v>
      </c>
      <c r="H14" s="52">
        <v>9</v>
      </c>
      <c r="I14" s="52">
        <v>9</v>
      </c>
      <c r="J14" s="52">
        <v>9</v>
      </c>
      <c r="K14" s="52">
        <v>8</v>
      </c>
      <c r="L14" s="58">
        <v>8</v>
      </c>
      <c r="M14" s="61">
        <v>8</v>
      </c>
      <c r="N14" s="61">
        <v>8</v>
      </c>
      <c r="O14" s="61">
        <v>8</v>
      </c>
      <c r="P14" s="52">
        <v>8</v>
      </c>
      <c r="Q14" s="52">
        <v>9</v>
      </c>
      <c r="R14" s="52">
        <v>9</v>
      </c>
      <c r="S14" s="52">
        <v>9</v>
      </c>
      <c r="T14" s="52">
        <v>9</v>
      </c>
      <c r="U14" s="52">
        <v>8</v>
      </c>
      <c r="V14" s="52">
        <v>8</v>
      </c>
      <c r="W14" s="52">
        <v>8</v>
      </c>
      <c r="X14" s="82">
        <v>7</v>
      </c>
      <c r="Y14" s="60"/>
    </row>
    <row r="15" spans="1:25" x14ac:dyDescent="0.2">
      <c r="A15" s="57" t="s">
        <v>4</v>
      </c>
      <c r="B15" s="114" t="s">
        <v>29</v>
      </c>
      <c r="C15" s="114" t="s">
        <v>29</v>
      </c>
      <c r="D15" s="114" t="s">
        <v>29</v>
      </c>
      <c r="E15" s="114" t="s">
        <v>29</v>
      </c>
      <c r="F15" s="114" t="s">
        <v>29</v>
      </c>
      <c r="G15" s="114" t="s">
        <v>29</v>
      </c>
      <c r="H15" s="114" t="s">
        <v>29</v>
      </c>
      <c r="I15" s="114" t="s">
        <v>29</v>
      </c>
      <c r="J15" s="114" t="s">
        <v>29</v>
      </c>
      <c r="K15" s="114" t="s">
        <v>29</v>
      </c>
      <c r="L15" s="114" t="s">
        <v>29</v>
      </c>
      <c r="M15" s="114" t="s">
        <v>29</v>
      </c>
      <c r="N15" s="114" t="s">
        <v>29</v>
      </c>
      <c r="O15" s="114" t="s">
        <v>29</v>
      </c>
      <c r="P15" s="52">
        <v>150</v>
      </c>
      <c r="Q15" s="52">
        <v>164</v>
      </c>
      <c r="R15" s="52">
        <v>136</v>
      </c>
      <c r="S15" s="52">
        <v>116</v>
      </c>
      <c r="T15" s="52">
        <v>112</v>
      </c>
      <c r="U15" s="52">
        <v>108</v>
      </c>
      <c r="V15" s="52">
        <v>146</v>
      </c>
      <c r="W15" s="52">
        <v>143</v>
      </c>
      <c r="X15" s="82">
        <v>130</v>
      </c>
      <c r="Y15" s="60"/>
    </row>
    <row r="16" spans="1:25" x14ac:dyDescent="0.2">
      <c r="A16" s="57" t="s">
        <v>1</v>
      </c>
      <c r="B16" s="63">
        <v>86</v>
      </c>
      <c r="C16" s="64">
        <v>112</v>
      </c>
      <c r="D16" s="64">
        <v>112</v>
      </c>
      <c r="E16" s="64">
        <v>115</v>
      </c>
      <c r="F16" s="64">
        <v>93</v>
      </c>
      <c r="G16" s="64">
        <v>87</v>
      </c>
      <c r="H16" s="64">
        <v>95</v>
      </c>
      <c r="I16" s="64">
        <v>89</v>
      </c>
      <c r="J16" s="64">
        <v>79</v>
      </c>
      <c r="K16" s="64">
        <v>98</v>
      </c>
      <c r="L16" s="65">
        <v>70</v>
      </c>
      <c r="M16" s="66">
        <v>76</v>
      </c>
      <c r="N16" s="67">
        <v>99</v>
      </c>
      <c r="O16" s="67">
        <v>94</v>
      </c>
      <c r="P16" s="67">
        <v>99</v>
      </c>
      <c r="Q16" s="67">
        <v>94</v>
      </c>
      <c r="R16" s="67">
        <v>86</v>
      </c>
      <c r="S16" s="67">
        <v>74</v>
      </c>
      <c r="T16" s="67">
        <v>57</v>
      </c>
      <c r="U16" s="67">
        <v>65</v>
      </c>
      <c r="V16" s="67">
        <v>85</v>
      </c>
      <c r="W16" s="67">
        <v>83</v>
      </c>
      <c r="X16" s="67">
        <v>64</v>
      </c>
      <c r="Y16" s="60"/>
    </row>
    <row r="17" spans="1:25" x14ac:dyDescent="0.2">
      <c r="A17" s="69" t="s">
        <v>2</v>
      </c>
      <c r="B17" s="70" t="s">
        <v>29</v>
      </c>
      <c r="C17" s="70" t="s">
        <v>29</v>
      </c>
      <c r="D17" s="70" t="s">
        <v>29</v>
      </c>
      <c r="E17" s="70" t="s">
        <v>29</v>
      </c>
      <c r="F17" s="70" t="s">
        <v>29</v>
      </c>
      <c r="G17" s="70" t="s">
        <v>29</v>
      </c>
      <c r="H17" s="70" t="s">
        <v>29</v>
      </c>
      <c r="I17" s="70" t="s">
        <v>29</v>
      </c>
      <c r="J17" s="70" t="s">
        <v>29</v>
      </c>
      <c r="K17" s="70" t="s">
        <v>29</v>
      </c>
      <c r="L17" s="70" t="s">
        <v>29</v>
      </c>
      <c r="M17" s="70" t="s">
        <v>29</v>
      </c>
      <c r="N17" s="52">
        <v>71</v>
      </c>
      <c r="O17" s="52">
        <v>64</v>
      </c>
      <c r="P17" s="71">
        <v>64</v>
      </c>
      <c r="Q17" s="71">
        <v>56</v>
      </c>
      <c r="R17" s="71">
        <v>61</v>
      </c>
      <c r="S17" s="71">
        <v>50</v>
      </c>
      <c r="T17" s="71">
        <v>39</v>
      </c>
      <c r="U17" s="71">
        <v>43</v>
      </c>
      <c r="V17" s="71">
        <v>47</v>
      </c>
      <c r="W17" s="71">
        <v>47</v>
      </c>
      <c r="X17" s="71">
        <v>42</v>
      </c>
      <c r="Y17" s="60"/>
    </row>
    <row r="18" spans="1:25" x14ac:dyDescent="0.2">
      <c r="A18" s="69" t="s">
        <v>3</v>
      </c>
      <c r="B18" s="70" t="s">
        <v>29</v>
      </c>
      <c r="C18" s="70" t="s">
        <v>29</v>
      </c>
      <c r="D18" s="70" t="s">
        <v>29</v>
      </c>
      <c r="E18" s="70" t="s">
        <v>29</v>
      </c>
      <c r="F18" s="70" t="s">
        <v>29</v>
      </c>
      <c r="G18" s="70" t="s">
        <v>29</v>
      </c>
      <c r="H18" s="70" t="s">
        <v>29</v>
      </c>
      <c r="I18" s="70" t="s">
        <v>29</v>
      </c>
      <c r="J18" s="70" t="s">
        <v>29</v>
      </c>
      <c r="K18" s="70" t="s">
        <v>29</v>
      </c>
      <c r="L18" s="70" t="s">
        <v>29</v>
      </c>
      <c r="M18" s="70" t="s">
        <v>29</v>
      </c>
      <c r="N18" s="52">
        <v>28</v>
      </c>
      <c r="O18" s="52">
        <v>30</v>
      </c>
      <c r="P18" s="71">
        <v>35</v>
      </c>
      <c r="Q18" s="71">
        <v>38</v>
      </c>
      <c r="R18" s="71">
        <v>25</v>
      </c>
      <c r="S18" s="71">
        <v>24</v>
      </c>
      <c r="T18" s="71">
        <v>18</v>
      </c>
      <c r="U18" s="71">
        <v>22</v>
      </c>
      <c r="V18" s="71">
        <v>38</v>
      </c>
      <c r="W18" s="71">
        <v>36</v>
      </c>
      <c r="X18" s="71">
        <v>22</v>
      </c>
      <c r="Y18" s="60"/>
    </row>
    <row r="19" spans="1:25" x14ac:dyDescent="0.2">
      <c r="A19" s="57" t="s">
        <v>0</v>
      </c>
      <c r="B19" s="63">
        <v>9</v>
      </c>
      <c r="C19" s="64">
        <v>11</v>
      </c>
      <c r="D19" s="64">
        <v>12</v>
      </c>
      <c r="E19" s="64">
        <v>14</v>
      </c>
      <c r="F19" s="64">
        <v>11</v>
      </c>
      <c r="G19" s="64">
        <v>9</v>
      </c>
      <c r="H19" s="64">
        <v>9</v>
      </c>
      <c r="I19" s="64">
        <v>9</v>
      </c>
      <c r="J19" s="64">
        <v>9</v>
      </c>
      <c r="K19" s="64">
        <v>8</v>
      </c>
      <c r="L19" s="65">
        <v>8</v>
      </c>
      <c r="M19" s="66">
        <v>8</v>
      </c>
      <c r="N19" s="67">
        <v>8</v>
      </c>
      <c r="O19" s="67">
        <v>8</v>
      </c>
      <c r="P19" s="67">
        <v>8</v>
      </c>
      <c r="Q19" s="67">
        <v>9</v>
      </c>
      <c r="R19" s="67">
        <v>9</v>
      </c>
      <c r="S19" s="67">
        <v>9</v>
      </c>
      <c r="T19" s="67">
        <v>9</v>
      </c>
      <c r="U19" s="67">
        <v>8</v>
      </c>
      <c r="V19" s="67">
        <v>8</v>
      </c>
      <c r="W19" s="67">
        <v>8</v>
      </c>
      <c r="X19" s="67">
        <v>7</v>
      </c>
      <c r="Y19" s="60"/>
    </row>
    <row r="20" spans="1:25" x14ac:dyDescent="0.2">
      <c r="A20" s="69" t="s">
        <v>2</v>
      </c>
      <c r="B20" s="70" t="s">
        <v>29</v>
      </c>
      <c r="C20" s="70" t="s">
        <v>29</v>
      </c>
      <c r="D20" s="70" t="s">
        <v>29</v>
      </c>
      <c r="E20" s="70" t="s">
        <v>29</v>
      </c>
      <c r="F20" s="70" t="s">
        <v>29</v>
      </c>
      <c r="G20" s="70" t="s">
        <v>29</v>
      </c>
      <c r="H20" s="70" t="s">
        <v>29</v>
      </c>
      <c r="I20" s="70" t="s">
        <v>29</v>
      </c>
      <c r="J20" s="70" t="s">
        <v>29</v>
      </c>
      <c r="K20" s="70" t="s">
        <v>29</v>
      </c>
      <c r="L20" s="70" t="s">
        <v>29</v>
      </c>
      <c r="M20" s="70" t="s">
        <v>29</v>
      </c>
      <c r="N20" s="72">
        <v>6</v>
      </c>
      <c r="O20" s="72">
        <v>5</v>
      </c>
      <c r="P20" s="72">
        <v>5</v>
      </c>
      <c r="Q20" s="72">
        <v>6</v>
      </c>
      <c r="R20" s="72">
        <v>7</v>
      </c>
      <c r="S20" s="72">
        <v>7</v>
      </c>
      <c r="T20" s="72">
        <v>8</v>
      </c>
      <c r="U20" s="72">
        <v>6</v>
      </c>
      <c r="V20" s="72">
        <v>5</v>
      </c>
      <c r="W20" s="72">
        <v>3</v>
      </c>
      <c r="X20" s="73">
        <v>4</v>
      </c>
      <c r="Y20" s="60"/>
    </row>
    <row r="21" spans="1:25" x14ac:dyDescent="0.2">
      <c r="A21" s="69" t="s">
        <v>3</v>
      </c>
      <c r="B21" s="70" t="s">
        <v>29</v>
      </c>
      <c r="C21" s="70" t="s">
        <v>29</v>
      </c>
      <c r="D21" s="70" t="s">
        <v>29</v>
      </c>
      <c r="E21" s="70" t="s">
        <v>29</v>
      </c>
      <c r="F21" s="70" t="s">
        <v>29</v>
      </c>
      <c r="G21" s="70" t="s">
        <v>29</v>
      </c>
      <c r="H21" s="70" t="s">
        <v>29</v>
      </c>
      <c r="I21" s="70" t="s">
        <v>29</v>
      </c>
      <c r="J21" s="70" t="s">
        <v>29</v>
      </c>
      <c r="K21" s="70" t="s">
        <v>29</v>
      </c>
      <c r="L21" s="70" t="s">
        <v>29</v>
      </c>
      <c r="M21" s="70" t="s">
        <v>29</v>
      </c>
      <c r="N21" s="72">
        <v>2</v>
      </c>
      <c r="O21" s="72">
        <v>3</v>
      </c>
      <c r="P21" s="72">
        <v>3</v>
      </c>
      <c r="Q21" s="72">
        <v>3</v>
      </c>
      <c r="R21" s="72">
        <v>2</v>
      </c>
      <c r="S21" s="72">
        <v>2</v>
      </c>
      <c r="T21" s="72">
        <v>1</v>
      </c>
      <c r="U21" s="72">
        <v>2</v>
      </c>
      <c r="V21" s="72">
        <v>3</v>
      </c>
      <c r="W21" s="72">
        <v>5</v>
      </c>
      <c r="X21" s="73">
        <v>3</v>
      </c>
      <c r="Y21" s="60"/>
    </row>
    <row r="22" spans="1:25" x14ac:dyDescent="0.2">
      <c r="A22" s="74" t="s">
        <v>38</v>
      </c>
      <c r="B22" s="76">
        <v>9.5555555555555554</v>
      </c>
      <c r="C22" s="76">
        <v>10.181818181818182</v>
      </c>
      <c r="D22" s="76">
        <v>9.3333333333333339</v>
      </c>
      <c r="E22" s="76">
        <v>8.2142857142857135</v>
      </c>
      <c r="F22" s="76">
        <v>8.454545454545455</v>
      </c>
      <c r="G22" s="76">
        <v>9.6666666666666661</v>
      </c>
      <c r="H22" s="76">
        <v>10.555555555555555</v>
      </c>
      <c r="I22" s="76">
        <v>9.8888888888888893</v>
      </c>
      <c r="J22" s="76">
        <v>8.7777777777777786</v>
      </c>
      <c r="K22" s="76">
        <v>12.25</v>
      </c>
      <c r="L22" s="76">
        <v>8.75</v>
      </c>
      <c r="M22" s="76">
        <v>9.5</v>
      </c>
      <c r="N22" s="80">
        <v>12.375</v>
      </c>
      <c r="O22" s="80">
        <v>11.75</v>
      </c>
      <c r="P22" s="80">
        <v>12.375</v>
      </c>
      <c r="Q22" s="80">
        <v>10.444444444444445</v>
      </c>
      <c r="R22" s="80">
        <v>9.5555555555555554</v>
      </c>
      <c r="S22" s="80">
        <v>8.2222222222222214</v>
      </c>
      <c r="T22" s="80">
        <v>6.333333333333333</v>
      </c>
      <c r="U22" s="80">
        <v>8.125</v>
      </c>
      <c r="V22" s="80">
        <v>10.625</v>
      </c>
      <c r="W22" s="80">
        <v>10.375</v>
      </c>
      <c r="X22" s="80">
        <v>9.1428571428571423</v>
      </c>
      <c r="Y22" s="60"/>
    </row>
    <row r="23" spans="1:25" ht="15" x14ac:dyDescent="0.2">
      <c r="A23" s="112" t="s">
        <v>35</v>
      </c>
      <c r="B23" s="113"/>
      <c r="C23" s="83"/>
      <c r="D23" s="83"/>
      <c r="E23" s="83"/>
      <c r="F23" s="83"/>
      <c r="G23" s="83"/>
      <c r="H23" s="83"/>
      <c r="I23" s="83"/>
      <c r="J23" s="83"/>
      <c r="K23" s="84"/>
      <c r="L23" s="84"/>
      <c r="M23" s="8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60"/>
    </row>
    <row r="24" spans="1:25" ht="13.5" customHeight="1" x14ac:dyDescent="0.2">
      <c r="A24" s="57" t="s">
        <v>6</v>
      </c>
      <c r="B24" s="75"/>
      <c r="C24" s="75"/>
      <c r="D24" s="75"/>
      <c r="E24" s="75"/>
      <c r="F24" s="75"/>
      <c r="G24" s="75"/>
      <c r="H24" s="75"/>
      <c r="I24" s="38"/>
      <c r="J24" s="38"/>
      <c r="K24" s="39"/>
      <c r="L24" s="39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71">
        <v>3</v>
      </c>
      <c r="X24" s="71">
        <v>4</v>
      </c>
      <c r="Y24" s="60"/>
    </row>
    <row r="25" spans="1:25" ht="13.5" customHeight="1" x14ac:dyDescent="0.2">
      <c r="A25" s="57" t="s">
        <v>4</v>
      </c>
      <c r="B25" s="75"/>
      <c r="C25" s="75"/>
      <c r="D25" s="75"/>
      <c r="E25" s="75"/>
      <c r="F25" s="75"/>
      <c r="G25" s="75"/>
      <c r="H25" s="75"/>
      <c r="I25" s="38"/>
      <c r="J25" s="38"/>
      <c r="K25" s="39"/>
      <c r="L25" s="39"/>
      <c r="M25" s="39"/>
      <c r="N25" s="40"/>
      <c r="O25" s="40"/>
      <c r="P25" s="40"/>
      <c r="Q25" s="40"/>
      <c r="R25" s="40"/>
      <c r="S25" s="40"/>
      <c r="T25" s="40"/>
      <c r="U25" s="40"/>
      <c r="V25" s="40"/>
      <c r="W25" s="71">
        <v>234</v>
      </c>
      <c r="X25" s="71">
        <v>317</v>
      </c>
      <c r="Y25" s="60"/>
    </row>
    <row r="26" spans="1:25" s="67" customFormat="1" x14ac:dyDescent="0.2">
      <c r="A26" s="57" t="s">
        <v>1</v>
      </c>
      <c r="B26" s="64"/>
      <c r="C26" s="64"/>
      <c r="D26" s="64"/>
      <c r="E26" s="64"/>
      <c r="F26" s="64"/>
      <c r="G26" s="64"/>
      <c r="H26" s="64"/>
      <c r="I26" s="41"/>
      <c r="J26" s="41"/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68">
        <v>170</v>
      </c>
      <c r="X26" s="68">
        <v>218</v>
      </c>
      <c r="Y26" s="86"/>
    </row>
    <row r="27" spans="1:25" x14ac:dyDescent="0.2">
      <c r="A27" s="69" t="s">
        <v>2</v>
      </c>
      <c r="B27" s="75"/>
      <c r="C27" s="75"/>
      <c r="D27" s="75"/>
      <c r="E27" s="75"/>
      <c r="F27" s="75"/>
      <c r="G27" s="75"/>
      <c r="H27" s="75"/>
      <c r="I27" s="38"/>
      <c r="J27" s="38"/>
      <c r="K27" s="39"/>
      <c r="L27" s="39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71">
        <v>131</v>
      </c>
      <c r="X27" s="71">
        <v>139</v>
      </c>
      <c r="Y27" s="60"/>
    </row>
    <row r="28" spans="1:25" x14ac:dyDescent="0.2">
      <c r="A28" s="69" t="s">
        <v>3</v>
      </c>
      <c r="B28" s="75"/>
      <c r="C28" s="75"/>
      <c r="D28" s="75"/>
      <c r="E28" s="75"/>
      <c r="F28" s="75"/>
      <c r="G28" s="75"/>
      <c r="H28" s="75"/>
      <c r="I28" s="38"/>
      <c r="J28" s="38"/>
      <c r="K28" s="39"/>
      <c r="L28" s="39"/>
      <c r="M28" s="39"/>
      <c r="N28" s="40"/>
      <c r="O28" s="40"/>
      <c r="P28" s="40"/>
      <c r="Q28" s="40"/>
      <c r="R28" s="40"/>
      <c r="S28" s="40"/>
      <c r="T28" s="40"/>
      <c r="U28" s="40"/>
      <c r="V28" s="40"/>
      <c r="W28" s="71">
        <v>39</v>
      </c>
      <c r="X28" s="71">
        <v>79</v>
      </c>
      <c r="Y28" s="60"/>
    </row>
    <row r="29" spans="1:25" s="67" customFormat="1" x14ac:dyDescent="0.2">
      <c r="A29" s="57" t="s">
        <v>0</v>
      </c>
      <c r="B29" s="64"/>
      <c r="C29" s="64"/>
      <c r="D29" s="64"/>
      <c r="E29" s="64"/>
      <c r="F29" s="64"/>
      <c r="G29" s="64"/>
      <c r="H29" s="64"/>
      <c r="I29" s="41"/>
      <c r="J29" s="41"/>
      <c r="K29" s="42"/>
      <c r="L29" s="42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68">
        <v>3</v>
      </c>
      <c r="X29" s="68">
        <v>4</v>
      </c>
      <c r="Y29" s="86"/>
    </row>
    <row r="30" spans="1:25" x14ac:dyDescent="0.2">
      <c r="A30" s="69" t="s">
        <v>2</v>
      </c>
      <c r="B30" s="75"/>
      <c r="C30" s="75"/>
      <c r="D30" s="75"/>
      <c r="E30" s="75"/>
      <c r="F30" s="75"/>
      <c r="G30" s="75"/>
      <c r="H30" s="75"/>
      <c r="I30" s="38"/>
      <c r="J30" s="38"/>
      <c r="K30" s="39"/>
      <c r="L30" s="39"/>
      <c r="M30" s="39"/>
      <c r="N30" s="40"/>
      <c r="O30" s="40"/>
      <c r="P30" s="40"/>
      <c r="Q30" s="40"/>
      <c r="R30" s="40"/>
      <c r="S30" s="40"/>
      <c r="T30" s="40"/>
      <c r="U30" s="40"/>
      <c r="V30" s="40"/>
      <c r="W30" s="71">
        <v>3</v>
      </c>
      <c r="X30" s="71">
        <v>3</v>
      </c>
      <c r="Y30" s="60"/>
    </row>
    <row r="31" spans="1:25" x14ac:dyDescent="0.2">
      <c r="A31" s="69" t="s">
        <v>3</v>
      </c>
      <c r="B31" s="75"/>
      <c r="C31" s="75"/>
      <c r="D31" s="75"/>
      <c r="E31" s="75"/>
      <c r="F31" s="75"/>
      <c r="G31" s="75"/>
      <c r="H31" s="75"/>
      <c r="I31" s="38"/>
      <c r="J31" s="38"/>
      <c r="K31" s="39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71">
        <v>0</v>
      </c>
      <c r="X31" s="71">
        <v>1</v>
      </c>
      <c r="Y31" s="60"/>
    </row>
    <row r="32" spans="1:25" ht="12.75" customHeight="1" x14ac:dyDescent="0.2">
      <c r="A32" s="74" t="s">
        <v>27</v>
      </c>
      <c r="B32" s="77"/>
      <c r="C32" s="77"/>
      <c r="D32" s="77"/>
      <c r="E32" s="77"/>
      <c r="F32" s="77"/>
      <c r="G32" s="77"/>
      <c r="H32" s="77"/>
      <c r="I32" s="44"/>
      <c r="J32" s="44"/>
      <c r="K32" s="45"/>
      <c r="L32" s="45"/>
      <c r="M32" s="45"/>
      <c r="N32" s="46"/>
      <c r="O32" s="46"/>
      <c r="P32" s="46"/>
      <c r="Q32" s="46"/>
      <c r="R32" s="46"/>
      <c r="S32" s="46"/>
      <c r="T32" s="46"/>
      <c r="U32" s="46"/>
      <c r="V32" s="46"/>
      <c r="W32" s="80">
        <v>56.666666666666664</v>
      </c>
      <c r="X32" s="80">
        <v>54.5</v>
      </c>
      <c r="Y32" s="60"/>
    </row>
    <row r="33" spans="1:25" x14ac:dyDescent="0.2">
      <c r="A33" s="87" t="s">
        <v>37</v>
      </c>
      <c r="L33" s="88"/>
      <c r="M33" s="61"/>
      <c r="Y33" s="60"/>
    </row>
    <row r="34" spans="1:25" x14ac:dyDescent="0.2">
      <c r="A34" s="57" t="s">
        <v>6</v>
      </c>
      <c r="B34" s="82">
        <v>64</v>
      </c>
      <c r="C34" s="82">
        <v>66</v>
      </c>
      <c r="D34" s="82">
        <v>72</v>
      </c>
      <c r="E34" s="82">
        <v>74</v>
      </c>
      <c r="F34" s="82">
        <v>69</v>
      </c>
      <c r="G34" s="82">
        <v>59</v>
      </c>
      <c r="H34" s="82">
        <v>57</v>
      </c>
      <c r="I34" s="82">
        <v>54</v>
      </c>
      <c r="J34" s="82">
        <v>54</v>
      </c>
      <c r="K34" s="82">
        <v>48</v>
      </c>
      <c r="L34" s="82">
        <v>48</v>
      </c>
      <c r="M34" s="82">
        <v>48</v>
      </c>
      <c r="N34" s="82">
        <v>48</v>
      </c>
      <c r="O34" s="82">
        <v>48</v>
      </c>
      <c r="P34" s="82">
        <v>48</v>
      </c>
      <c r="Q34" s="82">
        <v>49</v>
      </c>
      <c r="R34" s="82">
        <v>52</v>
      </c>
      <c r="S34" s="82">
        <v>52</v>
      </c>
      <c r="T34" s="82">
        <v>52</v>
      </c>
      <c r="U34" s="82">
        <v>48</v>
      </c>
      <c r="V34" s="82">
        <v>48</v>
      </c>
      <c r="W34" s="82">
        <v>51</v>
      </c>
      <c r="X34" s="82">
        <v>51</v>
      </c>
      <c r="Y34" s="60"/>
    </row>
    <row r="35" spans="1:25" x14ac:dyDescent="0.2">
      <c r="A35" s="57" t="s">
        <v>4</v>
      </c>
      <c r="B35" s="114" t="s">
        <v>29</v>
      </c>
      <c r="C35" s="114" t="s">
        <v>29</v>
      </c>
      <c r="D35" s="114" t="s">
        <v>29</v>
      </c>
      <c r="E35" s="114" t="s">
        <v>29</v>
      </c>
      <c r="F35" s="114" t="s">
        <v>29</v>
      </c>
      <c r="G35" s="114" t="s">
        <v>29</v>
      </c>
      <c r="H35" s="114" t="s">
        <v>29</v>
      </c>
      <c r="I35" s="114" t="s">
        <v>29</v>
      </c>
      <c r="J35" s="114" t="s">
        <v>29</v>
      </c>
      <c r="K35" s="114" t="s">
        <v>29</v>
      </c>
      <c r="L35" s="114" t="s">
        <v>29</v>
      </c>
      <c r="M35" s="114" t="s">
        <v>29</v>
      </c>
      <c r="N35" s="114" t="s">
        <v>29</v>
      </c>
      <c r="O35" s="114" t="s">
        <v>29</v>
      </c>
      <c r="P35" s="52">
        <v>1179</v>
      </c>
      <c r="Q35" s="52">
        <v>1272</v>
      </c>
      <c r="R35" s="52">
        <v>1222</v>
      </c>
      <c r="S35" s="52">
        <v>1182</v>
      </c>
      <c r="T35" s="52">
        <v>1208</v>
      </c>
      <c r="U35" s="52">
        <v>1032</v>
      </c>
      <c r="V35" s="52">
        <v>1170</v>
      </c>
      <c r="W35" s="82">
        <v>1400</v>
      </c>
      <c r="X35" s="82">
        <v>1431</v>
      </c>
      <c r="Y35" s="60"/>
    </row>
    <row r="36" spans="1:25" x14ac:dyDescent="0.2">
      <c r="A36" s="57" t="s">
        <v>6</v>
      </c>
      <c r="B36" s="61">
        <v>64</v>
      </c>
      <c r="C36" s="61">
        <v>66</v>
      </c>
      <c r="D36" s="61">
        <v>72</v>
      </c>
      <c r="E36" s="61">
        <v>74</v>
      </c>
      <c r="F36" s="61">
        <v>69</v>
      </c>
      <c r="G36" s="61">
        <v>59</v>
      </c>
      <c r="H36" s="61">
        <v>57</v>
      </c>
      <c r="I36" s="61">
        <v>54</v>
      </c>
      <c r="J36" s="61">
        <v>54</v>
      </c>
      <c r="K36" s="61">
        <v>48</v>
      </c>
      <c r="L36" s="61">
        <v>48</v>
      </c>
      <c r="M36" s="61">
        <v>48</v>
      </c>
      <c r="N36" s="61">
        <v>48</v>
      </c>
      <c r="O36" s="61">
        <v>48</v>
      </c>
      <c r="P36" s="61">
        <v>48</v>
      </c>
      <c r="Q36" s="61">
        <v>49</v>
      </c>
      <c r="R36" s="61">
        <v>52</v>
      </c>
      <c r="S36" s="61">
        <v>52</v>
      </c>
      <c r="T36" s="61">
        <v>52</v>
      </c>
      <c r="U36" s="61">
        <v>48</v>
      </c>
      <c r="V36" s="61">
        <v>48</v>
      </c>
      <c r="W36" s="61">
        <v>51</v>
      </c>
      <c r="X36" s="61">
        <v>51</v>
      </c>
      <c r="Y36" s="60"/>
    </row>
    <row r="37" spans="1:25" x14ac:dyDescent="0.2">
      <c r="A37" s="57" t="s">
        <v>1</v>
      </c>
      <c r="B37" s="87">
        <v>663</v>
      </c>
      <c r="C37" s="87">
        <v>606</v>
      </c>
      <c r="D37" s="87">
        <v>661</v>
      </c>
      <c r="E37" s="87">
        <v>729</v>
      </c>
      <c r="F37" s="87">
        <v>701</v>
      </c>
      <c r="G37" s="87">
        <v>828</v>
      </c>
      <c r="H37" s="87">
        <v>793</v>
      </c>
      <c r="I37" s="87">
        <v>744</v>
      </c>
      <c r="J37" s="87">
        <v>617</v>
      </c>
      <c r="K37" s="87">
        <v>707</v>
      </c>
      <c r="L37" s="87">
        <v>623</v>
      </c>
      <c r="M37" s="87">
        <v>619</v>
      </c>
      <c r="N37" s="87">
        <v>652</v>
      </c>
      <c r="O37" s="87">
        <v>675</v>
      </c>
      <c r="P37" s="87">
        <v>724</v>
      </c>
      <c r="Q37" s="87">
        <v>744</v>
      </c>
      <c r="R37" s="87">
        <v>706</v>
      </c>
      <c r="S37" s="87">
        <v>749</v>
      </c>
      <c r="T37" s="87">
        <v>719</v>
      </c>
      <c r="U37" s="87">
        <v>593</v>
      </c>
      <c r="V37" s="87">
        <v>698</v>
      </c>
      <c r="W37" s="87">
        <v>888</v>
      </c>
      <c r="X37" s="87">
        <v>886</v>
      </c>
      <c r="Y37" s="60"/>
    </row>
    <row r="38" spans="1:25" x14ac:dyDescent="0.2">
      <c r="A38" s="69" t="s">
        <v>2</v>
      </c>
      <c r="B38" s="70" t="s">
        <v>29</v>
      </c>
      <c r="C38" s="70" t="s">
        <v>29</v>
      </c>
      <c r="D38" s="70" t="s">
        <v>29</v>
      </c>
      <c r="E38" s="70" t="s">
        <v>29</v>
      </c>
      <c r="F38" s="70" t="s">
        <v>29</v>
      </c>
      <c r="G38" s="70" t="s">
        <v>29</v>
      </c>
      <c r="H38" s="70" t="s">
        <v>29</v>
      </c>
      <c r="I38" s="70" t="s">
        <v>29</v>
      </c>
      <c r="J38" s="70" t="s">
        <v>29</v>
      </c>
      <c r="K38" s="70" t="s">
        <v>29</v>
      </c>
      <c r="L38" s="70" t="s">
        <v>29</v>
      </c>
      <c r="M38" s="70" t="s">
        <v>29</v>
      </c>
      <c r="N38" s="52">
        <v>381</v>
      </c>
      <c r="O38" s="52">
        <v>368</v>
      </c>
      <c r="P38" s="52">
        <v>420</v>
      </c>
      <c r="Q38" s="52">
        <v>445</v>
      </c>
      <c r="R38" s="52">
        <v>433</v>
      </c>
      <c r="S38" s="52">
        <v>448</v>
      </c>
      <c r="T38" s="52">
        <v>430</v>
      </c>
      <c r="U38" s="52">
        <v>350</v>
      </c>
      <c r="V38" s="61">
        <v>431</v>
      </c>
      <c r="W38" s="61">
        <v>581</v>
      </c>
      <c r="X38" s="61">
        <v>569</v>
      </c>
      <c r="Y38" s="60"/>
    </row>
    <row r="39" spans="1:25" x14ac:dyDescent="0.2">
      <c r="A39" s="69" t="s">
        <v>3</v>
      </c>
      <c r="B39" s="70" t="s">
        <v>29</v>
      </c>
      <c r="C39" s="70" t="s">
        <v>29</v>
      </c>
      <c r="D39" s="70" t="s">
        <v>29</v>
      </c>
      <c r="E39" s="70" t="s">
        <v>29</v>
      </c>
      <c r="F39" s="70" t="s">
        <v>29</v>
      </c>
      <c r="G39" s="70" t="s">
        <v>29</v>
      </c>
      <c r="H39" s="70" t="s">
        <v>29</v>
      </c>
      <c r="I39" s="70" t="s">
        <v>29</v>
      </c>
      <c r="J39" s="70" t="s">
        <v>29</v>
      </c>
      <c r="K39" s="70" t="s">
        <v>29</v>
      </c>
      <c r="L39" s="70" t="s">
        <v>29</v>
      </c>
      <c r="M39" s="70" t="s">
        <v>29</v>
      </c>
      <c r="N39" s="52">
        <v>271</v>
      </c>
      <c r="O39" s="52">
        <v>307</v>
      </c>
      <c r="P39" s="52">
        <v>304</v>
      </c>
      <c r="Q39" s="89">
        <v>299</v>
      </c>
      <c r="R39" s="89">
        <v>273</v>
      </c>
      <c r="S39" s="89">
        <v>301</v>
      </c>
      <c r="T39" s="89">
        <v>289</v>
      </c>
      <c r="U39" s="89">
        <v>243</v>
      </c>
      <c r="V39" s="61">
        <v>267</v>
      </c>
      <c r="W39" s="61">
        <v>307</v>
      </c>
      <c r="X39" s="61">
        <v>317</v>
      </c>
      <c r="Y39" s="60"/>
    </row>
    <row r="40" spans="1:25" x14ac:dyDescent="0.2">
      <c r="A40" s="57" t="s">
        <v>0</v>
      </c>
      <c r="B40" s="87">
        <v>64</v>
      </c>
      <c r="C40" s="87">
        <v>66</v>
      </c>
      <c r="D40" s="87">
        <v>72</v>
      </c>
      <c r="E40" s="87">
        <v>74</v>
      </c>
      <c r="F40" s="87">
        <v>69</v>
      </c>
      <c r="G40" s="87">
        <v>59</v>
      </c>
      <c r="H40" s="87">
        <v>54</v>
      </c>
      <c r="I40" s="87">
        <v>54</v>
      </c>
      <c r="J40" s="87">
        <v>54</v>
      </c>
      <c r="K40" s="87">
        <v>49</v>
      </c>
      <c r="L40" s="87">
        <v>48</v>
      </c>
      <c r="M40" s="87">
        <v>48</v>
      </c>
      <c r="N40" s="87">
        <v>48</v>
      </c>
      <c r="O40" s="87">
        <v>48</v>
      </c>
      <c r="P40" s="87">
        <v>48</v>
      </c>
      <c r="Q40" s="87">
        <v>49</v>
      </c>
      <c r="R40" s="87">
        <v>52</v>
      </c>
      <c r="S40" s="87">
        <v>52</v>
      </c>
      <c r="T40" s="87">
        <v>52</v>
      </c>
      <c r="U40" s="87">
        <v>48</v>
      </c>
      <c r="V40" s="87">
        <v>48</v>
      </c>
      <c r="W40" s="87">
        <v>51</v>
      </c>
      <c r="X40" s="87">
        <v>51</v>
      </c>
      <c r="Y40" s="60"/>
    </row>
    <row r="41" spans="1:25" x14ac:dyDescent="0.2">
      <c r="A41" s="69" t="s">
        <v>2</v>
      </c>
      <c r="B41" s="70" t="s">
        <v>29</v>
      </c>
      <c r="C41" s="70" t="s">
        <v>29</v>
      </c>
      <c r="D41" s="70" t="s">
        <v>29</v>
      </c>
      <c r="E41" s="70" t="s">
        <v>29</v>
      </c>
      <c r="F41" s="70" t="s">
        <v>29</v>
      </c>
      <c r="G41" s="70" t="s">
        <v>29</v>
      </c>
      <c r="H41" s="70" t="s">
        <v>29</v>
      </c>
      <c r="I41" s="70" t="s">
        <v>29</v>
      </c>
      <c r="J41" s="70" t="s">
        <v>29</v>
      </c>
      <c r="K41" s="70" t="s">
        <v>29</v>
      </c>
      <c r="L41" s="70" t="s">
        <v>29</v>
      </c>
      <c r="M41" s="70" t="s">
        <v>29</v>
      </c>
      <c r="N41" s="52">
        <v>34</v>
      </c>
      <c r="O41" s="52">
        <v>29</v>
      </c>
      <c r="P41" s="52">
        <v>34</v>
      </c>
      <c r="Q41" s="52">
        <v>32</v>
      </c>
      <c r="R41" s="52">
        <v>39</v>
      </c>
      <c r="S41" s="52">
        <v>39</v>
      </c>
      <c r="T41" s="52">
        <v>40</v>
      </c>
      <c r="U41" s="52">
        <v>31</v>
      </c>
      <c r="V41" s="61">
        <v>30</v>
      </c>
      <c r="W41" s="61">
        <v>34</v>
      </c>
      <c r="X41" s="61">
        <v>33</v>
      </c>
      <c r="Y41" s="60"/>
    </row>
    <row r="42" spans="1:25" x14ac:dyDescent="0.2">
      <c r="A42" s="69" t="s">
        <v>3</v>
      </c>
      <c r="B42" s="70" t="s">
        <v>29</v>
      </c>
      <c r="C42" s="70" t="s">
        <v>29</v>
      </c>
      <c r="D42" s="70" t="s">
        <v>29</v>
      </c>
      <c r="E42" s="70" t="s">
        <v>29</v>
      </c>
      <c r="F42" s="70" t="s">
        <v>29</v>
      </c>
      <c r="G42" s="70" t="s">
        <v>29</v>
      </c>
      <c r="H42" s="70" t="s">
        <v>29</v>
      </c>
      <c r="I42" s="70" t="s">
        <v>29</v>
      </c>
      <c r="J42" s="70" t="s">
        <v>29</v>
      </c>
      <c r="K42" s="70" t="s">
        <v>29</v>
      </c>
      <c r="L42" s="70" t="s">
        <v>29</v>
      </c>
      <c r="M42" s="70" t="s">
        <v>29</v>
      </c>
      <c r="N42" s="52">
        <v>14</v>
      </c>
      <c r="O42" s="52">
        <v>19</v>
      </c>
      <c r="P42" s="52">
        <v>14</v>
      </c>
      <c r="Q42" s="52">
        <v>17</v>
      </c>
      <c r="R42" s="52">
        <v>13</v>
      </c>
      <c r="S42" s="52">
        <v>13</v>
      </c>
      <c r="T42" s="52">
        <v>12</v>
      </c>
      <c r="U42" s="52">
        <v>17</v>
      </c>
      <c r="V42" s="61">
        <v>18</v>
      </c>
      <c r="W42" s="61">
        <v>17</v>
      </c>
      <c r="X42" s="61">
        <v>18</v>
      </c>
      <c r="Y42" s="60"/>
    </row>
    <row r="43" spans="1:25" x14ac:dyDescent="0.2">
      <c r="A43" s="90" t="s">
        <v>38</v>
      </c>
      <c r="B43" s="91">
        <v>10.359375</v>
      </c>
      <c r="C43" s="91">
        <v>9.1818181818181817</v>
      </c>
      <c r="D43" s="91">
        <v>9.1805555555555554</v>
      </c>
      <c r="E43" s="91">
        <v>9.8513513513513509</v>
      </c>
      <c r="F43" s="91">
        <v>10.159420289855072</v>
      </c>
      <c r="G43" s="91">
        <v>14.033898305084746</v>
      </c>
      <c r="H43" s="91">
        <v>14.685185185185185</v>
      </c>
      <c r="I43" s="91">
        <v>13.777777777777779</v>
      </c>
      <c r="J43" s="91">
        <v>11.425925925925926</v>
      </c>
      <c r="K43" s="91">
        <v>14.428571428571429</v>
      </c>
      <c r="L43" s="91">
        <v>12.979166666666666</v>
      </c>
      <c r="M43" s="91">
        <v>12.895833333333334</v>
      </c>
      <c r="N43" s="91">
        <v>13.583333333333334</v>
      </c>
      <c r="O43" s="91">
        <v>14.0625</v>
      </c>
      <c r="P43" s="91">
        <v>15.083333333333334</v>
      </c>
      <c r="Q43" s="91">
        <v>15.183673469387756</v>
      </c>
      <c r="R43" s="91">
        <v>13.576923076923077</v>
      </c>
      <c r="S43" s="91">
        <v>14.403846153846153</v>
      </c>
      <c r="T43" s="91">
        <v>13.826923076923077</v>
      </c>
      <c r="U43" s="91">
        <v>12.354166666666666</v>
      </c>
      <c r="V43" s="91">
        <v>14.541666666666666</v>
      </c>
      <c r="W43" s="91">
        <v>17.411764705882351</v>
      </c>
      <c r="X43" s="91">
        <v>17.372549019607842</v>
      </c>
      <c r="Y43" s="60"/>
    </row>
    <row r="44" spans="1:25" ht="12" customHeight="1" x14ac:dyDescent="0.2">
      <c r="A44" s="117" t="s">
        <v>22</v>
      </c>
    </row>
    <row r="45" spans="1:25" ht="12" customHeight="1" x14ac:dyDescent="0.2">
      <c r="A45" s="118" t="s">
        <v>26</v>
      </c>
    </row>
    <row r="46" spans="1:25" ht="12" customHeight="1" x14ac:dyDescent="0.2">
      <c r="A46" s="118" t="s">
        <v>30</v>
      </c>
    </row>
    <row r="47" spans="1:25" ht="12" customHeight="1" x14ac:dyDescent="0.2">
      <c r="A47" s="118" t="s">
        <v>47</v>
      </c>
    </row>
    <row r="49" spans="14:24" x14ac:dyDescent="0.2"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14:24" x14ac:dyDescent="0.2"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4:24" x14ac:dyDescent="0.2"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14:24" x14ac:dyDescent="0.2"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</row>
  </sheetData>
  <mergeCells count="1">
    <mergeCell ref="A1:Q1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3" tint="0.39997558519241921"/>
  </sheetPr>
  <dimension ref="A1:X34"/>
  <sheetViews>
    <sheetView zoomScale="98" zoomScaleNormal="98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H32" sqref="H32"/>
    </sheetView>
  </sheetViews>
  <sheetFormatPr baseColWidth="10" defaultColWidth="11.42578125" defaultRowHeight="12.75" x14ac:dyDescent="0.2"/>
  <cols>
    <col min="1" max="1" width="21.7109375" style="93" customWidth="1"/>
    <col min="2" max="7" width="7" style="93" customWidth="1"/>
    <col min="8" max="18" width="6.5703125" style="93" customWidth="1"/>
    <col min="19" max="24" width="6.140625" style="93" customWidth="1"/>
    <col min="25" max="16384" width="11.42578125" style="93"/>
  </cols>
  <sheetData>
    <row r="1" spans="1:24" ht="25.5" customHeight="1" x14ac:dyDescent="0.2">
      <c r="A1" s="120" t="s">
        <v>49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24" ht="3" customHeight="1" x14ac:dyDescent="0.2">
      <c r="A2" s="52"/>
    </row>
    <row r="3" spans="1:24" x14ac:dyDescent="0.2">
      <c r="A3" s="94" t="s">
        <v>21</v>
      </c>
      <c r="B3" s="95">
        <v>1998</v>
      </c>
      <c r="C3" s="95">
        <v>1999</v>
      </c>
      <c r="D3" s="95">
        <v>2000</v>
      </c>
      <c r="E3" s="95">
        <v>2001</v>
      </c>
      <c r="F3" s="95">
        <v>2002</v>
      </c>
      <c r="G3" s="95">
        <v>2003</v>
      </c>
      <c r="H3" s="95">
        <v>2004</v>
      </c>
      <c r="I3" s="95">
        <v>2005</v>
      </c>
      <c r="J3" s="95">
        <v>2006</v>
      </c>
      <c r="K3" s="95">
        <v>2007</v>
      </c>
      <c r="L3" s="95">
        <v>2008</v>
      </c>
      <c r="M3" s="95">
        <v>2009</v>
      </c>
      <c r="N3" s="95">
        <v>2010</v>
      </c>
      <c r="O3" s="95">
        <v>2011</v>
      </c>
      <c r="P3" s="95">
        <v>2012</v>
      </c>
      <c r="Q3" s="95">
        <v>2013</v>
      </c>
      <c r="R3" s="95">
        <v>2014</v>
      </c>
      <c r="S3" s="95">
        <v>2015</v>
      </c>
      <c r="T3" s="95">
        <v>2016</v>
      </c>
      <c r="U3" s="95">
        <v>2017</v>
      </c>
      <c r="V3" s="95">
        <v>2018</v>
      </c>
      <c r="W3" s="95">
        <v>2019</v>
      </c>
      <c r="X3" s="95">
        <v>2020</v>
      </c>
    </row>
    <row r="4" spans="1:24" x14ac:dyDescent="0.2">
      <c r="A4" s="96" t="s">
        <v>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24" x14ac:dyDescent="0.2">
      <c r="A5" s="98" t="s">
        <v>8</v>
      </c>
      <c r="B5" s="99">
        <v>20</v>
      </c>
      <c r="C5" s="99">
        <v>15</v>
      </c>
      <c r="D5" s="99">
        <v>20</v>
      </c>
      <c r="E5" s="99">
        <v>25</v>
      </c>
      <c r="F5" s="99">
        <v>25</v>
      </c>
      <c r="G5" s="99">
        <v>23</v>
      </c>
      <c r="H5" s="99">
        <v>27</v>
      </c>
      <c r="I5" s="99">
        <v>27</v>
      </c>
      <c r="J5" s="99">
        <v>27</v>
      </c>
      <c r="K5" s="99">
        <v>30</v>
      </c>
      <c r="L5" s="99">
        <v>32</v>
      </c>
      <c r="M5" s="99">
        <v>30</v>
      </c>
      <c r="N5" s="99">
        <v>30</v>
      </c>
      <c r="O5" s="99">
        <v>30</v>
      </c>
      <c r="P5" s="99">
        <v>30</v>
      </c>
      <c r="Q5" s="99">
        <v>29</v>
      </c>
      <c r="R5" s="99">
        <v>28</v>
      </c>
      <c r="S5" s="99">
        <v>27</v>
      </c>
      <c r="T5" s="99">
        <v>24</v>
      </c>
      <c r="U5" s="99">
        <v>24</v>
      </c>
      <c r="V5" s="99">
        <v>24</v>
      </c>
      <c r="W5" s="99">
        <v>24</v>
      </c>
      <c r="X5" s="99">
        <v>24</v>
      </c>
    </row>
    <row r="6" spans="1:24" x14ac:dyDescent="0.2">
      <c r="A6" s="98" t="s">
        <v>4</v>
      </c>
      <c r="B6" s="99">
        <v>1837</v>
      </c>
      <c r="C6" s="99">
        <v>856</v>
      </c>
      <c r="D6" s="99">
        <v>836</v>
      </c>
      <c r="E6" s="99">
        <v>747</v>
      </c>
      <c r="F6" s="99">
        <v>1108</v>
      </c>
      <c r="G6" s="99">
        <v>1299</v>
      </c>
      <c r="H6" s="99">
        <v>1846</v>
      </c>
      <c r="I6" s="99">
        <v>1133</v>
      </c>
      <c r="J6" s="99">
        <v>1360</v>
      </c>
      <c r="K6" s="99">
        <v>1340</v>
      </c>
      <c r="L6" s="99">
        <v>1569</v>
      </c>
      <c r="M6" s="99">
        <v>1613</v>
      </c>
      <c r="N6" s="99">
        <v>1320</v>
      </c>
      <c r="O6" s="99">
        <v>926</v>
      </c>
      <c r="P6" s="99">
        <v>976</v>
      </c>
      <c r="Q6" s="99">
        <v>764</v>
      </c>
      <c r="R6" s="99">
        <v>720</v>
      </c>
      <c r="S6" s="99">
        <v>665</v>
      </c>
      <c r="T6" s="99">
        <v>503</v>
      </c>
      <c r="U6" s="99">
        <v>329</v>
      </c>
      <c r="V6" s="99">
        <v>375</v>
      </c>
      <c r="W6" s="93">
        <v>388</v>
      </c>
      <c r="X6" s="93">
        <v>431</v>
      </c>
    </row>
    <row r="7" spans="1:24" x14ac:dyDescent="0.2">
      <c r="A7" s="98" t="s">
        <v>1</v>
      </c>
      <c r="B7" s="99">
        <v>472</v>
      </c>
      <c r="C7" s="99">
        <v>184</v>
      </c>
      <c r="D7" s="99">
        <v>186</v>
      </c>
      <c r="E7" s="99">
        <v>180</v>
      </c>
      <c r="F7" s="99">
        <v>339</v>
      </c>
      <c r="G7" s="99">
        <v>389</v>
      </c>
      <c r="H7" s="99">
        <v>392</v>
      </c>
      <c r="I7" s="99">
        <v>373</v>
      </c>
      <c r="J7" s="99">
        <v>325</v>
      </c>
      <c r="K7" s="99">
        <v>373</v>
      </c>
      <c r="L7" s="99">
        <v>404</v>
      </c>
      <c r="M7" s="99">
        <v>413</v>
      </c>
      <c r="N7" s="99">
        <v>326</v>
      </c>
      <c r="O7" s="99">
        <v>307</v>
      </c>
      <c r="P7" s="99">
        <v>303</v>
      </c>
      <c r="Q7" s="99">
        <v>269</v>
      </c>
      <c r="R7" s="99">
        <v>244</v>
      </c>
      <c r="S7" s="99">
        <v>218</v>
      </c>
      <c r="T7" s="99">
        <v>210</v>
      </c>
      <c r="U7" s="99">
        <v>136</v>
      </c>
      <c r="V7" s="99">
        <v>219</v>
      </c>
      <c r="W7" s="99">
        <v>231</v>
      </c>
      <c r="X7" s="99">
        <v>177</v>
      </c>
    </row>
    <row r="8" spans="1:24" x14ac:dyDescent="0.2">
      <c r="A8" s="98" t="s">
        <v>0</v>
      </c>
      <c r="B8" s="99">
        <v>20</v>
      </c>
      <c r="C8" s="99">
        <v>14</v>
      </c>
      <c r="D8" s="99">
        <v>20</v>
      </c>
      <c r="E8" s="99">
        <v>24</v>
      </c>
      <c r="F8" s="99">
        <v>25</v>
      </c>
      <c r="G8" s="99">
        <v>23</v>
      </c>
      <c r="H8" s="99">
        <v>27</v>
      </c>
      <c r="I8" s="99">
        <v>27</v>
      </c>
      <c r="J8" s="99">
        <v>27</v>
      </c>
      <c r="K8" s="99">
        <v>30</v>
      </c>
      <c r="L8" s="99">
        <v>32</v>
      </c>
      <c r="M8" s="99">
        <v>30</v>
      </c>
      <c r="N8" s="99">
        <v>30</v>
      </c>
      <c r="O8" s="99">
        <v>30</v>
      </c>
      <c r="P8" s="99">
        <v>30</v>
      </c>
      <c r="Q8" s="99">
        <v>21</v>
      </c>
      <c r="R8" s="99">
        <v>17</v>
      </c>
      <c r="S8" s="99">
        <v>21</v>
      </c>
      <c r="T8" s="99">
        <v>21</v>
      </c>
      <c r="U8" s="99">
        <v>24</v>
      </c>
      <c r="V8" s="99">
        <v>24</v>
      </c>
      <c r="W8" s="99">
        <v>24</v>
      </c>
      <c r="X8" s="99">
        <v>20</v>
      </c>
    </row>
    <row r="9" spans="1:24" ht="14.25" customHeight="1" x14ac:dyDescent="0.2">
      <c r="A9" s="101" t="s">
        <v>28</v>
      </c>
      <c r="B9" s="100">
        <v>23.6</v>
      </c>
      <c r="C9" s="100">
        <v>13.142857142857142</v>
      </c>
      <c r="D9" s="100">
        <v>9.3000000000000007</v>
      </c>
      <c r="E9" s="100">
        <v>7.5</v>
      </c>
      <c r="F9" s="100">
        <v>13.56</v>
      </c>
      <c r="G9" s="100">
        <v>16.913043478260871</v>
      </c>
      <c r="H9" s="100">
        <v>14.518518518518519</v>
      </c>
      <c r="I9" s="100">
        <v>13.814814814814815</v>
      </c>
      <c r="J9" s="100">
        <v>12.037037037037036</v>
      </c>
      <c r="K9" s="100">
        <v>12.433333333333334</v>
      </c>
      <c r="L9" s="100">
        <v>12.625</v>
      </c>
      <c r="M9" s="100">
        <v>13.8</v>
      </c>
      <c r="N9" s="100">
        <v>10.9</v>
      </c>
      <c r="O9" s="100">
        <v>10.233333333333333</v>
      </c>
      <c r="P9" s="100">
        <v>10.1</v>
      </c>
      <c r="Q9" s="102">
        <v>12.80952380952381</v>
      </c>
      <c r="R9" s="102">
        <v>14.352941176470589</v>
      </c>
      <c r="S9" s="102">
        <v>10.380952380952381</v>
      </c>
      <c r="T9" s="102">
        <v>10</v>
      </c>
      <c r="U9" s="102">
        <v>5.666666666666667</v>
      </c>
      <c r="V9" s="102">
        <v>9.125</v>
      </c>
      <c r="W9" s="102">
        <v>9.625</v>
      </c>
      <c r="X9" s="102">
        <v>8.85</v>
      </c>
    </row>
    <row r="10" spans="1:24" ht="12.75" customHeight="1" x14ac:dyDescent="0.2">
      <c r="A10" s="103" t="s">
        <v>19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24" ht="12.75" customHeight="1" x14ac:dyDescent="0.2">
      <c r="A11" s="98" t="s">
        <v>8</v>
      </c>
      <c r="G11" s="99">
        <v>5</v>
      </c>
      <c r="H11" s="99">
        <v>6</v>
      </c>
      <c r="I11" s="99">
        <v>6</v>
      </c>
      <c r="J11" s="99">
        <v>6</v>
      </c>
      <c r="K11" s="99">
        <v>6</v>
      </c>
      <c r="L11" s="99">
        <v>7</v>
      </c>
      <c r="M11" s="99">
        <v>6</v>
      </c>
      <c r="N11" s="99">
        <v>6</v>
      </c>
      <c r="O11" s="99">
        <v>6</v>
      </c>
      <c r="P11" s="99">
        <v>6</v>
      </c>
      <c r="Q11" s="99">
        <v>4</v>
      </c>
      <c r="R11" s="99">
        <v>5</v>
      </c>
      <c r="S11" s="99">
        <v>4</v>
      </c>
      <c r="T11" s="99">
        <v>4</v>
      </c>
      <c r="U11" s="99">
        <v>4</v>
      </c>
      <c r="V11" s="99">
        <v>4</v>
      </c>
      <c r="W11" s="99">
        <v>4</v>
      </c>
      <c r="X11" s="99">
        <v>4</v>
      </c>
    </row>
    <row r="12" spans="1:24" x14ac:dyDescent="0.2">
      <c r="A12" s="98" t="s">
        <v>4</v>
      </c>
      <c r="G12" s="99">
        <v>54</v>
      </c>
      <c r="H12" s="99">
        <v>103</v>
      </c>
      <c r="I12" s="99">
        <v>102</v>
      </c>
      <c r="J12" s="99">
        <v>102</v>
      </c>
      <c r="K12" s="99">
        <v>99</v>
      </c>
      <c r="L12" s="99">
        <v>93</v>
      </c>
      <c r="M12" s="99">
        <v>74</v>
      </c>
      <c r="N12" s="99">
        <v>84</v>
      </c>
      <c r="O12" s="99">
        <v>65</v>
      </c>
      <c r="P12" s="99">
        <v>74</v>
      </c>
      <c r="Q12" s="99">
        <v>73</v>
      </c>
      <c r="R12" s="99">
        <v>63</v>
      </c>
      <c r="S12" s="99">
        <v>56</v>
      </c>
      <c r="T12" s="99">
        <v>38</v>
      </c>
      <c r="U12" s="99">
        <v>32</v>
      </c>
      <c r="V12" s="99">
        <v>36</v>
      </c>
      <c r="W12" s="99">
        <v>36</v>
      </c>
      <c r="X12" s="99">
        <v>50</v>
      </c>
    </row>
    <row r="13" spans="1:24" x14ac:dyDescent="0.2">
      <c r="A13" s="98" t="s">
        <v>1</v>
      </c>
      <c r="G13" s="99">
        <v>35</v>
      </c>
      <c r="H13" s="99">
        <v>53</v>
      </c>
      <c r="I13" s="99">
        <v>58</v>
      </c>
      <c r="J13" s="99">
        <v>46</v>
      </c>
      <c r="K13" s="99">
        <v>50</v>
      </c>
      <c r="L13" s="99">
        <v>42</v>
      </c>
      <c r="M13" s="99">
        <v>26</v>
      </c>
      <c r="N13" s="99">
        <v>46</v>
      </c>
      <c r="O13" s="99">
        <v>33</v>
      </c>
      <c r="P13" s="99">
        <v>32</v>
      </c>
      <c r="Q13" s="99">
        <v>39</v>
      </c>
      <c r="R13" s="99">
        <v>29</v>
      </c>
      <c r="S13" s="99">
        <v>22</v>
      </c>
      <c r="T13" s="99">
        <v>21</v>
      </c>
      <c r="U13" s="99">
        <v>17</v>
      </c>
      <c r="V13" s="99">
        <v>25</v>
      </c>
      <c r="W13" s="99">
        <v>18</v>
      </c>
      <c r="X13" s="99">
        <v>17</v>
      </c>
    </row>
    <row r="14" spans="1:24" x14ac:dyDescent="0.2">
      <c r="A14" s="98" t="s">
        <v>0</v>
      </c>
      <c r="G14" s="99">
        <v>5</v>
      </c>
      <c r="H14" s="99">
        <v>6</v>
      </c>
      <c r="I14" s="99">
        <v>6</v>
      </c>
      <c r="J14" s="99">
        <v>6</v>
      </c>
      <c r="K14" s="99">
        <v>6</v>
      </c>
      <c r="L14" s="99">
        <v>7</v>
      </c>
      <c r="M14" s="99">
        <v>6</v>
      </c>
      <c r="N14" s="99">
        <v>6</v>
      </c>
      <c r="O14" s="99">
        <v>6</v>
      </c>
      <c r="P14" s="99">
        <v>6</v>
      </c>
      <c r="Q14" s="99">
        <v>4</v>
      </c>
      <c r="R14" s="99">
        <v>5</v>
      </c>
      <c r="S14" s="99">
        <v>4</v>
      </c>
      <c r="T14" s="99">
        <v>3</v>
      </c>
      <c r="U14" s="99">
        <v>3</v>
      </c>
      <c r="V14" s="99">
        <v>4</v>
      </c>
      <c r="W14" s="99">
        <v>4</v>
      </c>
      <c r="X14" s="99">
        <v>4</v>
      </c>
    </row>
    <row r="15" spans="1:24" ht="15" customHeight="1" x14ac:dyDescent="0.2">
      <c r="A15" s="105" t="s">
        <v>28</v>
      </c>
      <c r="B15" s="106"/>
      <c r="C15" s="106"/>
      <c r="D15" s="106"/>
      <c r="E15" s="106"/>
      <c r="F15" s="106"/>
      <c r="G15" s="102">
        <v>7</v>
      </c>
      <c r="H15" s="102">
        <v>8.8333333333333339</v>
      </c>
      <c r="I15" s="102">
        <v>9.6666666666666661</v>
      </c>
      <c r="J15" s="102">
        <v>7.666666666666667</v>
      </c>
      <c r="K15" s="102">
        <v>8.3333333333333339</v>
      </c>
      <c r="L15" s="102">
        <v>6</v>
      </c>
      <c r="M15" s="106">
        <v>4.3</v>
      </c>
      <c r="N15" s="106">
        <v>7.7</v>
      </c>
      <c r="O15" s="106">
        <v>5.5</v>
      </c>
      <c r="P15" s="102">
        <v>5.333333333333333</v>
      </c>
      <c r="Q15" s="102">
        <v>9.75</v>
      </c>
      <c r="R15" s="102">
        <v>5.8</v>
      </c>
      <c r="S15" s="102">
        <v>5.5</v>
      </c>
      <c r="T15" s="102">
        <v>7</v>
      </c>
      <c r="U15" s="102">
        <v>5.666666666666667</v>
      </c>
      <c r="V15" s="102">
        <v>6.25</v>
      </c>
      <c r="W15" s="102">
        <v>4.5</v>
      </c>
      <c r="X15" s="102">
        <v>4.25</v>
      </c>
    </row>
    <row r="16" spans="1:24" x14ac:dyDescent="0.2">
      <c r="A16" s="97" t="s">
        <v>17</v>
      </c>
    </row>
    <row r="17" spans="1:24" ht="12.75" customHeight="1" x14ac:dyDescent="0.2">
      <c r="A17" s="98" t="s">
        <v>8</v>
      </c>
      <c r="B17" s="107">
        <v>20</v>
      </c>
      <c r="C17" s="107">
        <v>15</v>
      </c>
      <c r="D17" s="107">
        <v>20</v>
      </c>
      <c r="E17" s="107">
        <v>25</v>
      </c>
      <c r="F17" s="107">
        <v>25</v>
      </c>
      <c r="G17" s="99">
        <v>28</v>
      </c>
      <c r="H17" s="99">
        <v>33</v>
      </c>
      <c r="I17" s="99">
        <v>33</v>
      </c>
      <c r="J17" s="99">
        <v>33</v>
      </c>
      <c r="K17" s="99">
        <v>36</v>
      </c>
      <c r="L17" s="99">
        <v>39</v>
      </c>
      <c r="M17" s="99">
        <v>36</v>
      </c>
      <c r="N17" s="99">
        <v>36</v>
      </c>
      <c r="O17" s="99">
        <v>36</v>
      </c>
      <c r="P17" s="99">
        <v>36</v>
      </c>
      <c r="Q17" s="99">
        <v>33</v>
      </c>
      <c r="R17" s="99">
        <v>33</v>
      </c>
      <c r="S17" s="99">
        <v>31</v>
      </c>
      <c r="T17" s="99">
        <v>28</v>
      </c>
      <c r="U17" s="99">
        <v>28</v>
      </c>
      <c r="V17" s="99">
        <v>28</v>
      </c>
      <c r="W17" s="99">
        <v>28</v>
      </c>
      <c r="X17" s="99">
        <v>28</v>
      </c>
    </row>
    <row r="18" spans="1:24" x14ac:dyDescent="0.2">
      <c r="A18" s="98" t="s">
        <v>4</v>
      </c>
      <c r="B18" s="107">
        <v>1837</v>
      </c>
      <c r="C18" s="107">
        <v>856</v>
      </c>
      <c r="D18" s="107">
        <v>836</v>
      </c>
      <c r="E18" s="107">
        <v>747</v>
      </c>
      <c r="F18" s="107">
        <v>1108</v>
      </c>
      <c r="G18" s="99">
        <v>1353</v>
      </c>
      <c r="H18" s="99">
        <v>1949</v>
      </c>
      <c r="I18" s="99">
        <v>1235</v>
      </c>
      <c r="J18" s="99">
        <v>1462</v>
      </c>
      <c r="K18" s="99">
        <v>1439</v>
      </c>
      <c r="L18" s="99">
        <v>1662</v>
      </c>
      <c r="M18" s="99">
        <v>1687</v>
      </c>
      <c r="N18" s="99">
        <v>1404</v>
      </c>
      <c r="O18" s="99">
        <v>991</v>
      </c>
      <c r="P18" s="99">
        <v>1050</v>
      </c>
      <c r="Q18" s="99">
        <v>837</v>
      </c>
      <c r="R18" s="99">
        <v>783</v>
      </c>
      <c r="S18" s="99">
        <v>721</v>
      </c>
      <c r="T18" s="99">
        <v>541</v>
      </c>
      <c r="U18" s="99">
        <v>361</v>
      </c>
      <c r="V18" s="99">
        <v>411</v>
      </c>
      <c r="W18" s="99">
        <v>424</v>
      </c>
      <c r="X18" s="99">
        <v>481</v>
      </c>
    </row>
    <row r="19" spans="1:24" x14ac:dyDescent="0.2">
      <c r="A19" s="98" t="s">
        <v>1</v>
      </c>
      <c r="B19" s="107">
        <v>472</v>
      </c>
      <c r="C19" s="107">
        <v>184</v>
      </c>
      <c r="D19" s="107">
        <v>186</v>
      </c>
      <c r="E19" s="107">
        <v>180</v>
      </c>
      <c r="F19" s="107">
        <v>339</v>
      </c>
      <c r="G19" s="99">
        <v>424</v>
      </c>
      <c r="H19" s="99">
        <v>445</v>
      </c>
      <c r="I19" s="99">
        <v>431</v>
      </c>
      <c r="J19" s="99">
        <v>371</v>
      </c>
      <c r="K19" s="99">
        <v>423</v>
      </c>
      <c r="L19" s="99">
        <v>446</v>
      </c>
      <c r="M19" s="99">
        <v>439</v>
      </c>
      <c r="N19" s="99">
        <v>372</v>
      </c>
      <c r="O19" s="99">
        <v>340</v>
      </c>
      <c r="P19" s="99">
        <v>335</v>
      </c>
      <c r="Q19" s="99">
        <v>308</v>
      </c>
      <c r="R19" s="99">
        <v>273</v>
      </c>
      <c r="S19" s="99">
        <v>240</v>
      </c>
      <c r="T19" s="99">
        <v>231</v>
      </c>
      <c r="U19" s="99">
        <v>153</v>
      </c>
      <c r="V19" s="99">
        <v>244</v>
      </c>
      <c r="W19" s="99">
        <v>249</v>
      </c>
      <c r="X19" s="99">
        <v>194</v>
      </c>
    </row>
    <row r="20" spans="1:24" x14ac:dyDescent="0.2">
      <c r="A20" s="98" t="s">
        <v>0</v>
      </c>
      <c r="B20" s="107">
        <v>20</v>
      </c>
      <c r="C20" s="107">
        <v>14</v>
      </c>
      <c r="D20" s="107">
        <v>20</v>
      </c>
      <c r="E20" s="107">
        <v>24</v>
      </c>
      <c r="F20" s="107">
        <v>25</v>
      </c>
      <c r="G20" s="99">
        <v>28</v>
      </c>
      <c r="H20" s="99">
        <v>33</v>
      </c>
      <c r="I20" s="99">
        <v>33</v>
      </c>
      <c r="J20" s="99">
        <v>33</v>
      </c>
      <c r="K20" s="99">
        <v>36</v>
      </c>
      <c r="L20" s="99">
        <v>39</v>
      </c>
      <c r="M20" s="99">
        <v>36</v>
      </c>
      <c r="N20" s="99">
        <v>36</v>
      </c>
      <c r="O20" s="99">
        <v>36</v>
      </c>
      <c r="P20" s="99">
        <v>36</v>
      </c>
      <c r="Q20" s="99">
        <v>25</v>
      </c>
      <c r="R20" s="99">
        <v>22</v>
      </c>
      <c r="S20" s="99">
        <v>25</v>
      </c>
      <c r="T20" s="99">
        <v>24</v>
      </c>
      <c r="U20" s="99">
        <v>27</v>
      </c>
      <c r="V20" s="99">
        <v>28</v>
      </c>
      <c r="W20" s="99">
        <v>28</v>
      </c>
      <c r="X20" s="99">
        <v>24</v>
      </c>
    </row>
    <row r="21" spans="1:24" ht="13.5" customHeight="1" x14ac:dyDescent="0.2">
      <c r="A21" s="108" t="s">
        <v>27</v>
      </c>
      <c r="B21" s="102">
        <v>23.6</v>
      </c>
      <c r="C21" s="102">
        <v>13.142857142857142</v>
      </c>
      <c r="D21" s="102">
        <v>9.3000000000000007</v>
      </c>
      <c r="E21" s="102">
        <v>7.5</v>
      </c>
      <c r="F21" s="102">
        <v>13.56</v>
      </c>
      <c r="G21" s="106">
        <v>15.1</v>
      </c>
      <c r="H21" s="106">
        <v>13.5</v>
      </c>
      <c r="I21" s="106">
        <v>13.1</v>
      </c>
      <c r="J21" s="106">
        <v>11.2</v>
      </c>
      <c r="K21" s="106">
        <v>11.8</v>
      </c>
      <c r="L21" s="106">
        <v>11.4</v>
      </c>
      <c r="M21" s="106">
        <v>12.2</v>
      </c>
      <c r="N21" s="106">
        <v>10.3</v>
      </c>
      <c r="O21" s="106">
        <v>9.4</v>
      </c>
      <c r="P21" s="106">
        <v>9.3000000000000007</v>
      </c>
      <c r="Q21" s="109">
        <v>12.32</v>
      </c>
      <c r="R21" s="109">
        <v>12.409090909090908</v>
      </c>
      <c r="S21" s="109">
        <v>9.6</v>
      </c>
      <c r="T21" s="109">
        <v>9.625</v>
      </c>
      <c r="U21" s="109">
        <v>5.666666666666667</v>
      </c>
      <c r="V21" s="109">
        <v>8.7142857142857135</v>
      </c>
      <c r="W21" s="102">
        <v>8.8928571428571423</v>
      </c>
      <c r="X21" s="102">
        <v>8.0833333333333339</v>
      </c>
    </row>
    <row r="22" spans="1:24" s="130" customFormat="1" ht="16.5" customHeight="1" x14ac:dyDescent="0.2">
      <c r="A22" s="129" t="s">
        <v>23</v>
      </c>
    </row>
    <row r="23" spans="1:24" ht="12" customHeight="1" x14ac:dyDescent="0.2">
      <c r="A23" s="126" t="s">
        <v>26</v>
      </c>
    </row>
    <row r="28" spans="1:24" x14ac:dyDescent="0.2">
      <c r="G28" s="110"/>
    </row>
    <row r="34" spans="4:4" x14ac:dyDescent="0.2">
      <c r="D34" s="111"/>
    </row>
  </sheetData>
  <mergeCells count="1">
    <mergeCell ref="A1:P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3" tint="0.39997558519241921"/>
  </sheetPr>
  <dimension ref="A1:Y27"/>
  <sheetViews>
    <sheetView showGridLines="0" topLeftCell="A2" zoomScale="90" zoomScaleNormal="90" workbookViewId="0">
      <pane xSplit="1" topLeftCell="B1" activePane="topRight" state="frozen"/>
      <selection pane="topRight" activeCell="A29" sqref="A29"/>
    </sheetView>
  </sheetViews>
  <sheetFormatPr baseColWidth="10" defaultColWidth="11.42578125" defaultRowHeight="12.75" x14ac:dyDescent="0.2"/>
  <cols>
    <col min="1" max="1" width="22" style="3" customWidth="1"/>
    <col min="2" max="17" width="7.140625" style="3" customWidth="1"/>
    <col min="18" max="18" width="8.28515625" style="3" customWidth="1"/>
    <col min="19" max="24" width="7.7109375" style="3" customWidth="1"/>
    <col min="25" max="16384" width="11.42578125" style="3"/>
  </cols>
  <sheetData>
    <row r="1" spans="1:25" ht="5.25" customHeight="1" x14ac:dyDescent="0.2"/>
    <row r="2" spans="1:25" ht="15" customHeight="1" x14ac:dyDescent="0.2">
      <c r="A2" s="121" t="s">
        <v>40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25" ht="8.25" customHeight="1" x14ac:dyDescent="0.2"/>
    <row r="4" spans="1:25" x14ac:dyDescent="0.2">
      <c r="A4" s="31" t="s">
        <v>21</v>
      </c>
      <c r="B4" s="4">
        <v>1998</v>
      </c>
      <c r="C4" s="4">
        <v>1999</v>
      </c>
      <c r="D4" s="4">
        <v>2000</v>
      </c>
      <c r="E4" s="4">
        <v>2001</v>
      </c>
      <c r="F4" s="4">
        <v>2002</v>
      </c>
      <c r="G4" s="4">
        <v>2003</v>
      </c>
      <c r="H4" s="4">
        <v>2004</v>
      </c>
      <c r="I4" s="4">
        <v>2005</v>
      </c>
      <c r="J4" s="4">
        <v>2006</v>
      </c>
      <c r="K4" s="4">
        <v>2007</v>
      </c>
      <c r="L4" s="4">
        <v>2008</v>
      </c>
      <c r="M4" s="4">
        <v>2009</v>
      </c>
      <c r="N4" s="4">
        <v>2010</v>
      </c>
      <c r="O4" s="4">
        <v>2011</v>
      </c>
      <c r="P4" s="4">
        <v>2012</v>
      </c>
      <c r="Q4" s="4">
        <v>2013</v>
      </c>
      <c r="R4" s="4">
        <v>2014</v>
      </c>
      <c r="S4" s="4">
        <v>2015</v>
      </c>
      <c r="T4" s="4">
        <v>2016</v>
      </c>
      <c r="U4" s="4">
        <v>2017</v>
      </c>
      <c r="V4" s="4">
        <v>2018</v>
      </c>
      <c r="W4" s="4">
        <v>2019</v>
      </c>
      <c r="X4" s="4">
        <v>2020</v>
      </c>
    </row>
    <row r="5" spans="1:25" x14ac:dyDescent="0.2">
      <c r="A5" s="51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x14ac:dyDescent="0.2">
      <c r="A6" s="33" t="s">
        <v>8</v>
      </c>
      <c r="B6" s="3">
        <v>38</v>
      </c>
      <c r="C6" s="3">
        <v>45</v>
      </c>
      <c r="D6" s="3">
        <v>52</v>
      </c>
      <c r="E6" s="3">
        <v>52</v>
      </c>
      <c r="F6" s="3">
        <v>52</v>
      </c>
      <c r="G6" s="3">
        <v>58</v>
      </c>
      <c r="H6" s="3">
        <v>58</v>
      </c>
      <c r="I6" s="3">
        <v>58</v>
      </c>
      <c r="J6" s="3">
        <v>58</v>
      </c>
      <c r="K6" s="3">
        <v>31</v>
      </c>
      <c r="L6" s="3">
        <v>39</v>
      </c>
      <c r="M6" s="3">
        <v>32</v>
      </c>
      <c r="N6" s="3">
        <v>30</v>
      </c>
      <c r="O6" s="3">
        <v>26</v>
      </c>
      <c r="P6" s="3">
        <v>26</v>
      </c>
      <c r="Q6" s="3">
        <v>39</v>
      </c>
      <c r="R6" s="3">
        <v>45</v>
      </c>
      <c r="S6" s="3">
        <v>48</v>
      </c>
      <c r="T6" s="3">
        <v>51</v>
      </c>
      <c r="U6" s="3">
        <v>50</v>
      </c>
      <c r="V6" s="3">
        <v>50</v>
      </c>
      <c r="W6" s="3">
        <v>50</v>
      </c>
      <c r="X6" s="29">
        <v>45</v>
      </c>
      <c r="Y6" s="32"/>
    </row>
    <row r="7" spans="1:25" x14ac:dyDescent="0.2">
      <c r="A7" s="33" t="s">
        <v>4</v>
      </c>
      <c r="B7" s="3">
        <v>1463</v>
      </c>
      <c r="C7" s="3">
        <v>1094</v>
      </c>
      <c r="D7" s="3">
        <v>991</v>
      </c>
      <c r="E7" s="3">
        <v>824</v>
      </c>
      <c r="F7" s="3">
        <v>706</v>
      </c>
      <c r="G7" s="3">
        <v>774</v>
      </c>
      <c r="H7" s="3">
        <v>889</v>
      </c>
      <c r="I7" s="3">
        <v>1021</v>
      </c>
      <c r="J7" s="3">
        <v>1039</v>
      </c>
      <c r="K7" s="3">
        <v>825</v>
      </c>
      <c r="L7" s="3">
        <v>510</v>
      </c>
      <c r="M7" s="3">
        <v>484</v>
      </c>
      <c r="N7" s="3">
        <v>570</v>
      </c>
      <c r="O7" s="3">
        <v>582</v>
      </c>
      <c r="P7" s="3">
        <v>472</v>
      </c>
      <c r="Q7" s="3">
        <v>585</v>
      </c>
      <c r="R7" s="3">
        <v>640</v>
      </c>
      <c r="S7" s="3">
        <v>676</v>
      </c>
      <c r="T7" s="3">
        <v>581</v>
      </c>
      <c r="U7" s="3">
        <v>484</v>
      </c>
      <c r="V7" s="3">
        <v>390</v>
      </c>
      <c r="W7" s="3">
        <v>399</v>
      </c>
      <c r="X7" s="3">
        <v>399</v>
      </c>
      <c r="Y7" s="32"/>
    </row>
    <row r="8" spans="1:25" x14ac:dyDescent="0.2">
      <c r="A8" s="33" t="s">
        <v>1</v>
      </c>
      <c r="B8" s="3">
        <v>606</v>
      </c>
      <c r="C8" s="3">
        <v>438</v>
      </c>
      <c r="D8" s="3">
        <v>404</v>
      </c>
      <c r="E8" s="3">
        <v>383</v>
      </c>
      <c r="F8" s="3">
        <v>366</v>
      </c>
      <c r="G8" s="3">
        <v>370</v>
      </c>
      <c r="H8" s="3">
        <v>439</v>
      </c>
      <c r="I8" s="3">
        <v>470</v>
      </c>
      <c r="J8" s="3">
        <v>463</v>
      </c>
      <c r="K8" s="3">
        <v>269</v>
      </c>
      <c r="L8" s="3">
        <v>268</v>
      </c>
      <c r="M8" s="3">
        <v>253</v>
      </c>
      <c r="N8" s="3">
        <v>283</v>
      </c>
      <c r="O8" s="3">
        <v>266</v>
      </c>
      <c r="P8" s="3">
        <v>260</v>
      </c>
      <c r="Q8" s="3">
        <v>308</v>
      </c>
      <c r="R8" s="3">
        <v>351</v>
      </c>
      <c r="S8" s="3">
        <v>386</v>
      </c>
      <c r="T8" s="3">
        <v>334</v>
      </c>
      <c r="U8" s="3">
        <v>265</v>
      </c>
      <c r="V8" s="3">
        <v>260</v>
      </c>
      <c r="W8" s="3">
        <v>223</v>
      </c>
      <c r="X8" s="29">
        <v>171</v>
      </c>
      <c r="Y8" s="32"/>
    </row>
    <row r="9" spans="1:25" x14ac:dyDescent="0.2">
      <c r="A9" s="33" t="s">
        <v>0</v>
      </c>
      <c r="B9" s="3">
        <v>38</v>
      </c>
      <c r="C9" s="3">
        <v>45</v>
      </c>
      <c r="D9" s="3">
        <v>52</v>
      </c>
      <c r="E9" s="3">
        <v>52</v>
      </c>
      <c r="F9" s="3">
        <v>52</v>
      </c>
      <c r="G9" s="3">
        <v>60</v>
      </c>
      <c r="H9" s="3">
        <v>58</v>
      </c>
      <c r="I9" s="3">
        <v>58</v>
      </c>
      <c r="J9" s="3">
        <v>58</v>
      </c>
      <c r="K9" s="3">
        <v>31</v>
      </c>
      <c r="L9" s="3">
        <v>39</v>
      </c>
      <c r="M9" s="3">
        <v>32</v>
      </c>
      <c r="N9" s="3">
        <v>30</v>
      </c>
      <c r="O9" s="3">
        <v>26</v>
      </c>
      <c r="P9" s="3">
        <v>26</v>
      </c>
      <c r="Q9" s="3">
        <v>39</v>
      </c>
      <c r="R9" s="3">
        <v>39</v>
      </c>
      <c r="S9" s="3">
        <v>48</v>
      </c>
      <c r="T9" s="3">
        <v>51</v>
      </c>
      <c r="U9" s="3">
        <v>50</v>
      </c>
      <c r="V9" s="3">
        <v>50</v>
      </c>
      <c r="W9" s="3">
        <v>50</v>
      </c>
      <c r="X9" s="29">
        <v>49</v>
      </c>
      <c r="Y9" s="32"/>
    </row>
    <row r="10" spans="1:25" s="20" customFormat="1" ht="13.5" customHeight="1" x14ac:dyDescent="0.2">
      <c r="A10" s="34" t="s">
        <v>27</v>
      </c>
      <c r="B10" s="49">
        <v>15.947368421052632</v>
      </c>
      <c r="C10" s="49">
        <v>9.7333333333333325</v>
      </c>
      <c r="D10" s="49">
        <v>7.7692307692307692</v>
      </c>
      <c r="E10" s="49">
        <v>7.365384615384615</v>
      </c>
      <c r="F10" s="49">
        <v>7.0384615384615383</v>
      </c>
      <c r="G10" s="49">
        <v>6.166666666666667</v>
      </c>
      <c r="H10" s="49">
        <v>7.568965517241379</v>
      </c>
      <c r="I10" s="49">
        <v>8.1034482758620694</v>
      </c>
      <c r="J10" s="49">
        <v>7.9827586206896548</v>
      </c>
      <c r="K10" s="49">
        <v>8.67741935483871</v>
      </c>
      <c r="L10" s="49">
        <v>6.8717948717948714</v>
      </c>
      <c r="M10" s="49">
        <v>7.91</v>
      </c>
      <c r="N10" s="49">
        <v>9.4333333333333336</v>
      </c>
      <c r="O10" s="49">
        <v>10.23</v>
      </c>
      <c r="P10" s="49">
        <v>10</v>
      </c>
      <c r="Q10" s="49">
        <v>7.9</v>
      </c>
      <c r="R10" s="49">
        <v>9</v>
      </c>
      <c r="S10" s="49">
        <v>8.0416666666666661</v>
      </c>
      <c r="T10" s="49">
        <v>6.55</v>
      </c>
      <c r="U10" s="49">
        <v>5.3</v>
      </c>
      <c r="V10" s="49">
        <v>5.2</v>
      </c>
      <c r="W10" s="49">
        <v>4.46</v>
      </c>
      <c r="X10" s="49">
        <v>3.489795918367347</v>
      </c>
      <c r="Y10" s="32"/>
    </row>
    <row r="11" spans="1:25" x14ac:dyDescent="0.2">
      <c r="A11" s="31" t="s">
        <v>21</v>
      </c>
      <c r="B11" s="4">
        <v>1998</v>
      </c>
      <c r="C11" s="4">
        <v>1999</v>
      </c>
      <c r="D11" s="4">
        <v>2000</v>
      </c>
      <c r="E11" s="4">
        <v>2001</v>
      </c>
      <c r="F11" s="4">
        <v>2002</v>
      </c>
      <c r="G11" s="4">
        <v>2003</v>
      </c>
      <c r="H11" s="4">
        <v>2004</v>
      </c>
      <c r="I11" s="4">
        <v>2005</v>
      </c>
      <c r="J11" s="4">
        <v>2006</v>
      </c>
      <c r="K11" s="4">
        <v>2007</v>
      </c>
      <c r="L11" s="4">
        <v>2008</v>
      </c>
      <c r="M11" s="4">
        <v>2009</v>
      </c>
      <c r="N11" s="4">
        <v>2010</v>
      </c>
      <c r="O11" s="4">
        <v>2011</v>
      </c>
      <c r="P11" s="4">
        <v>2012</v>
      </c>
      <c r="Q11" s="4">
        <v>2013</v>
      </c>
      <c r="R11" s="4">
        <v>2014</v>
      </c>
      <c r="S11" s="4">
        <v>2015</v>
      </c>
      <c r="T11" s="4">
        <v>2016</v>
      </c>
      <c r="U11" s="4">
        <v>2017</v>
      </c>
      <c r="V11" s="4">
        <v>2018</v>
      </c>
      <c r="W11" s="4">
        <v>2019</v>
      </c>
      <c r="X11" s="4">
        <v>2020</v>
      </c>
    </row>
    <row r="12" spans="1:25" x14ac:dyDescent="0.2">
      <c r="A12" s="51" t="s">
        <v>33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5" x14ac:dyDescent="0.2">
      <c r="A13" s="33" t="s">
        <v>8</v>
      </c>
      <c r="S13" s="3">
        <v>4</v>
      </c>
      <c r="T13" s="3">
        <v>4</v>
      </c>
      <c r="U13" s="3">
        <v>5</v>
      </c>
      <c r="V13" s="3">
        <v>5</v>
      </c>
      <c r="W13" s="3">
        <v>5</v>
      </c>
      <c r="X13" s="29">
        <v>8</v>
      </c>
      <c r="Y13" s="32"/>
    </row>
    <row r="14" spans="1:25" x14ac:dyDescent="0.2">
      <c r="A14" s="33" t="s">
        <v>4</v>
      </c>
      <c r="S14" s="3">
        <v>21</v>
      </c>
      <c r="T14" s="3">
        <v>29</v>
      </c>
      <c r="U14" s="3">
        <v>33</v>
      </c>
      <c r="V14" s="3">
        <v>29</v>
      </c>
      <c r="W14" s="3">
        <v>29</v>
      </c>
      <c r="X14" s="3">
        <v>18</v>
      </c>
      <c r="Y14" s="32"/>
    </row>
    <row r="15" spans="1:25" x14ac:dyDescent="0.2">
      <c r="A15" s="33" t="s">
        <v>1</v>
      </c>
      <c r="S15" s="3">
        <v>17</v>
      </c>
      <c r="T15" s="3">
        <v>15</v>
      </c>
      <c r="U15" s="3">
        <v>19</v>
      </c>
      <c r="V15" s="3">
        <v>21</v>
      </c>
      <c r="W15" s="3">
        <v>23</v>
      </c>
      <c r="X15" s="29">
        <v>7</v>
      </c>
      <c r="Y15" s="32"/>
    </row>
    <row r="16" spans="1:25" x14ac:dyDescent="0.2">
      <c r="A16" s="33" t="s">
        <v>0</v>
      </c>
      <c r="S16" s="3">
        <v>4</v>
      </c>
      <c r="T16" s="3">
        <v>2</v>
      </c>
      <c r="U16" s="3">
        <v>4</v>
      </c>
      <c r="V16" s="3">
        <v>5</v>
      </c>
      <c r="W16" s="3">
        <v>5</v>
      </c>
      <c r="X16" s="29">
        <v>2</v>
      </c>
      <c r="Y16" s="32"/>
    </row>
    <row r="17" spans="1:25" s="20" customFormat="1" ht="13.5" customHeight="1" x14ac:dyDescent="0.2">
      <c r="A17" s="34" t="s">
        <v>27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>
        <v>4.25</v>
      </c>
      <c r="T17" s="49">
        <v>7.5</v>
      </c>
      <c r="U17" s="49">
        <v>4.75</v>
      </c>
      <c r="V17" s="49">
        <v>4.2</v>
      </c>
      <c r="W17" s="49">
        <v>4.5999999999999996</v>
      </c>
      <c r="X17" s="49">
        <v>3.5</v>
      </c>
      <c r="Y17" s="32"/>
    </row>
    <row r="18" spans="1:25" x14ac:dyDescent="0.2">
      <c r="A18" s="31" t="s">
        <v>21</v>
      </c>
      <c r="B18" s="4">
        <v>1998</v>
      </c>
      <c r="C18" s="4">
        <v>1999</v>
      </c>
      <c r="D18" s="4">
        <v>2000</v>
      </c>
      <c r="E18" s="4">
        <v>2001</v>
      </c>
      <c r="F18" s="4">
        <v>2002</v>
      </c>
      <c r="G18" s="4">
        <v>2003</v>
      </c>
      <c r="H18" s="4">
        <v>2004</v>
      </c>
      <c r="I18" s="4">
        <v>2005</v>
      </c>
      <c r="J18" s="4">
        <v>2006</v>
      </c>
      <c r="K18" s="4">
        <v>2007</v>
      </c>
      <c r="L18" s="4">
        <v>2008</v>
      </c>
      <c r="M18" s="4">
        <v>2009</v>
      </c>
      <c r="N18" s="4">
        <v>2010</v>
      </c>
      <c r="O18" s="4">
        <v>2011</v>
      </c>
      <c r="P18" s="4">
        <v>2012</v>
      </c>
      <c r="Q18" s="4">
        <v>2013</v>
      </c>
      <c r="R18" s="4">
        <v>2014</v>
      </c>
      <c r="S18" s="4">
        <v>2015</v>
      </c>
      <c r="T18" s="4">
        <v>2016</v>
      </c>
      <c r="U18" s="4">
        <v>2017</v>
      </c>
      <c r="V18" s="4">
        <v>2018</v>
      </c>
      <c r="W18" s="4">
        <v>2019</v>
      </c>
      <c r="X18" s="4">
        <v>2020</v>
      </c>
    </row>
    <row r="19" spans="1:25" x14ac:dyDescent="0.2">
      <c r="A19" s="51" t="s">
        <v>34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5" x14ac:dyDescent="0.2">
      <c r="A20" s="33" t="s">
        <v>8</v>
      </c>
      <c r="B20" s="3">
        <v>38</v>
      </c>
      <c r="C20" s="3">
        <v>45</v>
      </c>
      <c r="D20" s="3">
        <v>52</v>
      </c>
      <c r="E20" s="3">
        <v>52</v>
      </c>
      <c r="F20" s="3">
        <v>52</v>
      </c>
      <c r="G20" s="3">
        <v>58</v>
      </c>
      <c r="H20" s="3">
        <v>58</v>
      </c>
      <c r="I20" s="3">
        <v>58</v>
      </c>
      <c r="J20" s="3">
        <v>58</v>
      </c>
      <c r="K20" s="3">
        <v>31</v>
      </c>
      <c r="L20" s="3">
        <v>39</v>
      </c>
      <c r="M20" s="3">
        <v>32</v>
      </c>
      <c r="N20" s="3">
        <v>30</v>
      </c>
      <c r="O20" s="3">
        <v>26</v>
      </c>
      <c r="P20" s="3">
        <v>26</v>
      </c>
      <c r="Q20" s="3">
        <v>39</v>
      </c>
      <c r="R20" s="3">
        <v>45</v>
      </c>
      <c r="S20" s="3">
        <v>52</v>
      </c>
      <c r="T20" s="3">
        <v>55</v>
      </c>
      <c r="U20" s="3">
        <v>55</v>
      </c>
      <c r="V20" s="3">
        <v>55</v>
      </c>
      <c r="W20" s="3">
        <v>55</v>
      </c>
      <c r="X20" s="3">
        <v>53</v>
      </c>
      <c r="Y20" s="32"/>
    </row>
    <row r="21" spans="1:25" x14ac:dyDescent="0.2">
      <c r="A21" s="33" t="s">
        <v>4</v>
      </c>
      <c r="B21" s="3">
        <v>1463</v>
      </c>
      <c r="C21" s="3">
        <v>1094</v>
      </c>
      <c r="D21" s="3">
        <v>991</v>
      </c>
      <c r="E21" s="3">
        <v>824</v>
      </c>
      <c r="F21" s="3">
        <v>706</v>
      </c>
      <c r="G21" s="3">
        <v>774</v>
      </c>
      <c r="H21" s="3">
        <v>889</v>
      </c>
      <c r="I21" s="3">
        <v>1021</v>
      </c>
      <c r="J21" s="3">
        <v>1039</v>
      </c>
      <c r="K21" s="3">
        <v>825</v>
      </c>
      <c r="L21" s="3">
        <v>510</v>
      </c>
      <c r="M21" s="3">
        <v>484</v>
      </c>
      <c r="N21" s="3">
        <v>570</v>
      </c>
      <c r="O21" s="3">
        <v>582</v>
      </c>
      <c r="P21" s="3">
        <v>472</v>
      </c>
      <c r="Q21" s="3">
        <v>585</v>
      </c>
      <c r="R21" s="3">
        <v>640</v>
      </c>
      <c r="S21" s="3">
        <v>697</v>
      </c>
      <c r="T21" s="3">
        <v>610</v>
      </c>
      <c r="U21" s="3">
        <v>517</v>
      </c>
      <c r="V21" s="3">
        <v>419</v>
      </c>
      <c r="W21" s="3">
        <v>428</v>
      </c>
      <c r="X21" s="3">
        <v>417</v>
      </c>
      <c r="Y21" s="32"/>
    </row>
    <row r="22" spans="1:25" x14ac:dyDescent="0.2">
      <c r="A22" s="33" t="s">
        <v>1</v>
      </c>
      <c r="B22" s="3">
        <v>606</v>
      </c>
      <c r="C22" s="3">
        <v>438</v>
      </c>
      <c r="D22" s="3">
        <v>404</v>
      </c>
      <c r="E22" s="3">
        <v>383</v>
      </c>
      <c r="F22" s="3">
        <v>366</v>
      </c>
      <c r="G22" s="3">
        <v>370</v>
      </c>
      <c r="H22" s="3">
        <v>439</v>
      </c>
      <c r="I22" s="3">
        <v>470</v>
      </c>
      <c r="J22" s="3">
        <v>463</v>
      </c>
      <c r="K22" s="3">
        <v>269</v>
      </c>
      <c r="L22" s="3">
        <v>268</v>
      </c>
      <c r="M22" s="3">
        <v>253</v>
      </c>
      <c r="N22" s="3">
        <v>283</v>
      </c>
      <c r="O22" s="3">
        <v>266</v>
      </c>
      <c r="P22" s="3">
        <v>260</v>
      </c>
      <c r="Q22" s="3">
        <v>308</v>
      </c>
      <c r="R22" s="3">
        <v>351</v>
      </c>
      <c r="S22" s="3">
        <v>403</v>
      </c>
      <c r="T22" s="3">
        <v>349</v>
      </c>
      <c r="U22" s="3">
        <v>284</v>
      </c>
      <c r="V22" s="3">
        <v>281</v>
      </c>
      <c r="W22" s="3">
        <v>246</v>
      </c>
      <c r="X22" s="3">
        <v>178</v>
      </c>
      <c r="Y22" s="32"/>
    </row>
    <row r="23" spans="1:25" x14ac:dyDescent="0.2">
      <c r="A23" s="33" t="s">
        <v>0</v>
      </c>
      <c r="B23" s="3">
        <v>38</v>
      </c>
      <c r="C23" s="3">
        <v>45</v>
      </c>
      <c r="D23" s="3">
        <v>52</v>
      </c>
      <c r="E23" s="3">
        <v>52</v>
      </c>
      <c r="F23" s="3">
        <v>52</v>
      </c>
      <c r="G23" s="3">
        <v>60</v>
      </c>
      <c r="H23" s="3">
        <v>58</v>
      </c>
      <c r="I23" s="3">
        <v>58</v>
      </c>
      <c r="J23" s="3">
        <v>58</v>
      </c>
      <c r="K23" s="3">
        <v>31</v>
      </c>
      <c r="L23" s="3">
        <v>39</v>
      </c>
      <c r="M23" s="3">
        <v>32</v>
      </c>
      <c r="N23" s="3">
        <v>30</v>
      </c>
      <c r="O23" s="3">
        <v>26</v>
      </c>
      <c r="P23" s="3">
        <v>26</v>
      </c>
      <c r="Q23" s="3">
        <v>39</v>
      </c>
      <c r="R23" s="3">
        <v>39</v>
      </c>
      <c r="S23" s="3">
        <v>52</v>
      </c>
      <c r="T23" s="3">
        <v>53</v>
      </c>
      <c r="U23" s="3">
        <v>54</v>
      </c>
      <c r="V23" s="3">
        <v>55</v>
      </c>
      <c r="W23" s="3">
        <v>55</v>
      </c>
      <c r="X23" s="3">
        <v>51</v>
      </c>
      <c r="Y23" s="32"/>
    </row>
    <row r="24" spans="1:25" s="20" customFormat="1" ht="13.5" customHeight="1" x14ac:dyDescent="0.2">
      <c r="A24" s="34" t="s">
        <v>27</v>
      </c>
      <c r="B24" s="49">
        <v>15.947368421052632</v>
      </c>
      <c r="C24" s="49">
        <v>9.7333333333333325</v>
      </c>
      <c r="D24" s="49">
        <v>7.7692307692307692</v>
      </c>
      <c r="E24" s="49">
        <v>7.365384615384615</v>
      </c>
      <c r="F24" s="49">
        <v>7.0384615384615383</v>
      </c>
      <c r="G24" s="49">
        <v>6.166666666666667</v>
      </c>
      <c r="H24" s="49">
        <v>7.568965517241379</v>
      </c>
      <c r="I24" s="49">
        <v>8.1034482758620694</v>
      </c>
      <c r="J24" s="49">
        <v>7.9827586206896548</v>
      </c>
      <c r="K24" s="49">
        <v>8.67741935483871</v>
      </c>
      <c r="L24" s="49">
        <v>6.8717948717948714</v>
      </c>
      <c r="M24" s="49">
        <v>7.90625</v>
      </c>
      <c r="N24" s="49">
        <v>9.4333333333333336</v>
      </c>
      <c r="O24" s="49">
        <v>10.23076923076923</v>
      </c>
      <c r="P24" s="49">
        <v>10</v>
      </c>
      <c r="Q24" s="49">
        <v>7.8974358974358978</v>
      </c>
      <c r="R24" s="49">
        <v>9</v>
      </c>
      <c r="S24" s="49">
        <v>7.75</v>
      </c>
      <c r="T24" s="49">
        <v>6.5849056603773581</v>
      </c>
      <c r="U24" s="49">
        <v>5.2592592592592595</v>
      </c>
      <c r="V24" s="49">
        <v>5.1090909090909093</v>
      </c>
      <c r="W24" s="49">
        <v>4.4727272727272727</v>
      </c>
      <c r="X24" s="49">
        <v>3.4901960784313726</v>
      </c>
      <c r="Y24" s="32"/>
    </row>
    <row r="25" spans="1:25" s="132" customFormat="1" ht="16.5" customHeight="1" x14ac:dyDescent="0.2">
      <c r="A25" s="131" t="s">
        <v>7</v>
      </c>
    </row>
    <row r="26" spans="1:25" ht="12" customHeight="1" x14ac:dyDescent="0.2">
      <c r="A26" s="127" t="s">
        <v>26</v>
      </c>
    </row>
    <row r="27" spans="1:25" ht="12" customHeight="1" x14ac:dyDescent="0.2">
      <c r="A27" s="128" t="s">
        <v>36</v>
      </c>
    </row>
  </sheetData>
  <mergeCells count="1">
    <mergeCell ref="A2:Q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3" tint="0.39997558519241921"/>
  </sheetPr>
  <dimension ref="A1:Y25"/>
  <sheetViews>
    <sheetView showGridLines="0" zoomScaleNormal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A23" sqref="A23"/>
    </sheetView>
  </sheetViews>
  <sheetFormatPr baseColWidth="10" defaultColWidth="11.42578125" defaultRowHeight="12.75" x14ac:dyDescent="0.2"/>
  <cols>
    <col min="1" max="1" width="32.140625" style="1" customWidth="1"/>
    <col min="2" max="24" width="6.7109375" style="1" customWidth="1"/>
    <col min="25" max="16384" width="11.42578125" style="1"/>
  </cols>
  <sheetData>
    <row r="1" spans="1:25" ht="5.25" customHeight="1" x14ac:dyDescent="0.2"/>
    <row r="2" spans="1:25" ht="16.5" customHeight="1" x14ac:dyDescent="0.2">
      <c r="A2" s="115" t="s">
        <v>41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25" ht="6.75" customHeight="1" x14ac:dyDescent="0.2">
      <c r="A3" s="30"/>
      <c r="B3" s="30"/>
      <c r="C3" s="30"/>
      <c r="D3" s="30"/>
      <c r="E3" s="30"/>
      <c r="F3" s="30"/>
      <c r="G3" s="30"/>
    </row>
    <row r="4" spans="1:25" x14ac:dyDescent="0.2">
      <c r="A4" s="31" t="s">
        <v>21</v>
      </c>
      <c r="B4" s="35">
        <v>1998</v>
      </c>
      <c r="C4" s="35">
        <v>1999</v>
      </c>
      <c r="D4" s="35">
        <v>2000</v>
      </c>
      <c r="E4" s="35">
        <v>2001</v>
      </c>
      <c r="F4" s="35">
        <v>2002</v>
      </c>
      <c r="G4" s="35">
        <v>2003</v>
      </c>
      <c r="H4" s="35">
        <v>2004</v>
      </c>
      <c r="I4" s="35">
        <v>2005</v>
      </c>
      <c r="J4" s="35">
        <v>2006</v>
      </c>
      <c r="K4" s="35">
        <v>2007</v>
      </c>
      <c r="L4" s="35">
        <v>2008</v>
      </c>
      <c r="M4" s="35">
        <v>2009</v>
      </c>
      <c r="N4" s="35">
        <v>2010</v>
      </c>
      <c r="O4" s="35">
        <v>2011</v>
      </c>
      <c r="P4" s="35">
        <v>2012</v>
      </c>
      <c r="Q4" s="35">
        <v>2013</v>
      </c>
      <c r="R4" s="35">
        <v>2014</v>
      </c>
      <c r="S4" s="35">
        <v>2015</v>
      </c>
      <c r="T4" s="35">
        <v>2016</v>
      </c>
      <c r="U4" s="35">
        <v>2017</v>
      </c>
      <c r="V4" s="35">
        <v>2018</v>
      </c>
      <c r="W4" s="35">
        <v>2019</v>
      </c>
      <c r="X4" s="35">
        <v>2020</v>
      </c>
    </row>
    <row r="5" spans="1:25" ht="12.75" customHeight="1" x14ac:dyDescent="0.2">
      <c r="A5" s="50" t="s">
        <v>11</v>
      </c>
      <c r="B5" s="50"/>
      <c r="C5" s="50"/>
      <c r="D5" s="50"/>
      <c r="E5" s="50"/>
      <c r="F5" s="50"/>
      <c r="G5" s="50"/>
      <c r="H5" s="50"/>
      <c r="I5" s="3"/>
      <c r="J5" s="3"/>
      <c r="K5" s="3"/>
    </row>
    <row r="6" spans="1:25" x14ac:dyDescent="0.2">
      <c r="A6" s="36" t="s">
        <v>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1">
        <v>60</v>
      </c>
      <c r="M6" s="1">
        <v>45</v>
      </c>
      <c r="N6" s="1">
        <v>40</v>
      </c>
      <c r="O6" s="1">
        <v>40</v>
      </c>
      <c r="P6" s="1">
        <v>40</v>
      </c>
      <c r="Q6" s="1">
        <v>43</v>
      </c>
      <c r="R6" s="1">
        <v>45</v>
      </c>
      <c r="S6" s="1">
        <v>57</v>
      </c>
      <c r="T6" s="1">
        <v>60</v>
      </c>
      <c r="U6" s="1">
        <v>60</v>
      </c>
      <c r="V6" s="1">
        <v>60</v>
      </c>
      <c r="W6" s="1">
        <v>60</v>
      </c>
      <c r="X6" s="1">
        <v>50</v>
      </c>
      <c r="Y6" s="24"/>
    </row>
    <row r="7" spans="1:25" x14ac:dyDescent="0.2">
      <c r="A7" s="36" t="s">
        <v>4</v>
      </c>
      <c r="B7" s="21"/>
      <c r="C7" s="21"/>
      <c r="D7" s="21"/>
      <c r="E7" s="21"/>
      <c r="F7" s="21"/>
      <c r="G7" s="38"/>
      <c r="H7" s="38"/>
      <c r="I7" s="22"/>
      <c r="J7" s="21"/>
      <c r="K7" s="21"/>
      <c r="L7" s="1">
        <v>316</v>
      </c>
      <c r="M7" s="1">
        <v>348</v>
      </c>
      <c r="N7" s="1">
        <v>411</v>
      </c>
      <c r="O7" s="1">
        <v>391</v>
      </c>
      <c r="P7" s="1">
        <v>397</v>
      </c>
      <c r="Q7" s="1">
        <v>466</v>
      </c>
      <c r="R7" s="1">
        <v>499</v>
      </c>
      <c r="S7" s="1">
        <v>556</v>
      </c>
      <c r="T7" s="1">
        <v>492</v>
      </c>
      <c r="U7" s="1">
        <v>423</v>
      </c>
      <c r="V7" s="1">
        <v>329</v>
      </c>
      <c r="W7" s="1">
        <v>297</v>
      </c>
      <c r="X7" s="1">
        <v>217</v>
      </c>
      <c r="Y7" s="24"/>
    </row>
    <row r="8" spans="1:25" x14ac:dyDescent="0.2">
      <c r="A8" s="36" t="s">
        <v>1</v>
      </c>
      <c r="B8" s="21"/>
      <c r="C8" s="21"/>
      <c r="D8" s="21"/>
      <c r="E8" s="21"/>
      <c r="F8" s="21"/>
      <c r="G8" s="38"/>
      <c r="H8" s="38"/>
      <c r="I8" s="22"/>
      <c r="J8" s="21"/>
      <c r="K8" s="21"/>
      <c r="L8" s="1">
        <v>130</v>
      </c>
      <c r="M8" s="1">
        <v>189</v>
      </c>
      <c r="N8" s="1">
        <v>212</v>
      </c>
      <c r="O8" s="1">
        <v>191</v>
      </c>
      <c r="P8" s="1">
        <v>204</v>
      </c>
      <c r="Q8" s="1">
        <v>226</v>
      </c>
      <c r="R8" s="1">
        <v>254</v>
      </c>
      <c r="S8" s="1">
        <v>297</v>
      </c>
      <c r="T8" s="1">
        <v>250</v>
      </c>
      <c r="U8" s="1">
        <v>230</v>
      </c>
      <c r="V8" s="1">
        <v>175</v>
      </c>
      <c r="W8" s="1">
        <v>174</v>
      </c>
      <c r="X8" s="1">
        <v>119</v>
      </c>
      <c r="Y8" s="24"/>
    </row>
    <row r="9" spans="1:25" x14ac:dyDescent="0.2">
      <c r="A9" s="36" t="s">
        <v>0</v>
      </c>
      <c r="B9" s="21"/>
      <c r="C9" s="21"/>
      <c r="D9" s="21"/>
      <c r="E9" s="21"/>
      <c r="F9" s="21"/>
      <c r="G9" s="38"/>
      <c r="H9" s="38"/>
      <c r="I9" s="22"/>
      <c r="J9" s="21"/>
      <c r="K9" s="21"/>
      <c r="L9" s="1">
        <v>46</v>
      </c>
      <c r="M9" s="1">
        <v>44</v>
      </c>
      <c r="N9" s="1">
        <v>40</v>
      </c>
      <c r="O9" s="1">
        <v>40</v>
      </c>
      <c r="P9" s="1">
        <v>40</v>
      </c>
      <c r="Q9" s="1">
        <v>43</v>
      </c>
      <c r="R9" s="1">
        <v>45</v>
      </c>
      <c r="S9" s="1">
        <v>57</v>
      </c>
      <c r="T9" s="1">
        <v>60</v>
      </c>
      <c r="U9" s="1">
        <v>60</v>
      </c>
      <c r="V9" s="1">
        <v>55</v>
      </c>
      <c r="W9" s="1">
        <v>55</v>
      </c>
      <c r="X9" s="1">
        <v>52</v>
      </c>
      <c r="Y9" s="24"/>
    </row>
    <row r="10" spans="1:25" ht="13.5" customHeight="1" x14ac:dyDescent="0.2">
      <c r="A10" s="48" t="s">
        <v>27</v>
      </c>
      <c r="B10" s="23"/>
      <c r="C10" s="23"/>
      <c r="D10" s="23"/>
      <c r="E10" s="23"/>
      <c r="F10" s="23"/>
      <c r="G10" s="44"/>
      <c r="H10" s="44"/>
      <c r="I10" s="23"/>
      <c r="J10" s="23"/>
      <c r="K10" s="23"/>
      <c r="L10" s="37">
        <v>2.8260869565217392</v>
      </c>
      <c r="M10" s="37">
        <v>4.3</v>
      </c>
      <c r="N10" s="37">
        <v>5.3</v>
      </c>
      <c r="O10" s="37">
        <v>4.78</v>
      </c>
      <c r="P10" s="37">
        <v>5.0999999999999996</v>
      </c>
      <c r="Q10" s="37">
        <v>5.26</v>
      </c>
      <c r="R10" s="37">
        <v>5.6</v>
      </c>
      <c r="S10" s="37">
        <v>5.2</v>
      </c>
      <c r="T10" s="37">
        <v>4.17</v>
      </c>
      <c r="U10" s="37">
        <v>3.8333333333333335</v>
      </c>
      <c r="V10" s="37">
        <v>3.1818181818181817</v>
      </c>
      <c r="W10" s="37">
        <v>3.1636363636363636</v>
      </c>
      <c r="X10" s="37">
        <v>2.2884615384615383</v>
      </c>
    </row>
    <row r="11" spans="1:25" ht="14.25" customHeight="1" x14ac:dyDescent="0.2">
      <c r="A11" s="50" t="s">
        <v>9</v>
      </c>
      <c r="B11" s="50"/>
      <c r="C11" s="50"/>
      <c r="D11" s="50"/>
      <c r="E11" s="50"/>
      <c r="F11" s="50"/>
      <c r="G11" s="50"/>
      <c r="H11" s="50"/>
      <c r="I11" s="5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x14ac:dyDescent="0.2">
      <c r="A12" s="36" t="s">
        <v>8</v>
      </c>
      <c r="B12" s="1">
        <v>15</v>
      </c>
      <c r="C12" s="1">
        <v>20</v>
      </c>
      <c r="D12" s="1">
        <v>20</v>
      </c>
      <c r="E12" s="1">
        <v>20</v>
      </c>
      <c r="F12" s="1">
        <v>25</v>
      </c>
      <c r="G12" s="1">
        <v>25</v>
      </c>
      <c r="H12" s="1">
        <v>50</v>
      </c>
      <c r="I12" s="1">
        <v>50</v>
      </c>
      <c r="J12" s="1">
        <v>50</v>
      </c>
      <c r="K12" s="1">
        <v>50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5" x14ac:dyDescent="0.2">
      <c r="A13" s="36" t="s">
        <v>4</v>
      </c>
      <c r="B13" s="1">
        <v>452</v>
      </c>
      <c r="C13" s="1">
        <v>548</v>
      </c>
      <c r="D13" s="1">
        <v>465</v>
      </c>
      <c r="E13" s="1">
        <v>442</v>
      </c>
      <c r="F13" s="1">
        <v>477</v>
      </c>
      <c r="G13" s="1">
        <v>436</v>
      </c>
      <c r="H13" s="1">
        <v>669</v>
      </c>
      <c r="I13" s="1">
        <v>773</v>
      </c>
      <c r="J13" s="1">
        <v>876</v>
      </c>
      <c r="K13" s="1">
        <v>576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5" x14ac:dyDescent="0.2">
      <c r="A14" s="36" t="s">
        <v>1</v>
      </c>
      <c r="B14" s="1">
        <v>301</v>
      </c>
      <c r="C14" s="1">
        <v>280</v>
      </c>
      <c r="D14" s="1">
        <v>233</v>
      </c>
      <c r="E14" s="1">
        <v>166</v>
      </c>
      <c r="F14" s="1">
        <v>269</v>
      </c>
      <c r="G14" s="1">
        <v>276</v>
      </c>
      <c r="H14" s="1">
        <v>372</v>
      </c>
      <c r="I14" s="1">
        <v>423</v>
      </c>
      <c r="J14" s="1">
        <v>479</v>
      </c>
      <c r="K14" s="1">
        <v>323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5" x14ac:dyDescent="0.2">
      <c r="A15" s="36" t="s">
        <v>0</v>
      </c>
      <c r="B15" s="1">
        <v>15</v>
      </c>
      <c r="C15" s="1">
        <v>20</v>
      </c>
      <c r="D15" s="1">
        <v>22</v>
      </c>
      <c r="E15" s="1">
        <v>22</v>
      </c>
      <c r="F15" s="1">
        <v>25</v>
      </c>
      <c r="G15" s="1">
        <v>25</v>
      </c>
      <c r="H15" s="1">
        <v>66</v>
      </c>
      <c r="I15" s="1">
        <v>61</v>
      </c>
      <c r="J15" s="1">
        <v>50</v>
      </c>
      <c r="K15" s="1">
        <v>52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5" ht="12.75" customHeight="1" x14ac:dyDescent="0.2">
      <c r="A16" s="48" t="s">
        <v>27</v>
      </c>
      <c r="B16" s="37">
        <v>20.066666666666666</v>
      </c>
      <c r="C16" s="37">
        <v>14</v>
      </c>
      <c r="D16" s="37">
        <v>10.590909090909092</v>
      </c>
      <c r="E16" s="37">
        <v>7.5454545454545459</v>
      </c>
      <c r="F16" s="37">
        <v>10.76</v>
      </c>
      <c r="G16" s="37">
        <v>11.04</v>
      </c>
      <c r="H16" s="37">
        <v>5.6363636363636367</v>
      </c>
      <c r="I16" s="37">
        <v>6.9344262295081966</v>
      </c>
      <c r="J16" s="37">
        <v>9.58</v>
      </c>
      <c r="K16" s="37">
        <v>6.2115384615384617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ht="12" customHeight="1" x14ac:dyDescent="0.2">
      <c r="A17" s="50" t="s">
        <v>10</v>
      </c>
      <c r="B17" s="50"/>
      <c r="C17" s="50"/>
      <c r="D17" s="50"/>
      <c r="E17" s="50"/>
      <c r="F17" s="50"/>
      <c r="G17" s="5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">
      <c r="A18" s="36" t="s">
        <v>8</v>
      </c>
      <c r="B18" s="21"/>
      <c r="C18" s="21"/>
      <c r="D18" s="21"/>
      <c r="E18" s="1">
        <v>10</v>
      </c>
      <c r="F18" s="1">
        <v>15</v>
      </c>
      <c r="G18" s="1">
        <v>20</v>
      </c>
      <c r="H18" s="1">
        <v>25</v>
      </c>
      <c r="I18" s="1">
        <v>25</v>
      </c>
      <c r="J18" s="1">
        <v>25</v>
      </c>
      <c r="K18" s="1">
        <v>25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x14ac:dyDescent="0.2">
      <c r="A19" s="36" t="s">
        <v>4</v>
      </c>
      <c r="B19" s="21"/>
      <c r="C19" s="21"/>
      <c r="D19" s="21"/>
      <c r="E19" s="1">
        <v>161</v>
      </c>
      <c r="F19" s="1">
        <v>230</v>
      </c>
      <c r="G19" s="1">
        <v>362</v>
      </c>
      <c r="H19" s="1">
        <v>524</v>
      </c>
      <c r="I19" s="1">
        <v>577</v>
      </c>
      <c r="J19" s="1">
        <v>682</v>
      </c>
      <c r="K19" s="1">
        <v>438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x14ac:dyDescent="0.2">
      <c r="A20" s="36" t="s">
        <v>1</v>
      </c>
      <c r="B20" s="21"/>
      <c r="C20" s="21"/>
      <c r="D20" s="21"/>
      <c r="E20" s="1">
        <v>65</v>
      </c>
      <c r="F20" s="1">
        <v>106</v>
      </c>
      <c r="G20" s="1">
        <v>193</v>
      </c>
      <c r="H20" s="1">
        <v>252</v>
      </c>
      <c r="I20" s="1">
        <v>259</v>
      </c>
      <c r="J20" s="1">
        <v>263</v>
      </c>
      <c r="K20" s="1">
        <v>285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x14ac:dyDescent="0.2">
      <c r="A21" s="36" t="s">
        <v>0</v>
      </c>
      <c r="B21" s="21"/>
      <c r="C21" s="21"/>
      <c r="D21" s="21"/>
      <c r="E21" s="1">
        <v>13</v>
      </c>
      <c r="F21" s="1">
        <v>17</v>
      </c>
      <c r="G21" s="47">
        <v>22</v>
      </c>
      <c r="H21" s="1">
        <v>25</v>
      </c>
      <c r="I21" s="1">
        <v>32</v>
      </c>
      <c r="J21" s="1">
        <v>25</v>
      </c>
      <c r="K21" s="1">
        <v>25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5" customHeight="1" x14ac:dyDescent="0.2">
      <c r="A22" s="48" t="s">
        <v>27</v>
      </c>
      <c r="B22" s="23"/>
      <c r="C22" s="23"/>
      <c r="D22" s="23"/>
      <c r="E22" s="37">
        <v>5</v>
      </c>
      <c r="F22" s="37">
        <v>6.2352941176470589</v>
      </c>
      <c r="G22" s="37">
        <v>8.7727272727272734</v>
      </c>
      <c r="H22" s="37">
        <v>10.08</v>
      </c>
      <c r="I22" s="37">
        <v>8.09375</v>
      </c>
      <c r="J22" s="37">
        <v>10.52</v>
      </c>
      <c r="K22" s="19">
        <v>11.4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5.95" customHeight="1" x14ac:dyDescent="0.2">
      <c r="A23" s="133" t="s">
        <v>7</v>
      </c>
      <c r="B23" s="133"/>
      <c r="C23" s="134"/>
      <c r="D23" s="134"/>
      <c r="E23" s="134"/>
      <c r="F23" s="134"/>
      <c r="G23" s="134"/>
      <c r="H23" s="135"/>
      <c r="I23" s="136"/>
      <c r="J23" s="134"/>
      <c r="K23" s="134"/>
      <c r="L23" s="134"/>
      <c r="M23" s="134"/>
      <c r="N23" s="134"/>
      <c r="O23" s="134"/>
      <c r="P23" s="134"/>
      <c r="Q23" s="134"/>
    </row>
    <row r="24" spans="1:24" ht="12" customHeight="1" x14ac:dyDescent="0.2">
      <c r="A24" s="134" t="s">
        <v>26</v>
      </c>
      <c r="B24" s="137"/>
      <c r="C24" s="137"/>
      <c r="D24" s="137"/>
      <c r="E24" s="137"/>
      <c r="F24" s="137"/>
      <c r="G24" s="137"/>
      <c r="H24" s="134"/>
      <c r="I24" s="134"/>
      <c r="J24" s="134"/>
      <c r="K24" s="134"/>
      <c r="L24" s="134"/>
      <c r="M24" s="134"/>
      <c r="N24" s="134"/>
      <c r="O24" s="134"/>
      <c r="P24" s="134"/>
      <c r="Q24" s="138"/>
      <c r="R24" s="24"/>
      <c r="S24" s="24"/>
      <c r="T24" s="24"/>
      <c r="U24" s="24"/>
      <c r="V24" s="24"/>
      <c r="W24" s="24"/>
      <c r="X24" s="24"/>
    </row>
    <row r="25" spans="1:24" ht="12" customHeight="1" x14ac:dyDescent="0.2">
      <c r="A25" s="139" t="s">
        <v>32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</row>
  </sheetData>
  <mergeCells count="1">
    <mergeCell ref="A25:Q25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3" tint="0.59999389629810485"/>
    <pageSetUpPr fitToPage="1"/>
  </sheetPr>
  <dimension ref="A2:U39"/>
  <sheetViews>
    <sheetView showGridLines="0" topLeftCell="A2" workbookViewId="0">
      <selection activeCell="A21" sqref="A21:XFD21"/>
    </sheetView>
  </sheetViews>
  <sheetFormatPr baseColWidth="10" defaultColWidth="11.42578125" defaultRowHeight="12.75" x14ac:dyDescent="0.2"/>
  <cols>
    <col min="1" max="1" width="49" style="1" customWidth="1"/>
    <col min="2" max="21" width="6.42578125" style="1" customWidth="1"/>
    <col min="22" max="16384" width="11.42578125" style="1"/>
  </cols>
  <sheetData>
    <row r="2" spans="1:9" ht="20.25" customHeight="1" x14ac:dyDescent="0.2">
      <c r="A2" s="125" t="s">
        <v>31</v>
      </c>
      <c r="B2" s="125"/>
      <c r="C2" s="125"/>
      <c r="D2" s="125"/>
      <c r="E2" s="125"/>
      <c r="F2" s="125"/>
      <c r="G2" s="125"/>
      <c r="H2" s="125"/>
      <c r="I2" s="5"/>
    </row>
    <row r="3" spans="1:9" ht="9" customHeight="1" x14ac:dyDescent="0.2">
      <c r="A3" s="5"/>
      <c r="B3" s="5"/>
      <c r="C3" s="5"/>
      <c r="D3" s="5"/>
      <c r="E3" s="5"/>
      <c r="F3" s="5"/>
      <c r="G3" s="5"/>
      <c r="H3" s="5"/>
      <c r="I3" s="5"/>
    </row>
    <row r="4" spans="1:9" ht="9" customHeight="1" x14ac:dyDescent="0.2">
      <c r="A4" s="5"/>
      <c r="B4" s="5"/>
      <c r="C4" s="5"/>
      <c r="D4" s="5"/>
      <c r="E4" s="5"/>
      <c r="F4" s="5"/>
      <c r="G4" s="5"/>
      <c r="H4" s="5"/>
      <c r="I4" s="5"/>
    </row>
    <row r="5" spans="1:9" ht="9" customHeight="1" x14ac:dyDescent="0.2">
      <c r="A5" s="5"/>
      <c r="B5" s="5"/>
      <c r="C5" s="5"/>
      <c r="D5" s="5"/>
      <c r="E5" s="5"/>
      <c r="F5" s="5"/>
      <c r="G5" s="5"/>
      <c r="H5" s="5"/>
      <c r="I5" s="5"/>
    </row>
    <row r="6" spans="1:9" x14ac:dyDescent="0.2">
      <c r="A6" s="8"/>
    </row>
    <row r="21" spans="1:21" ht="16.5" customHeight="1" x14ac:dyDescent="0.2"/>
    <row r="22" spans="1:21" x14ac:dyDescent="0.2">
      <c r="A22" s="13" t="s">
        <v>42</v>
      </c>
      <c r="B22" s="8"/>
      <c r="C22" s="8"/>
      <c r="D22" s="8"/>
      <c r="E22" s="8"/>
      <c r="F22" s="8"/>
      <c r="G22" s="8"/>
      <c r="H22" s="8"/>
      <c r="I22" s="8"/>
    </row>
    <row r="23" spans="1:21" x14ac:dyDescent="0.2">
      <c r="A23" s="8" t="s">
        <v>26</v>
      </c>
      <c r="B23" s="8"/>
      <c r="C23" s="8"/>
      <c r="D23" s="8"/>
      <c r="E23" s="8"/>
      <c r="F23" s="8"/>
      <c r="G23" s="8"/>
      <c r="H23" s="8"/>
      <c r="I23" s="8"/>
    </row>
    <row r="24" spans="1:21" ht="24" customHeight="1" x14ac:dyDescent="0.2">
      <c r="A24" s="123" t="s">
        <v>48</v>
      </c>
      <c r="B24" s="123"/>
      <c r="C24" s="123"/>
      <c r="D24" s="123"/>
      <c r="E24" s="123"/>
      <c r="F24" s="123"/>
      <c r="G24" s="123"/>
      <c r="H24" s="123"/>
      <c r="I24" s="124"/>
      <c r="M24" s="1" t="s">
        <v>43</v>
      </c>
    </row>
    <row r="25" spans="1:21" x14ac:dyDescent="0.2">
      <c r="A25" s="8"/>
      <c r="B25" s="25"/>
      <c r="C25" s="25"/>
      <c r="D25" s="25"/>
      <c r="E25" s="25"/>
      <c r="F25" s="25"/>
      <c r="G25" s="25"/>
      <c r="H25" s="25"/>
    </row>
    <row r="26" spans="1:21" x14ac:dyDescent="0.2">
      <c r="A26" s="8"/>
      <c r="B26" s="26"/>
      <c r="C26" s="26"/>
      <c r="D26" s="26"/>
      <c r="E26" s="26"/>
      <c r="F26" s="26"/>
      <c r="G26" s="26"/>
      <c r="H26" s="26"/>
    </row>
    <row r="28" spans="1:21" x14ac:dyDescent="0.2">
      <c r="B28" s="122" t="s">
        <v>12</v>
      </c>
      <c r="C28" s="122"/>
      <c r="D28" s="122"/>
      <c r="E28" s="122"/>
    </row>
    <row r="29" spans="1:21" x14ac:dyDescent="0.2">
      <c r="B29" s="8" t="s">
        <v>13</v>
      </c>
      <c r="C29" s="8"/>
      <c r="D29" s="8"/>
      <c r="E29" s="8"/>
    </row>
    <row r="31" spans="1:21" x14ac:dyDescent="0.2">
      <c r="A31" s="7"/>
      <c r="B31" s="7">
        <v>2001</v>
      </c>
      <c r="C31" s="7">
        <v>2002</v>
      </c>
      <c r="D31" s="7">
        <v>2003</v>
      </c>
      <c r="E31" s="7">
        <v>2004</v>
      </c>
      <c r="F31" s="7">
        <v>2005</v>
      </c>
      <c r="G31" s="7">
        <v>2006</v>
      </c>
      <c r="H31" s="12">
        <v>2007</v>
      </c>
      <c r="I31" s="12">
        <v>2008</v>
      </c>
      <c r="J31" s="12">
        <v>2009</v>
      </c>
      <c r="K31" s="12">
        <v>2010</v>
      </c>
      <c r="L31" s="12">
        <v>2011</v>
      </c>
      <c r="M31" s="12">
        <v>2012</v>
      </c>
      <c r="N31" s="12">
        <v>2013</v>
      </c>
      <c r="O31" s="12">
        <v>2014</v>
      </c>
      <c r="P31" s="12">
        <v>2015</v>
      </c>
      <c r="Q31" s="12">
        <v>2016</v>
      </c>
      <c r="R31" s="12">
        <v>2017</v>
      </c>
      <c r="S31" s="12">
        <v>2018</v>
      </c>
      <c r="T31" s="12">
        <v>2019</v>
      </c>
      <c r="U31" s="12">
        <v>2020</v>
      </c>
    </row>
    <row r="32" spans="1:21" ht="12.75" customHeight="1" x14ac:dyDescent="0.2">
      <c r="A32" s="15" t="s">
        <v>24</v>
      </c>
      <c r="B32" s="14">
        <v>9.9</v>
      </c>
      <c r="C32" s="14">
        <v>10.199999999999999</v>
      </c>
      <c r="D32" s="16">
        <v>14</v>
      </c>
      <c r="E32" s="9">
        <v>14.7</v>
      </c>
      <c r="F32" s="14">
        <v>13.8</v>
      </c>
      <c r="G32" s="9">
        <v>11.4</v>
      </c>
      <c r="H32" s="11">
        <v>14.4</v>
      </c>
      <c r="I32" s="16">
        <v>13</v>
      </c>
      <c r="J32" s="11">
        <v>12.9</v>
      </c>
      <c r="K32" s="9">
        <v>13.6</v>
      </c>
      <c r="L32" s="9">
        <v>14.1</v>
      </c>
      <c r="M32" s="9">
        <v>15.1</v>
      </c>
      <c r="N32" s="9">
        <v>15.2</v>
      </c>
      <c r="O32" s="9">
        <v>13.6</v>
      </c>
      <c r="P32" s="9">
        <v>14.4</v>
      </c>
      <c r="Q32" s="11">
        <v>13.826923076923077</v>
      </c>
      <c r="R32" s="11">
        <v>12.354166666666666</v>
      </c>
      <c r="S32" s="11">
        <v>14.541666666666666</v>
      </c>
      <c r="T32" s="11">
        <v>17.411764705882351</v>
      </c>
      <c r="U32" s="11">
        <v>17.372549019607842</v>
      </c>
    </row>
    <row r="33" spans="1:21" ht="12.75" customHeight="1" x14ac:dyDescent="0.2">
      <c r="A33" s="17" t="s">
        <v>20</v>
      </c>
      <c r="B33" s="14">
        <v>7.5</v>
      </c>
      <c r="C33" s="14">
        <v>13.6</v>
      </c>
      <c r="D33" s="14">
        <v>15.1</v>
      </c>
      <c r="E33" s="9">
        <v>13.5</v>
      </c>
      <c r="F33" s="9">
        <v>13.1</v>
      </c>
      <c r="G33" s="9">
        <v>11.2</v>
      </c>
      <c r="H33" s="9">
        <v>11.8</v>
      </c>
      <c r="I33" s="9">
        <v>11.4</v>
      </c>
      <c r="J33" s="9">
        <v>12.2</v>
      </c>
      <c r="K33" s="9">
        <v>10.3</v>
      </c>
      <c r="L33" s="14">
        <v>9.4</v>
      </c>
      <c r="M33" s="9">
        <v>9.3000000000000007</v>
      </c>
      <c r="N33" s="9">
        <v>12.3</v>
      </c>
      <c r="O33" s="9">
        <v>12.9</v>
      </c>
      <c r="P33" s="9">
        <v>9.6</v>
      </c>
      <c r="Q33" s="9">
        <v>9.6</v>
      </c>
      <c r="R33" s="11">
        <v>5.666666666666667</v>
      </c>
      <c r="S33" s="11">
        <v>8.7142857142857135</v>
      </c>
      <c r="T33" s="11">
        <v>8.8928571428571423</v>
      </c>
      <c r="U33" s="11"/>
    </row>
    <row r="34" spans="1:21" ht="12.75" customHeight="1" x14ac:dyDescent="0.2">
      <c r="A34" s="17" t="s">
        <v>14</v>
      </c>
      <c r="B34" s="16">
        <v>7.4</v>
      </c>
      <c r="C34" s="11">
        <v>7</v>
      </c>
      <c r="D34" s="11">
        <v>6.2</v>
      </c>
      <c r="E34" s="11">
        <v>7.6</v>
      </c>
      <c r="F34" s="11">
        <v>8.1</v>
      </c>
      <c r="G34" s="11">
        <v>8</v>
      </c>
      <c r="H34" s="11">
        <v>8.6999999999999993</v>
      </c>
      <c r="I34" s="9">
        <v>6.9</v>
      </c>
      <c r="J34" s="16">
        <v>7.91</v>
      </c>
      <c r="K34" s="14">
        <v>9.4</v>
      </c>
      <c r="L34" s="14">
        <v>10.199999999999999</v>
      </c>
      <c r="M34" s="16">
        <v>10</v>
      </c>
      <c r="N34" s="16">
        <v>7.9</v>
      </c>
      <c r="O34" s="16">
        <v>9</v>
      </c>
      <c r="P34" s="16">
        <v>8</v>
      </c>
      <c r="Q34" s="16">
        <v>6.6</v>
      </c>
      <c r="R34" s="16">
        <v>5.3</v>
      </c>
      <c r="S34" s="16">
        <v>5.2</v>
      </c>
      <c r="T34" s="16">
        <v>4.46</v>
      </c>
      <c r="U34" s="16">
        <v>3.489795918367347</v>
      </c>
    </row>
    <row r="35" spans="1:21" ht="12.75" customHeight="1" x14ac:dyDescent="0.2">
      <c r="A35" s="17" t="s">
        <v>15</v>
      </c>
      <c r="B35" s="14">
        <v>7.5</v>
      </c>
      <c r="C35" s="16">
        <v>10.8</v>
      </c>
      <c r="D35" s="9">
        <v>11</v>
      </c>
      <c r="E35" s="9">
        <v>5.6</v>
      </c>
      <c r="F35" s="9">
        <v>6.9</v>
      </c>
      <c r="G35" s="9">
        <v>9.6</v>
      </c>
      <c r="H35" s="9">
        <v>6.2</v>
      </c>
      <c r="I35" s="18"/>
      <c r="J35" s="18"/>
      <c r="K35" s="27"/>
      <c r="L35" s="27"/>
      <c r="M35" s="27"/>
      <c r="N35" s="27"/>
      <c r="O35" s="27"/>
      <c r="P35" s="27"/>
      <c r="Q35" s="27"/>
      <c r="R35" s="28"/>
      <c r="S35" s="28"/>
      <c r="T35" s="28"/>
      <c r="U35" s="28"/>
    </row>
    <row r="36" spans="1:21" ht="12.75" customHeight="1" x14ac:dyDescent="0.2">
      <c r="A36" s="6" t="s">
        <v>16</v>
      </c>
      <c r="B36" s="11">
        <v>5</v>
      </c>
      <c r="C36" s="9">
        <v>6.2</v>
      </c>
      <c r="D36" s="11">
        <v>8.8000000000000007</v>
      </c>
      <c r="E36" s="9">
        <v>10.1</v>
      </c>
      <c r="F36" s="9">
        <v>8.1</v>
      </c>
      <c r="G36" s="9">
        <v>10.5</v>
      </c>
      <c r="H36" s="9">
        <v>11.4</v>
      </c>
      <c r="I36" s="18"/>
      <c r="J36" s="18"/>
      <c r="K36" s="27"/>
      <c r="L36" s="27"/>
      <c r="M36" s="27"/>
      <c r="N36" s="27"/>
      <c r="O36" s="27"/>
      <c r="P36" s="27"/>
      <c r="Q36" s="27"/>
      <c r="R36" s="28"/>
      <c r="S36" s="28"/>
      <c r="T36" s="28"/>
      <c r="U36" s="28"/>
    </row>
    <row r="37" spans="1:21" ht="12.75" customHeight="1" x14ac:dyDescent="0.2">
      <c r="A37" s="17" t="s">
        <v>11</v>
      </c>
      <c r="B37" s="27"/>
      <c r="C37" s="28"/>
      <c r="D37" s="27"/>
      <c r="E37" s="27"/>
      <c r="F37" s="27"/>
      <c r="G37" s="27"/>
      <c r="H37" s="27"/>
      <c r="I37" s="10">
        <v>2.8</v>
      </c>
      <c r="J37" s="14">
        <v>4.3</v>
      </c>
      <c r="K37" s="14">
        <v>5.3</v>
      </c>
      <c r="L37" s="14">
        <v>4.8</v>
      </c>
      <c r="M37" s="14">
        <v>5.0999999999999996</v>
      </c>
      <c r="N37" s="14">
        <v>5.3</v>
      </c>
      <c r="O37" s="14">
        <v>5.6</v>
      </c>
      <c r="P37" s="14">
        <v>5.2</v>
      </c>
      <c r="Q37" s="14">
        <v>4.2</v>
      </c>
      <c r="R37" s="16">
        <v>3.8333333333333335</v>
      </c>
      <c r="S37" s="16">
        <v>3.1818181818181817</v>
      </c>
      <c r="T37" s="16">
        <v>3.1636363636363636</v>
      </c>
      <c r="U37" s="16">
        <v>2.2884615384615383</v>
      </c>
    </row>
    <row r="39" spans="1:21" x14ac:dyDescent="0.2">
      <c r="A39" s="13" t="s">
        <v>25</v>
      </c>
    </row>
  </sheetData>
  <mergeCells count="3">
    <mergeCell ref="B28:E28"/>
    <mergeCell ref="A24:I24"/>
    <mergeCell ref="A2:H2"/>
  </mergeCells>
  <pageMargins left="0.25" right="0.25" top="0.75" bottom="0.75" header="0.3" footer="0.3"/>
  <pageSetup paperSize="9" scale="9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3.5-1</vt:lpstr>
      <vt:lpstr>3.5-2</vt:lpstr>
      <vt:lpstr>3.5-3</vt:lpstr>
      <vt:lpstr>3.5-4</vt:lpstr>
      <vt:lpstr>3.5-5</vt:lpstr>
    </vt:vector>
  </TitlesOfParts>
  <Company>SPM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ROSOVSKY Maguelonne</cp:lastModifiedBy>
  <cp:lastPrinted>2019-06-04T08:33:03Z</cp:lastPrinted>
  <dcterms:created xsi:type="dcterms:W3CDTF">2008-03-19T10:45:50Z</dcterms:created>
  <dcterms:modified xsi:type="dcterms:W3CDTF">2021-09-08T13:58:30Z</dcterms:modified>
</cp:coreProperties>
</file>