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4\FT 4 Mise en ligne\"/>
    </mc:Choice>
  </mc:AlternateContent>
  <bookViews>
    <workbookView xWindow="-15" yWindow="-15" windowWidth="21615" windowHeight="5070" tabRatio="849" firstSheet="2" activeTab="7"/>
  </bookViews>
  <sheets>
    <sheet name="SOMMAIRE" sheetId="23" r:id="rId1"/>
    <sheet name="F 4.3-1 FPT général" sheetId="16" r:id="rId2"/>
    <sheet name="F 4.3-2 FPT int" sheetId="17" r:id="rId3"/>
    <sheet name="F 4.3-3 FPT exa pro" sheetId="15" r:id="rId4"/>
    <sheet name="F 4.3-4 VParis int" sheetId="19" r:id="rId5"/>
    <sheet name="F 4.3-5 VParis exa pro" sheetId="20" r:id="rId6"/>
    <sheet name="F 4.3-6 FPH-AP-HP int" sheetId="21" r:id="rId7"/>
    <sheet name="F 4.3-7 FPH-AP-HP exa pro" sheetId="22" r:id="rId8"/>
  </sheets>
  <calcPr calcId="152511"/>
</workbook>
</file>

<file path=xl/comments1.xml><?xml version="1.0" encoding="utf-8"?>
<comments xmlns="http://schemas.openxmlformats.org/spreadsheetml/2006/main">
  <authors>
    <author>DELAMARE Karine</author>
  </authors>
  <commentList>
    <comment ref="E27" authorId="0" shapeId="0">
      <text>
        <r>
          <rPr>
            <b/>
            <sz val="9"/>
            <color indexed="81"/>
            <rFont val="Tahoma"/>
            <family val="2"/>
          </rPr>
          <t>DELAMARE Karine:</t>
        </r>
        <r>
          <rPr>
            <sz val="9"/>
            <color indexed="81"/>
            <rFont val="Tahoma"/>
            <family val="2"/>
          </rPr>
          <t xml:space="preserve">
J'ajouterai la note 3 quand j'enlèverai les formules</t>
        </r>
      </text>
    </comment>
    <comment ref="F27" authorId="0" shapeId="0">
      <text>
        <r>
          <rPr>
            <b/>
            <sz val="9"/>
            <color indexed="81"/>
            <rFont val="Tahoma"/>
            <family val="2"/>
          </rPr>
          <t>DELAMARE Karine:</t>
        </r>
        <r>
          <rPr>
            <sz val="9"/>
            <color indexed="81"/>
            <rFont val="Tahoma"/>
            <family val="2"/>
          </rPr>
          <t xml:space="preserve">
J'ajouterai la note 3 quand j'enlèverai les formules</t>
        </r>
      </text>
    </comment>
    <comment ref="G27" authorId="0" shapeId="0">
      <text>
        <r>
          <rPr>
            <b/>
            <sz val="9"/>
            <color indexed="81"/>
            <rFont val="Tahoma"/>
            <family val="2"/>
          </rPr>
          <t>DELAMARE Karine:</t>
        </r>
        <r>
          <rPr>
            <sz val="9"/>
            <color indexed="81"/>
            <rFont val="Tahoma"/>
            <family val="2"/>
          </rPr>
          <t xml:space="preserve">
J'ajouterai la note 3 quand j'enlèverai les formules
</t>
        </r>
      </text>
    </comment>
    <comment ref="H27" authorId="0" shapeId="0">
      <text>
        <r>
          <rPr>
            <b/>
            <sz val="9"/>
            <color indexed="81"/>
            <rFont val="Tahoma"/>
            <family val="2"/>
          </rPr>
          <t>DELAMARE Karine:</t>
        </r>
        <r>
          <rPr>
            <sz val="9"/>
            <color indexed="81"/>
            <rFont val="Tahoma"/>
            <family val="2"/>
          </rPr>
          <t xml:space="preserve">
J'ajouterai la note 4 quand j'enlèverai les formules</t>
        </r>
      </text>
    </comment>
    <comment ref="I27" authorId="0" shapeId="0">
      <text>
        <r>
          <rPr>
            <b/>
            <sz val="9"/>
            <color indexed="81"/>
            <rFont val="Tahoma"/>
            <family val="2"/>
          </rPr>
          <t>DELAMARE Karine:</t>
        </r>
        <r>
          <rPr>
            <sz val="9"/>
            <color indexed="81"/>
            <rFont val="Tahoma"/>
            <family val="2"/>
          </rPr>
          <t xml:space="preserve">
J'ajouterai la note 4 quand j'enlèverai les formules</t>
        </r>
      </text>
    </comment>
    <comment ref="J27" authorId="0" shapeId="0">
      <text>
        <r>
          <rPr>
            <b/>
            <sz val="9"/>
            <color indexed="81"/>
            <rFont val="Tahoma"/>
            <family val="2"/>
          </rPr>
          <t>DELAMARE Karine:</t>
        </r>
        <r>
          <rPr>
            <sz val="9"/>
            <color indexed="81"/>
            <rFont val="Tahoma"/>
            <family val="2"/>
          </rPr>
          <t xml:space="preserve">
J'ajouterai la note 4 quand j'enlèverai les formules</t>
        </r>
      </text>
    </comment>
    <comment ref="E28" authorId="0" shapeId="0">
      <text>
        <r>
          <rPr>
            <b/>
            <sz val="9"/>
            <color indexed="81"/>
            <rFont val="Tahoma"/>
            <family val="2"/>
          </rPr>
          <t>DELAMARE Karine:</t>
        </r>
        <r>
          <rPr>
            <sz val="9"/>
            <color indexed="81"/>
            <rFont val="Tahoma"/>
            <family val="2"/>
          </rPr>
          <t xml:space="preserve">
J'ajouterai la note 3 quand j'enlèverai les formules</t>
        </r>
      </text>
    </comment>
    <comment ref="F28" authorId="0" shapeId="0">
      <text>
        <r>
          <rPr>
            <b/>
            <sz val="9"/>
            <color indexed="81"/>
            <rFont val="Tahoma"/>
            <family val="2"/>
          </rPr>
          <t>DELAMARE Karine:</t>
        </r>
        <r>
          <rPr>
            <sz val="9"/>
            <color indexed="81"/>
            <rFont val="Tahoma"/>
            <family val="2"/>
          </rPr>
          <t xml:space="preserve">
J'ajouterai la note 3 quand j'enlèverai les formules</t>
        </r>
      </text>
    </comment>
    <comment ref="H28" authorId="0" shapeId="0">
      <text>
        <r>
          <rPr>
            <b/>
            <sz val="9"/>
            <color indexed="81"/>
            <rFont val="Tahoma"/>
            <family val="2"/>
          </rPr>
          <t>DELAMARE Karine:</t>
        </r>
        <r>
          <rPr>
            <sz val="9"/>
            <color indexed="81"/>
            <rFont val="Tahoma"/>
            <family val="2"/>
          </rPr>
          <t xml:space="preserve">
J'ajouterai la note 4 quand j'enlèverai les formules</t>
        </r>
      </text>
    </comment>
    <comment ref="I28" authorId="0" shapeId="0">
      <text>
        <r>
          <rPr>
            <b/>
            <sz val="9"/>
            <color indexed="81"/>
            <rFont val="Tahoma"/>
            <family val="2"/>
          </rPr>
          <t>DELAMARE Karine:</t>
        </r>
        <r>
          <rPr>
            <sz val="9"/>
            <color indexed="81"/>
            <rFont val="Tahoma"/>
            <family val="2"/>
          </rPr>
          <t xml:space="preserve">
J'ajouterai la note 4 quand j'enlèverai les formules</t>
        </r>
      </text>
    </comment>
    <comment ref="J28" authorId="0" shapeId="0">
      <text>
        <r>
          <rPr>
            <b/>
            <sz val="9"/>
            <color indexed="81"/>
            <rFont val="Tahoma"/>
            <family val="2"/>
          </rPr>
          <t>DELAMARE Karine:</t>
        </r>
        <r>
          <rPr>
            <sz val="9"/>
            <color indexed="81"/>
            <rFont val="Tahoma"/>
            <family val="2"/>
          </rPr>
          <t xml:space="preserve">
J'ajouterai la note 4 quand j'enlèverai les formules</t>
        </r>
      </text>
    </comment>
  </commentList>
</comments>
</file>

<file path=xl/comments2.xml><?xml version="1.0" encoding="utf-8"?>
<comments xmlns="http://schemas.openxmlformats.org/spreadsheetml/2006/main">
  <authors>
    <author>Adrien FRIEZ</author>
  </authors>
  <commentList>
    <comment ref="L3" authorId="0" shapeId="0">
      <text>
        <r>
          <rPr>
            <b/>
            <sz val="9"/>
            <color indexed="81"/>
            <rFont val="Tahoma"/>
            <family val="2"/>
          </rPr>
          <t>Adrien FRIEZ:</t>
        </r>
        <r>
          <rPr>
            <sz val="9"/>
            <color indexed="81"/>
            <rFont val="Tahoma"/>
            <family val="2"/>
          </rPr>
          <t xml:space="preserve">
ce serait bien d'avoir une explicatin du pourquoi les admis sont plsu nombreux que les postes offerts</t>
        </r>
      </text>
    </comment>
  </commentList>
</comments>
</file>

<file path=xl/sharedStrings.xml><?xml version="1.0" encoding="utf-8"?>
<sst xmlns="http://schemas.openxmlformats.org/spreadsheetml/2006/main" count="332" uniqueCount="172">
  <si>
    <t xml:space="preserve">Postes offerts </t>
  </si>
  <si>
    <t>Inscrits</t>
  </si>
  <si>
    <t>Présents</t>
  </si>
  <si>
    <t xml:space="preserve">Admis </t>
  </si>
  <si>
    <t xml:space="preserve">Catégorie A                                                                                                                                                                                                                                                    </t>
  </si>
  <si>
    <t xml:space="preserve">Total </t>
  </si>
  <si>
    <t>Postes offerts</t>
  </si>
  <si>
    <t xml:space="preserve">Hommes </t>
  </si>
  <si>
    <t>Femmes</t>
  </si>
  <si>
    <t>Total catégorie A</t>
  </si>
  <si>
    <t>Total admis</t>
  </si>
  <si>
    <t>Total catégorie B</t>
  </si>
  <si>
    <t>Total catégorie C</t>
  </si>
  <si>
    <t>Total</t>
  </si>
  <si>
    <t>H</t>
  </si>
  <si>
    <t>F</t>
  </si>
  <si>
    <t>Total catégorie A+</t>
  </si>
  <si>
    <t xml:space="preserve">Catégorie </t>
  </si>
  <si>
    <t>A</t>
  </si>
  <si>
    <t>B</t>
  </si>
  <si>
    <t>C</t>
  </si>
  <si>
    <t>A+</t>
  </si>
  <si>
    <t>nd</t>
  </si>
  <si>
    <t>Total inscrits</t>
  </si>
  <si>
    <t>Concours interne</t>
  </si>
  <si>
    <t>Champ : France entière.</t>
  </si>
  <si>
    <t>Catégorie C</t>
  </si>
  <si>
    <t>Catégorie B</t>
  </si>
  <si>
    <t xml:space="preserve">Catégorie B                                                                                                                                                                                                                                                 </t>
  </si>
  <si>
    <t>Examen professionnel Ville de Paris</t>
  </si>
  <si>
    <t>Examen professionnel du CASVP</t>
  </si>
  <si>
    <t>Examen professionnel</t>
  </si>
  <si>
    <t>Examen professionnel (Ville de Paris)</t>
  </si>
  <si>
    <t>Examen professionnel (CASVP)</t>
  </si>
  <si>
    <t>Catégorie A</t>
  </si>
  <si>
    <t>Catégorie A+</t>
  </si>
  <si>
    <t xml:space="preserve">Catégorie A     </t>
  </si>
  <si>
    <t xml:space="preserve"> CASVP</t>
  </si>
  <si>
    <t>Ville de Paris</t>
  </si>
  <si>
    <t>Total CASVP</t>
  </si>
  <si>
    <t>Total Ville de Paris</t>
  </si>
  <si>
    <t xml:space="preserve">Catégorie A   </t>
  </si>
  <si>
    <t xml:space="preserve">Catégorie C                                                                                                                                                                                                                                                 </t>
  </si>
  <si>
    <t>Part des femmes      (en %)</t>
  </si>
  <si>
    <t>nd : données non disponibles, non communiquées ou manquantes.</t>
  </si>
  <si>
    <t>(1) Concours offrant moins de cinq postes.</t>
  </si>
  <si>
    <t>Sources : Bureau du recrutement et des concours de la Ville de Paris et Centre d'action sociale de la Ville de Paris.</t>
  </si>
  <si>
    <r>
      <t>Autres concours</t>
    </r>
    <r>
      <rPr>
        <vertAlign val="superscript"/>
        <sz val="8"/>
        <rFont val="Arial"/>
        <family val="2"/>
      </rPr>
      <t>(1)</t>
    </r>
  </si>
  <si>
    <t>Concours interne (CASVP)</t>
  </si>
  <si>
    <t>Concours interne (Ville de Paris)</t>
  </si>
  <si>
    <r>
      <t>Inscrits</t>
    </r>
    <r>
      <rPr>
        <b/>
        <vertAlign val="superscript"/>
        <sz val="8"/>
        <rFont val="Arial"/>
        <family val="2"/>
      </rPr>
      <t>(2)</t>
    </r>
  </si>
  <si>
    <r>
      <t>Présents</t>
    </r>
    <r>
      <rPr>
        <b/>
        <vertAlign val="superscript"/>
        <sz val="8"/>
        <rFont val="Arial"/>
        <family val="2"/>
      </rPr>
      <t>(2)</t>
    </r>
  </si>
  <si>
    <t>Source : Association nationale des directeurs et directeurs adjoints des centres de gestion ; Centre national de la fonction publique territoriale.</t>
  </si>
  <si>
    <t>Admissibles</t>
  </si>
  <si>
    <t>Admis</t>
  </si>
  <si>
    <t>Sources : Association nationale des directeurs et directeurs adjoints des centres de gestion ;  Bureau du recrutement et des concours de la Ville de Paris ; Centre d'action sociale de la Ville de Paris ; Centre national de la fonction publique territoriale.</t>
  </si>
  <si>
    <r>
      <t>Admissibles</t>
    </r>
    <r>
      <rPr>
        <b/>
        <vertAlign val="superscript"/>
        <sz val="8"/>
        <rFont val="Arial"/>
        <family val="2"/>
      </rPr>
      <t>(2)</t>
    </r>
  </si>
  <si>
    <r>
      <t>Admis</t>
    </r>
    <r>
      <rPr>
        <b/>
        <vertAlign val="superscript"/>
        <sz val="8"/>
        <rFont val="Arial"/>
        <family val="2"/>
      </rPr>
      <t>(2)</t>
    </r>
  </si>
  <si>
    <t>Part des femmes 
(en %)</t>
  </si>
  <si>
    <t>(3) Hors catégorie A+.</t>
  </si>
  <si>
    <t>Total présents</t>
  </si>
  <si>
    <t>-</t>
  </si>
  <si>
    <t>Fonction publique territoriale hors Ville de Paris</t>
  </si>
  <si>
    <t>Administrateur territorial</t>
  </si>
  <si>
    <t xml:space="preserve">Ingénieur en chef </t>
  </si>
  <si>
    <t>Conservateur du patrimoine</t>
  </si>
  <si>
    <t>Professeur d'enseignement artistique</t>
  </si>
  <si>
    <t>Ingénieur</t>
  </si>
  <si>
    <t>Attaché de conservation du patrimoine</t>
  </si>
  <si>
    <t>Rédacteur</t>
  </si>
  <si>
    <t xml:space="preserve">Animateur </t>
  </si>
  <si>
    <t xml:space="preserve">Assistant de conservation du patrimoine et des bibliothèques 
</t>
  </si>
  <si>
    <t>Attaché principal</t>
  </si>
  <si>
    <t>Ingénieur en chef</t>
  </si>
  <si>
    <t>Administrateur</t>
  </si>
  <si>
    <t>Technicien·ne supérieur·e principal·e génie urbain - Interne</t>
  </si>
  <si>
    <t>Concours interne de technicien·ne supérieur·e principal spécialité informatique</t>
  </si>
  <si>
    <t>Mécanicien·ne automobile - Interne</t>
  </si>
  <si>
    <t>Bûcheron·ne élagueur·euse - Interne</t>
  </si>
  <si>
    <t>Attaché·e principal·e d'administrations parisiennes</t>
  </si>
  <si>
    <t>Bibliothècaire hors classe</t>
  </si>
  <si>
    <t>Chargé·e d’études documentaires principal·e</t>
  </si>
  <si>
    <t>(2) La répartition par sexe n'est pas connue pour 1 % des candidats inscrits, 4 % des présents, 1 % des admissibles et 1 % des admis. Les données du tableau correspondent à une estimation au prorata des données disponibles.</t>
  </si>
  <si>
    <r>
      <t>Figure 4.3-3:  Examen professionnel dans la fonction publique territoriale</t>
    </r>
    <r>
      <rPr>
        <b/>
        <vertAlign val="superscript"/>
        <sz val="10"/>
        <rFont val="Arial"/>
        <family val="2"/>
      </rPr>
      <t>(1)</t>
    </r>
    <r>
      <rPr>
        <b/>
        <sz val="10"/>
        <rFont val="Arial"/>
        <family val="2"/>
      </rPr>
      <t xml:space="preserve"> par cadre d'emplois en 2019</t>
    </r>
  </si>
  <si>
    <t>Figure 4.3-4 : Recrutement par concours interne de la Ville de Paris et du Centre d'action sociale de la Ville de Paris (CASVP) en 2019</t>
  </si>
  <si>
    <r>
      <t>Figure 4.3-2 : Recrutement par concours interne dans la fonction publique territoriale</t>
    </r>
    <r>
      <rPr>
        <b/>
        <vertAlign val="superscript"/>
        <sz val="10"/>
        <rFont val="Arial"/>
        <family val="2"/>
      </rPr>
      <t>(1)</t>
    </r>
    <r>
      <rPr>
        <b/>
        <sz val="10"/>
        <rFont val="Arial"/>
        <family val="2"/>
      </rPr>
      <t xml:space="preserve"> par cadre d'emplois en 2019</t>
    </r>
  </si>
  <si>
    <t>Figure 4.3-1 : Recrutement par voie interne dans la fonction publique territoriale en 2019</t>
  </si>
  <si>
    <r>
      <t>22480</t>
    </r>
    <r>
      <rPr>
        <b/>
        <vertAlign val="superscript"/>
        <sz val="8"/>
        <rFont val="Arial"/>
        <family val="2"/>
      </rPr>
      <t>(3)</t>
    </r>
  </si>
  <si>
    <r>
      <t>9575</t>
    </r>
    <r>
      <rPr>
        <b/>
        <vertAlign val="superscript"/>
        <sz val="8"/>
        <rFont val="Arial"/>
        <family val="2"/>
      </rPr>
      <t>(3)</t>
    </r>
  </si>
  <si>
    <r>
      <t>12905</t>
    </r>
    <r>
      <rPr>
        <b/>
        <vertAlign val="superscript"/>
        <sz val="8"/>
        <rFont val="Arial"/>
        <family val="2"/>
      </rPr>
      <t>(3)</t>
    </r>
  </si>
  <si>
    <r>
      <t>8883</t>
    </r>
    <r>
      <rPr>
        <b/>
        <vertAlign val="superscript"/>
        <sz val="8"/>
        <rFont val="Arial"/>
        <family val="2"/>
      </rPr>
      <t>(4)</t>
    </r>
  </si>
  <si>
    <r>
      <t>7246</t>
    </r>
    <r>
      <rPr>
        <b/>
        <vertAlign val="superscript"/>
        <sz val="8"/>
        <rFont val="Arial"/>
        <family val="2"/>
      </rPr>
      <t>(4)</t>
    </r>
  </si>
  <si>
    <r>
      <t>16129</t>
    </r>
    <r>
      <rPr>
        <b/>
        <vertAlign val="superscript"/>
        <sz val="8"/>
        <rFont val="Arial"/>
        <family val="2"/>
      </rPr>
      <t>(4)</t>
    </r>
  </si>
  <si>
    <t xml:space="preserve"> </t>
  </si>
  <si>
    <t xml:space="preserve">% femmes </t>
  </si>
  <si>
    <t>Adjoint des cadres hospitaliers</t>
  </si>
  <si>
    <t>Premier grade d'assistant médico-administratif, branche assistance de régulation médicale</t>
  </si>
  <si>
    <t>Figure 4.3-6 : Recrutements internes de l'AP-HP</t>
  </si>
  <si>
    <t>Figure 4.3-7 : Examens dans l'AP-HP</t>
  </si>
  <si>
    <t>Ville de Paris et Centre d'action sociale de la Ville de Paris (CASVP)</t>
  </si>
  <si>
    <t>Conservateur des bibliothèques</t>
  </si>
  <si>
    <r>
      <t>Animateur principal de 2</t>
    </r>
    <r>
      <rPr>
        <vertAlign val="superscript"/>
        <sz val="8"/>
        <rFont val="Arial"/>
        <family val="2"/>
      </rPr>
      <t>e</t>
    </r>
    <r>
      <rPr>
        <sz val="8"/>
        <rFont val="Arial"/>
        <family val="2"/>
      </rPr>
      <t xml:space="preserve"> classe</t>
    </r>
  </si>
  <si>
    <t>Agent de maîtrise</t>
  </si>
  <si>
    <r>
      <t>Adjoint technique principal de 2</t>
    </r>
    <r>
      <rPr>
        <vertAlign val="superscript"/>
        <sz val="8"/>
        <rFont val="Arial"/>
        <family val="2"/>
      </rPr>
      <t>e</t>
    </r>
    <r>
      <rPr>
        <sz val="8"/>
        <rFont val="Arial"/>
        <family val="2"/>
      </rPr>
      <t xml:space="preserve"> classe des établissements d'enseignement</t>
    </r>
  </si>
  <si>
    <r>
      <t>Adjoint du patrimoine principal de 2</t>
    </r>
    <r>
      <rPr>
        <vertAlign val="superscript"/>
        <sz val="8"/>
        <rFont val="Arial"/>
        <family val="2"/>
      </rPr>
      <t>e</t>
    </r>
    <r>
      <rPr>
        <sz val="8"/>
        <rFont val="Arial"/>
        <family val="2"/>
      </rPr>
      <t xml:space="preserve"> classe</t>
    </r>
  </si>
  <si>
    <r>
      <t>Auxiliaire de soins principal de 2</t>
    </r>
    <r>
      <rPr>
        <vertAlign val="superscript"/>
        <sz val="8"/>
        <rFont val="Arial"/>
        <family val="2"/>
      </rPr>
      <t>e</t>
    </r>
    <r>
      <rPr>
        <sz val="8"/>
        <rFont val="Arial"/>
        <family val="2"/>
      </rPr>
      <t xml:space="preserve"> classe</t>
    </r>
  </si>
  <si>
    <r>
      <t>Adjoint technique principal de 2</t>
    </r>
    <r>
      <rPr>
        <vertAlign val="superscript"/>
        <sz val="8"/>
        <rFont val="Arial"/>
        <family val="2"/>
      </rPr>
      <t>e</t>
    </r>
    <r>
      <rPr>
        <sz val="8"/>
        <rFont val="Arial"/>
        <family val="2"/>
      </rPr>
      <t xml:space="preserve"> classe</t>
    </r>
  </si>
  <si>
    <t>Gardien-brigadier</t>
  </si>
  <si>
    <r>
      <t>Assistant de conservation du patrimoine et des bibliothèques principal de 2</t>
    </r>
    <r>
      <rPr>
        <vertAlign val="superscript"/>
        <sz val="8"/>
        <rFont val="Arial"/>
        <family val="2"/>
      </rPr>
      <t>e </t>
    </r>
    <r>
      <rPr>
        <sz val="8"/>
        <rFont val="Arial"/>
        <family val="2"/>
      </rPr>
      <t>classe</t>
    </r>
  </si>
  <si>
    <r>
      <t>Rédacteur principal de 2</t>
    </r>
    <r>
      <rPr>
        <vertAlign val="superscript"/>
        <sz val="8"/>
        <rFont val="Arial"/>
        <family val="2"/>
      </rPr>
      <t>e</t>
    </r>
    <r>
      <rPr>
        <sz val="8"/>
        <rFont val="Arial"/>
        <family val="2"/>
      </rPr>
      <t xml:space="preserve"> classe</t>
    </r>
  </si>
  <si>
    <t>(1) Fonction publique territoriale hors Ville de Paris, le Centre d'action sociale de la Ville de Paris (CASVP), la Direction de l'action sociale de l'enfance et de la santé (Dases) et les corps de sapeurs-pompiers.</t>
  </si>
  <si>
    <t>(2) La répartition par sexe n'est pas connue pour 1 % des inscrits, 3 % des présents, 4 % des admissibles et 4 % des admis. Les données du tableau correspondent à une estimation au prorata des données disponibles.</t>
  </si>
  <si>
    <r>
      <t>Technicien principal de 2</t>
    </r>
    <r>
      <rPr>
        <vertAlign val="superscript"/>
        <sz val="8"/>
        <rFont val="Arial"/>
        <family val="2"/>
      </rPr>
      <t>e</t>
    </r>
    <r>
      <rPr>
        <sz val="8"/>
        <rFont val="Arial"/>
        <family val="2"/>
      </rPr>
      <t xml:space="preserve"> classe</t>
    </r>
  </si>
  <si>
    <r>
      <t>Technicien prncipal 1</t>
    </r>
    <r>
      <rPr>
        <vertAlign val="superscript"/>
        <sz val="8"/>
        <rFont val="Arial"/>
        <family val="2"/>
      </rPr>
      <t>re</t>
    </r>
    <r>
      <rPr>
        <sz val="8"/>
        <rFont val="Arial"/>
        <family val="2"/>
      </rPr>
      <t xml:space="preserve"> classe</t>
    </r>
  </si>
  <si>
    <r>
      <t>Éducateur des activités physiques et sportives principal de 2</t>
    </r>
    <r>
      <rPr>
        <vertAlign val="superscript"/>
        <sz val="8"/>
        <rFont val="Arial"/>
        <family val="2"/>
      </rPr>
      <t>e</t>
    </r>
    <r>
      <rPr>
        <sz val="8"/>
        <rFont val="Arial"/>
        <family val="2"/>
      </rPr>
      <t xml:space="preserve"> classe</t>
    </r>
  </si>
  <si>
    <r>
      <t>Chef de service de police municipale principal de 2</t>
    </r>
    <r>
      <rPr>
        <vertAlign val="superscript"/>
        <sz val="8"/>
        <rFont val="Arial"/>
        <family val="2"/>
      </rPr>
      <t>e</t>
    </r>
    <r>
      <rPr>
        <sz val="8"/>
        <rFont val="Arial"/>
        <family val="2"/>
      </rPr>
      <t xml:space="preserve"> classe </t>
    </r>
  </si>
  <si>
    <r>
      <t>Éducateur des activités physiques et sportives principal de 1</t>
    </r>
    <r>
      <rPr>
        <vertAlign val="superscript"/>
        <sz val="8"/>
        <rFont val="Arial"/>
        <family val="2"/>
      </rPr>
      <t>re</t>
    </r>
    <r>
      <rPr>
        <sz val="8"/>
        <rFont val="Arial"/>
        <family val="2"/>
      </rPr>
      <t xml:space="preserve"> classe</t>
    </r>
  </si>
  <si>
    <r>
      <t>Chef de service de police municipale principal de 1</t>
    </r>
    <r>
      <rPr>
        <vertAlign val="superscript"/>
        <sz val="8"/>
        <rFont val="Arial"/>
        <family val="2"/>
      </rPr>
      <t>re</t>
    </r>
    <r>
      <rPr>
        <sz val="8"/>
        <rFont val="Arial"/>
        <family val="2"/>
      </rPr>
      <t xml:space="preserve"> classe </t>
    </r>
  </si>
  <si>
    <r>
      <t>AEA principal de 1</t>
    </r>
    <r>
      <rPr>
        <vertAlign val="superscript"/>
        <sz val="8"/>
        <rFont val="Arial"/>
        <family val="2"/>
      </rPr>
      <t>re</t>
    </r>
    <r>
      <rPr>
        <sz val="8"/>
        <rFont val="Arial"/>
        <family val="2"/>
      </rPr>
      <t xml:space="preserve"> classe</t>
    </r>
    <r>
      <rPr>
        <vertAlign val="superscript"/>
        <sz val="8"/>
        <rFont val="Arial"/>
        <family val="2"/>
      </rPr>
      <t>(5)</t>
    </r>
  </si>
  <si>
    <r>
      <t>Adjoint administratif principal de 2</t>
    </r>
    <r>
      <rPr>
        <vertAlign val="superscript"/>
        <sz val="8"/>
        <rFont val="Arial"/>
        <family val="2"/>
      </rPr>
      <t>e</t>
    </r>
    <r>
      <rPr>
        <sz val="8"/>
        <rFont val="Arial"/>
        <family val="2"/>
      </rPr>
      <t xml:space="preserve"> classe</t>
    </r>
  </si>
  <si>
    <r>
      <t>Adjoint technique principal 2</t>
    </r>
    <r>
      <rPr>
        <vertAlign val="superscript"/>
        <sz val="8"/>
        <rFont val="Arial"/>
        <family val="2"/>
      </rPr>
      <t>e</t>
    </r>
    <r>
      <rPr>
        <sz val="8"/>
        <rFont val="Arial"/>
        <family val="2"/>
      </rPr>
      <t xml:space="preserve"> classe</t>
    </r>
  </si>
  <si>
    <r>
      <t>Adjoint du patrimoine de 2</t>
    </r>
    <r>
      <rPr>
        <vertAlign val="superscript"/>
        <sz val="8"/>
        <rFont val="Arial"/>
        <family val="2"/>
      </rPr>
      <t>e</t>
    </r>
    <r>
      <rPr>
        <sz val="8"/>
        <rFont val="Arial"/>
        <family val="2"/>
      </rPr>
      <t xml:space="preserve"> classe</t>
    </r>
  </si>
  <si>
    <t>Sergent de sapeurs-pompiers professionnels</t>
  </si>
  <si>
    <t>(5) Pas d'épreuves d'admissibilité.</t>
  </si>
  <si>
    <t>(1) Fonction publique territoriale hors la Ville de Paris, le Centre d'action sociale de la Ville de paris (CASVP), la direction de l'action sociale de l'enfance et de la santé (Dases) et les corps des sapeurs-pompiers.</t>
  </si>
  <si>
    <t>Assistant·e spécialisé·e des bibliothèques et des musées - Interne</t>
  </si>
  <si>
    <t>Technicien·ne supérieur·e principal·e contruction et bâtiment - Interne</t>
  </si>
  <si>
    <t>Inspecteur·rice de sécurité de la ville de Paris - Interne</t>
  </si>
  <si>
    <t>Électrotechnicien·ne - Interne</t>
  </si>
  <si>
    <t>Jardinier·ère - Interne</t>
  </si>
  <si>
    <t>Adjoint·e technique maintenance bâtiments - Interne</t>
  </si>
  <si>
    <t>Magasinier·ère cariste - Interne</t>
  </si>
  <si>
    <t>CASVP</t>
  </si>
  <si>
    <t>Cadre de santé puériculteur·rice - Interne</t>
  </si>
  <si>
    <t>Secrétaire administratif·ve - Interne</t>
  </si>
  <si>
    <t>Secrétaire médical·e et social·e - Interne</t>
  </si>
  <si>
    <t>Agent·e de maîtrise, spécialité travaux publics - Interne</t>
  </si>
  <si>
    <t>Animateur·rice - Interne</t>
  </si>
  <si>
    <t>Technicien·ne des services opérationnels nettoiement - Interne</t>
  </si>
  <si>
    <r>
      <t>Animateur·rice des administrations parisiennes principal·e de 1</t>
    </r>
    <r>
      <rPr>
        <vertAlign val="superscript"/>
        <sz val="8"/>
        <rFont val="Arial"/>
        <family val="2"/>
      </rPr>
      <t>re</t>
    </r>
    <r>
      <rPr>
        <sz val="8"/>
        <rFont val="Arial"/>
        <family val="2"/>
      </rPr>
      <t xml:space="preserve"> classe</t>
    </r>
  </si>
  <si>
    <r>
      <t>Animateur·rice des administrations parisiennes principal·e de 2</t>
    </r>
    <r>
      <rPr>
        <vertAlign val="superscript"/>
        <sz val="8"/>
        <rFont val="Arial"/>
        <family val="2"/>
      </rPr>
      <t>e</t>
    </r>
    <r>
      <rPr>
        <sz val="8"/>
        <rFont val="Arial"/>
        <family val="2"/>
      </rPr>
      <t xml:space="preserve"> classe</t>
    </r>
  </si>
  <si>
    <t>Secrétaire administratif·ve de classe exceptionnelle</t>
  </si>
  <si>
    <t>Secrétaire administratif·ve de classe supérieure</t>
  </si>
  <si>
    <t>Assistant·e spécialisé·e des bibliothèques et musées de classe exceptionnelle</t>
  </si>
  <si>
    <t>Assistant·e spécialisé·e des bibliothèques et musées de classe supérieure</t>
  </si>
  <si>
    <t>Secrétaire médico-social·e de classe exceptionnelle</t>
  </si>
  <si>
    <t>Secrétaire médico-social·e de classe supérieure</t>
  </si>
  <si>
    <t>Figure 4.3-5 : Examen professionnel de la Ville de Paris et du Centre d'action sociale de la Ville de Paris (CASVP) en 2019</t>
  </si>
  <si>
    <r>
      <t>ATSEM principal de 2</t>
    </r>
    <r>
      <rPr>
        <vertAlign val="superscript"/>
        <sz val="8"/>
        <rFont val="Arial"/>
        <family val="2"/>
      </rPr>
      <t>e</t>
    </r>
    <r>
      <rPr>
        <sz val="8"/>
        <rFont val="Arial"/>
        <family val="2"/>
      </rPr>
      <t xml:space="preserve"> classe</t>
    </r>
  </si>
  <si>
    <r>
      <t>Adjoint d'animation de 1</t>
    </r>
    <r>
      <rPr>
        <vertAlign val="superscript"/>
        <sz val="8"/>
        <rFont val="Arial"/>
        <family val="2"/>
      </rPr>
      <t>re</t>
    </r>
    <r>
      <rPr>
        <sz val="8"/>
        <rFont val="Arial"/>
        <family val="2"/>
      </rPr>
      <t xml:space="preserve"> classe</t>
    </r>
  </si>
  <si>
    <r>
      <t>Lieutenant de 2</t>
    </r>
    <r>
      <rPr>
        <vertAlign val="superscript"/>
        <sz val="8"/>
        <rFont val="Arial"/>
        <family val="2"/>
      </rPr>
      <t>e</t>
    </r>
    <r>
      <rPr>
        <sz val="8"/>
        <rFont val="Arial"/>
        <family val="2"/>
      </rPr>
      <t xml:space="preserve"> classe de sapeurs-pompiers</t>
    </r>
  </si>
  <si>
    <r>
      <t>Éducateur·rice des activités physiques et sportives principal·e de 1</t>
    </r>
    <r>
      <rPr>
        <vertAlign val="superscript"/>
        <sz val="8"/>
        <rFont val="Arial"/>
        <family val="2"/>
      </rPr>
      <t>re</t>
    </r>
    <r>
      <rPr>
        <sz val="8"/>
        <rFont val="Arial"/>
        <family val="2"/>
      </rPr>
      <t xml:space="preserve"> classe</t>
    </r>
  </si>
  <si>
    <r>
      <t>Éducateur·rice des activités physiques et sportives principal·e de 2</t>
    </r>
    <r>
      <rPr>
        <vertAlign val="superscript"/>
        <sz val="8"/>
        <rFont val="Arial"/>
        <family val="2"/>
      </rPr>
      <t>e</t>
    </r>
    <r>
      <rPr>
        <sz val="8"/>
        <rFont val="Arial"/>
        <family val="2"/>
      </rPr>
      <t xml:space="preserve"> classe</t>
    </r>
  </si>
  <si>
    <t>Adjoint·e administratif·ve principal·e C2</t>
  </si>
  <si>
    <t>Agent social principal C2</t>
  </si>
  <si>
    <t>Année</t>
  </si>
  <si>
    <t>Cadres de santé paramédicaux</t>
  </si>
  <si>
    <t xml:space="preserve">Cadres de santé paramédicaux </t>
  </si>
  <si>
    <t>Assistant médico-administratif</t>
  </si>
  <si>
    <t>Source : AP-HP (Assistance publique-Hôpitaux de Paris)</t>
  </si>
  <si>
    <t>Modalités d'accès à l'emploi à l'AP-HP : obligatoire.</t>
  </si>
  <si>
    <t>(1) Le nombre d'admis inclut la liste complémentaire, donc des personnes qui ne seront pas forcément recrutées.</t>
  </si>
  <si>
    <t>Examen professionnel pour l'avancement au troisième grade du corps des assistants médico-administratifs</t>
  </si>
  <si>
    <t>Figure 4.3-2 : Recrutement par concours interne dans la fonction publique territoriale(1) par cadre d'emplois en 2019</t>
  </si>
  <si>
    <t>Figure 4.3-3:  Examen professionnel dans la fonction publique territoriale(1) par cadre d'emplois en 2019</t>
  </si>
  <si>
    <t>Note : Accès à l'examen réservé aux agents de l'AP-HP : oui.</t>
  </si>
  <si>
    <t>Figure 4.3-1 : Recrutement par voie interne dans la fonction publique territoriale 
en 2019</t>
  </si>
  <si>
    <r>
      <t>(4) Hors AEA principal de 1</t>
    </r>
    <r>
      <rPr>
        <vertAlign val="superscript"/>
        <sz val="8"/>
        <rFont val="Arial"/>
        <family val="2"/>
      </rPr>
      <t>re</t>
    </r>
    <r>
      <rPr>
        <sz val="8"/>
        <rFont val="Arial"/>
        <family val="2"/>
      </rPr>
      <t xml:space="preserve"> classe.</t>
    </r>
  </si>
  <si>
    <r>
      <t>Admis</t>
    </r>
    <r>
      <rPr>
        <b/>
        <vertAlign val="superscript"/>
        <sz val="8"/>
        <rFont val="Arial"/>
        <family val="2"/>
      </rPr>
      <t>(1)</t>
    </r>
  </si>
  <si>
    <r>
      <t>Ingénieurs en chef de 2</t>
    </r>
    <r>
      <rPr>
        <vertAlign val="superscript"/>
        <sz val="8"/>
        <color theme="1"/>
        <rFont val="Arial"/>
        <family val="2"/>
      </rPr>
      <t>e</t>
    </r>
    <r>
      <rPr>
        <sz val="8"/>
        <color theme="1"/>
        <rFont val="Arial"/>
        <family val="2"/>
      </rPr>
      <t xml:space="preserve"> classe</t>
    </r>
  </si>
  <si>
    <t>Examen professionnel pour l'accès 
au grade d'attaché principal d'administration hospitalière</t>
  </si>
  <si>
    <t>Examen professionnel pour l'avancement au deuxième grade du corps 
des assistants médico-administratifs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</si>
</sst>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1\)"/>
  </numFmts>
  <fonts count="27" x14ac:knownFonts="1">
    <font>
      <sz val="10"/>
      <name val="Arial"/>
    </font>
    <font>
      <sz val="11"/>
      <color theme="1"/>
      <name val="Calibri"/>
      <family val="2"/>
      <scheme val="minor"/>
    </font>
    <font>
      <sz val="8"/>
      <name val="Arial"/>
      <family val="2"/>
    </font>
    <font>
      <b/>
      <sz val="8"/>
      <name val="Arial"/>
      <family val="2"/>
    </font>
    <font>
      <i/>
      <sz val="8"/>
      <name val="Arial"/>
      <family val="2"/>
    </font>
    <font>
      <sz val="8"/>
      <name val="Arial"/>
      <family val="2"/>
    </font>
    <font>
      <b/>
      <sz val="10"/>
      <name val="Arial"/>
      <family val="2"/>
    </font>
    <font>
      <sz val="10"/>
      <name val="Arial"/>
      <family val="2"/>
    </font>
    <font>
      <vertAlign val="superscript"/>
      <sz val="8"/>
      <name val="Arial"/>
      <family val="2"/>
    </font>
    <font>
      <b/>
      <vertAlign val="superscript"/>
      <sz val="8"/>
      <name val="Arial"/>
      <family val="2"/>
    </font>
    <font>
      <b/>
      <vertAlign val="superscript"/>
      <sz val="10"/>
      <name val="Arial"/>
      <family val="2"/>
    </font>
    <font>
      <sz val="10"/>
      <color rgb="FFFF0000"/>
      <name val="Arial"/>
      <family val="2"/>
    </font>
    <font>
      <sz val="8"/>
      <color rgb="FFFF0000"/>
      <name val="Arial"/>
      <family val="2"/>
    </font>
    <font>
      <sz val="9"/>
      <color indexed="81"/>
      <name val="Tahoma"/>
      <family val="2"/>
    </font>
    <font>
      <b/>
      <sz val="9"/>
      <color indexed="81"/>
      <name val="Tahoma"/>
      <family val="2"/>
    </font>
    <font>
      <sz val="9"/>
      <color theme="1"/>
      <name val="Calibri"/>
      <family val="2"/>
      <scheme val="minor"/>
    </font>
    <font>
      <b/>
      <sz val="9"/>
      <name val="Calibri"/>
      <family val="2"/>
      <scheme val="minor"/>
    </font>
    <font>
      <sz val="9"/>
      <name val="Calibri"/>
      <family val="2"/>
      <scheme val="minor"/>
    </font>
    <font>
      <b/>
      <sz val="9"/>
      <color theme="1"/>
      <name val="Calibri"/>
      <family val="2"/>
      <scheme val="minor"/>
    </font>
    <font>
      <sz val="8"/>
      <color theme="1"/>
      <name val="Calibri"/>
      <family val="2"/>
      <scheme val="minor"/>
    </font>
    <font>
      <u/>
      <sz val="10"/>
      <color theme="10"/>
      <name val="Arial"/>
      <family val="2"/>
    </font>
    <font>
      <sz val="10"/>
      <color theme="1"/>
      <name val="Arial"/>
      <family val="2"/>
    </font>
    <font>
      <sz val="8"/>
      <color theme="1"/>
      <name val="Arial"/>
      <family val="2"/>
    </font>
    <font>
      <i/>
      <sz val="8"/>
      <color theme="1"/>
      <name val="Arial"/>
      <family val="2"/>
    </font>
    <font>
      <b/>
      <i/>
      <sz val="8"/>
      <name val="Arial"/>
      <family val="2"/>
    </font>
    <font>
      <b/>
      <sz val="8"/>
      <color theme="1"/>
      <name val="Arial"/>
      <family val="2"/>
    </font>
    <font>
      <vertAlign val="superscript"/>
      <sz val="8"/>
      <color theme="1"/>
      <name val="Arial"/>
      <family val="2"/>
    </font>
  </fonts>
  <fills count="3">
    <fill>
      <patternFill patternType="none"/>
    </fill>
    <fill>
      <patternFill patternType="gray125"/>
    </fill>
    <fill>
      <patternFill patternType="solid">
        <fgColor theme="0"/>
        <bgColor indexed="64"/>
      </patternFill>
    </fill>
  </fills>
  <borders count="50">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s>
  <cellStyleXfs count="7">
    <xf numFmtId="0" fontId="0" fillId="0" borderId="0"/>
    <xf numFmtId="0" fontId="7" fillId="0" borderId="0"/>
    <xf numFmtId="0" fontId="7" fillId="0" borderId="0"/>
    <xf numFmtId="0" fontId="2" fillId="0" borderId="0"/>
    <xf numFmtId="9" fontId="7" fillId="0" borderId="0" applyFont="0" applyFill="0" applyBorder="0" applyAlignment="0" applyProtection="0"/>
    <xf numFmtId="0" fontId="1" fillId="0" borderId="0"/>
    <xf numFmtId="0" fontId="20" fillId="0" borderId="0" applyNumberFormat="0" applyFill="0" applyBorder="0" applyAlignment="0" applyProtection="0"/>
  </cellStyleXfs>
  <cellXfs count="363">
    <xf numFmtId="0" fontId="0" fillId="0" borderId="0" xfId="0"/>
    <xf numFmtId="0" fontId="2" fillId="0" borderId="0" xfId="0" applyFont="1" applyFill="1" applyBorder="1"/>
    <xf numFmtId="3" fontId="2" fillId="0" borderId="0" xfId="0" applyNumberFormat="1" applyFont="1" applyFill="1" applyBorder="1" applyAlignment="1">
      <alignment horizontal="right"/>
    </xf>
    <xf numFmtId="3" fontId="2" fillId="0" borderId="0" xfId="3" applyNumberFormat="1" applyFont="1" applyFill="1" applyBorder="1" applyAlignment="1">
      <alignment horizontal="right" wrapText="1"/>
    </xf>
    <xf numFmtId="0" fontId="2" fillId="0" borderId="1" xfId="0" applyFont="1" applyFill="1" applyBorder="1"/>
    <xf numFmtId="0" fontId="2" fillId="0" borderId="3" xfId="0" applyFont="1" applyFill="1" applyBorder="1"/>
    <xf numFmtId="0" fontId="3" fillId="0" borderId="4" xfId="0" applyFont="1" applyFill="1" applyBorder="1"/>
    <xf numFmtId="3" fontId="3" fillId="0" borderId="4" xfId="0" applyNumberFormat="1" applyFont="1" applyFill="1" applyBorder="1" applyAlignment="1">
      <alignment horizontal="right"/>
    </xf>
    <xf numFmtId="0" fontId="3" fillId="0" borderId="5" xfId="0" applyFont="1" applyFill="1" applyBorder="1"/>
    <xf numFmtId="166" fontId="3" fillId="0" borderId="4" xfId="0" applyNumberFormat="1" applyFont="1" applyFill="1" applyBorder="1" applyAlignment="1">
      <alignment horizontal="right"/>
    </xf>
    <xf numFmtId="3" fontId="7" fillId="0" borderId="0" xfId="0" applyNumberFormat="1" applyFont="1" applyFill="1"/>
    <xf numFmtId="0" fontId="7" fillId="0" borderId="0" xfId="0" applyFont="1" applyFill="1"/>
    <xf numFmtId="0" fontId="3" fillId="0" borderId="9" xfId="0" applyFont="1" applyFill="1" applyBorder="1"/>
    <xf numFmtId="0" fontId="2" fillId="0" borderId="6" xfId="0" applyFont="1" applyFill="1" applyBorder="1"/>
    <xf numFmtId="3" fontId="2" fillId="0" borderId="6" xfId="0" applyNumberFormat="1" applyFont="1" applyFill="1" applyBorder="1" applyAlignment="1">
      <alignment horizontal="right"/>
    </xf>
    <xf numFmtId="3" fontId="2" fillId="0" borderId="6" xfId="3" applyNumberFormat="1" applyFont="1" applyFill="1" applyBorder="1" applyAlignment="1">
      <alignment horizontal="right" wrapText="1"/>
    </xf>
    <xf numFmtId="0" fontId="7" fillId="0" borderId="4" xfId="0" applyFont="1" applyFill="1" applyBorder="1"/>
    <xf numFmtId="0" fontId="2" fillId="0" borderId="10" xfId="0" applyFont="1" applyFill="1" applyBorder="1"/>
    <xf numFmtId="0" fontId="2" fillId="0" borderId="11" xfId="0" applyFont="1" applyFill="1" applyBorder="1"/>
    <xf numFmtId="3" fontId="2" fillId="0" borderId="10" xfId="3" applyNumberFormat="1" applyFont="1" applyFill="1" applyBorder="1" applyAlignment="1">
      <alignment horizontal="right" wrapText="1"/>
    </xf>
    <xf numFmtId="0" fontId="2" fillId="0" borderId="2" xfId="0" applyFont="1" applyFill="1" applyBorder="1"/>
    <xf numFmtId="0" fontId="2" fillId="0" borderId="12" xfId="0" applyFont="1" applyFill="1" applyBorder="1"/>
    <xf numFmtId="3" fontId="2" fillId="0" borderId="2" xfId="3" applyNumberFormat="1" applyFont="1" applyFill="1" applyBorder="1" applyAlignment="1">
      <alignment horizontal="right" wrapText="1"/>
    </xf>
    <xf numFmtId="0" fontId="2" fillId="0" borderId="13" xfId="0" applyFont="1" applyFill="1" applyBorder="1"/>
    <xf numFmtId="0" fontId="2" fillId="0" borderId="14" xfId="0" applyFont="1" applyFill="1" applyBorder="1"/>
    <xf numFmtId="3" fontId="2" fillId="0" borderId="13" xfId="3" applyNumberFormat="1" applyFont="1" applyFill="1" applyBorder="1" applyAlignment="1">
      <alignment horizontal="right" wrapText="1"/>
    </xf>
    <xf numFmtId="0" fontId="0" fillId="2" borderId="0" xfId="0" applyFill="1"/>
    <xf numFmtId="3" fontId="5" fillId="2" borderId="3" xfId="0" applyNumberFormat="1" applyFont="1" applyFill="1" applyBorder="1" applyAlignment="1">
      <alignment horizontal="center" vertical="center" wrapText="1"/>
    </xf>
    <xf numFmtId="3" fontId="5" fillId="2" borderId="6"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0" fillId="2" borderId="0" xfId="0" applyFill="1" applyAlignment="1">
      <alignment wrapText="1"/>
    </xf>
    <xf numFmtId="0" fontId="3" fillId="2" borderId="20" xfId="0" applyFont="1" applyFill="1" applyBorder="1" applyAlignment="1">
      <alignment horizontal="left"/>
    </xf>
    <xf numFmtId="0" fontId="11" fillId="2" borderId="3" xfId="0" applyFont="1" applyFill="1" applyBorder="1" applyAlignment="1">
      <alignment wrapText="1"/>
    </xf>
    <xf numFmtId="0" fontId="11" fillId="2" borderId="6" xfId="0" applyFont="1" applyFill="1" applyBorder="1" applyAlignment="1">
      <alignment wrapText="1"/>
    </xf>
    <xf numFmtId="0" fontId="11" fillId="2" borderId="16" xfId="0" applyFont="1" applyFill="1" applyBorder="1" applyAlignment="1">
      <alignment wrapText="1"/>
    </xf>
    <xf numFmtId="0" fontId="11" fillId="2" borderId="23" xfId="0" applyFont="1" applyFill="1" applyBorder="1" applyAlignment="1">
      <alignment wrapText="1"/>
    </xf>
    <xf numFmtId="3" fontId="3" fillId="2" borderId="12" xfId="3" applyNumberFormat="1" applyFont="1" applyFill="1" applyBorder="1" applyAlignment="1">
      <alignment horizontal="center" wrapText="1"/>
    </xf>
    <xf numFmtId="3" fontId="3" fillId="2" borderId="2" xfId="3" applyNumberFormat="1" applyFont="1" applyFill="1" applyBorder="1" applyAlignment="1">
      <alignment horizontal="center" wrapText="1"/>
    </xf>
    <xf numFmtId="3" fontId="3" fillId="2" borderId="15" xfId="3" applyNumberFormat="1" applyFont="1" applyFill="1" applyBorder="1" applyAlignment="1">
      <alignment horizontal="center" wrapText="1"/>
    </xf>
    <xf numFmtId="0" fontId="3" fillId="2" borderId="21" xfId="0" applyFont="1" applyFill="1" applyBorder="1" applyAlignment="1">
      <alignment wrapText="1"/>
    </xf>
    <xf numFmtId="3" fontId="3" fillId="2" borderId="1" xfId="0" applyNumberFormat="1" applyFont="1" applyFill="1" applyBorder="1" applyAlignment="1">
      <alignment horizontal="right"/>
    </xf>
    <xf numFmtId="164" fontId="3" fillId="2" borderId="1" xfId="0" applyNumberFormat="1" applyFont="1" applyFill="1" applyBorder="1" applyAlignment="1">
      <alignment horizontal="right"/>
    </xf>
    <xf numFmtId="164" fontId="3" fillId="2" borderId="24" xfId="0" applyNumberFormat="1" applyFont="1" applyFill="1" applyBorder="1" applyAlignment="1">
      <alignment horizontal="right"/>
    </xf>
    <xf numFmtId="3" fontId="3" fillId="2" borderId="0" xfId="0" applyNumberFormat="1" applyFont="1" applyFill="1" applyBorder="1" applyAlignment="1">
      <alignment horizontal="right"/>
    </xf>
    <xf numFmtId="0" fontId="2" fillId="2" borderId="21" xfId="0" applyFont="1" applyFill="1" applyBorder="1" applyAlignment="1">
      <alignment wrapText="1"/>
    </xf>
    <xf numFmtId="0" fontId="2" fillId="2" borderId="1" xfId="0" applyFont="1" applyFill="1" applyBorder="1" applyAlignment="1">
      <alignment horizontal="right"/>
    </xf>
    <xf numFmtId="0" fontId="2" fillId="2" borderId="0" xfId="0" applyFont="1" applyFill="1" applyBorder="1" applyAlignment="1">
      <alignment horizontal="right"/>
    </xf>
    <xf numFmtId="3" fontId="2" fillId="2" borderId="0" xfId="0" applyNumberFormat="1" applyFont="1" applyFill="1" applyBorder="1" applyAlignment="1">
      <alignment horizontal="right"/>
    </xf>
    <xf numFmtId="0" fontId="3" fillId="2" borderId="1" xfId="0" applyFont="1" applyFill="1" applyBorder="1" applyAlignment="1">
      <alignment horizontal="right"/>
    </xf>
    <xf numFmtId="0" fontId="7" fillId="2" borderId="0" xfId="0" applyFont="1" applyFill="1"/>
    <xf numFmtId="0" fontId="2" fillId="2" borderId="21" xfId="0" applyFont="1" applyFill="1" applyBorder="1" applyAlignment="1">
      <alignment horizontal="left" wrapText="1"/>
    </xf>
    <xf numFmtId="0" fontId="3" fillId="2" borderId="22" xfId="0" applyFont="1" applyFill="1" applyBorder="1" applyAlignment="1">
      <alignment horizontal="left"/>
    </xf>
    <xf numFmtId="0" fontId="3" fillId="2" borderId="0" xfId="0" applyFont="1" applyFill="1" applyBorder="1" applyAlignment="1">
      <alignment horizontal="right"/>
    </xf>
    <xf numFmtId="165" fontId="3" fillId="2" borderId="0" xfId="0" applyNumberFormat="1" applyFont="1" applyFill="1" applyBorder="1" applyAlignment="1">
      <alignment horizontal="right"/>
    </xf>
    <xf numFmtId="0" fontId="4" fillId="2" borderId="0" xfId="0" applyFont="1" applyFill="1" applyBorder="1" applyAlignment="1">
      <alignment horizontal="left" wrapText="1"/>
    </xf>
    <xf numFmtId="0" fontId="2" fillId="2" borderId="0" xfId="0" applyFont="1" applyFill="1"/>
    <xf numFmtId="3" fontId="0" fillId="2" borderId="0" xfId="0" applyNumberFormat="1" applyFill="1"/>
    <xf numFmtId="164" fontId="3" fillId="2" borderId="39" xfId="0" applyNumberFormat="1" applyFont="1" applyFill="1" applyBorder="1" applyAlignment="1">
      <alignment horizontal="right"/>
    </xf>
    <xf numFmtId="164" fontId="3" fillId="2" borderId="0" xfId="0" applyNumberFormat="1" applyFont="1" applyFill="1" applyBorder="1" applyAlignment="1">
      <alignment horizontal="right"/>
    </xf>
    <xf numFmtId="0" fontId="3" fillId="2" borderId="21" xfId="0" applyFont="1" applyFill="1" applyBorder="1" applyAlignment="1">
      <alignment horizontal="left"/>
    </xf>
    <xf numFmtId="3" fontId="3" fillId="2" borderId="2" xfId="0" applyNumberFormat="1" applyFont="1" applyFill="1" applyBorder="1" applyAlignment="1">
      <alignment horizontal="right"/>
    </xf>
    <xf numFmtId="164" fontId="3" fillId="2" borderId="2" xfId="0" applyNumberFormat="1" applyFont="1" applyFill="1" applyBorder="1" applyAlignment="1">
      <alignment horizontal="right"/>
    </xf>
    <xf numFmtId="3" fontId="3" fillId="2" borderId="40" xfId="0" applyNumberFormat="1" applyFont="1" applyFill="1" applyBorder="1" applyAlignment="1">
      <alignment horizontal="right"/>
    </xf>
    <xf numFmtId="164" fontId="3" fillId="2" borderId="40" xfId="0" applyNumberFormat="1" applyFont="1" applyFill="1" applyBorder="1" applyAlignment="1">
      <alignment horizontal="right"/>
    </xf>
    <xf numFmtId="0" fontId="2" fillId="2" borderId="17" xfId="0" applyFont="1" applyFill="1" applyBorder="1" applyAlignment="1">
      <alignment horizontal="right"/>
    </xf>
    <xf numFmtId="0" fontId="3" fillId="2" borderId="25" xfId="0" applyFont="1" applyFill="1" applyBorder="1"/>
    <xf numFmtId="0" fontId="7" fillId="2" borderId="3" xfId="0" applyFont="1" applyFill="1" applyBorder="1"/>
    <xf numFmtId="0" fontId="7" fillId="2" borderId="6" xfId="0" applyFont="1" applyFill="1" applyBorder="1"/>
    <xf numFmtId="164" fontId="3" fillId="2" borderId="6" xfId="0" applyNumberFormat="1" applyFont="1" applyFill="1" applyBorder="1" applyAlignment="1">
      <alignment horizontal="right"/>
    </xf>
    <xf numFmtId="0" fontId="3" fillId="2" borderId="12" xfId="0" applyFont="1" applyFill="1" applyBorder="1" applyAlignment="1">
      <alignment horizontal="right"/>
    </xf>
    <xf numFmtId="0" fontId="3" fillId="2" borderId="2" xfId="0" applyFont="1" applyFill="1" applyBorder="1" applyAlignment="1">
      <alignment horizontal="right"/>
    </xf>
    <xf numFmtId="0" fontId="7" fillId="2" borderId="8" xfId="0" applyFont="1" applyFill="1" applyBorder="1"/>
    <xf numFmtId="0" fontId="3" fillId="2" borderId="7" xfId="0" applyFont="1" applyFill="1" applyBorder="1" applyAlignment="1">
      <alignment horizontal="right"/>
    </xf>
    <xf numFmtId="0" fontId="2" fillId="2" borderId="7" xfId="0" applyFont="1" applyFill="1" applyBorder="1" applyAlignment="1">
      <alignment horizontal="right"/>
    </xf>
    <xf numFmtId="0" fontId="3" fillId="2" borderId="18" xfId="0" applyFont="1" applyFill="1" applyBorder="1" applyAlignment="1">
      <alignment horizontal="right"/>
    </xf>
    <xf numFmtId="3" fontId="3" fillId="2" borderId="7" xfId="0" applyNumberFormat="1" applyFont="1" applyFill="1" applyBorder="1" applyAlignment="1">
      <alignment horizontal="right"/>
    </xf>
    <xf numFmtId="0" fontId="3" fillId="2" borderId="25" xfId="0" applyFont="1" applyFill="1" applyBorder="1" applyAlignment="1">
      <alignment wrapText="1"/>
    </xf>
    <xf numFmtId="164" fontId="3" fillId="2" borderId="41" xfId="0" applyNumberFormat="1" applyFont="1" applyFill="1" applyBorder="1" applyAlignment="1">
      <alignment horizontal="right"/>
    </xf>
    <xf numFmtId="164" fontId="3" fillId="2" borderId="42" xfId="0" applyNumberFormat="1" applyFont="1" applyFill="1" applyBorder="1" applyAlignment="1">
      <alignment horizontal="right"/>
    </xf>
    <xf numFmtId="3" fontId="3" fillId="2" borderId="43" xfId="0" applyNumberFormat="1" applyFont="1" applyFill="1" applyBorder="1"/>
    <xf numFmtId="3" fontId="3" fillId="2" borderId="13" xfId="0" applyNumberFormat="1" applyFont="1" applyFill="1" applyBorder="1"/>
    <xf numFmtId="164" fontId="3" fillId="2" borderId="43" xfId="0" applyNumberFormat="1" applyFont="1" applyFill="1" applyBorder="1" applyAlignment="1">
      <alignment horizontal="right"/>
    </xf>
    <xf numFmtId="164" fontId="3" fillId="2" borderId="27" xfId="0" applyNumberFormat="1" applyFont="1" applyFill="1" applyBorder="1" applyAlignment="1">
      <alignment horizontal="right"/>
    </xf>
    <xf numFmtId="0" fontId="6" fillId="2" borderId="13" xfId="0" applyFont="1" applyFill="1" applyBorder="1" applyAlignment="1">
      <alignment horizontal="left"/>
    </xf>
    <xf numFmtId="0" fontId="0" fillId="2" borderId="13" xfId="0" applyFill="1" applyBorder="1" applyAlignment="1">
      <alignment horizontal="left"/>
    </xf>
    <xf numFmtId="0" fontId="0" fillId="2" borderId="0" xfId="0" applyFill="1" applyBorder="1" applyAlignment="1">
      <alignment horizontal="left"/>
    </xf>
    <xf numFmtId="3" fontId="2" fillId="2" borderId="0" xfId="3" applyNumberFormat="1" applyFont="1" applyFill="1" applyBorder="1" applyAlignment="1">
      <alignment vertical="center" wrapText="1"/>
    </xf>
    <xf numFmtId="3" fontId="3" fillId="2" borderId="3" xfId="3" applyNumberFormat="1" applyFont="1" applyFill="1" applyBorder="1" applyAlignment="1">
      <alignment horizontal="center" vertical="center" wrapText="1"/>
    </xf>
    <xf numFmtId="3" fontId="3" fillId="2" borderId="6" xfId="3" applyNumberFormat="1" applyFont="1" applyFill="1" applyBorder="1" applyAlignment="1">
      <alignment horizontal="center" vertical="center" wrapText="1"/>
    </xf>
    <xf numFmtId="3" fontId="3" fillId="2" borderId="8" xfId="3" applyNumberFormat="1" applyFont="1" applyFill="1" applyBorder="1" applyAlignment="1">
      <alignment horizontal="center" vertical="center" wrapText="1"/>
    </xf>
    <xf numFmtId="3" fontId="3" fillId="2" borderId="0" xfId="3" applyNumberFormat="1" applyFont="1" applyFill="1" applyBorder="1" applyAlignment="1">
      <alignment horizontal="center" vertical="center" wrapText="1"/>
    </xf>
    <xf numFmtId="3" fontId="3" fillId="2" borderId="0" xfId="3" applyNumberFormat="1" applyFont="1" applyFill="1" applyBorder="1" applyAlignment="1">
      <alignment horizontal="center" wrapText="1"/>
    </xf>
    <xf numFmtId="0" fontId="3" fillId="2" borderId="20" xfId="0" applyFont="1" applyFill="1" applyBorder="1"/>
    <xf numFmtId="3" fontId="3" fillId="2" borderId="3" xfId="3" applyNumberFormat="1" applyFont="1" applyFill="1" applyBorder="1" applyAlignment="1">
      <alignment horizontal="center" wrapText="1"/>
    </xf>
    <xf numFmtId="3" fontId="3" fillId="2" borderId="6" xfId="3" applyNumberFormat="1" applyFont="1" applyFill="1" applyBorder="1" applyAlignment="1">
      <alignment horizontal="center" wrapText="1"/>
    </xf>
    <xf numFmtId="0" fontId="2" fillId="2" borderId="8" xfId="0" applyFont="1" applyFill="1" applyBorder="1" applyAlignment="1">
      <alignment horizontal="center"/>
    </xf>
    <xf numFmtId="3" fontId="3" fillId="2" borderId="8" xfId="3" applyNumberFormat="1" applyFont="1" applyFill="1" applyBorder="1" applyAlignment="1">
      <alignment horizontal="center" wrapText="1"/>
    </xf>
    <xf numFmtId="3" fontId="0" fillId="2" borderId="23" xfId="0" applyNumberFormat="1" applyFill="1" applyBorder="1" applyAlignment="1">
      <alignment horizontal="center"/>
    </xf>
    <xf numFmtId="3" fontId="2" fillId="2" borderId="0" xfId="0" applyNumberFormat="1" applyFont="1" applyFill="1" applyBorder="1" applyAlignment="1">
      <alignment horizontal="center" wrapText="1"/>
    </xf>
    <xf numFmtId="0" fontId="2" fillId="2" borderId="21" xfId="0" applyFont="1" applyFill="1" applyBorder="1"/>
    <xf numFmtId="3" fontId="2" fillId="2" borderId="1" xfId="3" applyNumberFormat="1" applyFont="1" applyFill="1" applyBorder="1" applyAlignment="1">
      <alignment horizontal="center" wrapText="1"/>
    </xf>
    <xf numFmtId="3" fontId="2" fillId="2" borderId="0" xfId="3" applyNumberFormat="1" applyFont="1" applyFill="1" applyBorder="1" applyAlignment="1">
      <alignment horizontal="center" wrapText="1"/>
    </xf>
    <xf numFmtId="3" fontId="2" fillId="2" borderId="7" xfId="3" applyNumberFormat="1" applyFont="1" applyFill="1" applyBorder="1" applyAlignment="1">
      <alignment horizontal="center" wrapText="1"/>
    </xf>
    <xf numFmtId="164" fontId="2" fillId="2" borderId="24" xfId="0" applyNumberFormat="1" applyFont="1" applyFill="1" applyBorder="1" applyAlignment="1">
      <alignment horizontal="center"/>
    </xf>
    <xf numFmtId="3" fontId="12" fillId="2" borderId="0" xfId="3" applyNumberFormat="1" applyFont="1" applyFill="1" applyBorder="1" applyAlignment="1">
      <alignment horizontal="right" wrapText="1"/>
    </xf>
    <xf numFmtId="0" fontId="12" fillId="2" borderId="0" xfId="0" applyFont="1" applyFill="1" applyBorder="1" applyAlignment="1">
      <alignment horizontal="right"/>
    </xf>
    <xf numFmtId="0" fontId="3" fillId="2" borderId="25" xfId="0" applyFont="1" applyFill="1" applyBorder="1" applyAlignment="1">
      <alignment horizontal="right"/>
    </xf>
    <xf numFmtId="164" fontId="3" fillId="2" borderId="26" xfId="0" applyNumberFormat="1" applyFont="1" applyFill="1" applyBorder="1" applyAlignment="1">
      <alignment horizontal="center"/>
    </xf>
    <xf numFmtId="3" fontId="3" fillId="2" borderId="8" xfId="0" applyNumberFormat="1" applyFont="1" applyFill="1" applyBorder="1" applyAlignment="1">
      <alignment horizontal="center"/>
    </xf>
    <xf numFmtId="3" fontId="3" fillId="2" borderId="3" xfId="0" applyNumberFormat="1" applyFont="1" applyFill="1" applyBorder="1" applyAlignment="1">
      <alignment horizontal="center"/>
    </xf>
    <xf numFmtId="49" fontId="3" fillId="2" borderId="6" xfId="3" applyNumberFormat="1" applyFont="1" applyFill="1" applyBorder="1" applyAlignment="1">
      <alignment horizontal="center" wrapText="1"/>
    </xf>
    <xf numFmtId="0" fontId="0" fillId="2" borderId="8" xfId="0" applyFill="1" applyBorder="1" applyAlignment="1">
      <alignment horizontal="center"/>
    </xf>
    <xf numFmtId="0" fontId="0" fillId="2" borderId="6" xfId="0" applyFill="1" applyBorder="1" applyAlignment="1">
      <alignment horizontal="center"/>
    </xf>
    <xf numFmtId="3" fontId="0" fillId="2" borderId="6" xfId="0" applyNumberFormat="1" applyFill="1" applyBorder="1" applyAlignment="1">
      <alignment horizontal="center"/>
    </xf>
    <xf numFmtId="164" fontId="2" fillId="2" borderId="23" xfId="0" applyNumberFormat="1" applyFont="1" applyFill="1" applyBorder="1" applyAlignment="1">
      <alignment horizontal="center"/>
    </xf>
    <xf numFmtId="3" fontId="0" fillId="2" borderId="0" xfId="0" applyNumberFormat="1" applyFill="1" applyBorder="1"/>
    <xf numFmtId="0" fontId="2" fillId="2" borderId="21" xfId="0" applyFont="1" applyFill="1" applyBorder="1" applyAlignment="1">
      <alignment horizontal="left"/>
    </xf>
    <xf numFmtId="3" fontId="2" fillId="2" borderId="7" xfId="0" applyNumberFormat="1" applyFont="1" applyFill="1" applyBorder="1" applyAlignment="1">
      <alignment horizontal="center"/>
    </xf>
    <xf numFmtId="3" fontId="2" fillId="2" borderId="1" xfId="0" applyNumberFormat="1" applyFont="1" applyFill="1" applyBorder="1" applyAlignment="1">
      <alignment horizontal="center"/>
    </xf>
    <xf numFmtId="0" fontId="2" fillId="2" borderId="0" xfId="3" applyNumberFormat="1" applyFont="1" applyFill="1" applyBorder="1" applyAlignment="1">
      <alignment horizontal="center" wrapText="1"/>
    </xf>
    <xf numFmtId="0" fontId="2" fillId="2" borderId="7" xfId="0" applyFont="1" applyFill="1" applyBorder="1" applyAlignment="1">
      <alignment horizontal="center"/>
    </xf>
    <xf numFmtId="0" fontId="2" fillId="2" borderId="0" xfId="0" applyFont="1" applyFill="1" applyBorder="1" applyAlignment="1">
      <alignment horizontal="center"/>
    </xf>
    <xf numFmtId="3" fontId="2" fillId="2" borderId="0" xfId="0" applyNumberFormat="1" applyFont="1" applyFill="1" applyBorder="1" applyAlignment="1">
      <alignment horizontal="center"/>
    </xf>
    <xf numFmtId="3" fontId="2" fillId="2" borderId="1" xfId="3" quotePrefix="1" applyNumberFormat="1" applyFont="1" applyFill="1" applyBorder="1" applyAlignment="1">
      <alignment horizontal="center" wrapText="1"/>
    </xf>
    <xf numFmtId="3" fontId="2" fillId="2" borderId="0" xfId="3" quotePrefix="1" applyNumberFormat="1" applyFont="1" applyFill="1" applyBorder="1" applyAlignment="1">
      <alignment horizontal="center" wrapText="1"/>
    </xf>
    <xf numFmtId="0" fontId="2" fillId="2" borderId="7" xfId="0" quotePrefix="1" applyFont="1" applyFill="1" applyBorder="1" applyAlignment="1">
      <alignment horizontal="center"/>
    </xf>
    <xf numFmtId="49" fontId="2" fillId="2" borderId="0" xfId="3" applyNumberFormat="1" applyFont="1" applyFill="1" applyBorder="1" applyAlignment="1">
      <alignment horizontal="center" wrapText="1"/>
    </xf>
    <xf numFmtId="0" fontId="3" fillId="2" borderId="25" xfId="0" applyFont="1" applyFill="1" applyBorder="1" applyAlignment="1">
      <alignment horizontal="right" wrapText="1"/>
    </xf>
    <xf numFmtId="0" fontId="3" fillId="2" borderId="21" xfId="0" applyFont="1" applyFill="1" applyBorder="1" applyAlignment="1">
      <alignment horizontal="left" wrapText="1"/>
    </xf>
    <xf numFmtId="0" fontId="0" fillId="2" borderId="3" xfId="0" applyFill="1" applyBorder="1" applyAlignment="1">
      <alignment horizontal="center"/>
    </xf>
    <xf numFmtId="0" fontId="2" fillId="2" borderId="21" xfId="0" applyFont="1" applyFill="1" applyBorder="1" applyAlignment="1"/>
    <xf numFmtId="3" fontId="2" fillId="2" borderId="3" xfId="3" applyNumberFormat="1" applyFont="1" applyFill="1" applyBorder="1" applyAlignment="1">
      <alignment horizontal="center" wrapText="1"/>
    </xf>
    <xf numFmtId="3" fontId="2" fillId="2" borderId="6" xfId="3" applyNumberFormat="1" applyFont="1" applyFill="1" applyBorder="1" applyAlignment="1">
      <alignment horizontal="center" wrapText="1"/>
    </xf>
    <xf numFmtId="3" fontId="2" fillId="2" borderId="8" xfId="3" applyNumberFormat="1" applyFont="1" applyFill="1" applyBorder="1" applyAlignment="1">
      <alignment horizontal="center" wrapText="1"/>
    </xf>
    <xf numFmtId="3" fontId="2" fillId="2" borderId="7" xfId="3" quotePrefix="1" applyNumberFormat="1" applyFont="1" applyFill="1" applyBorder="1" applyAlignment="1">
      <alignment horizontal="center" wrapText="1"/>
    </xf>
    <xf numFmtId="0" fontId="3" fillId="2" borderId="28" xfId="0" applyFont="1" applyFill="1" applyBorder="1" applyAlignment="1">
      <alignment horizontal="right" wrapText="1"/>
    </xf>
    <xf numFmtId="3" fontId="3" fillId="2" borderId="14" xfId="0" applyNumberFormat="1" applyFont="1" applyFill="1" applyBorder="1" applyAlignment="1">
      <alignment horizontal="center"/>
    </xf>
    <xf numFmtId="3" fontId="2" fillId="2" borderId="0" xfId="0" applyNumberFormat="1" applyFont="1" applyFill="1" applyBorder="1"/>
    <xf numFmtId="3" fontId="7" fillId="2" borderId="0" xfId="0" applyNumberFormat="1" applyFont="1" applyFill="1"/>
    <xf numFmtId="0" fontId="2" fillId="2" borderId="0" xfId="0" applyFont="1" applyFill="1" applyAlignment="1">
      <alignment horizontal="left" vertical="top" wrapText="1"/>
    </xf>
    <xf numFmtId="3" fontId="3" fillId="2" borderId="13" xfId="0" applyNumberFormat="1" applyFont="1" applyFill="1" applyBorder="1" applyAlignment="1">
      <alignment horizontal="center"/>
    </xf>
    <xf numFmtId="3" fontId="3" fillId="2" borderId="1" xfId="3" applyNumberFormat="1" applyFont="1" applyFill="1" applyBorder="1" applyAlignment="1">
      <alignment horizontal="center" wrapText="1"/>
    </xf>
    <xf numFmtId="3" fontId="0" fillId="2" borderId="0" xfId="0" applyNumberFormat="1" applyFill="1" applyBorder="1" applyAlignment="1">
      <alignment horizontal="center"/>
    </xf>
    <xf numFmtId="49" fontId="3" fillId="2" borderId="0" xfId="3" applyNumberFormat="1" applyFont="1" applyFill="1" applyBorder="1" applyAlignment="1">
      <alignment horizontal="center" wrapText="1"/>
    </xf>
    <xf numFmtId="3" fontId="3" fillId="2" borderId="0" xfId="0" applyNumberFormat="1" applyFont="1" applyFill="1" applyBorder="1" applyAlignment="1">
      <alignment horizontal="center"/>
    </xf>
    <xf numFmtId="164" fontId="3" fillId="2" borderId="24" xfId="0" applyNumberFormat="1" applyFont="1" applyFill="1" applyBorder="1" applyAlignment="1">
      <alignment horizontal="center"/>
    </xf>
    <xf numFmtId="3" fontId="3" fillId="2" borderId="7" xfId="0" applyNumberFormat="1" applyFont="1" applyFill="1" applyBorder="1" applyAlignment="1">
      <alignment horizontal="center"/>
    </xf>
    <xf numFmtId="3" fontId="3" fillId="2" borderId="1" xfId="0" applyNumberFormat="1" applyFont="1" applyFill="1" applyBorder="1" applyAlignment="1">
      <alignment horizontal="center"/>
    </xf>
    <xf numFmtId="3" fontId="3" fillId="2" borderId="7" xfId="3" applyNumberFormat="1" applyFont="1" applyFill="1" applyBorder="1" applyAlignment="1">
      <alignment horizontal="center" wrapText="1"/>
    </xf>
    <xf numFmtId="0" fontId="0" fillId="2" borderId="7" xfId="0" applyFill="1" applyBorder="1" applyAlignment="1">
      <alignment horizontal="center"/>
    </xf>
    <xf numFmtId="0" fontId="0" fillId="2" borderId="0" xfId="0" applyFill="1" applyBorder="1" applyAlignment="1">
      <alignment horizontal="center"/>
    </xf>
    <xf numFmtId="3" fontId="3" fillId="2" borderId="18" xfId="3" applyNumberFormat="1" applyFont="1" applyFill="1" applyBorder="1" applyAlignment="1">
      <alignment horizontal="center" wrapText="1"/>
    </xf>
    <xf numFmtId="0" fontId="6" fillId="2" borderId="0" xfId="0" applyFont="1" applyFill="1" applyAlignment="1">
      <alignment horizontal="left"/>
    </xf>
    <xf numFmtId="0" fontId="0" fillId="2" borderId="0" xfId="0" applyFill="1" applyBorder="1"/>
    <xf numFmtId="0" fontId="2" fillId="2" borderId="0" xfId="0" applyFont="1" applyFill="1" applyBorder="1" applyAlignment="1"/>
    <xf numFmtId="0" fontId="2" fillId="2" borderId="6" xfId="0" applyFont="1" applyFill="1" applyBorder="1"/>
    <xf numFmtId="0" fontId="2" fillId="2" borderId="6" xfId="0" applyFont="1" applyFill="1" applyBorder="1" applyAlignment="1">
      <alignment horizontal="center"/>
    </xf>
    <xf numFmtId="0" fontId="2" fillId="2" borderId="23" xfId="0" applyFont="1" applyFill="1" applyBorder="1" applyAlignment="1">
      <alignment horizontal="center" wrapText="1"/>
    </xf>
    <xf numFmtId="0" fontId="2" fillId="2" borderId="1" xfId="0" applyFont="1" applyFill="1" applyBorder="1" applyAlignment="1">
      <alignment horizontal="center" wrapText="1"/>
    </xf>
    <xf numFmtId="0" fontId="2" fillId="2" borderId="0" xfId="0" applyFont="1" applyFill="1" applyBorder="1" applyAlignment="1">
      <alignment horizontal="center" wrapText="1"/>
    </xf>
    <xf numFmtId="3" fontId="2" fillId="2" borderId="7" xfId="0" applyNumberFormat="1" applyFont="1" applyFill="1" applyBorder="1" applyAlignment="1">
      <alignment horizontal="center" wrapText="1"/>
    </xf>
    <xf numFmtId="3" fontId="3" fillId="2" borderId="12" xfId="0" applyNumberFormat="1" applyFont="1" applyFill="1" applyBorder="1" applyAlignment="1">
      <alignment horizontal="center" wrapText="1"/>
    </xf>
    <xf numFmtId="0" fontId="3" fillId="2" borderId="2" xfId="0" applyFont="1" applyFill="1" applyBorder="1" applyAlignment="1">
      <alignment horizontal="center" wrapText="1"/>
    </xf>
    <xf numFmtId="3" fontId="2" fillId="2" borderId="6" xfId="0" applyNumberFormat="1" applyFont="1" applyFill="1" applyBorder="1" applyAlignment="1">
      <alignment horizontal="center" wrapText="1"/>
    </xf>
    <xf numFmtId="3" fontId="2" fillId="2" borderId="8" xfId="0" applyNumberFormat="1" applyFont="1" applyFill="1" applyBorder="1" applyAlignment="1">
      <alignment horizontal="center" wrapText="1"/>
    </xf>
    <xf numFmtId="3" fontId="2" fillId="2" borderId="1" xfId="0" applyNumberFormat="1" applyFont="1" applyFill="1" applyBorder="1" applyAlignment="1">
      <alignment horizontal="center" wrapText="1"/>
    </xf>
    <xf numFmtId="1" fontId="2" fillId="2" borderId="0" xfId="0" applyNumberFormat="1" applyFont="1" applyFill="1"/>
    <xf numFmtId="3" fontId="3" fillId="2" borderId="12" xfId="0" applyNumberFormat="1" applyFont="1" applyFill="1" applyBorder="1" applyAlignment="1">
      <alignment horizontal="center"/>
    </xf>
    <xf numFmtId="3" fontId="3" fillId="2" borderId="6" xfId="0" applyNumberFormat="1" applyFont="1" applyFill="1" applyBorder="1" applyAlignment="1">
      <alignment horizontal="center"/>
    </xf>
    <xf numFmtId="3" fontId="3" fillId="2" borderId="6" xfId="0" applyNumberFormat="1" applyFont="1" applyFill="1" applyBorder="1" applyAlignment="1">
      <alignment horizontal="left"/>
    </xf>
    <xf numFmtId="1" fontId="3" fillId="2" borderId="6" xfId="0" applyNumberFormat="1" applyFont="1" applyFill="1" applyBorder="1" applyAlignment="1">
      <alignment horizontal="center"/>
    </xf>
    <xf numFmtId="1" fontId="2" fillId="2" borderId="0" xfId="0" applyNumberFormat="1" applyFont="1" applyFill="1" applyBorder="1"/>
    <xf numFmtId="0" fontId="3" fillId="2" borderId="21" xfId="0" applyFont="1" applyFill="1" applyBorder="1" applyAlignment="1">
      <alignment horizontal="right"/>
    </xf>
    <xf numFmtId="0" fontId="3" fillId="2" borderId="3" xfId="0" applyFont="1" applyFill="1" applyBorder="1" applyAlignment="1">
      <alignment horizontal="left"/>
    </xf>
    <xf numFmtId="0" fontId="2" fillId="2" borderId="1" xfId="0" applyFont="1" applyFill="1" applyBorder="1"/>
    <xf numFmtId="0" fontId="3" fillId="2" borderId="15" xfId="0" applyFont="1" applyFill="1" applyBorder="1" applyAlignment="1">
      <alignment horizontal="right" wrapText="1"/>
    </xf>
    <xf numFmtId="3" fontId="3" fillId="2" borderId="2" xfId="0" applyNumberFormat="1" applyFont="1" applyFill="1" applyBorder="1" applyAlignment="1">
      <alignment horizontal="center" wrapText="1"/>
    </xf>
    <xf numFmtId="3" fontId="3" fillId="2" borderId="18" xfId="0" applyNumberFormat="1" applyFont="1" applyFill="1" applyBorder="1" applyAlignment="1">
      <alignment horizontal="center" wrapText="1"/>
    </xf>
    <xf numFmtId="0" fontId="2" fillId="2" borderId="1" xfId="0" applyFont="1" applyFill="1" applyBorder="1" applyAlignment="1">
      <alignment horizontal="left"/>
    </xf>
    <xf numFmtId="0" fontId="2" fillId="2" borderId="1" xfId="0" applyFont="1" applyFill="1" applyBorder="1" applyAlignment="1">
      <alignment horizontal="left" wrapText="1"/>
    </xf>
    <xf numFmtId="3" fontId="3" fillId="2" borderId="2" xfId="0" applyNumberFormat="1" applyFont="1" applyFill="1" applyBorder="1" applyAlignment="1">
      <alignment horizontal="center"/>
    </xf>
    <xf numFmtId="0" fontId="3" fillId="2" borderId="3" xfId="0" applyFont="1" applyFill="1" applyBorder="1" applyAlignment="1">
      <alignment wrapText="1"/>
    </xf>
    <xf numFmtId="0" fontId="2" fillId="2" borderId="1" xfId="0" applyFont="1" applyFill="1" applyBorder="1" applyAlignment="1">
      <alignment wrapText="1"/>
    </xf>
    <xf numFmtId="0" fontId="3" fillId="2" borderId="3" xfId="0" applyFont="1" applyFill="1" applyBorder="1"/>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3" fontId="3" fillId="2" borderId="18" xfId="0" applyNumberFormat="1" applyFont="1" applyFill="1" applyBorder="1" applyAlignment="1">
      <alignment horizontal="center"/>
    </xf>
    <xf numFmtId="3" fontId="7" fillId="2" borderId="8" xfId="0" applyNumberFormat="1" applyFont="1" applyFill="1" applyBorder="1" applyAlignment="1">
      <alignment horizontal="center"/>
    </xf>
    <xf numFmtId="3" fontId="2" fillId="2" borderId="8" xfId="0" applyNumberFormat="1" applyFont="1" applyFill="1" applyBorder="1" applyAlignment="1">
      <alignment horizontal="center"/>
    </xf>
    <xf numFmtId="4" fontId="3" fillId="2" borderId="8" xfId="0" applyNumberFormat="1" applyFont="1" applyFill="1" applyBorder="1" applyAlignment="1">
      <alignment horizontal="center"/>
    </xf>
    <xf numFmtId="165" fontId="2" fillId="2" borderId="17" xfId="0" applyNumberFormat="1" applyFont="1" applyFill="1" applyBorder="1" applyAlignment="1">
      <alignment horizontal="center" wrapText="1"/>
    </xf>
    <xf numFmtId="165" fontId="3" fillId="2" borderId="40" xfId="0" applyNumberFormat="1" applyFont="1" applyFill="1" applyBorder="1" applyAlignment="1">
      <alignment horizontal="center" wrapText="1"/>
    </xf>
    <xf numFmtId="165" fontId="2" fillId="2" borderId="16" xfId="0" applyNumberFormat="1" applyFont="1" applyFill="1" applyBorder="1" applyAlignment="1">
      <alignment horizontal="center" wrapText="1"/>
    </xf>
    <xf numFmtId="165" fontId="3" fillId="2" borderId="17" xfId="0" applyNumberFormat="1" applyFont="1" applyFill="1" applyBorder="1" applyAlignment="1">
      <alignment horizontal="center" wrapText="1"/>
    </xf>
    <xf numFmtId="165" fontId="3" fillId="2" borderId="44" xfId="0" applyNumberFormat="1" applyFont="1" applyFill="1" applyBorder="1" applyAlignment="1">
      <alignment horizontal="center" wrapText="1"/>
    </xf>
    <xf numFmtId="3" fontId="3" fillId="2" borderId="15" xfId="0" applyNumberFormat="1" applyFont="1" applyFill="1" applyBorder="1" applyAlignment="1">
      <alignment horizontal="center" wrapText="1"/>
    </xf>
    <xf numFmtId="3" fontId="3" fillId="2" borderId="19" xfId="0" applyNumberFormat="1" applyFont="1" applyFill="1" applyBorder="1" applyAlignment="1">
      <alignment horizontal="center" wrapText="1"/>
    </xf>
    <xf numFmtId="3" fontId="3" fillId="2" borderId="38" xfId="0" applyNumberFormat="1" applyFont="1" applyFill="1" applyBorder="1" applyAlignment="1">
      <alignment horizontal="center" wrapText="1"/>
    </xf>
    <xf numFmtId="3" fontId="5" fillId="2" borderId="3" xfId="0" applyNumberFormat="1" applyFont="1" applyFill="1" applyBorder="1" applyAlignment="1">
      <alignment horizontal="center"/>
    </xf>
    <xf numFmtId="3" fontId="5" fillId="2" borderId="6" xfId="0" applyNumberFormat="1" applyFont="1" applyFill="1" applyBorder="1" applyAlignment="1">
      <alignment horizontal="center"/>
    </xf>
    <xf numFmtId="0" fontId="5" fillId="2" borderId="8" xfId="0" applyFont="1" applyFill="1" applyBorder="1" applyAlignment="1">
      <alignment horizontal="center"/>
    </xf>
    <xf numFmtId="0" fontId="5" fillId="2" borderId="6" xfId="0" applyFont="1" applyFill="1" applyBorder="1" applyAlignment="1">
      <alignment horizontal="center"/>
    </xf>
    <xf numFmtId="0" fontId="7" fillId="2" borderId="3" xfId="0" applyFont="1" applyFill="1" applyBorder="1" applyAlignment="1">
      <alignment horizontal="center"/>
    </xf>
    <xf numFmtId="0" fontId="7" fillId="2" borderId="6" xfId="0" applyFont="1" applyFill="1" applyBorder="1" applyAlignment="1">
      <alignment horizontal="center"/>
    </xf>
    <xf numFmtId="0" fontId="7" fillId="2" borderId="8" xfId="0" applyFont="1" applyFill="1" applyBorder="1" applyAlignment="1">
      <alignment horizontal="center"/>
    </xf>
    <xf numFmtId="0" fontId="2" fillId="2" borderId="1" xfId="1" applyFont="1" applyFill="1" applyBorder="1" applyAlignment="1">
      <alignment horizontal="center"/>
    </xf>
    <xf numFmtId="0" fontId="6" fillId="2" borderId="0" xfId="0" applyFont="1" applyFill="1"/>
    <xf numFmtId="0" fontId="2" fillId="2" borderId="1" xfId="0" applyFont="1" applyFill="1" applyBorder="1" applyAlignment="1">
      <alignment horizontal="center"/>
    </xf>
    <xf numFmtId="0" fontId="3" fillId="2" borderId="22" xfId="0" applyFont="1" applyFill="1" applyBorder="1" applyAlignment="1">
      <alignment horizontal="right"/>
    </xf>
    <xf numFmtId="165" fontId="2" fillId="2" borderId="39" xfId="0" applyNumberFormat="1" applyFont="1" applyFill="1" applyBorder="1" applyAlignment="1">
      <alignment horizontal="center"/>
    </xf>
    <xf numFmtId="165" fontId="2" fillId="2" borderId="39" xfId="0" quotePrefix="1" applyNumberFormat="1" applyFont="1" applyFill="1" applyBorder="1" applyAlignment="1">
      <alignment horizontal="center"/>
    </xf>
    <xf numFmtId="0" fontId="7" fillId="2" borderId="0" xfId="0" applyFont="1" applyFill="1" applyBorder="1" applyAlignment="1">
      <alignment horizontal="center"/>
    </xf>
    <xf numFmtId="0" fontId="3" fillId="2" borderId="0" xfId="0" applyFont="1" applyFill="1" applyBorder="1" applyAlignment="1">
      <alignment horizontal="center"/>
    </xf>
    <xf numFmtId="0" fontId="7" fillId="2" borderId="1" xfId="0" applyFont="1" applyFill="1" applyBorder="1" applyAlignment="1">
      <alignment horizontal="center"/>
    </xf>
    <xf numFmtId="0" fontId="7" fillId="2" borderId="7" xfId="0" applyFont="1" applyFill="1" applyBorder="1" applyAlignment="1">
      <alignment horizontal="center"/>
    </xf>
    <xf numFmtId="0" fontId="3" fillId="2" borderId="1" xfId="0" applyFont="1" applyFill="1" applyBorder="1" applyAlignment="1">
      <alignment horizontal="center"/>
    </xf>
    <xf numFmtId="0" fontId="3" fillId="2" borderId="7" xfId="0" applyFont="1" applyFill="1" applyBorder="1" applyAlignment="1">
      <alignment horizontal="center"/>
    </xf>
    <xf numFmtId="165" fontId="2" fillId="2" borderId="7" xfId="0" applyNumberFormat="1" applyFont="1" applyFill="1" applyBorder="1" applyAlignment="1">
      <alignment horizontal="center"/>
    </xf>
    <xf numFmtId="165" fontId="2" fillId="2" borderId="18" xfId="0" applyNumberFormat="1" applyFont="1" applyFill="1" applyBorder="1" applyAlignment="1">
      <alignment horizontal="center"/>
    </xf>
    <xf numFmtId="165" fontId="2" fillId="2" borderId="8" xfId="0" applyNumberFormat="1" applyFont="1" applyFill="1" applyBorder="1" applyAlignment="1">
      <alignment horizontal="center"/>
    </xf>
    <xf numFmtId="3" fontId="3" fillId="2" borderId="15" xfId="0" applyNumberFormat="1" applyFont="1" applyFill="1" applyBorder="1" applyAlignment="1">
      <alignment horizontal="center"/>
    </xf>
    <xf numFmtId="3" fontId="3" fillId="2" borderId="19" xfId="0" applyNumberFormat="1" applyFont="1" applyFill="1" applyBorder="1" applyAlignment="1">
      <alignment horizontal="center"/>
    </xf>
    <xf numFmtId="3" fontId="3" fillId="2" borderId="38" xfId="0" applyNumberFormat="1" applyFont="1" applyFill="1" applyBorder="1" applyAlignment="1">
      <alignment horizontal="center"/>
    </xf>
    <xf numFmtId="165" fontId="2" fillId="2" borderId="38" xfId="0" applyNumberFormat="1" applyFont="1" applyFill="1" applyBorder="1" applyAlignment="1">
      <alignment horizontal="center"/>
    </xf>
    <xf numFmtId="164" fontId="2" fillId="2" borderId="1" xfId="0" applyNumberFormat="1" applyFont="1" applyFill="1" applyBorder="1" applyAlignment="1">
      <alignment horizontal="right"/>
    </xf>
    <xf numFmtId="164" fontId="2" fillId="2" borderId="24" xfId="0" applyNumberFormat="1" applyFont="1" applyFill="1" applyBorder="1" applyAlignment="1">
      <alignment horizontal="right"/>
    </xf>
    <xf numFmtId="164" fontId="2" fillId="2" borderId="0" xfId="0" applyNumberFormat="1" applyFont="1" applyFill="1" applyBorder="1" applyAlignment="1">
      <alignment horizontal="right"/>
    </xf>
    <xf numFmtId="164" fontId="2" fillId="2" borderId="39" xfId="0" applyNumberFormat="1" applyFont="1" applyFill="1" applyBorder="1" applyAlignment="1">
      <alignment horizontal="right"/>
    </xf>
    <xf numFmtId="3" fontId="2" fillId="2" borderId="1" xfId="0" applyNumberFormat="1" applyFont="1" applyFill="1" applyBorder="1" applyAlignment="1">
      <alignment horizontal="right"/>
    </xf>
    <xf numFmtId="0" fontId="2" fillId="0" borderId="1" xfId="0" applyFont="1" applyFill="1" applyBorder="1" applyAlignment="1">
      <alignment vertical="center"/>
    </xf>
    <xf numFmtId="3" fontId="2" fillId="0" borderId="0" xfId="3" applyNumberFormat="1" applyFont="1" applyFill="1" applyBorder="1" applyAlignment="1">
      <alignment horizontal="center" vertical="center" wrapText="1"/>
    </xf>
    <xf numFmtId="165" fontId="3" fillId="2" borderId="7" xfId="0" applyNumberFormat="1" applyFont="1" applyFill="1" applyBorder="1" applyAlignment="1">
      <alignment horizontal="center"/>
    </xf>
    <xf numFmtId="3" fontId="3" fillId="2" borderId="1" xfId="0" applyNumberFormat="1" applyFont="1" applyFill="1" applyBorder="1" applyAlignment="1">
      <alignment horizontal="center" wrapText="1"/>
    </xf>
    <xf numFmtId="3" fontId="3" fillId="2" borderId="0" xfId="0" applyNumberFormat="1" applyFont="1" applyFill="1" applyBorder="1" applyAlignment="1">
      <alignment horizontal="center" wrapText="1"/>
    </xf>
    <xf numFmtId="3" fontId="3" fillId="2" borderId="7" xfId="0" applyNumberFormat="1" applyFont="1" applyFill="1" applyBorder="1" applyAlignment="1">
      <alignment horizontal="center" wrapText="1"/>
    </xf>
    <xf numFmtId="165" fontId="3" fillId="2" borderId="39" xfId="0" applyNumberFormat="1" applyFont="1" applyFill="1" applyBorder="1" applyAlignment="1">
      <alignment horizontal="center"/>
    </xf>
    <xf numFmtId="164" fontId="3" fillId="2" borderId="27" xfId="0" applyNumberFormat="1" applyFont="1" applyFill="1" applyBorder="1" applyAlignment="1">
      <alignment horizontal="center"/>
    </xf>
    <xf numFmtId="0" fontId="3" fillId="2" borderId="8" xfId="0" applyFont="1" applyFill="1" applyBorder="1" applyAlignment="1">
      <alignment horizontal="center" vertical="center"/>
    </xf>
    <xf numFmtId="0" fontId="3" fillId="2" borderId="23" xfId="0" applyFont="1" applyFill="1" applyBorder="1" applyAlignment="1">
      <alignment horizontal="center" vertical="center" wrapText="1"/>
    </xf>
    <xf numFmtId="0" fontId="15" fillId="0" borderId="0" xfId="5" applyFont="1"/>
    <xf numFmtId="0" fontId="15" fillId="0" borderId="0" xfId="5" applyFont="1" applyBorder="1"/>
    <xf numFmtId="3" fontId="16" fillId="0" borderId="0" xfId="3" applyNumberFormat="1" applyFont="1" applyFill="1" applyBorder="1" applyAlignment="1">
      <alignment wrapText="1"/>
    </xf>
    <xf numFmtId="3" fontId="16" fillId="0" borderId="0" xfId="3" applyNumberFormat="1" applyFont="1" applyFill="1" applyBorder="1" applyAlignment="1">
      <alignment horizontal="center" wrapText="1"/>
    </xf>
    <xf numFmtId="3" fontId="17" fillId="0" borderId="0" xfId="5" applyNumberFormat="1" applyFont="1" applyFill="1" applyBorder="1" applyAlignment="1">
      <alignment horizontal="center" wrapText="1"/>
    </xf>
    <xf numFmtId="0" fontId="18" fillId="0" borderId="0" xfId="5" applyFont="1" applyBorder="1" applyAlignment="1"/>
    <xf numFmtId="0" fontId="18" fillId="0" borderId="0" xfId="5" applyFont="1" applyBorder="1" applyAlignment="1">
      <alignment horizontal="center"/>
    </xf>
    <xf numFmtId="165" fontId="18" fillId="0" borderId="0" xfId="5" applyNumberFormat="1" applyFont="1" applyBorder="1" applyAlignment="1">
      <alignment horizontal="center"/>
    </xf>
    <xf numFmtId="0" fontId="15" fillId="0" borderId="0" xfId="5" applyFont="1" applyFill="1" applyBorder="1"/>
    <xf numFmtId="0" fontId="15" fillId="0" borderId="0" xfId="5" applyFont="1" applyAlignment="1"/>
    <xf numFmtId="0" fontId="19" fillId="0" borderId="0" xfId="0" applyFont="1"/>
    <xf numFmtId="0" fontId="19" fillId="0" borderId="0" xfId="0" applyFont="1" applyAlignment="1">
      <alignment wrapText="1"/>
    </xf>
    <xf numFmtId="0" fontId="15" fillId="0" borderId="0" xfId="5" applyFont="1" applyAlignment="1">
      <alignment vertical="top"/>
    </xf>
    <xf numFmtId="0" fontId="0" fillId="0" borderId="0" xfId="0" applyAlignment="1">
      <alignment vertical="top"/>
    </xf>
    <xf numFmtId="0" fontId="0" fillId="0" borderId="0" xfId="0" applyAlignment="1">
      <alignment vertical="top" wrapText="1"/>
    </xf>
    <xf numFmtId="0" fontId="20" fillId="0" borderId="0" xfId="6"/>
    <xf numFmtId="0" fontId="2" fillId="2" borderId="0" xfId="0" applyFont="1" applyFill="1" applyAlignment="1">
      <alignment horizontal="left" vertical="center" wrapText="1"/>
    </xf>
    <xf numFmtId="0" fontId="22" fillId="0" borderId="0" xfId="0" applyFont="1" applyAlignment="1"/>
    <xf numFmtId="0" fontId="22" fillId="0" borderId="0" xfId="5" quotePrefix="1" applyFont="1" applyAlignment="1"/>
    <xf numFmtId="0" fontId="23" fillId="0" borderId="0" xfId="5" applyFont="1" applyAlignment="1"/>
    <xf numFmtId="0" fontId="23" fillId="0" borderId="0" xfId="0" applyFont="1" applyAlignment="1">
      <alignment vertical="center"/>
    </xf>
    <xf numFmtId="0" fontId="22" fillId="0" borderId="0" xfId="0" applyFont="1" applyAlignment="1">
      <alignment vertical="center"/>
    </xf>
    <xf numFmtId="0" fontId="6" fillId="2" borderId="13" xfId="0" applyFont="1" applyFill="1" applyBorder="1" applyAlignment="1">
      <alignment horizontal="left" vertical="center"/>
    </xf>
    <xf numFmtId="0" fontId="6" fillId="0" borderId="13" xfId="0" applyFont="1" applyFill="1" applyBorder="1" applyAlignment="1">
      <alignment horizontal="left" vertical="center" wrapText="1"/>
    </xf>
    <xf numFmtId="0" fontId="4" fillId="0" borderId="0" xfId="0" applyFont="1" applyFill="1" applyBorder="1" applyAlignment="1">
      <alignment horizontal="left" wrapText="1"/>
    </xf>
    <xf numFmtId="0" fontId="2" fillId="0" borderId="0" xfId="0" applyFont="1" applyFill="1" applyAlignment="1">
      <alignment horizontal="left" vertical="top"/>
    </xf>
    <xf numFmtId="3" fontId="3" fillId="2" borderId="29" xfId="3" applyNumberFormat="1" applyFont="1" applyFill="1" applyBorder="1" applyAlignment="1">
      <alignment horizontal="center" wrapText="1"/>
    </xf>
    <xf numFmtId="3" fontId="3" fillId="2" borderId="30" xfId="3" applyNumberFormat="1" applyFont="1" applyFill="1" applyBorder="1" applyAlignment="1">
      <alignment horizontal="center" wrapText="1"/>
    </xf>
    <xf numFmtId="3" fontId="3" fillId="2" borderId="35" xfId="3" applyNumberFormat="1" applyFont="1" applyFill="1" applyBorder="1" applyAlignment="1">
      <alignment horizontal="center" wrapText="1"/>
    </xf>
    <xf numFmtId="0" fontId="0" fillId="2" borderId="33" xfId="0" applyFill="1" applyBorder="1" applyAlignment="1">
      <alignment horizontal="center"/>
    </xf>
    <xf numFmtId="0" fontId="0" fillId="2" borderId="34" xfId="0" applyFill="1" applyBorder="1" applyAlignment="1">
      <alignment horizontal="center"/>
    </xf>
    <xf numFmtId="3" fontId="3" fillId="2" borderId="32" xfId="3" applyNumberFormat="1" applyFont="1" applyFill="1" applyBorder="1" applyAlignment="1">
      <alignment horizontal="center" vertical="center" wrapText="1"/>
    </xf>
    <xf numFmtId="3" fontId="3" fillId="2" borderId="17" xfId="3" applyNumberFormat="1" applyFont="1" applyFill="1" applyBorder="1" applyAlignment="1">
      <alignment horizontal="center" vertical="center" wrapText="1"/>
    </xf>
    <xf numFmtId="3" fontId="3" fillId="2" borderId="31" xfId="3" applyNumberFormat="1" applyFont="1" applyFill="1" applyBorder="1" applyAlignment="1">
      <alignment horizontal="center" wrapText="1"/>
    </xf>
    <xf numFmtId="3" fontId="3" fillId="2" borderId="29" xfId="0" applyNumberFormat="1" applyFont="1" applyFill="1" applyBorder="1" applyAlignment="1">
      <alignment horizontal="center"/>
    </xf>
    <xf numFmtId="3" fontId="3" fillId="2" borderId="30" xfId="0" applyNumberFormat="1" applyFont="1" applyFill="1" applyBorder="1" applyAlignment="1">
      <alignment horizontal="center"/>
    </xf>
    <xf numFmtId="3" fontId="3" fillId="2" borderId="31" xfId="0" applyNumberFormat="1" applyFont="1" applyFill="1" applyBorder="1" applyAlignment="1">
      <alignment horizontal="center"/>
    </xf>
    <xf numFmtId="0" fontId="4" fillId="2" borderId="0" xfId="0" applyFont="1" applyFill="1" applyBorder="1" applyAlignment="1">
      <alignment horizontal="left" vertical="center" wrapText="1"/>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horizontal="left" vertical="top"/>
    </xf>
    <xf numFmtId="3" fontId="3" fillId="2" borderId="36" xfId="3" applyNumberFormat="1" applyFont="1" applyFill="1" applyBorder="1" applyAlignment="1">
      <alignment horizontal="center" wrapText="1"/>
    </xf>
    <xf numFmtId="3" fontId="3" fillId="2" borderId="37" xfId="3" applyNumberFormat="1" applyFont="1" applyFill="1" applyBorder="1" applyAlignment="1">
      <alignment horizontal="center" wrapText="1"/>
    </xf>
    <xf numFmtId="0" fontId="3" fillId="2" borderId="33" xfId="0" applyFont="1" applyFill="1" applyBorder="1" applyAlignment="1">
      <alignment horizontal="center"/>
    </xf>
    <xf numFmtId="0" fontId="3" fillId="2" borderId="34" xfId="0" applyFont="1" applyFill="1" applyBorder="1" applyAlignment="1">
      <alignment horizontal="center"/>
    </xf>
    <xf numFmtId="0" fontId="4" fillId="2" borderId="0" xfId="0" applyFont="1" applyFill="1" applyBorder="1" applyAlignment="1">
      <alignment horizontal="left" vertical="top" wrapText="1"/>
    </xf>
    <xf numFmtId="0" fontId="4" fillId="2" borderId="0" xfId="0" applyFont="1" applyFill="1" applyBorder="1" applyAlignment="1">
      <alignment horizontal="left" wrapText="1"/>
    </xf>
    <xf numFmtId="0" fontId="6" fillId="2" borderId="0" xfId="0" applyFont="1" applyFill="1" applyBorder="1" applyAlignment="1">
      <alignment horizontal="left" vertical="center" wrapText="1"/>
    </xf>
    <xf numFmtId="0" fontId="2" fillId="2" borderId="32" xfId="0" applyFont="1" applyFill="1" applyBorder="1" applyAlignment="1">
      <alignment horizontal="center" vertical="center" wrapText="1"/>
    </xf>
    <xf numFmtId="0" fontId="2" fillId="2" borderId="17" xfId="0" applyFont="1" applyFill="1" applyBorder="1" applyAlignment="1">
      <alignment horizontal="center" vertical="center" wrapText="1"/>
    </xf>
    <xf numFmtId="3" fontId="2" fillId="2" borderId="29" xfId="3" applyNumberFormat="1" applyFont="1" applyFill="1" applyBorder="1" applyAlignment="1">
      <alignment horizontal="center" vertical="center" wrapText="1"/>
    </xf>
    <xf numFmtId="3" fontId="2" fillId="2" borderId="30" xfId="3" applyNumberFormat="1" applyFont="1" applyFill="1" applyBorder="1" applyAlignment="1">
      <alignment horizontal="center" vertical="center" wrapText="1"/>
    </xf>
    <xf numFmtId="3" fontId="2" fillId="2" borderId="31" xfId="3" applyNumberFormat="1" applyFont="1" applyFill="1" applyBorder="1" applyAlignment="1">
      <alignment horizontal="center" vertical="center" wrapText="1"/>
    </xf>
    <xf numFmtId="3" fontId="2" fillId="2" borderId="35" xfId="3" applyNumberFormat="1" applyFont="1" applyFill="1" applyBorder="1" applyAlignment="1">
      <alignment horizontal="center" vertical="center" wrapText="1"/>
    </xf>
    <xf numFmtId="0" fontId="0" fillId="2" borderId="33" xfId="0" applyFill="1" applyBorder="1"/>
    <xf numFmtId="0" fontId="0" fillId="2" borderId="34" xfId="0" applyFill="1" applyBorder="1"/>
    <xf numFmtId="0" fontId="6" fillId="0" borderId="0" xfId="5" applyFont="1" applyFill="1" applyBorder="1" applyAlignment="1">
      <alignment horizontal="left" vertical="center" wrapText="1"/>
    </xf>
    <xf numFmtId="0" fontId="21" fillId="0" borderId="0" xfId="5" applyFont="1" applyFill="1" applyAlignment="1">
      <alignment vertical="center"/>
    </xf>
    <xf numFmtId="0" fontId="6" fillId="0" borderId="0" xfId="0" applyFont="1" applyFill="1" applyBorder="1" applyAlignment="1">
      <alignment horizontal="left" vertical="center" wrapText="1"/>
    </xf>
    <xf numFmtId="0" fontId="21" fillId="0" borderId="0" xfId="0" applyFont="1" applyFill="1" applyAlignment="1">
      <alignment vertical="center"/>
    </xf>
    <xf numFmtId="0" fontId="22" fillId="0" borderId="33" xfId="5" applyFont="1" applyFill="1" applyBorder="1" applyAlignment="1">
      <alignment horizontal="center" vertical="center"/>
    </xf>
    <xf numFmtId="0" fontId="3" fillId="0" borderId="32" xfId="5" applyFont="1" applyFill="1" applyBorder="1" applyAlignment="1">
      <alignment horizontal="center" vertical="center" wrapText="1"/>
    </xf>
    <xf numFmtId="3" fontId="3" fillId="0" borderId="29" xfId="3" applyNumberFormat="1" applyFont="1" applyFill="1" applyBorder="1" applyAlignment="1">
      <alignment horizontal="center" wrapText="1"/>
    </xf>
    <xf numFmtId="3" fontId="3" fillId="0" borderId="30" xfId="3" applyNumberFormat="1" applyFont="1" applyFill="1" applyBorder="1" applyAlignment="1">
      <alignment horizontal="center" wrapText="1"/>
    </xf>
    <xf numFmtId="3" fontId="3" fillId="0" borderId="31" xfId="3" applyNumberFormat="1" applyFont="1" applyFill="1" applyBorder="1" applyAlignment="1">
      <alignment horizontal="center" wrapText="1"/>
    </xf>
    <xf numFmtId="0" fontId="22" fillId="0" borderId="35" xfId="5" applyFont="1" applyFill="1" applyBorder="1" applyAlignment="1"/>
    <xf numFmtId="0" fontId="22" fillId="0" borderId="34" xfId="5" applyFont="1" applyFill="1" applyBorder="1" applyAlignment="1">
      <alignment horizontal="center" vertical="center"/>
    </xf>
    <xf numFmtId="0" fontId="3" fillId="0" borderId="12" xfId="5" applyFont="1" applyFill="1" applyBorder="1" applyAlignment="1">
      <alignment horizontal="center" vertical="center" wrapText="1"/>
    </xf>
    <xf numFmtId="0" fontId="22" fillId="0" borderId="21" xfId="5" applyFont="1" applyBorder="1" applyAlignment="1">
      <alignment horizontal="center"/>
    </xf>
    <xf numFmtId="0" fontId="22" fillId="0" borderId="21" xfId="5" applyFont="1" applyBorder="1" applyAlignment="1"/>
    <xf numFmtId="0" fontId="22" fillId="0" borderId="16" xfId="5" applyFont="1" applyBorder="1" applyAlignment="1">
      <alignment horizontal="center"/>
    </xf>
    <xf numFmtId="0" fontId="22" fillId="0" borderId="0" xfId="5" applyFont="1" applyBorder="1" applyAlignment="1">
      <alignment horizontal="center"/>
    </xf>
    <xf numFmtId="0" fontId="22" fillId="0" borderId="1" xfId="5" applyFont="1" applyBorder="1" applyAlignment="1">
      <alignment horizontal="center"/>
    </xf>
    <xf numFmtId="0" fontId="22" fillId="0" borderId="7" xfId="5" applyFont="1" applyBorder="1" applyAlignment="1">
      <alignment horizontal="center"/>
    </xf>
    <xf numFmtId="165" fontId="22" fillId="0" borderId="24" xfId="5" applyNumberFormat="1" applyFont="1" applyBorder="1" applyAlignment="1">
      <alignment horizontal="center"/>
    </xf>
    <xf numFmtId="0" fontId="22" fillId="0" borderId="40" xfId="5" applyFont="1" applyBorder="1" applyAlignment="1">
      <alignment horizontal="center"/>
    </xf>
    <xf numFmtId="0" fontId="25" fillId="0" borderId="22" xfId="5" applyFont="1" applyBorder="1" applyAlignment="1">
      <alignment horizontal="center"/>
    </xf>
    <xf numFmtId="0" fontId="25" fillId="0" borderId="22" xfId="5" applyFont="1" applyBorder="1" applyAlignment="1"/>
    <xf numFmtId="0" fontId="25" fillId="0" borderId="43" xfId="5" applyFont="1" applyBorder="1" applyAlignment="1">
      <alignment horizontal="center"/>
    </xf>
    <xf numFmtId="0" fontId="25" fillId="0" borderId="46" xfId="5" applyFont="1" applyBorder="1" applyAlignment="1">
      <alignment horizontal="center"/>
    </xf>
    <xf numFmtId="0" fontId="25" fillId="0" borderId="47" xfId="5" applyFont="1" applyBorder="1" applyAlignment="1">
      <alignment horizontal="center"/>
    </xf>
    <xf numFmtId="0" fontId="25" fillId="0" borderId="48" xfId="5" applyFont="1" applyBorder="1" applyAlignment="1">
      <alignment horizontal="center"/>
    </xf>
    <xf numFmtId="165" fontId="25" fillId="0" borderId="27" xfId="5" applyNumberFormat="1" applyFont="1" applyBorder="1" applyAlignment="1">
      <alignment horizontal="center"/>
    </xf>
    <xf numFmtId="0" fontId="22" fillId="0" borderId="21" xfId="5" applyFont="1" applyBorder="1" applyAlignment="1">
      <alignment horizontal="center" vertical="top"/>
    </xf>
    <xf numFmtId="0" fontId="22" fillId="0" borderId="21" xfId="5" applyFont="1" applyBorder="1" applyAlignment="1">
      <alignment vertical="top" wrapText="1"/>
    </xf>
    <xf numFmtId="0" fontId="22" fillId="0" borderId="40" xfId="5" applyFont="1" applyBorder="1" applyAlignment="1">
      <alignment horizontal="center" vertical="top"/>
    </xf>
    <xf numFmtId="0" fontId="22" fillId="0" borderId="0" xfId="5" applyFont="1" applyBorder="1" applyAlignment="1">
      <alignment horizontal="center" vertical="top"/>
    </xf>
    <xf numFmtId="0" fontId="22" fillId="0" borderId="1" xfId="5" applyFont="1" applyBorder="1" applyAlignment="1">
      <alignment horizontal="center" vertical="top"/>
    </xf>
    <xf numFmtId="0" fontId="22" fillId="0" borderId="7" xfId="5" applyFont="1" applyBorder="1" applyAlignment="1">
      <alignment horizontal="center" vertical="top"/>
    </xf>
    <xf numFmtId="165" fontId="22" fillId="0" borderId="24" xfId="5" applyNumberFormat="1" applyFont="1" applyBorder="1" applyAlignment="1">
      <alignment horizontal="center" vertical="top"/>
    </xf>
    <xf numFmtId="0" fontId="22" fillId="0" borderId="17" xfId="5" applyFont="1" applyBorder="1" applyAlignment="1">
      <alignment horizontal="center"/>
    </xf>
    <xf numFmtId="0" fontId="22" fillId="0" borderId="33" xfId="0" applyFont="1" applyFill="1" applyBorder="1" applyAlignment="1">
      <alignment horizontal="center" vertical="center"/>
    </xf>
    <xf numFmtId="0" fontId="22" fillId="0" borderId="35" xfId="0" applyFont="1" applyFill="1" applyBorder="1" applyAlignment="1"/>
    <xf numFmtId="0" fontId="22" fillId="0" borderId="25" xfId="0" applyFont="1" applyFill="1" applyBorder="1" applyAlignment="1">
      <alignment horizontal="center" vertical="center"/>
    </xf>
    <xf numFmtId="0" fontId="22" fillId="0" borderId="21" xfId="0" applyFont="1" applyBorder="1" applyAlignment="1">
      <alignment vertical="top" wrapText="1"/>
    </xf>
    <xf numFmtId="0" fontId="22" fillId="0" borderId="1" xfId="0" applyFont="1" applyBorder="1" applyAlignment="1">
      <alignment horizontal="center" vertical="top"/>
    </xf>
    <xf numFmtId="0" fontId="22" fillId="0" borderId="0" xfId="0" applyFont="1" applyBorder="1" applyAlignment="1">
      <alignment horizontal="center" vertical="top"/>
    </xf>
    <xf numFmtId="0" fontId="22" fillId="0" borderId="7" xfId="0" applyFont="1" applyBorder="1" applyAlignment="1">
      <alignment horizontal="center" vertical="top"/>
    </xf>
    <xf numFmtId="165" fontId="22" fillId="0" borderId="24" xfId="0" applyNumberFormat="1" applyFont="1" applyBorder="1" applyAlignment="1">
      <alignment horizontal="center" vertical="top"/>
    </xf>
    <xf numFmtId="0" fontId="25" fillId="0" borderId="22" xfId="0" applyFont="1" applyBorder="1" applyAlignment="1"/>
    <xf numFmtId="0" fontId="25" fillId="0" borderId="47" xfId="0" applyFont="1" applyBorder="1" applyAlignment="1">
      <alignment horizontal="center"/>
    </xf>
    <xf numFmtId="0" fontId="25" fillId="0" borderId="46" xfId="0" applyFont="1" applyBorder="1" applyAlignment="1">
      <alignment horizontal="center"/>
    </xf>
    <xf numFmtId="0" fontId="25" fillId="0" borderId="48" xfId="0" applyFont="1" applyBorder="1" applyAlignment="1">
      <alignment horizontal="center"/>
    </xf>
    <xf numFmtId="165" fontId="25" fillId="0" borderId="27" xfId="0" applyNumberFormat="1" applyFont="1" applyBorder="1" applyAlignment="1">
      <alignment horizontal="center"/>
    </xf>
    <xf numFmtId="0" fontId="25" fillId="0" borderId="0" xfId="0" applyFont="1" applyBorder="1" applyAlignment="1"/>
    <xf numFmtId="0" fontId="25" fillId="0" borderId="0" xfId="0" applyFont="1" applyBorder="1" applyAlignment="1">
      <alignment horizontal="center"/>
    </xf>
    <xf numFmtId="165" fontId="25" fillId="0" borderId="0" xfId="0" applyNumberFormat="1" applyFont="1" applyBorder="1" applyAlignment="1">
      <alignment horizontal="center"/>
    </xf>
    <xf numFmtId="0" fontId="22" fillId="0" borderId="49" xfId="0" applyFont="1" applyFill="1" applyBorder="1" applyAlignment="1">
      <alignment horizontal="center" vertical="center"/>
    </xf>
    <xf numFmtId="0" fontId="22" fillId="0" borderId="1" xfId="0" applyFont="1" applyBorder="1" applyAlignment="1">
      <alignment horizontal="center" vertical="top" wrapText="1"/>
    </xf>
    <xf numFmtId="0" fontId="22" fillId="0" borderId="0" xfId="0" applyFont="1" applyBorder="1" applyAlignment="1">
      <alignment horizontal="center" vertical="top" wrapText="1"/>
    </xf>
    <xf numFmtId="0" fontId="22" fillId="0" borderId="7" xfId="0" applyFont="1" applyBorder="1" applyAlignment="1">
      <alignment horizontal="center" vertical="top" wrapText="1"/>
    </xf>
    <xf numFmtId="165" fontId="22" fillId="0" borderId="24" xfId="0" applyNumberFormat="1" applyFont="1" applyBorder="1" applyAlignment="1">
      <alignment horizontal="center" vertical="top" wrapText="1"/>
    </xf>
    <xf numFmtId="3" fontId="3" fillId="0" borderId="15" xfId="0" applyNumberFormat="1" applyFont="1" applyFill="1" applyBorder="1" applyAlignment="1">
      <alignment horizontal="center" vertical="center"/>
    </xf>
    <xf numFmtId="3" fontId="3" fillId="0" borderId="19" xfId="0" applyNumberFormat="1" applyFont="1" applyFill="1" applyBorder="1" applyAlignment="1">
      <alignment horizontal="center" vertical="center"/>
    </xf>
    <xf numFmtId="3" fontId="3" fillId="0" borderId="19" xfId="3" applyNumberFormat="1" applyFont="1" applyFill="1" applyBorder="1" applyAlignment="1">
      <alignment horizontal="center" vertical="center" wrapText="1"/>
    </xf>
    <xf numFmtId="3" fontId="3" fillId="0" borderId="38" xfId="3" applyNumberFormat="1" applyFont="1" applyFill="1" applyBorder="1" applyAlignment="1">
      <alignment horizontal="center" vertical="center" wrapText="1"/>
    </xf>
    <xf numFmtId="3" fontId="24" fillId="0" borderId="45" xfId="3" applyNumberFormat="1" applyFont="1" applyFill="1" applyBorder="1" applyAlignment="1">
      <alignment horizontal="center" vertical="center" wrapText="1"/>
    </xf>
    <xf numFmtId="3" fontId="3" fillId="0" borderId="19" xfId="5" applyNumberFormat="1" applyFont="1" applyFill="1" applyBorder="1" applyAlignment="1">
      <alignment horizontal="center" vertical="center"/>
    </xf>
    <xf numFmtId="3" fontId="3" fillId="0" borderId="15" xfId="5" applyNumberFormat="1" applyFont="1" applyFill="1" applyBorder="1" applyAlignment="1">
      <alignment horizontal="center" vertical="center"/>
    </xf>
    <xf numFmtId="0" fontId="6" fillId="2" borderId="0" xfId="0" applyFont="1" applyFill="1" applyAlignment="1">
      <alignment horizontal="left" vertical="center"/>
    </xf>
    <xf numFmtId="0" fontId="0" fillId="2" borderId="0" xfId="0" applyFill="1" applyAlignment="1">
      <alignment horizontal="left" vertical="center"/>
    </xf>
  </cellXfs>
  <cellStyles count="7">
    <cellStyle name="Lien hypertexte" xfId="6" builtinId="8"/>
    <cellStyle name="Normal" xfId="0" builtinId="0"/>
    <cellStyle name="Normal 2" xfId="1"/>
    <cellStyle name="Normal 3" xfId="2"/>
    <cellStyle name="Normal 4" xfId="5"/>
    <cellStyle name="Normal_Rapport annuel 2003 22  3 2005 11 26  7" xfId="3"/>
    <cellStyle name="Pourcentage 2" xfId="4"/>
  </cellStyles>
  <dxfs count="6">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3:A9"/>
  <sheetViews>
    <sheetView showGridLines="0" workbookViewId="0">
      <selection activeCell="A3" sqref="A3"/>
    </sheetView>
  </sheetViews>
  <sheetFormatPr baseColWidth="10" defaultRowHeight="12.75" x14ac:dyDescent="0.2"/>
  <sheetData>
    <row r="3" spans="1:1" x14ac:dyDescent="0.2">
      <c r="A3" s="257" t="s">
        <v>86</v>
      </c>
    </row>
    <row r="4" spans="1:1" x14ac:dyDescent="0.2">
      <c r="A4" s="257" t="s">
        <v>163</v>
      </c>
    </row>
    <row r="5" spans="1:1" x14ac:dyDescent="0.2">
      <c r="A5" s="257" t="s">
        <v>164</v>
      </c>
    </row>
    <row r="6" spans="1:1" x14ac:dyDescent="0.2">
      <c r="A6" s="257" t="s">
        <v>84</v>
      </c>
    </row>
    <row r="7" spans="1:1" x14ac:dyDescent="0.2">
      <c r="A7" s="257" t="s">
        <v>147</v>
      </c>
    </row>
    <row r="8" spans="1:1" x14ac:dyDescent="0.2">
      <c r="A8" s="257" t="s">
        <v>97</v>
      </c>
    </row>
    <row r="9" spans="1:1" x14ac:dyDescent="0.2">
      <c r="A9" s="257" t="s">
        <v>98</v>
      </c>
    </row>
  </sheetData>
  <hyperlinks>
    <hyperlink ref="A3" location="'F 4.3-1 FPT général'!A2" display="Figure 4.3-1 : Recrutement par voie interne dans la fonction publique territoriale en 2019"/>
    <hyperlink ref="A4" location="'F 4.3-2 FPT int'!A2" display="Figure 4.3-2 : Recrutement par concours interne dans la fonction publique territoriale(1) par cadre d'emplois en 2019"/>
    <hyperlink ref="A5" location="'F 4.3-3 FPT exa pro'!A2" display="Figure 4.3-3:  Examen professionnel dans la fonction publique territoriale(1) par cadre d'emplois en 2019"/>
    <hyperlink ref="A6" location="'F 4.3-4 VParis int'!A1" display="Figure 4.3-4 : Recrutement par concours interne de la Ville de Paris et du Centre d'action sociale de la Ville de Paris (CASVP) en 2019"/>
    <hyperlink ref="A7" location="'F 4.3-5 VParis exa pro'!A1" display="Figure 4.3-5 : Examen professionnel de la Ville de Paris et du Centre d'action sociale de la Ville de Paris (CASVP) en 2019"/>
    <hyperlink ref="A8" location="'F 4.3-6 FPH-AP-HP int'!B1" display="Figure 4.3-6 : Recrutements internes de l'AP-HP"/>
    <hyperlink ref="A9" location="'F 4.3-7 FPH-AP-HP exa pro'!A1" display="Figure 4.3-7 : Examens dans l'AP-HP"/>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5" tint="0.39997558519241921"/>
    <pageSetUpPr fitToPage="1"/>
  </sheetPr>
  <dimension ref="A1:F25"/>
  <sheetViews>
    <sheetView showGridLines="0" zoomScaleNormal="100" workbookViewId="0">
      <selection activeCell="A2" sqref="A2:E2"/>
    </sheetView>
  </sheetViews>
  <sheetFormatPr baseColWidth="10" defaultColWidth="11.42578125" defaultRowHeight="12.75" x14ac:dyDescent="0.2"/>
  <cols>
    <col min="1" max="1" width="44.85546875" style="11" customWidth="1"/>
    <col min="2" max="2" width="7.28515625" style="11" customWidth="1"/>
    <col min="3" max="3" width="9.28515625" style="11" customWidth="1"/>
    <col min="4" max="11" width="8.85546875" style="11" customWidth="1"/>
    <col min="12" max="16384" width="11.42578125" style="11"/>
  </cols>
  <sheetData>
    <row r="1" spans="1:6" ht="7.5" customHeight="1" x14ac:dyDescent="0.2"/>
    <row r="2" spans="1:6" ht="30" customHeight="1" thickBot="1" x14ac:dyDescent="0.25">
      <c r="A2" s="265" t="s">
        <v>166</v>
      </c>
      <c r="B2" s="265"/>
      <c r="C2" s="265"/>
      <c r="D2" s="265"/>
      <c r="E2" s="265"/>
    </row>
    <row r="3" spans="1:6" ht="23.25" thickBot="1" x14ac:dyDescent="0.25">
      <c r="B3" s="232" t="s">
        <v>17</v>
      </c>
      <c r="C3" s="233" t="s">
        <v>0</v>
      </c>
      <c r="D3" s="233" t="s">
        <v>2</v>
      </c>
      <c r="E3" s="233" t="s">
        <v>3</v>
      </c>
    </row>
    <row r="4" spans="1:6" ht="13.5" thickBot="1" x14ac:dyDescent="0.25">
      <c r="A4" s="6" t="s">
        <v>62</v>
      </c>
      <c r="B4" s="12"/>
      <c r="C4" s="9"/>
      <c r="D4" s="7"/>
      <c r="E4" s="7"/>
    </row>
    <row r="5" spans="1:6" x14ac:dyDescent="0.2">
      <c r="A5" s="1" t="s">
        <v>24</v>
      </c>
      <c r="B5" s="4" t="s">
        <v>21</v>
      </c>
      <c r="C5" s="3">
        <v>52</v>
      </c>
      <c r="D5" s="3">
        <v>392</v>
      </c>
      <c r="E5" s="3">
        <v>51</v>
      </c>
    </row>
    <row r="6" spans="1:6" x14ac:dyDescent="0.2">
      <c r="B6" s="4" t="s">
        <v>18</v>
      </c>
      <c r="C6" s="3">
        <v>482</v>
      </c>
      <c r="D6" s="3">
        <v>2003</v>
      </c>
      <c r="E6" s="3">
        <v>425</v>
      </c>
    </row>
    <row r="7" spans="1:6" x14ac:dyDescent="0.2">
      <c r="A7" s="1"/>
      <c r="B7" s="4" t="s">
        <v>19</v>
      </c>
      <c r="C7" s="3">
        <v>3534</v>
      </c>
      <c r="D7" s="3">
        <v>29642</v>
      </c>
      <c r="E7" s="3">
        <v>3642</v>
      </c>
    </row>
    <row r="8" spans="1:6" x14ac:dyDescent="0.2">
      <c r="A8" s="1"/>
      <c r="B8" s="4" t="s">
        <v>20</v>
      </c>
      <c r="C8" s="3">
        <v>2224</v>
      </c>
      <c r="D8" s="3">
        <v>7947</v>
      </c>
      <c r="E8" s="3">
        <v>1484</v>
      </c>
      <c r="F8" s="10"/>
    </row>
    <row r="9" spans="1:6" x14ac:dyDescent="0.2">
      <c r="A9" s="13" t="s">
        <v>31</v>
      </c>
      <c r="B9" s="5" t="s">
        <v>21</v>
      </c>
      <c r="C9" s="14" t="s">
        <v>22</v>
      </c>
      <c r="D9" s="14" t="s">
        <v>22</v>
      </c>
      <c r="E9" s="15">
        <v>51</v>
      </c>
      <c r="F9" s="10"/>
    </row>
    <row r="10" spans="1:6" x14ac:dyDescent="0.2">
      <c r="B10" s="4" t="s">
        <v>18</v>
      </c>
      <c r="C10" s="3" t="s">
        <v>22</v>
      </c>
      <c r="D10" s="3">
        <v>3409</v>
      </c>
      <c r="E10" s="3">
        <v>934</v>
      </c>
    </row>
    <row r="11" spans="1:6" x14ac:dyDescent="0.2">
      <c r="B11" s="4" t="s">
        <v>19</v>
      </c>
      <c r="C11" s="3" t="s">
        <v>22</v>
      </c>
      <c r="D11" s="3">
        <v>5777</v>
      </c>
      <c r="E11" s="3">
        <v>2217</v>
      </c>
    </row>
    <row r="12" spans="1:6" ht="13.5" thickBot="1" x14ac:dyDescent="0.25">
      <c r="A12" s="1"/>
      <c r="B12" s="4" t="s">
        <v>20</v>
      </c>
      <c r="C12" s="3" t="s">
        <v>22</v>
      </c>
      <c r="D12" s="2">
        <v>13294</v>
      </c>
      <c r="E12" s="2">
        <v>6696</v>
      </c>
      <c r="F12" s="10"/>
    </row>
    <row r="13" spans="1:6" ht="13.5" thickBot="1" x14ac:dyDescent="0.25">
      <c r="A13" s="8" t="s">
        <v>99</v>
      </c>
      <c r="B13" s="16"/>
      <c r="C13" s="7"/>
      <c r="D13" s="7"/>
      <c r="E13" s="7"/>
    </row>
    <row r="14" spans="1:6" x14ac:dyDescent="0.2">
      <c r="A14" s="17" t="s">
        <v>49</v>
      </c>
      <c r="B14" s="18" t="s">
        <v>18</v>
      </c>
      <c r="C14" s="19">
        <v>24</v>
      </c>
      <c r="D14" s="19">
        <v>46</v>
      </c>
      <c r="E14" s="19">
        <v>13</v>
      </c>
    </row>
    <row r="15" spans="1:6" x14ac:dyDescent="0.2">
      <c r="A15" s="1"/>
      <c r="B15" s="4" t="s">
        <v>19</v>
      </c>
      <c r="C15" s="3">
        <v>218</v>
      </c>
      <c r="D15" s="3">
        <v>1552</v>
      </c>
      <c r="E15" s="3">
        <v>197</v>
      </c>
    </row>
    <row r="16" spans="1:6" x14ac:dyDescent="0.2">
      <c r="A16" s="20"/>
      <c r="B16" s="21" t="s">
        <v>20</v>
      </c>
      <c r="C16" s="22">
        <v>148</v>
      </c>
      <c r="D16" s="22">
        <v>199</v>
      </c>
      <c r="E16" s="22">
        <v>47</v>
      </c>
    </row>
    <row r="17" spans="1:5" x14ac:dyDescent="0.2">
      <c r="A17" s="1" t="s">
        <v>48</v>
      </c>
      <c r="B17" s="4" t="s">
        <v>18</v>
      </c>
      <c r="C17" s="3">
        <v>4</v>
      </c>
      <c r="D17" s="3">
        <v>5</v>
      </c>
      <c r="E17" s="3">
        <v>3</v>
      </c>
    </row>
    <row r="18" spans="1:5" x14ac:dyDescent="0.2">
      <c r="A18" s="1"/>
      <c r="B18" s="4" t="s">
        <v>19</v>
      </c>
      <c r="C18" s="3">
        <v>2</v>
      </c>
      <c r="D18" s="3">
        <v>15</v>
      </c>
      <c r="E18" s="3">
        <v>2</v>
      </c>
    </row>
    <row r="19" spans="1:5" x14ac:dyDescent="0.2">
      <c r="A19" s="1"/>
      <c r="B19" s="4" t="s">
        <v>20</v>
      </c>
      <c r="C19" s="3">
        <v>13</v>
      </c>
      <c r="D19" s="3">
        <v>26</v>
      </c>
      <c r="E19" s="3">
        <v>7</v>
      </c>
    </row>
    <row r="20" spans="1:5" x14ac:dyDescent="0.2">
      <c r="A20" s="13" t="s">
        <v>32</v>
      </c>
      <c r="B20" s="5" t="s">
        <v>18</v>
      </c>
      <c r="C20" s="15">
        <v>41</v>
      </c>
      <c r="D20" s="15">
        <v>90</v>
      </c>
      <c r="E20" s="15">
        <v>41</v>
      </c>
    </row>
    <row r="21" spans="1:5" x14ac:dyDescent="0.2">
      <c r="A21" s="20"/>
      <c r="B21" s="21" t="s">
        <v>19</v>
      </c>
      <c r="C21" s="22">
        <v>241</v>
      </c>
      <c r="D21" s="22">
        <v>365</v>
      </c>
      <c r="E21" s="22">
        <v>173</v>
      </c>
    </row>
    <row r="22" spans="1:5" x14ac:dyDescent="0.2">
      <c r="A22" s="1" t="s">
        <v>33</v>
      </c>
      <c r="B22" s="4" t="s">
        <v>19</v>
      </c>
      <c r="C22" s="3">
        <v>12</v>
      </c>
      <c r="D22" s="3">
        <v>16</v>
      </c>
      <c r="E22" s="3">
        <v>6</v>
      </c>
    </row>
    <row r="23" spans="1:5" ht="13.5" thickBot="1" x14ac:dyDescent="0.25">
      <c r="A23" s="23"/>
      <c r="B23" s="24" t="s">
        <v>20</v>
      </c>
      <c r="C23" s="25">
        <v>58</v>
      </c>
      <c r="D23" s="25">
        <v>27</v>
      </c>
      <c r="E23" s="25">
        <v>25</v>
      </c>
    </row>
    <row r="24" spans="1:5" ht="37.5" customHeight="1" x14ac:dyDescent="0.2">
      <c r="A24" s="266" t="s">
        <v>55</v>
      </c>
      <c r="B24" s="266"/>
      <c r="C24" s="266"/>
      <c r="D24" s="266"/>
      <c r="E24" s="266"/>
    </row>
    <row r="25" spans="1:5" x14ac:dyDescent="0.2">
      <c r="A25" s="267" t="s">
        <v>44</v>
      </c>
      <c r="B25" s="267"/>
      <c r="C25" s="267"/>
      <c r="D25" s="267"/>
      <c r="E25" s="267"/>
    </row>
  </sheetData>
  <mergeCells count="3">
    <mergeCell ref="A2:E2"/>
    <mergeCell ref="A24:E24"/>
    <mergeCell ref="A25:E25"/>
  </mergeCells>
  <pageMargins left="0.46" right="0.78740157499999996" top="0.984251969" bottom="0.984251969" header="0.4921259845" footer="0.4921259845"/>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5" tint="0.39997558519241921"/>
    <pageSetUpPr fitToPage="1"/>
  </sheetPr>
  <dimension ref="A1:P50"/>
  <sheetViews>
    <sheetView zoomScaleNormal="100" workbookViewId="0"/>
  </sheetViews>
  <sheetFormatPr baseColWidth="10" defaultColWidth="11.42578125" defaultRowHeight="12.75" x14ac:dyDescent="0.2"/>
  <cols>
    <col min="1" max="1" width="57.7109375" style="26" customWidth="1"/>
    <col min="2" max="2" width="7.42578125" style="26" customWidth="1"/>
    <col min="3" max="3" width="7.140625" style="26" customWidth="1"/>
    <col min="4" max="4" width="7.42578125" style="26" customWidth="1"/>
    <col min="5" max="6" width="6.7109375" style="26" customWidth="1"/>
    <col min="7" max="7" width="7.140625" style="26" customWidth="1"/>
    <col min="8" max="8" width="6.28515625" style="26" customWidth="1"/>
    <col min="9" max="11" width="6.5703125" style="26" customWidth="1"/>
    <col min="12" max="12" width="5.85546875" style="26" customWidth="1"/>
    <col min="13" max="14" width="5.5703125" style="26" customWidth="1"/>
    <col min="15" max="16" width="8" style="26" customWidth="1"/>
    <col min="17" max="16384" width="11.42578125" style="26"/>
  </cols>
  <sheetData>
    <row r="1" spans="1:16" ht="7.5" customHeight="1" x14ac:dyDescent="0.2"/>
    <row r="2" spans="1:16" ht="30" customHeight="1" thickBot="1" x14ac:dyDescent="0.25">
      <c r="A2" s="264" t="s">
        <v>85</v>
      </c>
      <c r="B2" s="86"/>
      <c r="C2" s="86"/>
      <c r="D2" s="86"/>
      <c r="E2" s="86"/>
      <c r="F2" s="86"/>
      <c r="G2" s="86"/>
      <c r="H2" s="86"/>
      <c r="I2" s="86"/>
      <c r="J2" s="86"/>
      <c r="K2" s="86"/>
      <c r="L2" s="86"/>
      <c r="M2" s="86"/>
      <c r="N2" s="87"/>
      <c r="O2" s="87"/>
      <c r="P2" s="88"/>
    </row>
    <row r="3" spans="1:16" ht="28.5" customHeight="1" x14ac:dyDescent="0.2">
      <c r="A3" s="271"/>
      <c r="B3" s="273" t="s">
        <v>0</v>
      </c>
      <c r="C3" s="268" t="s">
        <v>50</v>
      </c>
      <c r="D3" s="269"/>
      <c r="E3" s="275"/>
      <c r="F3" s="276" t="s">
        <v>51</v>
      </c>
      <c r="G3" s="277"/>
      <c r="H3" s="278"/>
      <c r="I3" s="268" t="s">
        <v>53</v>
      </c>
      <c r="J3" s="269"/>
      <c r="K3" s="269"/>
      <c r="L3" s="268" t="s">
        <v>54</v>
      </c>
      <c r="M3" s="269"/>
      <c r="N3" s="269"/>
      <c r="O3" s="270"/>
      <c r="P3" s="89"/>
    </row>
    <row r="4" spans="1:16" ht="36" customHeight="1" x14ac:dyDescent="0.2">
      <c r="A4" s="272"/>
      <c r="B4" s="274"/>
      <c r="C4" s="90" t="s">
        <v>14</v>
      </c>
      <c r="D4" s="91" t="s">
        <v>15</v>
      </c>
      <c r="E4" s="240" t="s">
        <v>13</v>
      </c>
      <c r="F4" s="90" t="s">
        <v>14</v>
      </c>
      <c r="G4" s="91" t="s">
        <v>15</v>
      </c>
      <c r="H4" s="240" t="s">
        <v>13</v>
      </c>
      <c r="I4" s="90" t="s">
        <v>14</v>
      </c>
      <c r="J4" s="91" t="s">
        <v>15</v>
      </c>
      <c r="K4" s="92" t="s">
        <v>13</v>
      </c>
      <c r="L4" s="91" t="s">
        <v>14</v>
      </c>
      <c r="M4" s="91" t="s">
        <v>15</v>
      </c>
      <c r="N4" s="91" t="s">
        <v>13</v>
      </c>
      <c r="O4" s="241" t="s">
        <v>43</v>
      </c>
      <c r="P4" s="93"/>
    </row>
    <row r="5" spans="1:16" x14ac:dyDescent="0.2">
      <c r="A5" s="95" t="s">
        <v>35</v>
      </c>
      <c r="B5" s="96"/>
      <c r="C5" s="96"/>
      <c r="D5" s="97"/>
      <c r="E5" s="98"/>
      <c r="F5" s="96"/>
      <c r="G5" s="97"/>
      <c r="H5" s="98"/>
      <c r="I5" s="96"/>
      <c r="J5" s="97"/>
      <c r="K5" s="99"/>
      <c r="L5" s="97"/>
      <c r="M5" s="97"/>
      <c r="N5" s="97"/>
      <c r="O5" s="100"/>
      <c r="P5" s="94"/>
    </row>
    <row r="6" spans="1:16" x14ac:dyDescent="0.2">
      <c r="A6" s="102" t="s">
        <v>63</v>
      </c>
      <c r="B6" s="103">
        <v>22</v>
      </c>
      <c r="C6" s="103">
        <v>135</v>
      </c>
      <c r="D6" s="104">
        <v>116</v>
      </c>
      <c r="E6" s="105">
        <v>251</v>
      </c>
      <c r="F6" s="103">
        <v>84</v>
      </c>
      <c r="G6" s="104">
        <v>78</v>
      </c>
      <c r="H6" s="105">
        <v>162</v>
      </c>
      <c r="I6" s="103">
        <v>18</v>
      </c>
      <c r="J6" s="104">
        <v>26</v>
      </c>
      <c r="K6" s="105">
        <v>44</v>
      </c>
      <c r="L6" s="104">
        <v>11</v>
      </c>
      <c r="M6" s="104">
        <v>11</v>
      </c>
      <c r="N6" s="104">
        <v>22</v>
      </c>
      <c r="O6" s="106">
        <v>50</v>
      </c>
      <c r="P6" s="107"/>
    </row>
    <row r="7" spans="1:16" x14ac:dyDescent="0.2">
      <c r="A7" s="102" t="s">
        <v>64</v>
      </c>
      <c r="B7" s="103">
        <v>18</v>
      </c>
      <c r="C7" s="103">
        <v>133</v>
      </c>
      <c r="D7" s="104">
        <v>73</v>
      </c>
      <c r="E7" s="105">
        <v>206</v>
      </c>
      <c r="F7" s="103">
        <v>78</v>
      </c>
      <c r="G7" s="104">
        <v>53</v>
      </c>
      <c r="H7" s="105">
        <v>131</v>
      </c>
      <c r="I7" s="103">
        <v>16</v>
      </c>
      <c r="J7" s="104">
        <v>15</v>
      </c>
      <c r="K7" s="105">
        <v>31</v>
      </c>
      <c r="L7" s="104">
        <v>10</v>
      </c>
      <c r="M7" s="104">
        <v>9</v>
      </c>
      <c r="N7" s="104">
        <v>19</v>
      </c>
      <c r="O7" s="106">
        <v>47.368421052631575</v>
      </c>
      <c r="P7" s="108"/>
    </row>
    <row r="8" spans="1:16" x14ac:dyDescent="0.2">
      <c r="A8" s="102" t="s">
        <v>100</v>
      </c>
      <c r="B8" s="103">
        <v>6</v>
      </c>
      <c r="C8" s="103">
        <v>36</v>
      </c>
      <c r="D8" s="104">
        <v>55</v>
      </c>
      <c r="E8" s="105">
        <v>91</v>
      </c>
      <c r="F8" s="103">
        <v>24</v>
      </c>
      <c r="G8" s="104">
        <v>39</v>
      </c>
      <c r="H8" s="105">
        <v>63</v>
      </c>
      <c r="I8" s="103">
        <v>6</v>
      </c>
      <c r="J8" s="104">
        <v>8</v>
      </c>
      <c r="K8" s="105">
        <v>14</v>
      </c>
      <c r="L8" s="104">
        <v>2</v>
      </c>
      <c r="M8" s="104">
        <v>4</v>
      </c>
      <c r="N8" s="104">
        <v>6</v>
      </c>
      <c r="O8" s="106">
        <v>66.666666666666657</v>
      </c>
      <c r="P8" s="107"/>
    </row>
    <row r="9" spans="1:16" x14ac:dyDescent="0.2">
      <c r="A9" s="102" t="s">
        <v>65</v>
      </c>
      <c r="B9" s="103">
        <v>6</v>
      </c>
      <c r="C9" s="103">
        <v>21</v>
      </c>
      <c r="D9" s="104">
        <v>40</v>
      </c>
      <c r="E9" s="105">
        <v>61</v>
      </c>
      <c r="F9" s="103">
        <v>16</v>
      </c>
      <c r="G9" s="104">
        <v>20</v>
      </c>
      <c r="H9" s="105">
        <v>36</v>
      </c>
      <c r="I9" s="103">
        <v>9</v>
      </c>
      <c r="J9" s="104">
        <v>6</v>
      </c>
      <c r="K9" s="105">
        <v>15</v>
      </c>
      <c r="L9" s="104">
        <v>4</v>
      </c>
      <c r="M9" s="104">
        <v>0</v>
      </c>
      <c r="N9" s="104">
        <v>4</v>
      </c>
      <c r="O9" s="106">
        <v>0</v>
      </c>
      <c r="P9" s="107"/>
    </row>
    <row r="10" spans="1:16" x14ac:dyDescent="0.2">
      <c r="A10" s="109" t="s">
        <v>16</v>
      </c>
      <c r="B10" s="39">
        <v>52</v>
      </c>
      <c r="C10" s="144">
        <v>325</v>
      </c>
      <c r="D10" s="94">
        <v>284</v>
      </c>
      <c r="E10" s="94">
        <v>609</v>
      </c>
      <c r="F10" s="144">
        <v>202</v>
      </c>
      <c r="G10" s="94">
        <v>190</v>
      </c>
      <c r="H10" s="94">
        <v>392</v>
      </c>
      <c r="I10" s="144">
        <v>49</v>
      </c>
      <c r="J10" s="94">
        <v>55</v>
      </c>
      <c r="K10" s="94">
        <v>104</v>
      </c>
      <c r="L10" s="144">
        <v>27</v>
      </c>
      <c r="M10" s="94">
        <v>24</v>
      </c>
      <c r="N10" s="94">
        <v>51</v>
      </c>
      <c r="O10" s="148">
        <v>47.058823529411761</v>
      </c>
      <c r="P10" s="108"/>
    </row>
    <row r="11" spans="1:16" x14ac:dyDescent="0.2">
      <c r="A11" s="62" t="s">
        <v>41</v>
      </c>
      <c r="B11" s="96"/>
      <c r="C11" s="96"/>
      <c r="D11" s="97"/>
      <c r="E11" s="111"/>
      <c r="F11" s="112"/>
      <c r="G11" s="113"/>
      <c r="H11" s="99"/>
      <c r="I11" s="96"/>
      <c r="J11" s="97"/>
      <c r="K11" s="114"/>
      <c r="L11" s="115"/>
      <c r="M11" s="116"/>
      <c r="N11" s="114"/>
      <c r="O11" s="117"/>
      <c r="P11" s="118"/>
    </row>
    <row r="12" spans="1:16" x14ac:dyDescent="0.2">
      <c r="A12" s="119" t="s">
        <v>66</v>
      </c>
      <c r="B12" s="103">
        <v>342</v>
      </c>
      <c r="C12" s="103">
        <v>708</v>
      </c>
      <c r="D12" s="104">
        <v>996</v>
      </c>
      <c r="E12" s="120">
        <v>1704</v>
      </c>
      <c r="F12" s="121">
        <v>538</v>
      </c>
      <c r="G12" s="122">
        <v>719</v>
      </c>
      <c r="H12" s="105">
        <v>1257</v>
      </c>
      <c r="I12" s="103">
        <v>297</v>
      </c>
      <c r="J12" s="104">
        <v>386</v>
      </c>
      <c r="K12" s="123">
        <v>683</v>
      </c>
      <c r="L12" s="124">
        <v>131</v>
      </c>
      <c r="M12" s="125">
        <v>181</v>
      </c>
      <c r="N12" s="123">
        <v>312</v>
      </c>
      <c r="O12" s="106">
        <v>58.012820512820518</v>
      </c>
      <c r="P12" s="118"/>
    </row>
    <row r="13" spans="1:16" x14ac:dyDescent="0.2">
      <c r="A13" s="102" t="s">
        <v>67</v>
      </c>
      <c r="B13" s="103">
        <v>78</v>
      </c>
      <c r="C13" s="103">
        <v>293</v>
      </c>
      <c r="D13" s="104">
        <v>175</v>
      </c>
      <c r="E13" s="120">
        <v>468</v>
      </c>
      <c r="F13" s="121">
        <v>155</v>
      </c>
      <c r="G13" s="122">
        <v>86</v>
      </c>
      <c r="H13" s="105">
        <v>241</v>
      </c>
      <c r="I13" s="126">
        <v>39</v>
      </c>
      <c r="J13" s="127">
        <v>30</v>
      </c>
      <c r="K13" s="128">
        <v>69</v>
      </c>
      <c r="L13" s="124">
        <v>30</v>
      </c>
      <c r="M13" s="125">
        <v>17</v>
      </c>
      <c r="N13" s="123">
        <v>47</v>
      </c>
      <c r="O13" s="106">
        <v>36.170212765957451</v>
      </c>
      <c r="P13" s="118"/>
    </row>
    <row r="14" spans="1:16" x14ac:dyDescent="0.2">
      <c r="A14" s="47" t="s">
        <v>68</v>
      </c>
      <c r="B14" s="103">
        <v>62</v>
      </c>
      <c r="C14" s="103">
        <v>187</v>
      </c>
      <c r="D14" s="104">
        <v>667</v>
      </c>
      <c r="E14" s="120">
        <v>854</v>
      </c>
      <c r="F14" s="121">
        <v>117</v>
      </c>
      <c r="G14" s="129">
        <v>388</v>
      </c>
      <c r="H14" s="105">
        <v>505</v>
      </c>
      <c r="I14" s="103">
        <v>40</v>
      </c>
      <c r="J14" s="104">
        <v>106</v>
      </c>
      <c r="K14" s="123">
        <v>146</v>
      </c>
      <c r="L14" s="124">
        <v>17</v>
      </c>
      <c r="M14" s="125">
        <v>49</v>
      </c>
      <c r="N14" s="123">
        <v>66</v>
      </c>
      <c r="O14" s="106">
        <v>74.242424242424249</v>
      </c>
      <c r="P14" s="118"/>
    </row>
    <row r="15" spans="1:16" x14ac:dyDescent="0.2">
      <c r="A15" s="130" t="s">
        <v>9</v>
      </c>
      <c r="B15" s="39">
        <v>482</v>
      </c>
      <c r="C15" s="39">
        <v>1188</v>
      </c>
      <c r="D15" s="40">
        <v>1838</v>
      </c>
      <c r="E15" s="40">
        <v>3026</v>
      </c>
      <c r="F15" s="39">
        <v>810</v>
      </c>
      <c r="G15" s="40">
        <v>1193</v>
      </c>
      <c r="H15" s="40">
        <v>2003</v>
      </c>
      <c r="I15" s="39">
        <v>376</v>
      </c>
      <c r="J15" s="40">
        <v>522</v>
      </c>
      <c r="K15" s="40">
        <v>898</v>
      </c>
      <c r="L15" s="39">
        <v>178</v>
      </c>
      <c r="M15" s="40">
        <v>247</v>
      </c>
      <c r="N15" s="154">
        <v>425</v>
      </c>
      <c r="O15" s="110">
        <v>58.117647058823529</v>
      </c>
      <c r="P15" s="118"/>
    </row>
    <row r="16" spans="1:16" x14ac:dyDescent="0.2">
      <c r="A16" s="131" t="s">
        <v>27</v>
      </c>
      <c r="B16" s="132"/>
      <c r="C16" s="144"/>
      <c r="D16" s="94"/>
      <c r="E16" s="149"/>
      <c r="F16" s="150"/>
      <c r="G16" s="146"/>
      <c r="H16" s="151"/>
      <c r="I16" s="144"/>
      <c r="J16" s="94"/>
      <c r="K16" s="152"/>
      <c r="L16" s="153"/>
      <c r="M16" s="145"/>
      <c r="N16" s="153"/>
      <c r="O16" s="117"/>
      <c r="P16" s="118"/>
    </row>
    <row r="17" spans="1:16" x14ac:dyDescent="0.2">
      <c r="A17" s="102" t="s">
        <v>69</v>
      </c>
      <c r="B17" s="103">
        <v>1573</v>
      </c>
      <c r="C17" s="103">
        <v>2803</v>
      </c>
      <c r="D17" s="104">
        <v>25027</v>
      </c>
      <c r="E17" s="105">
        <v>27830</v>
      </c>
      <c r="F17" s="103">
        <v>2421</v>
      </c>
      <c r="G17" s="104">
        <v>16437</v>
      </c>
      <c r="H17" s="105">
        <v>18858</v>
      </c>
      <c r="I17" s="103">
        <v>550</v>
      </c>
      <c r="J17" s="104">
        <v>2792</v>
      </c>
      <c r="K17" s="105">
        <v>3342</v>
      </c>
      <c r="L17" s="104">
        <v>304</v>
      </c>
      <c r="M17" s="104">
        <v>1547</v>
      </c>
      <c r="N17" s="104">
        <v>1851</v>
      </c>
      <c r="O17" s="106">
        <v>83.576445164775791</v>
      </c>
      <c r="P17" s="118"/>
    </row>
    <row r="18" spans="1:16" x14ac:dyDescent="0.2">
      <c r="A18" s="102" t="s">
        <v>70</v>
      </c>
      <c r="B18" s="103">
        <v>598</v>
      </c>
      <c r="C18" s="103">
        <v>1185</v>
      </c>
      <c r="D18" s="104">
        <v>2099</v>
      </c>
      <c r="E18" s="105">
        <v>3284</v>
      </c>
      <c r="F18" s="103">
        <v>862</v>
      </c>
      <c r="G18" s="104">
        <v>1596</v>
      </c>
      <c r="H18" s="105">
        <v>2458</v>
      </c>
      <c r="I18" s="103">
        <v>186</v>
      </c>
      <c r="J18" s="104">
        <v>510</v>
      </c>
      <c r="K18" s="105">
        <v>696</v>
      </c>
      <c r="L18" s="104">
        <v>118</v>
      </c>
      <c r="M18" s="104">
        <v>236</v>
      </c>
      <c r="N18" s="104">
        <v>354</v>
      </c>
      <c r="O18" s="106">
        <v>66.666666666666657</v>
      </c>
      <c r="P18" s="118"/>
    </row>
    <row r="19" spans="1:16" x14ac:dyDescent="0.2">
      <c r="A19" s="102" t="s">
        <v>150</v>
      </c>
      <c r="B19" s="103">
        <v>500</v>
      </c>
      <c r="C19" s="103">
        <v>3030</v>
      </c>
      <c r="D19" s="104">
        <v>101</v>
      </c>
      <c r="E19" s="105">
        <v>3131</v>
      </c>
      <c r="F19" s="103">
        <v>2495</v>
      </c>
      <c r="G19" s="104">
        <v>86</v>
      </c>
      <c r="H19" s="105">
        <v>2581</v>
      </c>
      <c r="I19" s="103">
        <v>1260</v>
      </c>
      <c r="J19" s="104">
        <v>55</v>
      </c>
      <c r="K19" s="105">
        <v>1315</v>
      </c>
      <c r="L19" s="104">
        <v>473</v>
      </c>
      <c r="M19" s="104">
        <v>27</v>
      </c>
      <c r="N19" s="104">
        <v>500</v>
      </c>
      <c r="O19" s="106">
        <v>5.4</v>
      </c>
      <c r="P19" s="118"/>
    </row>
    <row r="20" spans="1:16" ht="12.75" customHeight="1" x14ac:dyDescent="0.2">
      <c r="A20" s="102" t="s">
        <v>109</v>
      </c>
      <c r="B20" s="103">
        <v>481</v>
      </c>
      <c r="C20" s="103">
        <v>1072</v>
      </c>
      <c r="D20" s="104">
        <v>6830</v>
      </c>
      <c r="E20" s="105">
        <v>7902</v>
      </c>
      <c r="F20" s="103">
        <v>926</v>
      </c>
      <c r="G20" s="104">
        <v>1774</v>
      </c>
      <c r="H20" s="105">
        <v>2700</v>
      </c>
      <c r="I20" s="103">
        <v>127</v>
      </c>
      <c r="J20" s="104">
        <v>615</v>
      </c>
      <c r="K20" s="105">
        <v>742</v>
      </c>
      <c r="L20" s="104">
        <v>104</v>
      </c>
      <c r="M20" s="104">
        <v>418</v>
      </c>
      <c r="N20" s="104">
        <v>522</v>
      </c>
      <c r="O20" s="106">
        <v>80.076628352490417</v>
      </c>
      <c r="P20" s="118"/>
    </row>
    <row r="21" spans="1:16" ht="12.75" customHeight="1" x14ac:dyDescent="0.2">
      <c r="A21" s="47" t="s">
        <v>108</v>
      </c>
      <c r="B21" s="103">
        <v>237</v>
      </c>
      <c r="C21" s="103">
        <v>871</v>
      </c>
      <c r="D21" s="104">
        <v>2450</v>
      </c>
      <c r="E21" s="105">
        <v>3321</v>
      </c>
      <c r="F21" s="103">
        <v>485</v>
      </c>
      <c r="G21" s="104">
        <v>1716</v>
      </c>
      <c r="H21" s="105">
        <v>2201</v>
      </c>
      <c r="I21" s="103">
        <v>100</v>
      </c>
      <c r="J21" s="104">
        <v>492</v>
      </c>
      <c r="K21" s="105">
        <v>592</v>
      </c>
      <c r="L21" s="104">
        <v>41</v>
      </c>
      <c r="M21" s="104">
        <v>214</v>
      </c>
      <c r="N21" s="104">
        <v>255</v>
      </c>
      <c r="O21" s="106">
        <v>83.921568627450981</v>
      </c>
      <c r="P21" s="118"/>
    </row>
    <row r="22" spans="1:16" x14ac:dyDescent="0.2">
      <c r="A22" s="133" t="s">
        <v>101</v>
      </c>
      <c r="B22" s="103">
        <v>117</v>
      </c>
      <c r="C22" s="103">
        <v>314</v>
      </c>
      <c r="D22" s="104">
        <v>456</v>
      </c>
      <c r="E22" s="105">
        <v>770</v>
      </c>
      <c r="F22" s="103">
        <v>181</v>
      </c>
      <c r="G22" s="104">
        <v>246</v>
      </c>
      <c r="H22" s="105">
        <v>427</v>
      </c>
      <c r="I22" s="103">
        <v>79</v>
      </c>
      <c r="J22" s="104">
        <v>111</v>
      </c>
      <c r="K22" s="105">
        <v>190</v>
      </c>
      <c r="L22" s="104">
        <v>58</v>
      </c>
      <c r="M22" s="104">
        <v>73</v>
      </c>
      <c r="N22" s="104">
        <v>131</v>
      </c>
      <c r="O22" s="106">
        <v>55.725190839694662</v>
      </c>
      <c r="P22" s="118"/>
    </row>
    <row r="23" spans="1:16" x14ac:dyDescent="0.2">
      <c r="A23" s="47" t="s">
        <v>71</v>
      </c>
      <c r="B23" s="103">
        <v>28</v>
      </c>
      <c r="C23" s="103">
        <v>122</v>
      </c>
      <c r="D23" s="104">
        <v>476</v>
      </c>
      <c r="E23" s="105">
        <v>598</v>
      </c>
      <c r="F23" s="103">
        <v>94</v>
      </c>
      <c r="G23" s="104">
        <v>323</v>
      </c>
      <c r="H23" s="105">
        <v>417</v>
      </c>
      <c r="I23" s="103">
        <v>16</v>
      </c>
      <c r="J23" s="104">
        <v>55</v>
      </c>
      <c r="K23" s="105">
        <v>71</v>
      </c>
      <c r="L23" s="104">
        <v>6</v>
      </c>
      <c r="M23" s="104">
        <v>23</v>
      </c>
      <c r="N23" s="104">
        <v>29</v>
      </c>
      <c r="O23" s="106">
        <v>79.310344827586206</v>
      </c>
      <c r="P23" s="118"/>
    </row>
    <row r="24" spans="1:16" x14ac:dyDescent="0.2">
      <c r="A24" s="130" t="s">
        <v>11</v>
      </c>
      <c r="B24" s="144">
        <v>3534</v>
      </c>
      <c r="C24" s="144">
        <v>9397</v>
      </c>
      <c r="D24" s="94">
        <v>37439</v>
      </c>
      <c r="E24" s="94">
        <v>46836</v>
      </c>
      <c r="F24" s="144">
        <v>7464</v>
      </c>
      <c r="G24" s="94">
        <v>22178</v>
      </c>
      <c r="H24" s="94">
        <v>29642</v>
      </c>
      <c r="I24" s="144">
        <v>2318</v>
      </c>
      <c r="J24" s="94">
        <v>4630</v>
      </c>
      <c r="K24" s="94">
        <v>6948</v>
      </c>
      <c r="L24" s="144">
        <v>1104</v>
      </c>
      <c r="M24" s="94">
        <v>2538</v>
      </c>
      <c r="N24" s="94">
        <v>3642</v>
      </c>
      <c r="O24" s="110">
        <v>69.686985172981878</v>
      </c>
      <c r="P24" s="118"/>
    </row>
    <row r="25" spans="1:16" x14ac:dyDescent="0.2">
      <c r="A25" s="131" t="s">
        <v>26</v>
      </c>
      <c r="B25" s="134"/>
      <c r="C25" s="134"/>
      <c r="D25" s="135"/>
      <c r="E25" s="136"/>
      <c r="F25" s="134"/>
      <c r="G25" s="135"/>
      <c r="H25" s="136"/>
      <c r="I25" s="134"/>
      <c r="J25" s="135"/>
      <c r="K25" s="136"/>
      <c r="L25" s="135"/>
      <c r="M25" s="135"/>
      <c r="N25" s="135"/>
      <c r="O25" s="106"/>
      <c r="P25" s="118"/>
    </row>
    <row r="26" spans="1:16" x14ac:dyDescent="0.2">
      <c r="A26" s="47" t="s">
        <v>102</v>
      </c>
      <c r="B26" s="103">
        <v>1159</v>
      </c>
      <c r="C26" s="103">
        <v>2940</v>
      </c>
      <c r="D26" s="104">
        <v>642</v>
      </c>
      <c r="E26" s="105">
        <v>3582</v>
      </c>
      <c r="F26" s="103">
        <v>2395</v>
      </c>
      <c r="G26" s="104">
        <v>430</v>
      </c>
      <c r="H26" s="105">
        <v>2825</v>
      </c>
      <c r="I26" s="103">
        <v>793</v>
      </c>
      <c r="J26" s="104">
        <v>148</v>
      </c>
      <c r="K26" s="105">
        <v>941</v>
      </c>
      <c r="L26" s="104">
        <v>439</v>
      </c>
      <c r="M26" s="104">
        <v>92</v>
      </c>
      <c r="N26" s="104">
        <v>531</v>
      </c>
      <c r="O26" s="106">
        <v>17.325800376647834</v>
      </c>
      <c r="P26" s="118"/>
    </row>
    <row r="27" spans="1:16" x14ac:dyDescent="0.2">
      <c r="A27" s="47" t="s">
        <v>148</v>
      </c>
      <c r="B27" s="103">
        <v>667</v>
      </c>
      <c r="C27" s="103">
        <v>39</v>
      </c>
      <c r="D27" s="104">
        <v>5604</v>
      </c>
      <c r="E27" s="105">
        <v>5643</v>
      </c>
      <c r="F27" s="103">
        <v>23</v>
      </c>
      <c r="G27" s="104">
        <v>3834</v>
      </c>
      <c r="H27" s="105">
        <v>3857</v>
      </c>
      <c r="I27" s="103">
        <v>20</v>
      </c>
      <c r="J27" s="104">
        <v>3779</v>
      </c>
      <c r="K27" s="105">
        <v>3799</v>
      </c>
      <c r="L27" s="104">
        <v>1</v>
      </c>
      <c r="M27" s="104">
        <v>657</v>
      </c>
      <c r="N27" s="104">
        <v>658</v>
      </c>
      <c r="O27" s="106">
        <v>99.848024316109417</v>
      </c>
      <c r="P27" s="118"/>
    </row>
    <row r="28" spans="1:16" x14ac:dyDescent="0.2">
      <c r="A28" s="47" t="s">
        <v>107</v>
      </c>
      <c r="B28" s="103">
        <v>154</v>
      </c>
      <c r="C28" s="103">
        <v>394</v>
      </c>
      <c r="D28" s="104">
        <v>170</v>
      </c>
      <c r="E28" s="105">
        <v>564</v>
      </c>
      <c r="F28" s="103">
        <v>330</v>
      </c>
      <c r="G28" s="104">
        <v>149</v>
      </c>
      <c r="H28" s="105">
        <v>479</v>
      </c>
      <c r="I28" s="103">
        <v>124</v>
      </c>
      <c r="J28" s="104">
        <v>62</v>
      </c>
      <c r="K28" s="105">
        <v>186</v>
      </c>
      <c r="L28" s="104">
        <v>56</v>
      </c>
      <c r="M28" s="104">
        <v>30</v>
      </c>
      <c r="N28" s="104">
        <v>86</v>
      </c>
      <c r="O28" s="106">
        <v>34.883720930232556</v>
      </c>
      <c r="P28" s="118"/>
    </row>
    <row r="29" spans="1:16" x14ac:dyDescent="0.2">
      <c r="A29" s="47" t="s">
        <v>149</v>
      </c>
      <c r="B29" s="103">
        <v>97</v>
      </c>
      <c r="C29" s="103">
        <v>79</v>
      </c>
      <c r="D29" s="104">
        <v>199</v>
      </c>
      <c r="E29" s="105">
        <v>278</v>
      </c>
      <c r="F29" s="103">
        <v>49</v>
      </c>
      <c r="G29" s="104">
        <v>187</v>
      </c>
      <c r="H29" s="105">
        <v>236</v>
      </c>
      <c r="I29" s="103">
        <v>36</v>
      </c>
      <c r="J29" s="104">
        <v>81</v>
      </c>
      <c r="K29" s="105">
        <v>117</v>
      </c>
      <c r="L29" s="104">
        <v>24</v>
      </c>
      <c r="M29" s="104">
        <v>56</v>
      </c>
      <c r="N29" s="104">
        <v>80</v>
      </c>
      <c r="O29" s="106">
        <v>70</v>
      </c>
      <c r="P29" s="118"/>
    </row>
    <row r="30" spans="1:16" ht="12.75" customHeight="1" x14ac:dyDescent="0.2">
      <c r="A30" s="47" t="s">
        <v>103</v>
      </c>
      <c r="B30" s="103">
        <v>64</v>
      </c>
      <c r="C30" s="103">
        <v>69</v>
      </c>
      <c r="D30" s="104">
        <v>201</v>
      </c>
      <c r="E30" s="105">
        <v>270</v>
      </c>
      <c r="F30" s="103">
        <v>47</v>
      </c>
      <c r="G30" s="104">
        <v>163</v>
      </c>
      <c r="H30" s="105">
        <v>210</v>
      </c>
      <c r="I30" s="103">
        <v>44</v>
      </c>
      <c r="J30" s="104">
        <v>163</v>
      </c>
      <c r="K30" s="105">
        <v>207</v>
      </c>
      <c r="L30" s="104">
        <v>29</v>
      </c>
      <c r="M30" s="104">
        <v>21</v>
      </c>
      <c r="N30" s="104">
        <v>50</v>
      </c>
      <c r="O30" s="106">
        <v>42</v>
      </c>
      <c r="P30" s="118"/>
    </row>
    <row r="31" spans="1:16" x14ac:dyDescent="0.2">
      <c r="A31" s="47" t="s">
        <v>104</v>
      </c>
      <c r="B31" s="103">
        <v>52</v>
      </c>
      <c r="C31" s="103">
        <v>31</v>
      </c>
      <c r="D31" s="104">
        <v>125</v>
      </c>
      <c r="E31" s="105">
        <v>156</v>
      </c>
      <c r="F31" s="103">
        <v>21</v>
      </c>
      <c r="G31" s="104">
        <v>102</v>
      </c>
      <c r="H31" s="105">
        <v>123</v>
      </c>
      <c r="I31" s="126">
        <v>11</v>
      </c>
      <c r="J31" s="127">
        <v>71</v>
      </c>
      <c r="K31" s="137">
        <v>82</v>
      </c>
      <c r="L31" s="104">
        <v>4</v>
      </c>
      <c r="M31" s="104">
        <v>42</v>
      </c>
      <c r="N31" s="104">
        <v>46</v>
      </c>
      <c r="O31" s="106">
        <v>91.304347826086953</v>
      </c>
      <c r="P31" s="118"/>
    </row>
    <row r="32" spans="1:16" x14ac:dyDescent="0.2">
      <c r="A32" s="47" t="s">
        <v>106</v>
      </c>
      <c r="B32" s="103">
        <v>19</v>
      </c>
      <c r="C32" s="103">
        <v>149</v>
      </c>
      <c r="D32" s="104">
        <v>59</v>
      </c>
      <c r="E32" s="105">
        <v>208</v>
      </c>
      <c r="F32" s="103">
        <v>125</v>
      </c>
      <c r="G32" s="104">
        <v>51</v>
      </c>
      <c r="H32" s="105">
        <v>176</v>
      </c>
      <c r="I32" s="103">
        <v>17</v>
      </c>
      <c r="J32" s="104">
        <v>13</v>
      </c>
      <c r="K32" s="105">
        <v>30</v>
      </c>
      <c r="L32" s="104">
        <v>14</v>
      </c>
      <c r="M32" s="104">
        <v>7</v>
      </c>
      <c r="N32" s="104">
        <v>21</v>
      </c>
      <c r="O32" s="106">
        <v>33.333333333333329</v>
      </c>
      <c r="P32" s="118"/>
    </row>
    <row r="33" spans="1:16" x14ac:dyDescent="0.2">
      <c r="A33" s="47" t="s">
        <v>105</v>
      </c>
      <c r="B33" s="103">
        <v>12</v>
      </c>
      <c r="C33" s="103">
        <v>15</v>
      </c>
      <c r="D33" s="104">
        <v>45</v>
      </c>
      <c r="E33" s="105">
        <v>60</v>
      </c>
      <c r="F33" s="103">
        <v>8</v>
      </c>
      <c r="G33" s="104">
        <v>33</v>
      </c>
      <c r="H33" s="105">
        <v>41</v>
      </c>
      <c r="I33" s="103">
        <v>8</v>
      </c>
      <c r="J33" s="104">
        <v>33</v>
      </c>
      <c r="K33" s="105">
        <v>41</v>
      </c>
      <c r="L33" s="104">
        <v>2</v>
      </c>
      <c r="M33" s="104">
        <v>10</v>
      </c>
      <c r="N33" s="104">
        <v>12</v>
      </c>
      <c r="O33" s="106">
        <v>83.333333333333343</v>
      </c>
      <c r="P33" s="118"/>
    </row>
    <row r="34" spans="1:16" x14ac:dyDescent="0.2">
      <c r="A34" s="130" t="s">
        <v>12</v>
      </c>
      <c r="B34" s="39">
        <v>2224</v>
      </c>
      <c r="C34" s="39">
        <v>3716</v>
      </c>
      <c r="D34" s="40">
        <v>7045</v>
      </c>
      <c r="E34" s="40">
        <v>10761</v>
      </c>
      <c r="F34" s="39">
        <v>2998</v>
      </c>
      <c r="G34" s="40">
        <v>4949</v>
      </c>
      <c r="H34" s="40">
        <v>7947</v>
      </c>
      <c r="I34" s="39">
        <v>1053</v>
      </c>
      <c r="J34" s="40">
        <v>4350</v>
      </c>
      <c r="K34" s="40">
        <v>5403</v>
      </c>
      <c r="L34" s="39">
        <v>569</v>
      </c>
      <c r="M34" s="40">
        <v>915</v>
      </c>
      <c r="N34" s="40">
        <v>1484</v>
      </c>
      <c r="O34" s="148">
        <v>61.657681940700805</v>
      </c>
      <c r="P34" s="118"/>
    </row>
    <row r="35" spans="1:16" ht="13.5" thickBot="1" x14ac:dyDescent="0.25">
      <c r="A35" s="138" t="s">
        <v>13</v>
      </c>
      <c r="B35" s="139">
        <v>6292</v>
      </c>
      <c r="C35" s="139">
        <v>14626</v>
      </c>
      <c r="D35" s="143">
        <v>46606</v>
      </c>
      <c r="E35" s="143">
        <v>61232</v>
      </c>
      <c r="F35" s="139">
        <v>11474</v>
      </c>
      <c r="G35" s="143">
        <v>28510</v>
      </c>
      <c r="H35" s="143">
        <v>39984</v>
      </c>
      <c r="I35" s="139">
        <v>3796</v>
      </c>
      <c r="J35" s="143">
        <v>9557</v>
      </c>
      <c r="K35" s="143">
        <v>13353</v>
      </c>
      <c r="L35" s="139">
        <v>1878</v>
      </c>
      <c r="M35" s="143">
        <v>3724</v>
      </c>
      <c r="N35" s="143">
        <v>5602</v>
      </c>
      <c r="O35" s="239">
        <v>66.476258479114605</v>
      </c>
      <c r="P35" s="118"/>
    </row>
    <row r="36" spans="1:16" ht="12" customHeight="1" x14ac:dyDescent="0.2">
      <c r="A36" s="279" t="s">
        <v>52</v>
      </c>
      <c r="B36" s="279"/>
      <c r="C36" s="279"/>
      <c r="D36" s="279"/>
      <c r="E36" s="279"/>
      <c r="F36" s="279"/>
      <c r="G36" s="279"/>
      <c r="H36" s="279"/>
      <c r="I36" s="279"/>
      <c r="J36" s="279"/>
      <c r="K36" s="279"/>
      <c r="L36" s="279"/>
      <c r="M36" s="279"/>
      <c r="N36" s="279"/>
      <c r="O36" s="279"/>
      <c r="P36" s="118"/>
    </row>
    <row r="37" spans="1:16" s="52" customFormat="1" ht="12" customHeight="1" x14ac:dyDescent="0.2">
      <c r="A37" s="280" t="s">
        <v>25</v>
      </c>
      <c r="B37" s="280"/>
      <c r="C37" s="280"/>
      <c r="D37" s="280"/>
      <c r="E37" s="280"/>
      <c r="F37" s="280"/>
      <c r="G37" s="280"/>
      <c r="H37" s="280"/>
      <c r="I37" s="280"/>
      <c r="J37" s="280"/>
      <c r="K37" s="280"/>
      <c r="L37" s="280"/>
      <c r="M37" s="280"/>
      <c r="N37" s="280"/>
      <c r="O37" s="280"/>
      <c r="P37" s="140"/>
    </row>
    <row r="38" spans="1:16" ht="12" customHeight="1" x14ac:dyDescent="0.2">
      <c r="A38" s="281" t="s">
        <v>110</v>
      </c>
      <c r="B38" s="281"/>
      <c r="C38" s="281"/>
      <c r="D38" s="281"/>
      <c r="E38" s="281"/>
      <c r="F38" s="281"/>
      <c r="G38" s="281"/>
      <c r="H38" s="281"/>
      <c r="I38" s="281"/>
      <c r="J38" s="281"/>
      <c r="K38" s="281"/>
      <c r="L38" s="281"/>
      <c r="M38" s="281"/>
      <c r="N38" s="281"/>
      <c r="O38" s="281"/>
      <c r="P38" s="140"/>
    </row>
    <row r="39" spans="1:16" ht="27.75" customHeight="1" x14ac:dyDescent="0.2">
      <c r="A39" s="281" t="s">
        <v>111</v>
      </c>
      <c r="B39" s="281"/>
      <c r="C39" s="281"/>
      <c r="D39" s="281"/>
      <c r="E39" s="281"/>
      <c r="F39" s="281"/>
      <c r="G39" s="281"/>
      <c r="H39" s="281"/>
      <c r="I39" s="281"/>
      <c r="J39" s="281"/>
      <c r="K39" s="281"/>
      <c r="L39" s="281"/>
      <c r="M39" s="281"/>
      <c r="N39" s="281"/>
      <c r="O39" s="281"/>
    </row>
    <row r="40" spans="1:16" ht="12" customHeight="1" x14ac:dyDescent="0.2">
      <c r="A40" s="142"/>
      <c r="B40" s="142"/>
      <c r="C40" s="142"/>
      <c r="D40" s="142"/>
      <c r="E40" s="142"/>
      <c r="F40" s="142"/>
      <c r="G40" s="142"/>
      <c r="H40" s="142"/>
      <c r="I40" s="142"/>
      <c r="J40" s="142"/>
      <c r="K40" s="142"/>
      <c r="L40" s="142"/>
      <c r="M40" s="142"/>
      <c r="N40" s="142"/>
      <c r="O40" s="142"/>
    </row>
    <row r="41" spans="1:16" x14ac:dyDescent="0.2">
      <c r="A41" s="282"/>
      <c r="B41" s="282"/>
      <c r="C41" s="282"/>
      <c r="D41" s="282"/>
      <c r="E41" s="282"/>
      <c r="F41" s="282"/>
      <c r="G41" s="282"/>
      <c r="H41" s="282"/>
      <c r="I41" s="282"/>
      <c r="J41" s="282"/>
      <c r="K41" s="282"/>
      <c r="L41" s="282"/>
      <c r="M41" s="282"/>
      <c r="N41" s="282"/>
      <c r="O41" s="282"/>
      <c r="P41" s="140"/>
    </row>
    <row r="42" spans="1:16" x14ac:dyDescent="0.2">
      <c r="A42" s="52" t="s">
        <v>93</v>
      </c>
    </row>
    <row r="50" spans="6:6" x14ac:dyDescent="0.2">
      <c r="F50" s="52" t="s">
        <v>93</v>
      </c>
    </row>
  </sheetData>
  <mergeCells count="11">
    <mergeCell ref="A36:O36"/>
    <mergeCell ref="A37:O37"/>
    <mergeCell ref="A38:O38"/>
    <mergeCell ref="A39:O39"/>
    <mergeCell ref="A41:O41"/>
    <mergeCell ref="L3:O3"/>
    <mergeCell ref="A3:A4"/>
    <mergeCell ref="B3:B4"/>
    <mergeCell ref="C3:E3"/>
    <mergeCell ref="F3:H3"/>
    <mergeCell ref="I3:K3"/>
  </mergeCells>
  <conditionalFormatting sqref="A15">
    <cfRule type="expression" dxfId="5" priority="6" stopIfTrue="1">
      <formula>(MID($A15,1,5)="Catég")</formula>
    </cfRule>
  </conditionalFormatting>
  <conditionalFormatting sqref="A34">
    <cfRule type="expression" dxfId="4" priority="5" stopIfTrue="1">
      <formula>(MID($A34,1,5)="Catég")</formula>
    </cfRule>
  </conditionalFormatting>
  <conditionalFormatting sqref="A35">
    <cfRule type="expression" dxfId="3" priority="4" stopIfTrue="1">
      <formula>(MID($A35,1,5)="Catég")</formula>
    </cfRule>
  </conditionalFormatting>
  <pageMargins left="0.47" right="0.38" top="0.28999999999999998" bottom="0.25" header="0.21" footer="0.17"/>
  <pageSetup paperSize="9" scale="98" fitToWidth="0"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5" tint="0.39997558519241921"/>
    <pageSetUpPr fitToPage="1"/>
  </sheetPr>
  <dimension ref="A1:Q37"/>
  <sheetViews>
    <sheetView zoomScaleNormal="100" workbookViewId="0">
      <selection activeCell="A2" sqref="A2:N2"/>
    </sheetView>
  </sheetViews>
  <sheetFormatPr baseColWidth="10" defaultColWidth="11.42578125" defaultRowHeight="12.75" x14ac:dyDescent="0.2"/>
  <cols>
    <col min="1" max="1" width="34.28515625" style="26" customWidth="1"/>
    <col min="2" max="2" width="7" style="26" customWidth="1"/>
    <col min="3" max="3" width="8.7109375" style="26" customWidth="1"/>
    <col min="4" max="4" width="7.42578125" style="26" customWidth="1"/>
    <col min="5" max="5" width="7.7109375" style="26" bestFit="1" customWidth="1"/>
    <col min="6" max="6" width="8.28515625" style="26" customWidth="1"/>
    <col min="7" max="7" width="7.5703125" style="26" customWidth="1"/>
    <col min="8" max="8" width="7.85546875" style="26" customWidth="1"/>
    <col min="9" max="11" width="9" style="26" customWidth="1"/>
    <col min="12" max="15" width="7.140625" style="26" customWidth="1"/>
    <col min="16" max="17" width="2.28515625" style="26" customWidth="1"/>
    <col min="18" max="16384" width="11.42578125" style="26"/>
  </cols>
  <sheetData>
    <row r="1" spans="1:17" ht="7.5" customHeight="1" x14ac:dyDescent="0.2"/>
    <row r="2" spans="1:17" ht="30" customHeight="1" thickBot="1" x14ac:dyDescent="0.25">
      <c r="A2" s="361" t="s">
        <v>83</v>
      </c>
      <c r="B2" s="362"/>
      <c r="C2" s="362"/>
      <c r="D2" s="362"/>
      <c r="E2" s="362"/>
      <c r="F2" s="362"/>
      <c r="G2" s="362"/>
      <c r="H2" s="362"/>
      <c r="I2" s="362"/>
      <c r="J2" s="362"/>
      <c r="K2" s="362"/>
      <c r="L2" s="362"/>
      <c r="M2" s="362"/>
      <c r="N2" s="362"/>
      <c r="O2" s="155"/>
    </row>
    <row r="3" spans="1:17" ht="12.75" customHeight="1" x14ac:dyDescent="0.2">
      <c r="A3" s="285"/>
      <c r="B3" s="268" t="s">
        <v>50</v>
      </c>
      <c r="C3" s="269"/>
      <c r="D3" s="275"/>
      <c r="E3" s="276" t="s">
        <v>51</v>
      </c>
      <c r="F3" s="277"/>
      <c r="G3" s="278"/>
      <c r="H3" s="283" t="s">
        <v>56</v>
      </c>
      <c r="I3" s="283"/>
      <c r="J3" s="283"/>
      <c r="K3" s="283" t="s">
        <v>57</v>
      </c>
      <c r="L3" s="283"/>
      <c r="M3" s="283"/>
      <c r="N3" s="284"/>
      <c r="O3" s="157"/>
    </row>
    <row r="4" spans="1:17" ht="34.5" customHeight="1" x14ac:dyDescent="0.2">
      <c r="A4" s="286"/>
      <c r="B4" s="96" t="s">
        <v>14</v>
      </c>
      <c r="C4" s="97" t="s">
        <v>15</v>
      </c>
      <c r="D4" s="158" t="s">
        <v>13</v>
      </c>
      <c r="E4" s="96" t="s">
        <v>14</v>
      </c>
      <c r="F4" s="97" t="s">
        <v>15</v>
      </c>
      <c r="G4" s="98" t="s">
        <v>13</v>
      </c>
      <c r="H4" s="96" t="s">
        <v>14</v>
      </c>
      <c r="I4" s="94" t="s">
        <v>15</v>
      </c>
      <c r="J4" s="99" t="s">
        <v>13</v>
      </c>
      <c r="K4" s="96" t="s">
        <v>14</v>
      </c>
      <c r="L4" s="97" t="s">
        <v>15</v>
      </c>
      <c r="M4" s="94" t="s">
        <v>13</v>
      </c>
      <c r="N4" s="160" t="s">
        <v>58</v>
      </c>
      <c r="O4" s="94"/>
    </row>
    <row r="5" spans="1:17" ht="18.75" customHeight="1" x14ac:dyDescent="0.2">
      <c r="A5" s="186" t="s">
        <v>35</v>
      </c>
      <c r="B5" s="96"/>
      <c r="C5" s="97"/>
      <c r="D5" s="98"/>
      <c r="E5" s="97"/>
      <c r="F5" s="97"/>
      <c r="G5" s="159"/>
      <c r="H5" s="96"/>
      <c r="I5" s="97"/>
      <c r="J5" s="99"/>
      <c r="K5" s="97"/>
      <c r="L5" s="97"/>
      <c r="M5" s="97"/>
      <c r="N5" s="187"/>
      <c r="O5" s="94"/>
    </row>
    <row r="6" spans="1:17" x14ac:dyDescent="0.2">
      <c r="A6" s="177" t="s">
        <v>73</v>
      </c>
      <c r="B6" s="103">
        <v>233</v>
      </c>
      <c r="C6" s="104">
        <v>119</v>
      </c>
      <c r="D6" s="123">
        <v>352</v>
      </c>
      <c r="E6" s="162" t="s">
        <v>22</v>
      </c>
      <c r="F6" s="162" t="s">
        <v>22</v>
      </c>
      <c r="G6" s="162" t="s">
        <v>22</v>
      </c>
      <c r="H6" s="103">
        <v>33</v>
      </c>
      <c r="I6" s="104">
        <v>19</v>
      </c>
      <c r="J6" s="105">
        <v>52</v>
      </c>
      <c r="K6" s="104">
        <v>14</v>
      </c>
      <c r="L6" s="104">
        <v>6</v>
      </c>
      <c r="M6" s="104">
        <v>20</v>
      </c>
      <c r="N6" s="193">
        <v>30</v>
      </c>
      <c r="O6" s="94"/>
    </row>
    <row r="7" spans="1:17" x14ac:dyDescent="0.2">
      <c r="A7" s="177" t="s">
        <v>74</v>
      </c>
      <c r="B7" s="161">
        <v>152</v>
      </c>
      <c r="C7" s="162">
        <v>168</v>
      </c>
      <c r="D7" s="188">
        <v>320</v>
      </c>
      <c r="E7" s="162" t="s">
        <v>22</v>
      </c>
      <c r="F7" s="162" t="s">
        <v>22</v>
      </c>
      <c r="G7" s="162" t="s">
        <v>22</v>
      </c>
      <c r="H7" s="161">
        <v>40</v>
      </c>
      <c r="I7" s="162">
        <v>31</v>
      </c>
      <c r="J7" s="163">
        <v>71</v>
      </c>
      <c r="K7" s="162">
        <v>13</v>
      </c>
      <c r="L7" s="162">
        <v>18</v>
      </c>
      <c r="M7" s="162">
        <v>31</v>
      </c>
      <c r="N7" s="193">
        <v>58.064516129032263</v>
      </c>
      <c r="O7" s="94"/>
    </row>
    <row r="8" spans="1:17" x14ac:dyDescent="0.2">
      <c r="A8" s="72" t="s">
        <v>16</v>
      </c>
      <c r="B8" s="164">
        <v>385</v>
      </c>
      <c r="C8" s="179">
        <v>287</v>
      </c>
      <c r="D8" s="180">
        <v>672</v>
      </c>
      <c r="E8" s="165" t="s">
        <v>22</v>
      </c>
      <c r="F8" s="165" t="s">
        <v>22</v>
      </c>
      <c r="G8" s="165" t="s">
        <v>22</v>
      </c>
      <c r="H8" s="164">
        <v>73</v>
      </c>
      <c r="I8" s="179">
        <v>50</v>
      </c>
      <c r="J8" s="180">
        <v>123</v>
      </c>
      <c r="K8" s="179">
        <v>27</v>
      </c>
      <c r="L8" s="179">
        <v>24</v>
      </c>
      <c r="M8" s="179">
        <v>51</v>
      </c>
      <c r="N8" s="196">
        <v>47.058823529411761</v>
      </c>
      <c r="O8" s="94"/>
    </row>
    <row r="9" spans="1:17" x14ac:dyDescent="0.2">
      <c r="A9" s="184" t="s">
        <v>36</v>
      </c>
      <c r="B9" s="96"/>
      <c r="C9" s="97"/>
      <c r="D9" s="167"/>
      <c r="E9" s="97"/>
      <c r="F9" s="97"/>
      <c r="G9" s="166"/>
      <c r="H9" s="96"/>
      <c r="I9" s="97"/>
      <c r="J9" s="167"/>
      <c r="K9" s="97"/>
      <c r="L9" s="97"/>
      <c r="M9" s="166"/>
      <c r="N9" s="195"/>
    </row>
    <row r="10" spans="1:17" x14ac:dyDescent="0.2">
      <c r="A10" s="185" t="s">
        <v>72</v>
      </c>
      <c r="B10" s="168">
        <v>1204</v>
      </c>
      <c r="C10" s="101">
        <v>2958</v>
      </c>
      <c r="D10" s="163">
        <v>4162</v>
      </c>
      <c r="E10" s="101">
        <v>997</v>
      </c>
      <c r="F10" s="101">
        <v>2412</v>
      </c>
      <c r="G10" s="101">
        <v>3409</v>
      </c>
      <c r="H10" s="168">
        <v>385</v>
      </c>
      <c r="I10" s="101">
        <v>1126</v>
      </c>
      <c r="J10" s="163">
        <v>1511</v>
      </c>
      <c r="K10" s="101">
        <v>250</v>
      </c>
      <c r="L10" s="101">
        <v>684</v>
      </c>
      <c r="M10" s="101">
        <v>934</v>
      </c>
      <c r="N10" s="193">
        <v>73.233404710920766</v>
      </c>
      <c r="O10" s="169"/>
      <c r="Q10" s="59"/>
    </row>
    <row r="11" spans="1:17" x14ac:dyDescent="0.2">
      <c r="A11" s="72" t="s">
        <v>9</v>
      </c>
      <c r="B11" s="170">
        <v>1204</v>
      </c>
      <c r="C11" s="183">
        <v>2958</v>
      </c>
      <c r="D11" s="189">
        <v>4162</v>
      </c>
      <c r="E11" s="183">
        <v>997</v>
      </c>
      <c r="F11" s="183">
        <v>2412</v>
      </c>
      <c r="G11" s="183">
        <v>3409</v>
      </c>
      <c r="H11" s="170">
        <v>385</v>
      </c>
      <c r="I11" s="183">
        <v>1126</v>
      </c>
      <c r="J11" s="189">
        <v>1511</v>
      </c>
      <c r="K11" s="183">
        <v>250</v>
      </c>
      <c r="L11" s="183">
        <v>684</v>
      </c>
      <c r="M11" s="183">
        <v>934</v>
      </c>
      <c r="N11" s="194">
        <v>73.233404710920766</v>
      </c>
      <c r="O11" s="169"/>
      <c r="Q11" s="59"/>
    </row>
    <row r="12" spans="1:17" x14ac:dyDescent="0.2">
      <c r="A12" s="176" t="s">
        <v>27</v>
      </c>
      <c r="B12" s="112"/>
      <c r="C12" s="171"/>
      <c r="D12" s="190"/>
      <c r="E12" s="171"/>
      <c r="F12" s="172"/>
      <c r="G12" s="171"/>
      <c r="H12" s="112"/>
      <c r="I12" s="171"/>
      <c r="J12" s="111"/>
      <c r="K12" s="173"/>
      <c r="L12" s="173"/>
      <c r="M12" s="171"/>
      <c r="N12" s="193"/>
      <c r="O12" s="169"/>
      <c r="Q12" s="59"/>
    </row>
    <row r="13" spans="1:17" x14ac:dyDescent="0.2">
      <c r="A13" s="181" t="s">
        <v>112</v>
      </c>
      <c r="B13" s="121">
        <v>3777</v>
      </c>
      <c r="C13" s="125">
        <v>785</v>
      </c>
      <c r="D13" s="120">
        <v>4562</v>
      </c>
      <c r="E13" s="125">
        <v>3025</v>
      </c>
      <c r="F13" s="125">
        <v>653</v>
      </c>
      <c r="G13" s="125">
        <v>3678</v>
      </c>
      <c r="H13" s="121">
        <v>1365</v>
      </c>
      <c r="I13" s="125">
        <v>344</v>
      </c>
      <c r="J13" s="120">
        <v>1709</v>
      </c>
      <c r="K13" s="125">
        <v>765</v>
      </c>
      <c r="L13" s="125">
        <v>227</v>
      </c>
      <c r="M13" s="125">
        <v>992</v>
      </c>
      <c r="N13" s="193">
        <v>22.883064516129032</v>
      </c>
      <c r="O13" s="169"/>
      <c r="Q13" s="59"/>
    </row>
    <row r="14" spans="1:17" x14ac:dyDescent="0.2">
      <c r="A14" s="181" t="s">
        <v>113</v>
      </c>
      <c r="B14" s="121">
        <v>1153</v>
      </c>
      <c r="C14" s="125">
        <v>435</v>
      </c>
      <c r="D14" s="120">
        <v>1588</v>
      </c>
      <c r="E14" s="125">
        <v>984</v>
      </c>
      <c r="F14" s="125">
        <v>399</v>
      </c>
      <c r="G14" s="125">
        <v>1383</v>
      </c>
      <c r="H14" s="121">
        <v>897</v>
      </c>
      <c r="I14" s="125">
        <v>346</v>
      </c>
      <c r="J14" s="120">
        <v>1243</v>
      </c>
      <c r="K14" s="125">
        <v>589</v>
      </c>
      <c r="L14" s="125">
        <v>241</v>
      </c>
      <c r="M14" s="125">
        <v>830</v>
      </c>
      <c r="N14" s="193">
        <v>29.036144578313255</v>
      </c>
      <c r="O14" s="169"/>
      <c r="Q14" s="59"/>
    </row>
    <row r="15" spans="1:17" ht="22.5" x14ac:dyDescent="0.2">
      <c r="A15" s="182" t="s">
        <v>114</v>
      </c>
      <c r="B15" s="121">
        <v>315</v>
      </c>
      <c r="C15" s="125">
        <v>124</v>
      </c>
      <c r="D15" s="120">
        <v>439</v>
      </c>
      <c r="E15" s="125">
        <v>274</v>
      </c>
      <c r="F15" s="125">
        <v>100</v>
      </c>
      <c r="G15" s="125">
        <v>374</v>
      </c>
      <c r="H15" s="121">
        <v>238</v>
      </c>
      <c r="I15" s="125">
        <v>95</v>
      </c>
      <c r="J15" s="120">
        <v>333</v>
      </c>
      <c r="K15" s="125">
        <v>143</v>
      </c>
      <c r="L15" s="125">
        <v>59</v>
      </c>
      <c r="M15" s="125">
        <v>202</v>
      </c>
      <c r="N15" s="193">
        <v>29.207920792079207</v>
      </c>
      <c r="O15" s="169"/>
      <c r="Q15" s="59"/>
    </row>
    <row r="16" spans="1:17" ht="22.5" x14ac:dyDescent="0.2">
      <c r="A16" s="182" t="s">
        <v>116</v>
      </c>
      <c r="B16" s="121">
        <v>154</v>
      </c>
      <c r="C16" s="125">
        <v>60</v>
      </c>
      <c r="D16" s="120">
        <v>214</v>
      </c>
      <c r="E16" s="125">
        <v>138</v>
      </c>
      <c r="F16" s="125">
        <v>38</v>
      </c>
      <c r="G16" s="125">
        <v>176</v>
      </c>
      <c r="H16" s="121">
        <v>117</v>
      </c>
      <c r="I16" s="125">
        <v>29</v>
      </c>
      <c r="J16" s="120">
        <v>146</v>
      </c>
      <c r="K16" s="125">
        <v>69</v>
      </c>
      <c r="L16" s="125">
        <v>25</v>
      </c>
      <c r="M16" s="125">
        <v>94</v>
      </c>
      <c r="N16" s="193">
        <v>26.595744680851062</v>
      </c>
      <c r="O16" s="169"/>
      <c r="Q16" s="59"/>
    </row>
    <row r="17" spans="1:17" ht="22.5" x14ac:dyDescent="0.2">
      <c r="A17" s="182" t="s">
        <v>115</v>
      </c>
      <c r="B17" s="121">
        <v>107</v>
      </c>
      <c r="C17" s="125">
        <v>31</v>
      </c>
      <c r="D17" s="120">
        <v>138</v>
      </c>
      <c r="E17" s="125">
        <v>84</v>
      </c>
      <c r="F17" s="125">
        <v>18</v>
      </c>
      <c r="G17" s="125">
        <v>102</v>
      </c>
      <c r="H17" s="121">
        <v>60</v>
      </c>
      <c r="I17" s="125">
        <v>15</v>
      </c>
      <c r="J17" s="120">
        <v>75</v>
      </c>
      <c r="K17" s="125">
        <v>42</v>
      </c>
      <c r="L17" s="125">
        <v>12</v>
      </c>
      <c r="M17" s="125">
        <v>54</v>
      </c>
      <c r="N17" s="193">
        <v>22.222222222222221</v>
      </c>
      <c r="O17" s="169"/>
      <c r="Q17" s="59"/>
    </row>
    <row r="18" spans="1:17" ht="22.5" x14ac:dyDescent="0.2">
      <c r="A18" s="182" t="s">
        <v>117</v>
      </c>
      <c r="B18" s="121">
        <v>34</v>
      </c>
      <c r="C18" s="125">
        <v>12</v>
      </c>
      <c r="D18" s="120">
        <v>46</v>
      </c>
      <c r="E18" s="125">
        <v>25</v>
      </c>
      <c r="F18" s="125">
        <v>10</v>
      </c>
      <c r="G18" s="125">
        <v>35</v>
      </c>
      <c r="H18" s="121">
        <v>23</v>
      </c>
      <c r="I18" s="125">
        <v>7</v>
      </c>
      <c r="J18" s="120">
        <v>30</v>
      </c>
      <c r="K18" s="125">
        <v>13</v>
      </c>
      <c r="L18" s="125">
        <v>6</v>
      </c>
      <c r="M18" s="125">
        <v>19</v>
      </c>
      <c r="N18" s="193">
        <v>31.578947368421051</v>
      </c>
      <c r="O18" s="169"/>
      <c r="Q18" s="59"/>
    </row>
    <row r="19" spans="1:17" x14ac:dyDescent="0.2">
      <c r="A19" s="182" t="s">
        <v>118</v>
      </c>
      <c r="B19" s="121">
        <v>13</v>
      </c>
      <c r="C19" s="125">
        <v>22</v>
      </c>
      <c r="D19" s="120">
        <v>35</v>
      </c>
      <c r="E19" s="125">
        <v>10</v>
      </c>
      <c r="F19" s="125">
        <v>19</v>
      </c>
      <c r="G19" s="125">
        <v>29</v>
      </c>
      <c r="H19" s="121" t="s">
        <v>22</v>
      </c>
      <c r="I19" s="125" t="s">
        <v>22</v>
      </c>
      <c r="J19" s="120" t="s">
        <v>22</v>
      </c>
      <c r="K19" s="125">
        <v>9</v>
      </c>
      <c r="L19" s="125">
        <v>17</v>
      </c>
      <c r="M19" s="125">
        <v>26</v>
      </c>
      <c r="N19" s="193">
        <v>65.384615384615387</v>
      </c>
      <c r="O19" s="169"/>
      <c r="Q19" s="59"/>
    </row>
    <row r="20" spans="1:17" x14ac:dyDescent="0.2">
      <c r="A20" s="72" t="s">
        <v>11</v>
      </c>
      <c r="B20" s="170">
        <v>5553</v>
      </c>
      <c r="C20" s="183">
        <v>1469</v>
      </c>
      <c r="D20" s="189">
        <v>7022</v>
      </c>
      <c r="E20" s="183">
        <v>4540</v>
      </c>
      <c r="F20" s="183">
        <v>1237</v>
      </c>
      <c r="G20" s="183">
        <v>5777</v>
      </c>
      <c r="H20" s="170">
        <v>2700</v>
      </c>
      <c r="I20" s="183">
        <v>836</v>
      </c>
      <c r="J20" s="189">
        <v>3536</v>
      </c>
      <c r="K20" s="183">
        <v>1630</v>
      </c>
      <c r="L20" s="183">
        <v>587</v>
      </c>
      <c r="M20" s="183">
        <v>2217</v>
      </c>
      <c r="N20" s="196">
        <v>26.477221470455568</v>
      </c>
      <c r="O20" s="174"/>
      <c r="Q20" s="59"/>
    </row>
    <row r="21" spans="1:17" x14ac:dyDescent="0.2">
      <c r="A21" s="176" t="s">
        <v>26</v>
      </c>
      <c r="B21" s="112"/>
      <c r="C21" s="171"/>
      <c r="D21" s="191"/>
      <c r="E21" s="171"/>
      <c r="F21" s="171"/>
      <c r="G21" s="171"/>
      <c r="H21" s="112"/>
      <c r="I21" s="171"/>
      <c r="J21" s="192"/>
      <c r="K21" s="171"/>
      <c r="L21" s="171"/>
      <c r="M21" s="171"/>
      <c r="N21" s="195"/>
      <c r="O21" s="169"/>
      <c r="Q21" s="59"/>
    </row>
    <row r="22" spans="1:17" x14ac:dyDescent="0.2">
      <c r="A22" s="177" t="s">
        <v>102</v>
      </c>
      <c r="B22" s="121">
        <v>6998</v>
      </c>
      <c r="C22" s="125">
        <v>1737</v>
      </c>
      <c r="D22" s="120">
        <v>8735</v>
      </c>
      <c r="E22" s="125">
        <v>6286</v>
      </c>
      <c r="F22" s="125">
        <v>1486</v>
      </c>
      <c r="G22" s="125">
        <v>7772</v>
      </c>
      <c r="H22" s="121">
        <v>4784</v>
      </c>
      <c r="I22" s="125">
        <v>1054</v>
      </c>
      <c r="J22" s="120">
        <v>5838</v>
      </c>
      <c r="K22" s="125">
        <v>2613</v>
      </c>
      <c r="L22" s="125">
        <v>551</v>
      </c>
      <c r="M22" s="125">
        <v>3164</v>
      </c>
      <c r="N22" s="193">
        <v>17.414664981036662</v>
      </c>
      <c r="O22" s="169"/>
      <c r="Q22" s="59"/>
    </row>
    <row r="23" spans="1:17" x14ac:dyDescent="0.2">
      <c r="A23" s="177" t="s">
        <v>119</v>
      </c>
      <c r="B23" s="121">
        <v>448</v>
      </c>
      <c r="C23" s="125">
        <v>4957</v>
      </c>
      <c r="D23" s="120">
        <v>5405</v>
      </c>
      <c r="E23" s="125">
        <v>361</v>
      </c>
      <c r="F23" s="125">
        <v>4327</v>
      </c>
      <c r="G23" s="125">
        <v>4688</v>
      </c>
      <c r="H23" s="121">
        <v>356</v>
      </c>
      <c r="I23" s="125">
        <v>4084</v>
      </c>
      <c r="J23" s="120">
        <v>4440</v>
      </c>
      <c r="K23" s="125">
        <v>257</v>
      </c>
      <c r="L23" s="125">
        <v>2705</v>
      </c>
      <c r="M23" s="125">
        <v>2962</v>
      </c>
      <c r="N23" s="193">
        <v>91.323430114787314</v>
      </c>
      <c r="O23" s="169"/>
      <c r="Q23" s="59"/>
    </row>
    <row r="24" spans="1:17" x14ac:dyDescent="0.2">
      <c r="A24" s="177" t="s">
        <v>120</v>
      </c>
      <c r="B24" s="121">
        <v>346</v>
      </c>
      <c r="C24" s="125">
        <v>83</v>
      </c>
      <c r="D24" s="120">
        <v>429</v>
      </c>
      <c r="E24" s="125">
        <v>322</v>
      </c>
      <c r="F24" s="125">
        <v>75</v>
      </c>
      <c r="G24" s="125">
        <v>397</v>
      </c>
      <c r="H24" s="121">
        <v>321</v>
      </c>
      <c r="I24" s="125">
        <v>70</v>
      </c>
      <c r="J24" s="120">
        <v>391</v>
      </c>
      <c r="K24" s="125">
        <v>279</v>
      </c>
      <c r="L24" s="125">
        <v>47</v>
      </c>
      <c r="M24" s="125">
        <v>326</v>
      </c>
      <c r="N24" s="193">
        <v>14.417177914110429</v>
      </c>
      <c r="O24" s="169"/>
      <c r="Q24" s="59"/>
    </row>
    <row r="25" spans="1:17" x14ac:dyDescent="0.2">
      <c r="A25" s="177" t="s">
        <v>122</v>
      </c>
      <c r="B25" s="121">
        <v>398</v>
      </c>
      <c r="C25" s="125">
        <v>25</v>
      </c>
      <c r="D25" s="120">
        <v>423</v>
      </c>
      <c r="E25" s="125">
        <v>398</v>
      </c>
      <c r="F25" s="125">
        <v>25</v>
      </c>
      <c r="G25" s="125">
        <v>423</v>
      </c>
      <c r="H25" s="121">
        <v>263</v>
      </c>
      <c r="I25" s="125">
        <v>14</v>
      </c>
      <c r="J25" s="120">
        <v>277</v>
      </c>
      <c r="K25" s="125">
        <v>219</v>
      </c>
      <c r="L25" s="125">
        <v>14</v>
      </c>
      <c r="M25" s="125">
        <v>233</v>
      </c>
      <c r="N25" s="193">
        <v>6.0085836909871242</v>
      </c>
      <c r="O25" s="169"/>
      <c r="Q25" s="59"/>
    </row>
    <row r="26" spans="1:17" x14ac:dyDescent="0.2">
      <c r="A26" s="177" t="s">
        <v>121</v>
      </c>
      <c r="B26" s="121">
        <v>1</v>
      </c>
      <c r="C26" s="125">
        <v>15</v>
      </c>
      <c r="D26" s="120">
        <v>16</v>
      </c>
      <c r="E26" s="125">
        <v>1</v>
      </c>
      <c r="F26" s="125">
        <v>13</v>
      </c>
      <c r="G26" s="125">
        <v>14</v>
      </c>
      <c r="H26" s="121">
        <v>1</v>
      </c>
      <c r="I26" s="125">
        <v>12</v>
      </c>
      <c r="J26" s="120">
        <v>13</v>
      </c>
      <c r="K26" s="125">
        <v>1</v>
      </c>
      <c r="L26" s="125">
        <v>10</v>
      </c>
      <c r="M26" s="125">
        <v>11</v>
      </c>
      <c r="N26" s="193">
        <v>90.909090909090907</v>
      </c>
      <c r="O26" s="169"/>
      <c r="Q26" s="59"/>
    </row>
    <row r="27" spans="1:17" x14ac:dyDescent="0.2">
      <c r="A27" s="51" t="s">
        <v>12</v>
      </c>
      <c r="B27" s="150">
        <v>8191</v>
      </c>
      <c r="C27" s="147">
        <v>6817</v>
      </c>
      <c r="D27" s="149">
        <v>15008</v>
      </c>
      <c r="E27" s="147">
        <v>7368</v>
      </c>
      <c r="F27" s="147">
        <v>5926</v>
      </c>
      <c r="G27" s="147">
        <v>13294</v>
      </c>
      <c r="H27" s="150">
        <v>5725</v>
      </c>
      <c r="I27" s="147">
        <v>5234</v>
      </c>
      <c r="J27" s="149">
        <v>10959</v>
      </c>
      <c r="K27" s="147">
        <v>3369</v>
      </c>
      <c r="L27" s="147">
        <v>3327</v>
      </c>
      <c r="M27" s="147">
        <v>6696</v>
      </c>
      <c r="N27" s="196">
        <v>49.686379928315411</v>
      </c>
      <c r="O27" s="174"/>
      <c r="Q27" s="59"/>
    </row>
    <row r="28" spans="1:17" x14ac:dyDescent="0.2">
      <c r="A28" s="178" t="s">
        <v>13</v>
      </c>
      <c r="B28" s="198">
        <v>15333</v>
      </c>
      <c r="C28" s="199">
        <v>11531</v>
      </c>
      <c r="D28" s="200">
        <v>26864</v>
      </c>
      <c r="E28" s="199" t="s">
        <v>89</v>
      </c>
      <c r="F28" s="199" t="s">
        <v>88</v>
      </c>
      <c r="G28" s="199" t="s">
        <v>87</v>
      </c>
      <c r="H28" s="198" t="s">
        <v>90</v>
      </c>
      <c r="I28" s="199" t="s">
        <v>91</v>
      </c>
      <c r="J28" s="200" t="s">
        <v>92</v>
      </c>
      <c r="K28" s="199">
        <v>5276</v>
      </c>
      <c r="L28" s="199">
        <v>4622</v>
      </c>
      <c r="M28" s="200">
        <v>9898</v>
      </c>
      <c r="N28" s="197">
        <v>46.696302283289555</v>
      </c>
      <c r="O28" s="174"/>
      <c r="Q28" s="59"/>
    </row>
    <row r="29" spans="1:17" ht="12" customHeight="1" x14ac:dyDescent="0.2">
      <c r="A29" s="287" t="s">
        <v>52</v>
      </c>
      <c r="B29" s="287"/>
      <c r="C29" s="287"/>
      <c r="D29" s="287"/>
      <c r="E29" s="287"/>
      <c r="F29" s="287"/>
      <c r="G29" s="287"/>
      <c r="H29" s="287"/>
      <c r="I29" s="287"/>
      <c r="J29" s="287"/>
      <c r="K29" s="287"/>
      <c r="L29" s="287"/>
      <c r="M29" s="287"/>
      <c r="N29" s="287"/>
      <c r="O29" s="169"/>
      <c r="Q29" s="59"/>
    </row>
    <row r="30" spans="1:17" s="52" customFormat="1" ht="12" customHeight="1" x14ac:dyDescent="0.2">
      <c r="A30" s="282" t="s">
        <v>25</v>
      </c>
      <c r="B30" s="282"/>
      <c r="C30" s="282"/>
      <c r="D30" s="282"/>
      <c r="E30" s="282"/>
      <c r="F30" s="282"/>
      <c r="G30" s="282"/>
      <c r="H30" s="282"/>
      <c r="I30" s="282"/>
      <c r="J30" s="282"/>
      <c r="K30" s="282"/>
      <c r="L30" s="282"/>
      <c r="M30" s="282"/>
      <c r="N30" s="282"/>
      <c r="O30" s="169"/>
      <c r="Q30" s="141"/>
    </row>
    <row r="31" spans="1:17" ht="12" customHeight="1" x14ac:dyDescent="0.2">
      <c r="A31" s="281" t="s">
        <v>124</v>
      </c>
      <c r="B31" s="281"/>
      <c r="C31" s="281"/>
      <c r="D31" s="281"/>
      <c r="E31" s="281"/>
      <c r="F31" s="281"/>
      <c r="G31" s="281"/>
      <c r="H31" s="281"/>
      <c r="I31" s="281"/>
      <c r="J31" s="281"/>
      <c r="K31" s="281"/>
      <c r="L31" s="281"/>
      <c r="M31" s="281"/>
      <c r="N31" s="281"/>
      <c r="O31" s="169"/>
      <c r="Q31" s="59"/>
    </row>
    <row r="32" spans="1:17" ht="12" customHeight="1" x14ac:dyDescent="0.2">
      <c r="A32" s="281" t="s">
        <v>82</v>
      </c>
      <c r="B32" s="281"/>
      <c r="C32" s="281"/>
      <c r="D32" s="281"/>
      <c r="E32" s="281"/>
      <c r="F32" s="281"/>
      <c r="G32" s="281"/>
      <c r="H32" s="281"/>
      <c r="I32" s="281"/>
      <c r="J32" s="281"/>
      <c r="K32" s="281"/>
      <c r="L32" s="281"/>
      <c r="M32" s="281"/>
      <c r="N32" s="281"/>
      <c r="O32" s="169"/>
      <c r="Q32" s="59"/>
    </row>
    <row r="33" spans="1:17" ht="12" customHeight="1" x14ac:dyDescent="0.2">
      <c r="A33" s="281" t="s">
        <v>59</v>
      </c>
      <c r="B33" s="281"/>
      <c r="C33" s="281"/>
      <c r="D33" s="281"/>
      <c r="E33" s="281"/>
      <c r="F33" s="281"/>
      <c r="G33" s="281"/>
      <c r="H33" s="281"/>
      <c r="I33" s="281"/>
      <c r="J33" s="281"/>
      <c r="K33" s="281"/>
      <c r="L33" s="281"/>
      <c r="M33" s="281"/>
      <c r="N33" s="281"/>
      <c r="O33" s="169"/>
      <c r="Q33" s="59"/>
    </row>
    <row r="34" spans="1:17" ht="12" customHeight="1" x14ac:dyDescent="0.2">
      <c r="A34" s="258" t="s">
        <v>167</v>
      </c>
      <c r="B34" s="258"/>
      <c r="C34" s="258"/>
      <c r="D34" s="258"/>
      <c r="E34" s="258"/>
      <c r="F34" s="258"/>
      <c r="G34" s="258"/>
      <c r="H34" s="258"/>
      <c r="I34" s="258"/>
      <c r="J34" s="258"/>
      <c r="K34" s="258"/>
      <c r="L34" s="258"/>
      <c r="M34" s="258"/>
      <c r="N34" s="258"/>
      <c r="O34" s="169"/>
      <c r="Q34" s="59"/>
    </row>
    <row r="35" spans="1:17" ht="12" customHeight="1" x14ac:dyDescent="0.2">
      <c r="A35" s="258" t="s">
        <v>123</v>
      </c>
      <c r="B35" s="258"/>
      <c r="C35" s="258"/>
      <c r="D35" s="258"/>
      <c r="E35" s="258"/>
      <c r="F35" s="258"/>
      <c r="G35" s="258"/>
      <c r="H35" s="258"/>
      <c r="I35" s="258"/>
      <c r="J35" s="258"/>
      <c r="K35" s="258"/>
      <c r="L35" s="258"/>
      <c r="M35" s="258"/>
      <c r="N35" s="258"/>
      <c r="O35" s="169"/>
      <c r="Q35" s="59"/>
    </row>
    <row r="36" spans="1:17" ht="12" customHeight="1" x14ac:dyDescent="0.2">
      <c r="A36" s="280" t="s">
        <v>44</v>
      </c>
      <c r="B36" s="280"/>
      <c r="C36" s="280"/>
      <c r="D36" s="280"/>
      <c r="E36" s="280"/>
      <c r="F36" s="280"/>
      <c r="G36" s="280"/>
      <c r="H36" s="280"/>
      <c r="I36" s="280"/>
      <c r="J36" s="280"/>
      <c r="K36" s="280"/>
      <c r="L36" s="280"/>
      <c r="M36" s="280"/>
      <c r="N36" s="280"/>
      <c r="O36" s="169"/>
      <c r="Q36" s="59"/>
    </row>
    <row r="37" spans="1:17" x14ac:dyDescent="0.2">
      <c r="B37" s="52"/>
      <c r="F37" s="59"/>
      <c r="O37" s="169"/>
      <c r="Q37" s="59"/>
    </row>
  </sheetData>
  <mergeCells count="12">
    <mergeCell ref="A2:N2"/>
    <mergeCell ref="B3:D3"/>
    <mergeCell ref="E3:G3"/>
    <mergeCell ref="K3:N3"/>
    <mergeCell ref="A36:N36"/>
    <mergeCell ref="A3:A4"/>
    <mergeCell ref="H3:J3"/>
    <mergeCell ref="A30:N30"/>
    <mergeCell ref="A29:N29"/>
    <mergeCell ref="A31:N31"/>
    <mergeCell ref="A32:N32"/>
    <mergeCell ref="A33:N33"/>
  </mergeCells>
  <conditionalFormatting sqref="A11:M11">
    <cfRule type="expression" dxfId="2" priority="6" stopIfTrue="1">
      <formula>(MID($A11,1,5)="Catég")</formula>
    </cfRule>
  </conditionalFormatting>
  <conditionalFormatting sqref="A27 A28:M28">
    <cfRule type="expression" dxfId="1" priority="4" stopIfTrue="1">
      <formula>(MID($A27,1,5)="Catég")</formula>
    </cfRule>
  </conditionalFormatting>
  <conditionalFormatting sqref="A20">
    <cfRule type="expression" dxfId="0" priority="5" stopIfTrue="1">
      <formula>(MID($A20,1,5)="Catég")</formula>
    </cfRule>
  </conditionalFormatting>
  <pageMargins left="0.78740157499999996" right="0.78740157499999996" top="0.984251969" bottom="0.984251969" header="0.4921259845" footer="0.4921259845"/>
  <pageSetup paperSize="9" scale="70" fitToHeight="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5" tint="0.39997558519241921"/>
  </sheetPr>
  <dimension ref="A1:O1137"/>
  <sheetViews>
    <sheetView zoomScaleNormal="100" workbookViewId="0">
      <selection activeCell="A17" sqref="A17"/>
    </sheetView>
  </sheetViews>
  <sheetFormatPr baseColWidth="10" defaultColWidth="11.42578125" defaultRowHeight="12.75" x14ac:dyDescent="0.2"/>
  <cols>
    <col min="1" max="1" width="55.5703125" style="26" customWidth="1"/>
    <col min="2" max="2" width="6.140625" style="26" customWidth="1"/>
    <col min="3" max="5" width="6.5703125" style="26" customWidth="1"/>
    <col min="6" max="8" width="7.28515625" style="26" customWidth="1"/>
    <col min="9" max="10" width="4.85546875" style="26" customWidth="1"/>
    <col min="11" max="11" width="6.140625" style="26" customWidth="1"/>
    <col min="12" max="12" width="7.5703125" style="26" customWidth="1"/>
    <col min="13" max="13" width="11.42578125" style="26"/>
    <col min="14" max="14" width="11.42578125" style="41"/>
    <col min="15" max="16384" width="11.42578125" style="26"/>
  </cols>
  <sheetData>
    <row r="1" spans="1:14" ht="30.75" customHeight="1" thickBot="1" x14ac:dyDescent="0.25">
      <c r="A1" s="289" t="s">
        <v>84</v>
      </c>
      <c r="B1" s="289"/>
      <c r="C1" s="289"/>
      <c r="D1" s="289"/>
      <c r="E1" s="289"/>
      <c r="F1" s="289"/>
      <c r="G1" s="289"/>
      <c r="H1" s="289"/>
      <c r="I1" s="289"/>
      <c r="J1" s="289"/>
      <c r="K1" s="289"/>
      <c r="L1" s="289"/>
      <c r="N1" s="94"/>
    </row>
    <row r="2" spans="1:14" ht="24" customHeight="1" x14ac:dyDescent="0.2">
      <c r="A2" s="271"/>
      <c r="B2" s="290" t="s">
        <v>6</v>
      </c>
      <c r="C2" s="292" t="s">
        <v>1</v>
      </c>
      <c r="D2" s="293"/>
      <c r="E2" s="294"/>
      <c r="F2" s="293" t="s">
        <v>2</v>
      </c>
      <c r="G2" s="293"/>
      <c r="H2" s="293"/>
      <c r="I2" s="292" t="s">
        <v>3</v>
      </c>
      <c r="J2" s="293"/>
      <c r="K2" s="293"/>
      <c r="L2" s="295"/>
      <c r="N2" s="94"/>
    </row>
    <row r="3" spans="1:14" ht="33.75" customHeight="1" x14ac:dyDescent="0.2">
      <c r="A3" s="272"/>
      <c r="B3" s="291"/>
      <c r="C3" s="201" t="s">
        <v>14</v>
      </c>
      <c r="D3" s="202" t="s">
        <v>15</v>
      </c>
      <c r="E3" s="203" t="s">
        <v>5</v>
      </c>
      <c r="F3" s="202" t="s">
        <v>14</v>
      </c>
      <c r="G3" s="202" t="s">
        <v>15</v>
      </c>
      <c r="H3" s="204" t="s">
        <v>5</v>
      </c>
      <c r="I3" s="201" t="s">
        <v>14</v>
      </c>
      <c r="J3" s="202" t="s">
        <v>15</v>
      </c>
      <c r="K3" s="204" t="s">
        <v>5</v>
      </c>
      <c r="L3" s="160" t="s">
        <v>58</v>
      </c>
      <c r="N3" s="94"/>
    </row>
    <row r="4" spans="1:14" ht="12.75" customHeight="1" x14ac:dyDescent="0.2">
      <c r="A4" s="34" t="s">
        <v>34</v>
      </c>
      <c r="B4" s="205"/>
      <c r="C4" s="205"/>
      <c r="D4" s="206"/>
      <c r="E4" s="206"/>
      <c r="F4" s="205"/>
      <c r="G4" s="206"/>
      <c r="H4" s="207"/>
      <c r="I4" s="206"/>
      <c r="J4" s="206"/>
      <c r="K4" s="207"/>
      <c r="L4" s="207"/>
      <c r="M4" s="59"/>
      <c r="N4" s="94"/>
    </row>
    <row r="5" spans="1:14" x14ac:dyDescent="0.2">
      <c r="A5" s="62" t="s">
        <v>38</v>
      </c>
      <c r="B5" s="121">
        <v>24</v>
      </c>
      <c r="C5" s="121">
        <v>76</v>
      </c>
      <c r="D5" s="125">
        <v>29</v>
      </c>
      <c r="E5" s="125">
        <v>105</v>
      </c>
      <c r="F5" s="121">
        <v>27</v>
      </c>
      <c r="G5" s="125">
        <v>19</v>
      </c>
      <c r="H5" s="120">
        <v>46</v>
      </c>
      <c r="I5" s="125">
        <v>2</v>
      </c>
      <c r="J5" s="125">
        <v>11</v>
      </c>
      <c r="K5" s="120">
        <v>13</v>
      </c>
      <c r="L5" s="220">
        <v>84.615384615384613</v>
      </c>
      <c r="N5" s="94"/>
    </row>
    <row r="6" spans="1:14" x14ac:dyDescent="0.2">
      <c r="A6" s="119" t="s">
        <v>133</v>
      </c>
      <c r="B6" s="121">
        <v>18</v>
      </c>
      <c r="C6" s="121">
        <v>1</v>
      </c>
      <c r="D6" s="125">
        <v>13</v>
      </c>
      <c r="E6" s="125">
        <v>14</v>
      </c>
      <c r="F6" s="121">
        <v>0</v>
      </c>
      <c r="G6" s="125">
        <v>13</v>
      </c>
      <c r="H6" s="120">
        <v>13</v>
      </c>
      <c r="I6" s="125">
        <v>0</v>
      </c>
      <c r="J6" s="125">
        <v>8</v>
      </c>
      <c r="K6" s="120">
        <v>8</v>
      </c>
      <c r="L6" s="220">
        <v>100</v>
      </c>
      <c r="N6" s="94"/>
    </row>
    <row r="7" spans="1:14" x14ac:dyDescent="0.2">
      <c r="A7" s="119" t="s">
        <v>47</v>
      </c>
      <c r="B7" s="208">
        <v>6</v>
      </c>
      <c r="C7" s="121">
        <v>75</v>
      </c>
      <c r="D7" s="125">
        <v>16</v>
      </c>
      <c r="E7" s="125">
        <v>91</v>
      </c>
      <c r="F7" s="121">
        <v>27</v>
      </c>
      <c r="G7" s="125">
        <v>6</v>
      </c>
      <c r="H7" s="120">
        <v>33</v>
      </c>
      <c r="I7" s="125">
        <v>2</v>
      </c>
      <c r="J7" s="125">
        <v>3</v>
      </c>
      <c r="K7" s="120">
        <v>5</v>
      </c>
      <c r="L7" s="220">
        <v>60</v>
      </c>
      <c r="N7" s="94"/>
    </row>
    <row r="8" spans="1:14" s="52" customFormat="1" x14ac:dyDescent="0.2">
      <c r="A8" s="62" t="s">
        <v>37</v>
      </c>
      <c r="B8" s="121">
        <v>4</v>
      </c>
      <c r="C8" s="121">
        <v>2</v>
      </c>
      <c r="D8" s="125">
        <v>4</v>
      </c>
      <c r="E8" s="125">
        <v>6</v>
      </c>
      <c r="F8" s="121">
        <v>2</v>
      </c>
      <c r="G8" s="125">
        <v>3</v>
      </c>
      <c r="H8" s="120">
        <v>5</v>
      </c>
      <c r="I8" s="125">
        <v>2</v>
      </c>
      <c r="J8" s="125">
        <v>1</v>
      </c>
      <c r="K8" s="120">
        <v>3</v>
      </c>
      <c r="L8" s="220">
        <v>33.333333333333329</v>
      </c>
      <c r="M8" s="209"/>
      <c r="N8" s="94"/>
    </row>
    <row r="9" spans="1:14" s="52" customFormat="1" x14ac:dyDescent="0.2">
      <c r="A9" s="175" t="s">
        <v>9</v>
      </c>
      <c r="B9" s="170">
        <v>28</v>
      </c>
      <c r="C9" s="170">
        <v>78</v>
      </c>
      <c r="D9" s="183">
        <v>33</v>
      </c>
      <c r="E9" s="183">
        <v>111</v>
      </c>
      <c r="F9" s="170">
        <v>29</v>
      </c>
      <c r="G9" s="183">
        <v>22</v>
      </c>
      <c r="H9" s="189">
        <v>51</v>
      </c>
      <c r="I9" s="183">
        <v>4</v>
      </c>
      <c r="J9" s="183">
        <v>12</v>
      </c>
      <c r="K9" s="189">
        <v>16</v>
      </c>
      <c r="L9" s="221">
        <v>75</v>
      </c>
      <c r="M9" s="209"/>
      <c r="N9" s="94"/>
    </row>
    <row r="10" spans="1:14" x14ac:dyDescent="0.2">
      <c r="A10" s="34" t="s">
        <v>27</v>
      </c>
      <c r="B10" s="205"/>
      <c r="C10" s="205"/>
      <c r="D10" s="206"/>
      <c r="E10" s="206"/>
      <c r="F10" s="205"/>
      <c r="G10" s="206"/>
      <c r="H10" s="207"/>
      <c r="I10" s="206"/>
      <c r="J10" s="206"/>
      <c r="K10" s="207"/>
      <c r="L10" s="222"/>
      <c r="N10" s="94"/>
    </row>
    <row r="11" spans="1:14" x14ac:dyDescent="0.2">
      <c r="A11" s="62" t="s">
        <v>38</v>
      </c>
      <c r="B11" s="150">
        <v>218</v>
      </c>
      <c r="C11" s="150">
        <v>1200</v>
      </c>
      <c r="D11" s="147">
        <v>1306</v>
      </c>
      <c r="E11" s="147">
        <v>2506</v>
      </c>
      <c r="F11" s="150">
        <v>734</v>
      </c>
      <c r="G11" s="147">
        <v>818</v>
      </c>
      <c r="H11" s="149">
        <v>1552</v>
      </c>
      <c r="I11" s="147">
        <v>89</v>
      </c>
      <c r="J11" s="147">
        <v>108</v>
      </c>
      <c r="K11" s="149">
        <v>197</v>
      </c>
      <c r="L11" s="234">
        <v>54.82233502538071</v>
      </c>
      <c r="N11" s="94"/>
    </row>
    <row r="12" spans="1:14" x14ac:dyDescent="0.2">
      <c r="A12" s="53" t="s">
        <v>137</v>
      </c>
      <c r="B12" s="121">
        <v>47</v>
      </c>
      <c r="C12" s="121">
        <v>140</v>
      </c>
      <c r="D12" s="125">
        <v>286</v>
      </c>
      <c r="E12" s="125">
        <v>426</v>
      </c>
      <c r="F12" s="121">
        <v>94</v>
      </c>
      <c r="G12" s="125">
        <v>216</v>
      </c>
      <c r="H12" s="120">
        <v>310</v>
      </c>
      <c r="I12" s="125">
        <v>18</v>
      </c>
      <c r="J12" s="125">
        <v>30</v>
      </c>
      <c r="K12" s="120">
        <v>48</v>
      </c>
      <c r="L12" s="220">
        <v>62.5</v>
      </c>
      <c r="N12" s="94"/>
    </row>
    <row r="13" spans="1:14" x14ac:dyDescent="0.2">
      <c r="A13" s="53" t="s">
        <v>134</v>
      </c>
      <c r="B13" s="121">
        <v>35</v>
      </c>
      <c r="C13" s="121">
        <v>184</v>
      </c>
      <c r="D13" s="125">
        <v>564</v>
      </c>
      <c r="E13" s="125">
        <v>748</v>
      </c>
      <c r="F13" s="121">
        <v>102</v>
      </c>
      <c r="G13" s="125">
        <v>316</v>
      </c>
      <c r="H13" s="120">
        <v>418</v>
      </c>
      <c r="I13" s="125">
        <v>5</v>
      </c>
      <c r="J13" s="125">
        <v>30</v>
      </c>
      <c r="K13" s="120">
        <v>35</v>
      </c>
      <c r="L13" s="220">
        <v>85.714285714285708</v>
      </c>
      <c r="N13" s="94"/>
    </row>
    <row r="14" spans="1:14" ht="12" customHeight="1" x14ac:dyDescent="0.2">
      <c r="A14" s="53" t="s">
        <v>138</v>
      </c>
      <c r="B14" s="121">
        <v>28</v>
      </c>
      <c r="C14" s="121">
        <v>361</v>
      </c>
      <c r="D14" s="125">
        <v>44</v>
      </c>
      <c r="E14" s="125">
        <v>405</v>
      </c>
      <c r="F14" s="121">
        <v>245</v>
      </c>
      <c r="G14" s="125">
        <v>34</v>
      </c>
      <c r="H14" s="120">
        <v>279</v>
      </c>
      <c r="I14" s="125">
        <v>23</v>
      </c>
      <c r="J14" s="125">
        <v>5</v>
      </c>
      <c r="K14" s="120">
        <v>28</v>
      </c>
      <c r="L14" s="220">
        <v>17.857142857142858</v>
      </c>
      <c r="N14" s="94"/>
    </row>
    <row r="15" spans="1:14" ht="12.75" customHeight="1" x14ac:dyDescent="0.2">
      <c r="A15" s="53" t="s">
        <v>136</v>
      </c>
      <c r="B15" s="121">
        <v>23</v>
      </c>
      <c r="C15" s="121">
        <v>59</v>
      </c>
      <c r="D15" s="125">
        <v>3</v>
      </c>
      <c r="E15" s="125">
        <v>62</v>
      </c>
      <c r="F15" s="121">
        <v>30</v>
      </c>
      <c r="G15" s="125">
        <v>3</v>
      </c>
      <c r="H15" s="120">
        <v>33</v>
      </c>
      <c r="I15" s="125">
        <v>14</v>
      </c>
      <c r="J15" s="125">
        <v>0</v>
      </c>
      <c r="K15" s="120">
        <v>14</v>
      </c>
      <c r="L15" s="220">
        <v>0</v>
      </c>
      <c r="N15" s="94"/>
    </row>
    <row r="16" spans="1:14" ht="12.75" customHeight="1" x14ac:dyDescent="0.2">
      <c r="A16" s="53" t="s">
        <v>125</v>
      </c>
      <c r="B16" s="121">
        <v>20</v>
      </c>
      <c r="C16" s="121">
        <v>70</v>
      </c>
      <c r="D16" s="125">
        <v>145</v>
      </c>
      <c r="E16" s="125">
        <v>215</v>
      </c>
      <c r="F16" s="121">
        <v>37</v>
      </c>
      <c r="G16" s="125">
        <v>83</v>
      </c>
      <c r="H16" s="120">
        <v>120</v>
      </c>
      <c r="I16" s="125">
        <v>5</v>
      </c>
      <c r="J16" s="125">
        <v>15</v>
      </c>
      <c r="K16" s="120">
        <v>20</v>
      </c>
      <c r="L16" s="220">
        <v>75</v>
      </c>
      <c r="N16" s="94"/>
    </row>
    <row r="17" spans="1:14" x14ac:dyDescent="0.2">
      <c r="A17" s="53" t="s">
        <v>135</v>
      </c>
      <c r="B17" s="121">
        <v>20</v>
      </c>
      <c r="C17" s="121">
        <v>21</v>
      </c>
      <c r="D17" s="125">
        <v>187</v>
      </c>
      <c r="E17" s="125">
        <v>208</v>
      </c>
      <c r="F17" s="121">
        <v>9</v>
      </c>
      <c r="G17" s="125">
        <v>114</v>
      </c>
      <c r="H17" s="120">
        <v>123</v>
      </c>
      <c r="I17" s="125">
        <v>2</v>
      </c>
      <c r="J17" s="125">
        <v>18</v>
      </c>
      <c r="K17" s="120">
        <v>20</v>
      </c>
      <c r="L17" s="220">
        <v>90</v>
      </c>
      <c r="N17" s="94"/>
    </row>
    <row r="18" spans="1:14" ht="12.75" customHeight="1" x14ac:dyDescent="0.2">
      <c r="A18" s="53" t="s">
        <v>126</v>
      </c>
      <c r="B18" s="121">
        <v>12</v>
      </c>
      <c r="C18" s="121">
        <v>47</v>
      </c>
      <c r="D18" s="125">
        <v>3</v>
      </c>
      <c r="E18" s="125">
        <v>50</v>
      </c>
      <c r="F18" s="121">
        <v>24</v>
      </c>
      <c r="G18" s="125">
        <v>2</v>
      </c>
      <c r="H18" s="120">
        <v>26</v>
      </c>
      <c r="I18" s="125">
        <v>2</v>
      </c>
      <c r="J18" s="125">
        <v>2</v>
      </c>
      <c r="K18" s="120">
        <v>4</v>
      </c>
      <c r="L18" s="220">
        <v>50</v>
      </c>
      <c r="N18" s="94"/>
    </row>
    <row r="19" spans="1:14" x14ac:dyDescent="0.2">
      <c r="A19" s="53" t="s">
        <v>75</v>
      </c>
      <c r="B19" s="121">
        <v>9</v>
      </c>
      <c r="C19" s="121">
        <v>26</v>
      </c>
      <c r="D19" s="125">
        <v>9</v>
      </c>
      <c r="E19" s="125">
        <v>35</v>
      </c>
      <c r="F19" s="121">
        <v>9</v>
      </c>
      <c r="G19" s="125">
        <v>7</v>
      </c>
      <c r="H19" s="120">
        <v>16</v>
      </c>
      <c r="I19" s="125">
        <v>0</v>
      </c>
      <c r="J19" s="125">
        <v>4</v>
      </c>
      <c r="K19" s="120">
        <v>4</v>
      </c>
      <c r="L19" s="220">
        <v>100</v>
      </c>
      <c r="N19" s="94"/>
    </row>
    <row r="20" spans="1:14" ht="12.75" customHeight="1" x14ac:dyDescent="0.2">
      <c r="A20" s="53" t="s">
        <v>76</v>
      </c>
      <c r="B20" s="121">
        <v>6</v>
      </c>
      <c r="C20" s="121">
        <v>42</v>
      </c>
      <c r="D20" s="125">
        <v>7</v>
      </c>
      <c r="E20" s="125">
        <v>49</v>
      </c>
      <c r="F20" s="121">
        <v>29</v>
      </c>
      <c r="G20" s="125">
        <v>5</v>
      </c>
      <c r="H20" s="120">
        <v>34</v>
      </c>
      <c r="I20" s="125">
        <v>6</v>
      </c>
      <c r="J20" s="125">
        <v>0</v>
      </c>
      <c r="K20" s="120">
        <v>6</v>
      </c>
      <c r="L20" s="220">
        <v>0</v>
      </c>
      <c r="N20" s="94"/>
    </row>
    <row r="21" spans="1:14" x14ac:dyDescent="0.2">
      <c r="A21" s="119" t="s">
        <v>47</v>
      </c>
      <c r="B21" s="121">
        <v>18</v>
      </c>
      <c r="C21" s="121">
        <v>250</v>
      </c>
      <c r="D21" s="125">
        <v>58</v>
      </c>
      <c r="E21" s="125">
        <v>308</v>
      </c>
      <c r="F21" s="121">
        <v>155</v>
      </c>
      <c r="G21" s="125">
        <v>38</v>
      </c>
      <c r="H21" s="120">
        <v>193</v>
      </c>
      <c r="I21" s="125">
        <v>14</v>
      </c>
      <c r="J21" s="125">
        <v>4</v>
      </c>
      <c r="K21" s="120">
        <v>18</v>
      </c>
      <c r="L21" s="220">
        <v>22.222222222222221</v>
      </c>
      <c r="N21" s="94"/>
    </row>
    <row r="22" spans="1:14" x14ac:dyDescent="0.2">
      <c r="A22" s="62" t="s">
        <v>37</v>
      </c>
      <c r="B22" s="235">
        <v>2</v>
      </c>
      <c r="C22" s="235">
        <v>12</v>
      </c>
      <c r="D22" s="236">
        <v>32</v>
      </c>
      <c r="E22" s="236">
        <v>44</v>
      </c>
      <c r="F22" s="235">
        <v>3</v>
      </c>
      <c r="G22" s="236">
        <v>12</v>
      </c>
      <c r="H22" s="237">
        <v>15</v>
      </c>
      <c r="I22" s="236">
        <v>1</v>
      </c>
      <c r="J22" s="236">
        <v>1</v>
      </c>
      <c r="K22" s="237">
        <v>2</v>
      </c>
      <c r="L22" s="234">
        <v>50</v>
      </c>
      <c r="N22" s="94"/>
    </row>
    <row r="23" spans="1:14" x14ac:dyDescent="0.2">
      <c r="A23" s="109" t="s">
        <v>11</v>
      </c>
      <c r="B23" s="170">
        <v>220</v>
      </c>
      <c r="C23" s="170">
        <v>1212</v>
      </c>
      <c r="D23" s="183">
        <v>1338</v>
      </c>
      <c r="E23" s="183">
        <v>2550</v>
      </c>
      <c r="F23" s="170">
        <v>737</v>
      </c>
      <c r="G23" s="183">
        <v>830</v>
      </c>
      <c r="H23" s="189">
        <v>1567</v>
      </c>
      <c r="I23" s="183">
        <v>90</v>
      </c>
      <c r="J23" s="183">
        <v>109</v>
      </c>
      <c r="K23" s="189">
        <v>199</v>
      </c>
      <c r="L23" s="221">
        <v>54.773869346733676</v>
      </c>
      <c r="N23" s="94"/>
    </row>
    <row r="24" spans="1:14" x14ac:dyDescent="0.2">
      <c r="A24" s="62" t="s">
        <v>26</v>
      </c>
      <c r="B24" s="216"/>
      <c r="C24" s="216"/>
      <c r="D24" s="214"/>
      <c r="E24" s="214"/>
      <c r="F24" s="216"/>
      <c r="G24" s="214"/>
      <c r="H24" s="217"/>
      <c r="I24" s="214"/>
      <c r="J24" s="214"/>
      <c r="K24" s="217"/>
      <c r="L24" s="212"/>
      <c r="N24" s="94"/>
    </row>
    <row r="25" spans="1:14" x14ac:dyDescent="0.2">
      <c r="A25" s="62" t="s">
        <v>38</v>
      </c>
      <c r="B25" s="218">
        <v>148</v>
      </c>
      <c r="C25" s="218">
        <v>348</v>
      </c>
      <c r="D25" s="215">
        <v>54</v>
      </c>
      <c r="E25" s="215">
        <v>402</v>
      </c>
      <c r="F25" s="218">
        <v>170</v>
      </c>
      <c r="G25" s="215">
        <v>29</v>
      </c>
      <c r="H25" s="219">
        <v>199</v>
      </c>
      <c r="I25" s="215">
        <v>38</v>
      </c>
      <c r="J25" s="215">
        <v>9</v>
      </c>
      <c r="K25" s="219">
        <v>47</v>
      </c>
      <c r="L25" s="238">
        <v>19.148936170212767</v>
      </c>
      <c r="N25" s="94"/>
    </row>
    <row r="26" spans="1:14" x14ac:dyDescent="0.2">
      <c r="A26" s="53" t="s">
        <v>127</v>
      </c>
      <c r="B26" s="210">
        <v>75</v>
      </c>
      <c r="C26" s="210">
        <v>242</v>
      </c>
      <c r="D26" s="124">
        <v>43</v>
      </c>
      <c r="E26" s="124">
        <v>285</v>
      </c>
      <c r="F26" s="210">
        <v>137</v>
      </c>
      <c r="G26" s="124">
        <v>24</v>
      </c>
      <c r="H26" s="123">
        <v>161</v>
      </c>
      <c r="I26" s="124">
        <v>29</v>
      </c>
      <c r="J26" s="124">
        <v>6</v>
      </c>
      <c r="K26" s="123">
        <v>35</v>
      </c>
      <c r="L26" s="212">
        <v>17.142857142857142</v>
      </c>
      <c r="M26" s="156"/>
      <c r="N26" s="94"/>
    </row>
    <row r="27" spans="1:14" x14ac:dyDescent="0.2">
      <c r="A27" s="119" t="s">
        <v>128</v>
      </c>
      <c r="B27" s="210">
        <v>14</v>
      </c>
      <c r="C27" s="210">
        <v>9</v>
      </c>
      <c r="D27" s="124">
        <v>0</v>
      </c>
      <c r="E27" s="124">
        <v>9</v>
      </c>
      <c r="F27" s="210">
        <v>3</v>
      </c>
      <c r="G27" s="124">
        <v>0</v>
      </c>
      <c r="H27" s="123">
        <v>3</v>
      </c>
      <c r="I27" s="124">
        <v>0</v>
      </c>
      <c r="J27" s="124">
        <v>0</v>
      </c>
      <c r="K27" s="123">
        <v>0</v>
      </c>
      <c r="L27" s="213" t="s">
        <v>61</v>
      </c>
      <c r="M27" s="156"/>
      <c r="N27" s="94"/>
    </row>
    <row r="28" spans="1:14" x14ac:dyDescent="0.2">
      <c r="A28" s="53" t="s">
        <v>129</v>
      </c>
      <c r="B28" s="210">
        <v>13</v>
      </c>
      <c r="C28" s="210">
        <v>9</v>
      </c>
      <c r="D28" s="124">
        <v>6</v>
      </c>
      <c r="E28" s="124">
        <v>15</v>
      </c>
      <c r="F28" s="210">
        <v>5</v>
      </c>
      <c r="G28" s="124">
        <v>4</v>
      </c>
      <c r="H28" s="123">
        <v>9</v>
      </c>
      <c r="I28" s="124">
        <v>3</v>
      </c>
      <c r="J28" s="124">
        <v>3</v>
      </c>
      <c r="K28" s="123">
        <v>6</v>
      </c>
      <c r="L28" s="212">
        <v>50</v>
      </c>
      <c r="M28" s="156"/>
      <c r="N28" s="94"/>
    </row>
    <row r="29" spans="1:14" x14ac:dyDescent="0.2">
      <c r="A29" s="119" t="s">
        <v>77</v>
      </c>
      <c r="B29" s="210">
        <v>7</v>
      </c>
      <c r="C29" s="210">
        <v>5</v>
      </c>
      <c r="D29" s="124">
        <v>0</v>
      </c>
      <c r="E29" s="124">
        <v>5</v>
      </c>
      <c r="F29" s="210">
        <v>3</v>
      </c>
      <c r="G29" s="124">
        <v>0</v>
      </c>
      <c r="H29" s="123">
        <v>3</v>
      </c>
      <c r="I29" s="124">
        <v>1</v>
      </c>
      <c r="J29" s="124">
        <v>0</v>
      </c>
      <c r="K29" s="123">
        <v>1</v>
      </c>
      <c r="L29" s="212">
        <v>0</v>
      </c>
      <c r="M29" s="156"/>
      <c r="N29" s="94"/>
    </row>
    <row r="30" spans="1:14" x14ac:dyDescent="0.2">
      <c r="A30" s="119" t="s">
        <v>130</v>
      </c>
      <c r="B30" s="210">
        <v>5</v>
      </c>
      <c r="C30" s="210">
        <v>14</v>
      </c>
      <c r="D30" s="124">
        <v>0</v>
      </c>
      <c r="E30" s="124">
        <v>14</v>
      </c>
      <c r="F30" s="210">
        <v>5</v>
      </c>
      <c r="G30" s="124">
        <v>0</v>
      </c>
      <c r="H30" s="123">
        <v>5</v>
      </c>
      <c r="I30" s="124">
        <v>2</v>
      </c>
      <c r="J30" s="124">
        <v>0</v>
      </c>
      <c r="K30" s="123">
        <v>2</v>
      </c>
      <c r="L30" s="212">
        <v>0</v>
      </c>
      <c r="M30" s="156"/>
      <c r="N30" s="94"/>
    </row>
    <row r="31" spans="1:14" x14ac:dyDescent="0.2">
      <c r="A31" s="119" t="s">
        <v>131</v>
      </c>
      <c r="B31" s="210">
        <v>5</v>
      </c>
      <c r="C31" s="210">
        <v>31</v>
      </c>
      <c r="D31" s="124">
        <v>1</v>
      </c>
      <c r="E31" s="124">
        <v>32</v>
      </c>
      <c r="F31" s="210">
        <v>8</v>
      </c>
      <c r="G31" s="124">
        <v>0</v>
      </c>
      <c r="H31" s="123">
        <v>8</v>
      </c>
      <c r="I31" s="124">
        <v>1</v>
      </c>
      <c r="J31" s="124">
        <v>0</v>
      </c>
      <c r="K31" s="123">
        <v>1</v>
      </c>
      <c r="L31" s="212">
        <v>0</v>
      </c>
      <c r="M31" s="156"/>
      <c r="N31" s="94"/>
    </row>
    <row r="32" spans="1:14" x14ac:dyDescent="0.2">
      <c r="A32" s="119" t="s">
        <v>78</v>
      </c>
      <c r="B32" s="210">
        <v>5</v>
      </c>
      <c r="C32" s="210">
        <v>3</v>
      </c>
      <c r="D32" s="124">
        <v>0</v>
      </c>
      <c r="E32" s="124">
        <v>3</v>
      </c>
      <c r="F32" s="210">
        <v>1</v>
      </c>
      <c r="G32" s="124">
        <v>0</v>
      </c>
      <c r="H32" s="123">
        <v>1</v>
      </c>
      <c r="I32" s="124">
        <v>0</v>
      </c>
      <c r="J32" s="124">
        <v>0</v>
      </c>
      <c r="K32" s="123">
        <v>0</v>
      </c>
      <c r="L32" s="213" t="s">
        <v>61</v>
      </c>
      <c r="M32" s="156"/>
      <c r="N32" s="94"/>
    </row>
    <row r="33" spans="1:15" x14ac:dyDescent="0.2">
      <c r="A33" s="119" t="s">
        <v>47</v>
      </c>
      <c r="B33" s="210">
        <v>24</v>
      </c>
      <c r="C33" s="210">
        <v>35</v>
      </c>
      <c r="D33" s="124">
        <v>4</v>
      </c>
      <c r="E33" s="124">
        <v>39</v>
      </c>
      <c r="F33" s="210">
        <v>8</v>
      </c>
      <c r="G33" s="124">
        <v>1</v>
      </c>
      <c r="H33" s="123">
        <v>9</v>
      </c>
      <c r="I33" s="124">
        <v>2</v>
      </c>
      <c r="J33" s="124">
        <v>0</v>
      </c>
      <c r="K33" s="123">
        <v>2</v>
      </c>
      <c r="L33" s="212">
        <v>0</v>
      </c>
      <c r="M33" s="156"/>
      <c r="N33" s="94"/>
    </row>
    <row r="34" spans="1:15" x14ac:dyDescent="0.2">
      <c r="A34" s="62" t="s">
        <v>132</v>
      </c>
      <c r="B34" s="218">
        <v>13</v>
      </c>
      <c r="C34" s="218">
        <v>21</v>
      </c>
      <c r="D34" s="215">
        <v>59</v>
      </c>
      <c r="E34" s="215">
        <v>80</v>
      </c>
      <c r="F34" s="218">
        <v>9</v>
      </c>
      <c r="G34" s="215">
        <v>17</v>
      </c>
      <c r="H34" s="219">
        <v>26</v>
      </c>
      <c r="I34" s="215">
        <v>3</v>
      </c>
      <c r="J34" s="215">
        <v>4</v>
      </c>
      <c r="K34" s="219">
        <v>7</v>
      </c>
      <c r="L34" s="238">
        <v>57.142857142857139</v>
      </c>
      <c r="M34" s="156"/>
      <c r="N34" s="94"/>
    </row>
    <row r="35" spans="1:15" x14ac:dyDescent="0.2">
      <c r="A35" s="175" t="s">
        <v>12</v>
      </c>
      <c r="B35" s="218">
        <v>161</v>
      </c>
      <c r="C35" s="218">
        <v>369</v>
      </c>
      <c r="D35" s="215">
        <v>113</v>
      </c>
      <c r="E35" s="215">
        <v>482</v>
      </c>
      <c r="F35" s="218">
        <v>179</v>
      </c>
      <c r="G35" s="215">
        <v>46</v>
      </c>
      <c r="H35" s="219">
        <v>225</v>
      </c>
      <c r="I35" s="215">
        <v>41</v>
      </c>
      <c r="J35" s="215">
        <v>13</v>
      </c>
      <c r="K35" s="219">
        <v>54</v>
      </c>
      <c r="L35" s="212">
        <v>24.074074074074073</v>
      </c>
      <c r="M35" s="156"/>
      <c r="N35" s="94"/>
    </row>
    <row r="36" spans="1:15" ht="13.5" thickBot="1" x14ac:dyDescent="0.25">
      <c r="A36" s="211" t="s">
        <v>5</v>
      </c>
      <c r="B36" s="223">
        <v>409</v>
      </c>
      <c r="C36" s="223">
        <v>1659</v>
      </c>
      <c r="D36" s="224">
        <v>1484</v>
      </c>
      <c r="E36" s="224">
        <v>3143</v>
      </c>
      <c r="F36" s="223">
        <v>945</v>
      </c>
      <c r="G36" s="224">
        <v>898</v>
      </c>
      <c r="H36" s="225">
        <v>1843</v>
      </c>
      <c r="I36" s="224">
        <v>135</v>
      </c>
      <c r="J36" s="224">
        <v>134</v>
      </c>
      <c r="K36" s="225">
        <v>269</v>
      </c>
      <c r="L36" s="226">
        <v>49.814126394052046</v>
      </c>
      <c r="M36" s="156"/>
      <c r="N36" s="94"/>
    </row>
    <row r="37" spans="1:15" x14ac:dyDescent="0.2">
      <c r="A37" s="288" t="s">
        <v>46</v>
      </c>
      <c r="B37" s="288"/>
      <c r="C37" s="288"/>
      <c r="D37" s="288"/>
      <c r="E37" s="288"/>
      <c r="F37" s="288"/>
      <c r="G37" s="288"/>
      <c r="H37" s="288"/>
      <c r="I37" s="288"/>
      <c r="J37" s="288"/>
      <c r="K37" s="288"/>
      <c r="L37" s="288"/>
      <c r="N37" s="94"/>
    </row>
    <row r="38" spans="1:15" x14ac:dyDescent="0.2">
      <c r="A38" s="58" t="s">
        <v>45</v>
      </c>
      <c r="B38" s="58"/>
      <c r="N38" s="94"/>
    </row>
    <row r="39" spans="1:15" ht="14.25" customHeight="1" x14ac:dyDescent="0.2">
      <c r="B39" s="59"/>
      <c r="C39" s="59"/>
      <c r="D39" s="59"/>
      <c r="E39" s="59"/>
      <c r="F39" s="59"/>
      <c r="G39" s="59"/>
      <c r="H39" s="59"/>
      <c r="I39" s="59"/>
      <c r="J39" s="59"/>
      <c r="K39" s="59"/>
      <c r="L39" s="59"/>
      <c r="M39" s="59"/>
      <c r="N39" s="94"/>
    </row>
    <row r="40" spans="1:15" ht="12.75" customHeight="1" x14ac:dyDescent="0.2">
      <c r="B40" s="59"/>
      <c r="C40" s="59"/>
      <c r="D40" s="59"/>
      <c r="E40" s="59"/>
      <c r="F40" s="59"/>
      <c r="G40" s="59"/>
      <c r="H40" s="59"/>
      <c r="I40" s="59"/>
      <c r="J40" s="59"/>
      <c r="K40" s="59"/>
      <c r="N40" s="94"/>
      <c r="O40" s="156"/>
    </row>
    <row r="41" spans="1:15" x14ac:dyDescent="0.2">
      <c r="N41" s="94"/>
      <c r="O41" s="156"/>
    </row>
    <row r="42" spans="1:15" x14ac:dyDescent="0.2">
      <c r="N42" s="94"/>
      <c r="O42" s="156"/>
    </row>
    <row r="43" spans="1:15" x14ac:dyDescent="0.2">
      <c r="N43" s="94"/>
      <c r="O43" s="156"/>
    </row>
    <row r="44" spans="1:15" x14ac:dyDescent="0.2">
      <c r="N44" s="94"/>
      <c r="O44" s="156"/>
    </row>
    <row r="45" spans="1:15" x14ac:dyDescent="0.2">
      <c r="N45" s="94"/>
      <c r="O45" s="156"/>
    </row>
    <row r="46" spans="1:15" x14ac:dyDescent="0.2">
      <c r="N46" s="94"/>
      <c r="O46" s="156"/>
    </row>
    <row r="47" spans="1:15" x14ac:dyDescent="0.2">
      <c r="N47" s="94"/>
      <c r="O47" s="156"/>
    </row>
    <row r="48" spans="1:15" x14ac:dyDescent="0.2">
      <c r="N48" s="94"/>
      <c r="O48" s="156"/>
    </row>
    <row r="49" spans="14:15" x14ac:dyDescent="0.2">
      <c r="N49" s="94"/>
      <c r="O49" s="156"/>
    </row>
    <row r="50" spans="14:15" x14ac:dyDescent="0.2">
      <c r="N50" s="94"/>
      <c r="O50" s="156"/>
    </row>
    <row r="51" spans="14:15" x14ac:dyDescent="0.2">
      <c r="N51" s="94"/>
      <c r="O51" s="156"/>
    </row>
    <row r="52" spans="14:15" x14ac:dyDescent="0.2">
      <c r="N52" s="94"/>
      <c r="O52" s="156"/>
    </row>
    <row r="53" spans="14:15" x14ac:dyDescent="0.2">
      <c r="N53" s="94"/>
      <c r="O53" s="156"/>
    </row>
    <row r="54" spans="14:15" x14ac:dyDescent="0.2">
      <c r="N54" s="94"/>
      <c r="O54" s="156"/>
    </row>
    <row r="55" spans="14:15" x14ac:dyDescent="0.2">
      <c r="N55" s="94"/>
      <c r="O55" s="156"/>
    </row>
    <row r="56" spans="14:15" x14ac:dyDescent="0.2">
      <c r="N56" s="94"/>
      <c r="O56" s="156"/>
    </row>
    <row r="57" spans="14:15" x14ac:dyDescent="0.2">
      <c r="N57" s="94"/>
      <c r="O57" s="156"/>
    </row>
    <row r="58" spans="14:15" x14ac:dyDescent="0.2">
      <c r="N58" s="94"/>
      <c r="O58" s="156"/>
    </row>
    <row r="59" spans="14:15" x14ac:dyDescent="0.2">
      <c r="N59" s="94"/>
      <c r="O59" s="156"/>
    </row>
    <row r="60" spans="14:15" x14ac:dyDescent="0.2">
      <c r="N60" s="94"/>
      <c r="O60" s="156"/>
    </row>
    <row r="61" spans="14:15" x14ac:dyDescent="0.2">
      <c r="N61" s="94"/>
      <c r="O61" s="156"/>
    </row>
    <row r="62" spans="14:15" x14ac:dyDescent="0.2">
      <c r="N62" s="94"/>
      <c r="O62" s="156"/>
    </row>
    <row r="63" spans="14:15" x14ac:dyDescent="0.2">
      <c r="N63" s="94"/>
      <c r="O63" s="156"/>
    </row>
    <row r="64" spans="14:15" x14ac:dyDescent="0.2">
      <c r="N64" s="94"/>
      <c r="O64" s="156"/>
    </row>
    <row r="65" spans="14:15" x14ac:dyDescent="0.2">
      <c r="N65" s="94"/>
      <c r="O65" s="156"/>
    </row>
    <row r="66" spans="14:15" x14ac:dyDescent="0.2">
      <c r="N66" s="94"/>
      <c r="O66" s="156"/>
    </row>
    <row r="67" spans="14:15" x14ac:dyDescent="0.2">
      <c r="N67" s="94"/>
      <c r="O67" s="156"/>
    </row>
    <row r="68" spans="14:15" x14ac:dyDescent="0.2">
      <c r="N68" s="94"/>
      <c r="O68" s="156"/>
    </row>
    <row r="69" spans="14:15" x14ac:dyDescent="0.2">
      <c r="N69" s="94"/>
      <c r="O69" s="156"/>
    </row>
    <row r="70" spans="14:15" x14ac:dyDescent="0.2">
      <c r="N70" s="94"/>
      <c r="O70" s="156"/>
    </row>
    <row r="71" spans="14:15" x14ac:dyDescent="0.2">
      <c r="N71" s="94"/>
      <c r="O71" s="156"/>
    </row>
    <row r="72" spans="14:15" x14ac:dyDescent="0.2">
      <c r="N72" s="94"/>
      <c r="O72" s="156"/>
    </row>
    <row r="73" spans="14:15" x14ac:dyDescent="0.2">
      <c r="N73" s="94"/>
      <c r="O73" s="156"/>
    </row>
    <row r="74" spans="14:15" x14ac:dyDescent="0.2">
      <c r="N74" s="94"/>
      <c r="O74" s="156"/>
    </row>
    <row r="75" spans="14:15" x14ac:dyDescent="0.2">
      <c r="N75" s="94"/>
      <c r="O75" s="156"/>
    </row>
    <row r="76" spans="14:15" x14ac:dyDescent="0.2">
      <c r="N76" s="94"/>
      <c r="O76" s="156"/>
    </row>
    <row r="77" spans="14:15" x14ac:dyDescent="0.2">
      <c r="N77" s="94"/>
      <c r="O77" s="156"/>
    </row>
    <row r="78" spans="14:15" x14ac:dyDescent="0.2">
      <c r="N78" s="94"/>
      <c r="O78" s="156"/>
    </row>
    <row r="79" spans="14:15" x14ac:dyDescent="0.2">
      <c r="N79" s="94"/>
      <c r="O79" s="156"/>
    </row>
    <row r="80" spans="14:15" x14ac:dyDescent="0.2">
      <c r="N80" s="94"/>
      <c r="O80" s="156"/>
    </row>
    <row r="81" spans="14:15" x14ac:dyDescent="0.2">
      <c r="N81" s="94"/>
      <c r="O81" s="156"/>
    </row>
    <row r="82" spans="14:15" x14ac:dyDescent="0.2">
      <c r="N82" s="94"/>
      <c r="O82" s="156"/>
    </row>
    <row r="83" spans="14:15" x14ac:dyDescent="0.2">
      <c r="N83" s="94"/>
      <c r="O83" s="156"/>
    </row>
    <row r="84" spans="14:15" x14ac:dyDescent="0.2">
      <c r="N84" s="94"/>
      <c r="O84" s="156"/>
    </row>
    <row r="85" spans="14:15" x14ac:dyDescent="0.2">
      <c r="N85" s="94"/>
      <c r="O85" s="156"/>
    </row>
    <row r="86" spans="14:15" x14ac:dyDescent="0.2">
      <c r="N86" s="94"/>
      <c r="O86" s="156"/>
    </row>
    <row r="87" spans="14:15" x14ac:dyDescent="0.2">
      <c r="N87" s="94"/>
      <c r="O87" s="156"/>
    </row>
    <row r="88" spans="14:15" x14ac:dyDescent="0.2">
      <c r="N88" s="94"/>
      <c r="O88" s="156"/>
    </row>
    <row r="89" spans="14:15" x14ac:dyDescent="0.2">
      <c r="N89" s="94"/>
      <c r="O89" s="156"/>
    </row>
    <row r="90" spans="14:15" x14ac:dyDescent="0.2">
      <c r="N90" s="94"/>
      <c r="O90" s="156"/>
    </row>
    <row r="91" spans="14:15" x14ac:dyDescent="0.2">
      <c r="N91" s="94"/>
      <c r="O91" s="156"/>
    </row>
    <row r="92" spans="14:15" x14ac:dyDescent="0.2">
      <c r="N92" s="94"/>
      <c r="O92" s="156"/>
    </row>
    <row r="93" spans="14:15" x14ac:dyDescent="0.2">
      <c r="N93" s="94"/>
      <c r="O93" s="156"/>
    </row>
    <row r="94" spans="14:15" x14ac:dyDescent="0.2">
      <c r="N94" s="94"/>
      <c r="O94" s="156"/>
    </row>
    <row r="95" spans="14:15" x14ac:dyDescent="0.2">
      <c r="N95" s="94"/>
      <c r="O95" s="156"/>
    </row>
    <row r="96" spans="14:15" x14ac:dyDescent="0.2">
      <c r="N96" s="94"/>
      <c r="O96" s="156"/>
    </row>
    <row r="97" spans="14:15" x14ac:dyDescent="0.2">
      <c r="N97" s="94"/>
      <c r="O97" s="156"/>
    </row>
    <row r="98" spans="14:15" x14ac:dyDescent="0.2">
      <c r="N98" s="94"/>
      <c r="O98" s="156"/>
    </row>
    <row r="99" spans="14:15" x14ac:dyDescent="0.2">
      <c r="N99" s="94"/>
      <c r="O99" s="156"/>
    </row>
    <row r="100" spans="14:15" x14ac:dyDescent="0.2">
      <c r="N100" s="94"/>
      <c r="O100" s="156"/>
    </row>
    <row r="101" spans="14:15" x14ac:dyDescent="0.2">
      <c r="N101" s="94"/>
      <c r="O101" s="156"/>
    </row>
    <row r="102" spans="14:15" x14ac:dyDescent="0.2">
      <c r="N102" s="94"/>
      <c r="O102" s="156"/>
    </row>
    <row r="103" spans="14:15" x14ac:dyDescent="0.2">
      <c r="N103" s="94"/>
      <c r="O103" s="156"/>
    </row>
    <row r="104" spans="14:15" x14ac:dyDescent="0.2">
      <c r="N104" s="94"/>
      <c r="O104" s="156"/>
    </row>
    <row r="105" spans="14:15" x14ac:dyDescent="0.2">
      <c r="N105" s="94"/>
      <c r="O105" s="156"/>
    </row>
    <row r="106" spans="14:15" x14ac:dyDescent="0.2">
      <c r="N106" s="94"/>
      <c r="O106" s="156"/>
    </row>
    <row r="107" spans="14:15" x14ac:dyDescent="0.2">
      <c r="N107" s="94"/>
      <c r="O107" s="156"/>
    </row>
    <row r="108" spans="14:15" x14ac:dyDescent="0.2">
      <c r="N108" s="94"/>
      <c r="O108" s="156"/>
    </row>
    <row r="109" spans="14:15" x14ac:dyDescent="0.2">
      <c r="N109" s="94"/>
      <c r="O109" s="156"/>
    </row>
    <row r="110" spans="14:15" x14ac:dyDescent="0.2">
      <c r="N110" s="94"/>
      <c r="O110" s="156"/>
    </row>
    <row r="111" spans="14:15" x14ac:dyDescent="0.2">
      <c r="N111" s="94"/>
      <c r="O111" s="156"/>
    </row>
    <row r="112" spans="14:15" x14ac:dyDescent="0.2">
      <c r="N112" s="94"/>
      <c r="O112" s="156"/>
    </row>
    <row r="113" spans="14:15" x14ac:dyDescent="0.2">
      <c r="N113" s="94"/>
      <c r="O113" s="156"/>
    </row>
    <row r="114" spans="14:15" x14ac:dyDescent="0.2">
      <c r="N114" s="94"/>
      <c r="O114" s="156"/>
    </row>
    <row r="115" spans="14:15" x14ac:dyDescent="0.2">
      <c r="N115" s="94"/>
      <c r="O115" s="156"/>
    </row>
    <row r="116" spans="14:15" x14ac:dyDescent="0.2">
      <c r="N116" s="94"/>
      <c r="O116" s="156"/>
    </row>
    <row r="117" spans="14:15" x14ac:dyDescent="0.2">
      <c r="N117" s="94"/>
      <c r="O117" s="156"/>
    </row>
    <row r="118" spans="14:15" x14ac:dyDescent="0.2">
      <c r="N118" s="94"/>
      <c r="O118" s="156"/>
    </row>
    <row r="119" spans="14:15" x14ac:dyDescent="0.2">
      <c r="N119" s="94"/>
      <c r="O119" s="156"/>
    </row>
    <row r="120" spans="14:15" x14ac:dyDescent="0.2">
      <c r="N120" s="94"/>
      <c r="O120" s="156"/>
    </row>
    <row r="121" spans="14:15" x14ac:dyDescent="0.2">
      <c r="N121" s="94"/>
      <c r="O121" s="156"/>
    </row>
    <row r="122" spans="14:15" x14ac:dyDescent="0.2">
      <c r="N122" s="94"/>
      <c r="O122" s="156"/>
    </row>
    <row r="123" spans="14:15" x14ac:dyDescent="0.2">
      <c r="N123" s="94"/>
      <c r="O123" s="156"/>
    </row>
    <row r="124" spans="14:15" x14ac:dyDescent="0.2">
      <c r="N124" s="94"/>
      <c r="O124" s="156"/>
    </row>
    <row r="125" spans="14:15" x14ac:dyDescent="0.2">
      <c r="N125" s="94"/>
      <c r="O125" s="156"/>
    </row>
    <row r="126" spans="14:15" x14ac:dyDescent="0.2">
      <c r="N126" s="94"/>
      <c r="O126" s="156"/>
    </row>
    <row r="127" spans="14:15" x14ac:dyDescent="0.2">
      <c r="N127" s="94"/>
      <c r="O127" s="156"/>
    </row>
    <row r="128" spans="14:15" x14ac:dyDescent="0.2">
      <c r="N128" s="94"/>
      <c r="O128" s="156"/>
    </row>
    <row r="129" spans="14:15" x14ac:dyDescent="0.2">
      <c r="N129" s="94"/>
      <c r="O129" s="156"/>
    </row>
    <row r="130" spans="14:15" x14ac:dyDescent="0.2">
      <c r="N130" s="94"/>
      <c r="O130" s="156"/>
    </row>
    <row r="131" spans="14:15" x14ac:dyDescent="0.2">
      <c r="N131" s="94"/>
      <c r="O131" s="156"/>
    </row>
    <row r="132" spans="14:15" x14ac:dyDescent="0.2">
      <c r="N132" s="94"/>
      <c r="O132" s="156"/>
    </row>
    <row r="133" spans="14:15" x14ac:dyDescent="0.2">
      <c r="N133" s="94"/>
      <c r="O133" s="156"/>
    </row>
    <row r="134" spans="14:15" x14ac:dyDescent="0.2">
      <c r="N134" s="94"/>
      <c r="O134" s="156"/>
    </row>
    <row r="135" spans="14:15" x14ac:dyDescent="0.2">
      <c r="N135" s="94"/>
      <c r="O135" s="156"/>
    </row>
    <row r="136" spans="14:15" x14ac:dyDescent="0.2">
      <c r="N136" s="94"/>
      <c r="O136" s="156"/>
    </row>
    <row r="137" spans="14:15" x14ac:dyDescent="0.2">
      <c r="N137" s="94"/>
      <c r="O137" s="156"/>
    </row>
    <row r="138" spans="14:15" x14ac:dyDescent="0.2">
      <c r="N138" s="94"/>
      <c r="O138" s="156"/>
    </row>
    <row r="139" spans="14:15" x14ac:dyDescent="0.2">
      <c r="N139" s="94"/>
      <c r="O139" s="156"/>
    </row>
    <row r="140" spans="14:15" x14ac:dyDescent="0.2">
      <c r="N140" s="94"/>
      <c r="O140" s="156"/>
    </row>
    <row r="141" spans="14:15" x14ac:dyDescent="0.2">
      <c r="N141" s="94"/>
      <c r="O141" s="156"/>
    </row>
    <row r="142" spans="14:15" x14ac:dyDescent="0.2">
      <c r="N142" s="94"/>
      <c r="O142" s="156"/>
    </row>
    <row r="143" spans="14:15" x14ac:dyDescent="0.2">
      <c r="N143" s="94"/>
      <c r="O143" s="156"/>
    </row>
    <row r="144" spans="14:15" x14ac:dyDescent="0.2">
      <c r="N144" s="94"/>
      <c r="O144" s="156"/>
    </row>
    <row r="145" spans="14:15" x14ac:dyDescent="0.2">
      <c r="N145" s="94"/>
      <c r="O145" s="156"/>
    </row>
    <row r="146" spans="14:15" x14ac:dyDescent="0.2">
      <c r="N146" s="94"/>
      <c r="O146" s="156"/>
    </row>
    <row r="147" spans="14:15" x14ac:dyDescent="0.2">
      <c r="N147" s="94"/>
      <c r="O147" s="156"/>
    </row>
    <row r="148" spans="14:15" x14ac:dyDescent="0.2">
      <c r="N148" s="94"/>
      <c r="O148" s="156"/>
    </row>
    <row r="149" spans="14:15" x14ac:dyDescent="0.2">
      <c r="N149" s="94"/>
      <c r="O149" s="156"/>
    </row>
    <row r="150" spans="14:15" x14ac:dyDescent="0.2">
      <c r="N150" s="94"/>
      <c r="O150" s="156"/>
    </row>
    <row r="151" spans="14:15" x14ac:dyDescent="0.2">
      <c r="N151" s="94"/>
      <c r="O151" s="156"/>
    </row>
    <row r="152" spans="14:15" x14ac:dyDescent="0.2">
      <c r="N152" s="94"/>
      <c r="O152" s="156"/>
    </row>
    <row r="153" spans="14:15" x14ac:dyDescent="0.2">
      <c r="N153" s="94"/>
      <c r="O153" s="156"/>
    </row>
    <row r="154" spans="14:15" x14ac:dyDescent="0.2">
      <c r="N154" s="94"/>
      <c r="O154" s="156"/>
    </row>
    <row r="155" spans="14:15" x14ac:dyDescent="0.2">
      <c r="N155" s="94"/>
      <c r="O155" s="156"/>
    </row>
    <row r="156" spans="14:15" x14ac:dyDescent="0.2">
      <c r="N156" s="94"/>
      <c r="O156" s="156"/>
    </row>
    <row r="157" spans="14:15" x14ac:dyDescent="0.2">
      <c r="N157" s="94"/>
      <c r="O157" s="156"/>
    </row>
    <row r="158" spans="14:15" x14ac:dyDescent="0.2">
      <c r="N158" s="94"/>
      <c r="O158" s="156"/>
    </row>
    <row r="159" spans="14:15" x14ac:dyDescent="0.2">
      <c r="N159" s="94"/>
      <c r="O159" s="156"/>
    </row>
    <row r="160" spans="14:15" x14ac:dyDescent="0.2">
      <c r="N160" s="94"/>
      <c r="O160" s="156"/>
    </row>
    <row r="161" spans="14:15" x14ac:dyDescent="0.2">
      <c r="N161" s="94"/>
      <c r="O161" s="156"/>
    </row>
    <row r="162" spans="14:15" x14ac:dyDescent="0.2">
      <c r="N162" s="94"/>
      <c r="O162" s="156"/>
    </row>
    <row r="163" spans="14:15" x14ac:dyDescent="0.2">
      <c r="N163" s="94"/>
      <c r="O163" s="156"/>
    </row>
    <row r="164" spans="14:15" x14ac:dyDescent="0.2">
      <c r="N164" s="94"/>
      <c r="O164" s="156"/>
    </row>
    <row r="165" spans="14:15" x14ac:dyDescent="0.2">
      <c r="N165" s="94"/>
      <c r="O165" s="156"/>
    </row>
    <row r="166" spans="14:15" x14ac:dyDescent="0.2">
      <c r="N166" s="94"/>
      <c r="O166" s="156"/>
    </row>
    <row r="167" spans="14:15" x14ac:dyDescent="0.2">
      <c r="N167" s="94"/>
      <c r="O167" s="156"/>
    </row>
    <row r="168" spans="14:15" x14ac:dyDescent="0.2">
      <c r="N168" s="94"/>
      <c r="O168" s="156"/>
    </row>
    <row r="169" spans="14:15" x14ac:dyDescent="0.2">
      <c r="N169" s="94"/>
      <c r="O169" s="156"/>
    </row>
    <row r="170" spans="14:15" x14ac:dyDescent="0.2">
      <c r="N170" s="94"/>
      <c r="O170" s="156"/>
    </row>
    <row r="171" spans="14:15" x14ac:dyDescent="0.2">
      <c r="N171" s="94"/>
      <c r="O171" s="156"/>
    </row>
    <row r="172" spans="14:15" x14ac:dyDescent="0.2">
      <c r="N172" s="94"/>
      <c r="O172" s="156"/>
    </row>
    <row r="173" spans="14:15" x14ac:dyDescent="0.2">
      <c r="N173" s="94"/>
      <c r="O173" s="156"/>
    </row>
    <row r="174" spans="14:15" x14ac:dyDescent="0.2">
      <c r="N174" s="94"/>
      <c r="O174" s="156"/>
    </row>
    <row r="175" spans="14:15" x14ac:dyDescent="0.2">
      <c r="N175" s="94"/>
      <c r="O175" s="156"/>
    </row>
    <row r="176" spans="14:15" x14ac:dyDescent="0.2">
      <c r="N176" s="94"/>
      <c r="O176" s="156"/>
    </row>
    <row r="177" spans="14:15" x14ac:dyDescent="0.2">
      <c r="N177" s="94"/>
      <c r="O177" s="156"/>
    </row>
    <row r="178" spans="14:15" x14ac:dyDescent="0.2">
      <c r="N178" s="94"/>
      <c r="O178" s="156"/>
    </row>
    <row r="179" spans="14:15" x14ac:dyDescent="0.2">
      <c r="N179" s="94"/>
      <c r="O179" s="156"/>
    </row>
    <row r="180" spans="14:15" x14ac:dyDescent="0.2">
      <c r="N180" s="94"/>
      <c r="O180" s="156"/>
    </row>
    <row r="181" spans="14:15" x14ac:dyDescent="0.2">
      <c r="N181" s="94"/>
      <c r="O181" s="156"/>
    </row>
    <row r="182" spans="14:15" x14ac:dyDescent="0.2">
      <c r="N182" s="94"/>
      <c r="O182" s="156"/>
    </row>
    <row r="183" spans="14:15" x14ac:dyDescent="0.2">
      <c r="N183" s="94"/>
      <c r="O183" s="156"/>
    </row>
    <row r="184" spans="14:15" x14ac:dyDescent="0.2">
      <c r="N184" s="94"/>
      <c r="O184" s="156"/>
    </row>
    <row r="185" spans="14:15" x14ac:dyDescent="0.2">
      <c r="N185" s="94"/>
      <c r="O185" s="156"/>
    </row>
    <row r="186" spans="14:15" x14ac:dyDescent="0.2">
      <c r="N186" s="94"/>
      <c r="O186" s="156"/>
    </row>
    <row r="187" spans="14:15" x14ac:dyDescent="0.2">
      <c r="N187" s="94"/>
      <c r="O187" s="156"/>
    </row>
    <row r="188" spans="14:15" x14ac:dyDescent="0.2">
      <c r="N188" s="94"/>
      <c r="O188" s="156"/>
    </row>
    <row r="189" spans="14:15" x14ac:dyDescent="0.2">
      <c r="N189" s="94"/>
      <c r="O189" s="156"/>
    </row>
    <row r="190" spans="14:15" x14ac:dyDescent="0.2">
      <c r="N190" s="94"/>
      <c r="O190" s="156"/>
    </row>
    <row r="191" spans="14:15" x14ac:dyDescent="0.2">
      <c r="N191" s="94"/>
      <c r="O191" s="156"/>
    </row>
    <row r="192" spans="14:15" x14ac:dyDescent="0.2">
      <c r="N192" s="94"/>
      <c r="O192" s="156"/>
    </row>
    <row r="193" spans="14:15" x14ac:dyDescent="0.2">
      <c r="N193" s="94"/>
      <c r="O193" s="156"/>
    </row>
    <row r="194" spans="14:15" x14ac:dyDescent="0.2">
      <c r="N194" s="94"/>
      <c r="O194" s="156"/>
    </row>
    <row r="195" spans="14:15" x14ac:dyDescent="0.2">
      <c r="N195" s="94"/>
      <c r="O195" s="156"/>
    </row>
    <row r="196" spans="14:15" x14ac:dyDescent="0.2">
      <c r="N196" s="94"/>
      <c r="O196" s="156"/>
    </row>
    <row r="197" spans="14:15" x14ac:dyDescent="0.2">
      <c r="N197" s="94"/>
      <c r="O197" s="156"/>
    </row>
    <row r="198" spans="14:15" x14ac:dyDescent="0.2">
      <c r="N198" s="94"/>
      <c r="O198" s="156"/>
    </row>
    <row r="199" spans="14:15" x14ac:dyDescent="0.2">
      <c r="N199" s="94"/>
      <c r="O199" s="156"/>
    </row>
    <row r="200" spans="14:15" x14ac:dyDescent="0.2">
      <c r="N200" s="94"/>
      <c r="O200" s="156"/>
    </row>
    <row r="201" spans="14:15" x14ac:dyDescent="0.2">
      <c r="N201" s="94"/>
      <c r="O201" s="156"/>
    </row>
    <row r="202" spans="14:15" x14ac:dyDescent="0.2">
      <c r="N202" s="94"/>
      <c r="O202" s="156"/>
    </row>
    <row r="203" spans="14:15" x14ac:dyDescent="0.2">
      <c r="N203" s="94"/>
      <c r="O203" s="156"/>
    </row>
    <row r="204" spans="14:15" x14ac:dyDescent="0.2">
      <c r="N204" s="94"/>
      <c r="O204" s="156"/>
    </row>
    <row r="205" spans="14:15" x14ac:dyDescent="0.2">
      <c r="N205" s="94"/>
      <c r="O205" s="156"/>
    </row>
    <row r="206" spans="14:15" x14ac:dyDescent="0.2">
      <c r="N206" s="94"/>
      <c r="O206" s="156"/>
    </row>
    <row r="207" spans="14:15" x14ac:dyDescent="0.2">
      <c r="N207" s="94"/>
      <c r="O207" s="156"/>
    </row>
    <row r="208" spans="14:15" x14ac:dyDescent="0.2">
      <c r="N208" s="94"/>
      <c r="O208" s="156"/>
    </row>
    <row r="209" spans="14:15" x14ac:dyDescent="0.2">
      <c r="N209" s="94"/>
      <c r="O209" s="156"/>
    </row>
    <row r="210" spans="14:15" x14ac:dyDescent="0.2">
      <c r="N210" s="94"/>
      <c r="O210" s="156"/>
    </row>
    <row r="211" spans="14:15" x14ac:dyDescent="0.2">
      <c r="N211" s="94"/>
      <c r="O211" s="156"/>
    </row>
    <row r="212" spans="14:15" x14ac:dyDescent="0.2">
      <c r="N212" s="94"/>
      <c r="O212" s="156"/>
    </row>
    <row r="213" spans="14:15" x14ac:dyDescent="0.2">
      <c r="N213" s="94"/>
      <c r="O213" s="156"/>
    </row>
    <row r="214" spans="14:15" x14ac:dyDescent="0.2">
      <c r="N214" s="94"/>
      <c r="O214" s="156"/>
    </row>
    <row r="215" spans="14:15" x14ac:dyDescent="0.2">
      <c r="N215" s="94"/>
      <c r="O215" s="156"/>
    </row>
    <row r="216" spans="14:15" x14ac:dyDescent="0.2">
      <c r="N216" s="94"/>
      <c r="O216" s="156"/>
    </row>
    <row r="217" spans="14:15" x14ac:dyDescent="0.2">
      <c r="N217" s="94"/>
      <c r="O217" s="156"/>
    </row>
    <row r="218" spans="14:15" x14ac:dyDescent="0.2">
      <c r="N218" s="94"/>
      <c r="O218" s="156"/>
    </row>
    <row r="219" spans="14:15" x14ac:dyDescent="0.2">
      <c r="N219" s="94"/>
      <c r="O219" s="156"/>
    </row>
    <row r="220" spans="14:15" x14ac:dyDescent="0.2">
      <c r="N220" s="94"/>
      <c r="O220" s="156"/>
    </row>
    <row r="221" spans="14:15" x14ac:dyDescent="0.2">
      <c r="N221" s="94"/>
      <c r="O221" s="156"/>
    </row>
    <row r="222" spans="14:15" x14ac:dyDescent="0.2">
      <c r="N222" s="94"/>
      <c r="O222" s="156"/>
    </row>
    <row r="223" spans="14:15" x14ac:dyDescent="0.2">
      <c r="N223" s="94"/>
      <c r="O223" s="156"/>
    </row>
    <row r="224" spans="14:15" x14ac:dyDescent="0.2">
      <c r="N224" s="94"/>
      <c r="O224" s="156"/>
    </row>
    <row r="225" spans="14:15" x14ac:dyDescent="0.2">
      <c r="N225" s="94"/>
      <c r="O225" s="156"/>
    </row>
    <row r="226" spans="14:15" x14ac:dyDescent="0.2">
      <c r="N226" s="94"/>
      <c r="O226" s="156"/>
    </row>
    <row r="227" spans="14:15" x14ac:dyDescent="0.2">
      <c r="N227" s="94"/>
      <c r="O227" s="156"/>
    </row>
    <row r="228" spans="14:15" x14ac:dyDescent="0.2">
      <c r="N228" s="94"/>
      <c r="O228" s="156"/>
    </row>
    <row r="229" spans="14:15" x14ac:dyDescent="0.2">
      <c r="N229" s="94"/>
      <c r="O229" s="156"/>
    </row>
    <row r="230" spans="14:15" x14ac:dyDescent="0.2">
      <c r="N230" s="94"/>
      <c r="O230" s="156"/>
    </row>
    <row r="231" spans="14:15" x14ac:dyDescent="0.2">
      <c r="N231" s="94"/>
      <c r="O231" s="156"/>
    </row>
    <row r="232" spans="14:15" x14ac:dyDescent="0.2">
      <c r="N232" s="94"/>
      <c r="O232" s="156"/>
    </row>
    <row r="233" spans="14:15" x14ac:dyDescent="0.2">
      <c r="N233" s="94"/>
      <c r="O233" s="156"/>
    </row>
    <row r="234" spans="14:15" x14ac:dyDescent="0.2">
      <c r="N234" s="94"/>
      <c r="O234" s="156"/>
    </row>
    <row r="235" spans="14:15" x14ac:dyDescent="0.2">
      <c r="N235" s="94"/>
      <c r="O235" s="156"/>
    </row>
    <row r="236" spans="14:15" x14ac:dyDescent="0.2">
      <c r="N236" s="94"/>
      <c r="O236" s="156"/>
    </row>
    <row r="237" spans="14:15" x14ac:dyDescent="0.2">
      <c r="N237" s="94"/>
      <c r="O237" s="156"/>
    </row>
    <row r="238" spans="14:15" x14ac:dyDescent="0.2">
      <c r="N238" s="94"/>
      <c r="O238" s="156"/>
    </row>
    <row r="239" spans="14:15" x14ac:dyDescent="0.2">
      <c r="N239" s="94"/>
      <c r="O239" s="156"/>
    </row>
    <row r="240" spans="14:15" x14ac:dyDescent="0.2">
      <c r="N240" s="94"/>
      <c r="O240" s="156"/>
    </row>
    <row r="241" spans="14:15" x14ac:dyDescent="0.2">
      <c r="N241" s="94"/>
      <c r="O241" s="156"/>
    </row>
    <row r="242" spans="14:15" x14ac:dyDescent="0.2">
      <c r="N242" s="94"/>
      <c r="O242" s="156"/>
    </row>
    <row r="243" spans="14:15" x14ac:dyDescent="0.2">
      <c r="N243" s="94"/>
      <c r="O243" s="156"/>
    </row>
    <row r="244" spans="14:15" x14ac:dyDescent="0.2">
      <c r="N244" s="94"/>
      <c r="O244" s="156"/>
    </row>
    <row r="245" spans="14:15" x14ac:dyDescent="0.2">
      <c r="N245" s="94"/>
      <c r="O245" s="156"/>
    </row>
    <row r="246" spans="14:15" x14ac:dyDescent="0.2">
      <c r="N246" s="94"/>
      <c r="O246" s="156"/>
    </row>
    <row r="247" spans="14:15" x14ac:dyDescent="0.2">
      <c r="N247" s="94"/>
      <c r="O247" s="156"/>
    </row>
    <row r="248" spans="14:15" x14ac:dyDescent="0.2">
      <c r="N248" s="94"/>
      <c r="O248" s="156"/>
    </row>
    <row r="249" spans="14:15" x14ac:dyDescent="0.2">
      <c r="N249" s="94"/>
      <c r="O249" s="156"/>
    </row>
    <row r="250" spans="14:15" x14ac:dyDescent="0.2">
      <c r="N250" s="94"/>
      <c r="O250" s="156"/>
    </row>
    <row r="251" spans="14:15" x14ac:dyDescent="0.2">
      <c r="N251" s="94"/>
      <c r="O251" s="156"/>
    </row>
    <row r="252" spans="14:15" x14ac:dyDescent="0.2">
      <c r="N252" s="94"/>
      <c r="O252" s="156"/>
    </row>
    <row r="253" spans="14:15" x14ac:dyDescent="0.2">
      <c r="N253" s="94"/>
      <c r="O253" s="156"/>
    </row>
    <row r="254" spans="14:15" x14ac:dyDescent="0.2">
      <c r="N254" s="94"/>
      <c r="O254" s="156"/>
    </row>
    <row r="255" spans="14:15" x14ac:dyDescent="0.2">
      <c r="N255" s="94"/>
      <c r="O255" s="156"/>
    </row>
    <row r="256" spans="14:15" x14ac:dyDescent="0.2">
      <c r="N256" s="94"/>
      <c r="O256" s="156"/>
    </row>
    <row r="257" spans="14:15" x14ac:dyDescent="0.2">
      <c r="N257" s="94"/>
      <c r="O257" s="156"/>
    </row>
    <row r="258" spans="14:15" x14ac:dyDescent="0.2">
      <c r="N258" s="94"/>
      <c r="O258" s="156"/>
    </row>
    <row r="259" spans="14:15" x14ac:dyDescent="0.2">
      <c r="N259" s="94"/>
      <c r="O259" s="156"/>
    </row>
    <row r="260" spans="14:15" x14ac:dyDescent="0.2">
      <c r="N260" s="94"/>
      <c r="O260" s="156"/>
    </row>
    <row r="261" spans="14:15" x14ac:dyDescent="0.2">
      <c r="N261" s="94"/>
      <c r="O261" s="156"/>
    </row>
    <row r="262" spans="14:15" x14ac:dyDescent="0.2">
      <c r="N262" s="94"/>
      <c r="O262" s="156"/>
    </row>
    <row r="263" spans="14:15" x14ac:dyDescent="0.2">
      <c r="N263" s="94"/>
      <c r="O263" s="156"/>
    </row>
    <row r="264" spans="14:15" x14ac:dyDescent="0.2">
      <c r="N264" s="94"/>
      <c r="O264" s="156"/>
    </row>
    <row r="265" spans="14:15" x14ac:dyDescent="0.2">
      <c r="N265" s="94"/>
      <c r="O265" s="156"/>
    </row>
    <row r="266" spans="14:15" x14ac:dyDescent="0.2">
      <c r="N266" s="94"/>
      <c r="O266" s="156"/>
    </row>
    <row r="267" spans="14:15" x14ac:dyDescent="0.2">
      <c r="N267" s="94"/>
      <c r="O267" s="156"/>
    </row>
    <row r="268" spans="14:15" x14ac:dyDescent="0.2">
      <c r="N268" s="94"/>
      <c r="O268" s="156"/>
    </row>
    <row r="269" spans="14:15" x14ac:dyDescent="0.2">
      <c r="N269" s="94"/>
      <c r="O269" s="156"/>
    </row>
    <row r="270" spans="14:15" x14ac:dyDescent="0.2">
      <c r="N270" s="94"/>
      <c r="O270" s="156"/>
    </row>
    <row r="271" spans="14:15" x14ac:dyDescent="0.2">
      <c r="N271" s="94"/>
      <c r="O271" s="156"/>
    </row>
    <row r="272" spans="14:15" x14ac:dyDescent="0.2">
      <c r="N272" s="94"/>
      <c r="O272" s="156"/>
    </row>
    <row r="273" spans="14:15" x14ac:dyDescent="0.2">
      <c r="N273" s="94"/>
      <c r="O273" s="156"/>
    </row>
    <row r="274" spans="14:15" x14ac:dyDescent="0.2">
      <c r="N274" s="94"/>
      <c r="O274" s="156"/>
    </row>
    <row r="275" spans="14:15" x14ac:dyDescent="0.2">
      <c r="N275" s="94"/>
      <c r="O275" s="156"/>
    </row>
    <row r="276" spans="14:15" x14ac:dyDescent="0.2">
      <c r="N276" s="94"/>
      <c r="O276" s="156"/>
    </row>
    <row r="277" spans="14:15" x14ac:dyDescent="0.2">
      <c r="N277" s="94"/>
      <c r="O277" s="156"/>
    </row>
    <row r="278" spans="14:15" x14ac:dyDescent="0.2">
      <c r="N278" s="94"/>
      <c r="O278" s="156"/>
    </row>
    <row r="279" spans="14:15" x14ac:dyDescent="0.2">
      <c r="N279" s="94"/>
      <c r="O279" s="156"/>
    </row>
    <row r="280" spans="14:15" x14ac:dyDescent="0.2">
      <c r="N280" s="94"/>
      <c r="O280" s="156"/>
    </row>
    <row r="281" spans="14:15" x14ac:dyDescent="0.2">
      <c r="N281" s="94"/>
      <c r="O281" s="156"/>
    </row>
    <row r="282" spans="14:15" x14ac:dyDescent="0.2">
      <c r="N282" s="94"/>
      <c r="O282" s="156"/>
    </row>
    <row r="283" spans="14:15" x14ac:dyDescent="0.2">
      <c r="N283" s="94"/>
      <c r="O283" s="156"/>
    </row>
    <row r="284" spans="14:15" x14ac:dyDescent="0.2">
      <c r="N284" s="94"/>
      <c r="O284" s="156"/>
    </row>
    <row r="285" spans="14:15" x14ac:dyDescent="0.2">
      <c r="N285" s="94"/>
      <c r="O285" s="156"/>
    </row>
    <row r="286" spans="14:15" x14ac:dyDescent="0.2">
      <c r="N286" s="94"/>
      <c r="O286" s="156"/>
    </row>
    <row r="287" spans="14:15" x14ac:dyDescent="0.2">
      <c r="N287" s="94"/>
      <c r="O287" s="156"/>
    </row>
    <row r="288" spans="14:15" x14ac:dyDescent="0.2">
      <c r="N288" s="94"/>
      <c r="O288" s="156"/>
    </row>
    <row r="289" spans="14:15" x14ac:dyDescent="0.2">
      <c r="N289" s="94"/>
      <c r="O289" s="156"/>
    </row>
    <row r="290" spans="14:15" x14ac:dyDescent="0.2">
      <c r="N290" s="94"/>
      <c r="O290" s="156"/>
    </row>
    <row r="291" spans="14:15" x14ac:dyDescent="0.2">
      <c r="N291" s="94"/>
      <c r="O291" s="156"/>
    </row>
    <row r="292" spans="14:15" x14ac:dyDescent="0.2">
      <c r="N292" s="94"/>
      <c r="O292" s="156"/>
    </row>
    <row r="293" spans="14:15" x14ac:dyDescent="0.2">
      <c r="N293" s="94"/>
      <c r="O293" s="156"/>
    </row>
    <row r="294" spans="14:15" x14ac:dyDescent="0.2">
      <c r="N294" s="94"/>
      <c r="O294" s="156"/>
    </row>
    <row r="295" spans="14:15" x14ac:dyDescent="0.2">
      <c r="N295" s="94"/>
      <c r="O295" s="156"/>
    </row>
    <row r="296" spans="14:15" x14ac:dyDescent="0.2">
      <c r="N296" s="94"/>
      <c r="O296" s="156"/>
    </row>
    <row r="297" spans="14:15" x14ac:dyDescent="0.2">
      <c r="N297" s="94"/>
      <c r="O297" s="156"/>
    </row>
    <row r="298" spans="14:15" x14ac:dyDescent="0.2">
      <c r="N298" s="94"/>
      <c r="O298" s="156"/>
    </row>
    <row r="299" spans="14:15" x14ac:dyDescent="0.2">
      <c r="N299" s="94"/>
      <c r="O299" s="156"/>
    </row>
    <row r="300" spans="14:15" x14ac:dyDescent="0.2">
      <c r="N300" s="94"/>
      <c r="O300" s="156"/>
    </row>
    <row r="301" spans="14:15" x14ac:dyDescent="0.2">
      <c r="N301" s="94"/>
      <c r="O301" s="156"/>
    </row>
    <row r="302" spans="14:15" x14ac:dyDescent="0.2">
      <c r="N302" s="94"/>
      <c r="O302" s="156"/>
    </row>
    <row r="303" spans="14:15" x14ac:dyDescent="0.2">
      <c r="N303" s="94"/>
      <c r="O303" s="156"/>
    </row>
    <row r="304" spans="14:15" x14ac:dyDescent="0.2">
      <c r="N304" s="94"/>
      <c r="O304" s="156"/>
    </row>
    <row r="305" spans="14:15" x14ac:dyDescent="0.2">
      <c r="N305" s="94"/>
      <c r="O305" s="156"/>
    </row>
    <row r="306" spans="14:15" x14ac:dyDescent="0.2">
      <c r="N306" s="94"/>
      <c r="O306" s="156"/>
    </row>
    <row r="307" spans="14:15" x14ac:dyDescent="0.2">
      <c r="N307" s="94"/>
      <c r="O307" s="156"/>
    </row>
    <row r="308" spans="14:15" x14ac:dyDescent="0.2">
      <c r="N308" s="94"/>
      <c r="O308" s="156"/>
    </row>
    <row r="309" spans="14:15" x14ac:dyDescent="0.2">
      <c r="N309" s="94"/>
      <c r="O309" s="156"/>
    </row>
    <row r="310" spans="14:15" x14ac:dyDescent="0.2">
      <c r="N310" s="94"/>
      <c r="O310" s="156"/>
    </row>
    <row r="311" spans="14:15" x14ac:dyDescent="0.2">
      <c r="N311" s="94"/>
      <c r="O311" s="156"/>
    </row>
    <row r="312" spans="14:15" x14ac:dyDescent="0.2">
      <c r="N312" s="94"/>
      <c r="O312" s="156"/>
    </row>
    <row r="313" spans="14:15" x14ac:dyDescent="0.2">
      <c r="N313" s="94"/>
      <c r="O313" s="156"/>
    </row>
    <row r="314" spans="14:15" x14ac:dyDescent="0.2">
      <c r="N314" s="94"/>
      <c r="O314" s="156"/>
    </row>
    <row r="315" spans="14:15" x14ac:dyDescent="0.2">
      <c r="N315" s="94"/>
      <c r="O315" s="156"/>
    </row>
    <row r="316" spans="14:15" x14ac:dyDescent="0.2">
      <c r="N316" s="94"/>
      <c r="O316" s="156"/>
    </row>
    <row r="317" spans="14:15" x14ac:dyDescent="0.2">
      <c r="N317" s="94"/>
      <c r="O317" s="156"/>
    </row>
    <row r="318" spans="14:15" x14ac:dyDescent="0.2">
      <c r="N318" s="94"/>
      <c r="O318" s="156"/>
    </row>
    <row r="319" spans="14:15" x14ac:dyDescent="0.2">
      <c r="N319" s="94"/>
      <c r="O319" s="156"/>
    </row>
    <row r="320" spans="14:15" x14ac:dyDescent="0.2">
      <c r="N320" s="94"/>
      <c r="O320" s="156"/>
    </row>
    <row r="321" spans="14:15" x14ac:dyDescent="0.2">
      <c r="N321" s="94"/>
      <c r="O321" s="156"/>
    </row>
    <row r="322" spans="14:15" x14ac:dyDescent="0.2">
      <c r="N322" s="94"/>
      <c r="O322" s="156"/>
    </row>
    <row r="323" spans="14:15" x14ac:dyDescent="0.2">
      <c r="N323" s="94"/>
      <c r="O323" s="156"/>
    </row>
    <row r="324" spans="14:15" x14ac:dyDescent="0.2">
      <c r="N324" s="94"/>
      <c r="O324" s="156"/>
    </row>
    <row r="325" spans="14:15" x14ac:dyDescent="0.2">
      <c r="N325" s="94"/>
      <c r="O325" s="156"/>
    </row>
    <row r="326" spans="14:15" x14ac:dyDescent="0.2">
      <c r="N326" s="94"/>
      <c r="O326" s="156"/>
    </row>
    <row r="327" spans="14:15" x14ac:dyDescent="0.2">
      <c r="N327" s="94"/>
      <c r="O327" s="156"/>
    </row>
    <row r="328" spans="14:15" x14ac:dyDescent="0.2">
      <c r="N328" s="94"/>
      <c r="O328" s="156"/>
    </row>
    <row r="329" spans="14:15" x14ac:dyDescent="0.2">
      <c r="N329" s="94"/>
      <c r="O329" s="156"/>
    </row>
    <row r="330" spans="14:15" x14ac:dyDescent="0.2">
      <c r="N330" s="94"/>
      <c r="O330" s="156"/>
    </row>
    <row r="331" spans="14:15" x14ac:dyDescent="0.2">
      <c r="N331" s="94"/>
      <c r="O331" s="156"/>
    </row>
    <row r="332" spans="14:15" x14ac:dyDescent="0.2">
      <c r="N332" s="94"/>
      <c r="O332" s="156"/>
    </row>
    <row r="333" spans="14:15" x14ac:dyDescent="0.2">
      <c r="N333" s="94"/>
      <c r="O333" s="156"/>
    </row>
    <row r="334" spans="14:15" x14ac:dyDescent="0.2">
      <c r="N334" s="94"/>
      <c r="O334" s="156"/>
    </row>
    <row r="335" spans="14:15" x14ac:dyDescent="0.2">
      <c r="N335" s="94"/>
      <c r="O335" s="156"/>
    </row>
    <row r="336" spans="14:15" x14ac:dyDescent="0.2">
      <c r="N336" s="94"/>
      <c r="O336" s="156"/>
    </row>
    <row r="337" spans="14:15" x14ac:dyDescent="0.2">
      <c r="N337" s="94"/>
      <c r="O337" s="156"/>
    </row>
    <row r="338" spans="14:15" x14ac:dyDescent="0.2">
      <c r="N338" s="94"/>
      <c r="O338" s="156"/>
    </row>
    <row r="339" spans="14:15" x14ac:dyDescent="0.2">
      <c r="N339" s="94"/>
      <c r="O339" s="156"/>
    </row>
    <row r="340" spans="14:15" x14ac:dyDescent="0.2">
      <c r="N340" s="94"/>
      <c r="O340" s="156"/>
    </row>
    <row r="341" spans="14:15" x14ac:dyDescent="0.2">
      <c r="N341" s="94"/>
      <c r="O341" s="156"/>
    </row>
    <row r="342" spans="14:15" x14ac:dyDescent="0.2">
      <c r="N342" s="94"/>
      <c r="O342" s="156"/>
    </row>
    <row r="343" spans="14:15" x14ac:dyDescent="0.2">
      <c r="N343" s="94"/>
      <c r="O343" s="156"/>
    </row>
    <row r="344" spans="14:15" x14ac:dyDescent="0.2">
      <c r="N344" s="94"/>
      <c r="O344" s="156"/>
    </row>
    <row r="345" spans="14:15" x14ac:dyDescent="0.2">
      <c r="N345" s="94"/>
      <c r="O345" s="156"/>
    </row>
    <row r="346" spans="14:15" x14ac:dyDescent="0.2">
      <c r="N346" s="94"/>
      <c r="O346" s="156"/>
    </row>
    <row r="347" spans="14:15" x14ac:dyDescent="0.2">
      <c r="N347" s="94"/>
      <c r="O347" s="156"/>
    </row>
    <row r="348" spans="14:15" x14ac:dyDescent="0.2">
      <c r="N348" s="94"/>
      <c r="O348" s="156"/>
    </row>
    <row r="349" spans="14:15" x14ac:dyDescent="0.2">
      <c r="N349" s="94"/>
      <c r="O349" s="156"/>
    </row>
    <row r="350" spans="14:15" x14ac:dyDescent="0.2">
      <c r="N350" s="94"/>
      <c r="O350" s="156"/>
    </row>
    <row r="351" spans="14:15" x14ac:dyDescent="0.2">
      <c r="N351" s="94"/>
      <c r="O351" s="156"/>
    </row>
    <row r="352" spans="14:15" x14ac:dyDescent="0.2">
      <c r="N352" s="94"/>
      <c r="O352" s="156"/>
    </row>
    <row r="353" spans="14:15" x14ac:dyDescent="0.2">
      <c r="N353" s="94"/>
      <c r="O353" s="156"/>
    </row>
    <row r="354" spans="14:15" x14ac:dyDescent="0.2">
      <c r="N354" s="94"/>
      <c r="O354" s="156"/>
    </row>
    <row r="355" spans="14:15" x14ac:dyDescent="0.2">
      <c r="N355" s="94"/>
      <c r="O355" s="156"/>
    </row>
    <row r="356" spans="14:15" x14ac:dyDescent="0.2">
      <c r="N356" s="94"/>
      <c r="O356" s="156"/>
    </row>
    <row r="357" spans="14:15" x14ac:dyDescent="0.2">
      <c r="N357" s="94"/>
      <c r="O357" s="156"/>
    </row>
    <row r="358" spans="14:15" x14ac:dyDescent="0.2">
      <c r="N358" s="94"/>
      <c r="O358" s="156"/>
    </row>
    <row r="359" spans="14:15" x14ac:dyDescent="0.2">
      <c r="N359" s="94"/>
      <c r="O359" s="156"/>
    </row>
    <row r="360" spans="14:15" x14ac:dyDescent="0.2">
      <c r="N360" s="94"/>
      <c r="O360" s="156"/>
    </row>
    <row r="361" spans="14:15" x14ac:dyDescent="0.2">
      <c r="N361" s="94"/>
      <c r="O361" s="156"/>
    </row>
    <row r="362" spans="14:15" x14ac:dyDescent="0.2">
      <c r="N362" s="94"/>
      <c r="O362" s="156"/>
    </row>
    <row r="363" spans="14:15" x14ac:dyDescent="0.2">
      <c r="N363" s="94"/>
      <c r="O363" s="156"/>
    </row>
    <row r="364" spans="14:15" x14ac:dyDescent="0.2">
      <c r="N364" s="94"/>
      <c r="O364" s="156"/>
    </row>
    <row r="365" spans="14:15" x14ac:dyDescent="0.2">
      <c r="N365" s="94"/>
      <c r="O365" s="156"/>
    </row>
    <row r="366" spans="14:15" x14ac:dyDescent="0.2">
      <c r="N366" s="94"/>
      <c r="O366" s="156"/>
    </row>
    <row r="367" spans="14:15" x14ac:dyDescent="0.2">
      <c r="N367" s="94"/>
      <c r="O367" s="156"/>
    </row>
    <row r="368" spans="14:15" x14ac:dyDescent="0.2">
      <c r="N368" s="94"/>
      <c r="O368" s="156"/>
    </row>
    <row r="369" spans="14:15" x14ac:dyDescent="0.2">
      <c r="N369" s="94"/>
      <c r="O369" s="156"/>
    </row>
    <row r="370" spans="14:15" x14ac:dyDescent="0.2">
      <c r="N370" s="94"/>
      <c r="O370" s="156"/>
    </row>
    <row r="371" spans="14:15" x14ac:dyDescent="0.2">
      <c r="N371" s="94"/>
      <c r="O371" s="156"/>
    </row>
    <row r="372" spans="14:15" x14ac:dyDescent="0.2">
      <c r="N372" s="94"/>
      <c r="O372" s="156"/>
    </row>
    <row r="373" spans="14:15" x14ac:dyDescent="0.2">
      <c r="N373" s="94"/>
      <c r="O373" s="156"/>
    </row>
    <row r="374" spans="14:15" x14ac:dyDescent="0.2">
      <c r="N374" s="94"/>
      <c r="O374" s="156"/>
    </row>
    <row r="375" spans="14:15" x14ac:dyDescent="0.2">
      <c r="N375" s="94"/>
      <c r="O375" s="156"/>
    </row>
    <row r="376" spans="14:15" x14ac:dyDescent="0.2">
      <c r="N376" s="94"/>
      <c r="O376" s="156"/>
    </row>
    <row r="377" spans="14:15" x14ac:dyDescent="0.2">
      <c r="N377" s="94"/>
      <c r="O377" s="156"/>
    </row>
    <row r="378" spans="14:15" x14ac:dyDescent="0.2">
      <c r="N378" s="94"/>
      <c r="O378" s="156"/>
    </row>
    <row r="379" spans="14:15" x14ac:dyDescent="0.2">
      <c r="N379" s="94"/>
      <c r="O379" s="156"/>
    </row>
    <row r="380" spans="14:15" x14ac:dyDescent="0.2">
      <c r="N380" s="94"/>
      <c r="O380" s="156"/>
    </row>
    <row r="381" spans="14:15" x14ac:dyDescent="0.2">
      <c r="N381" s="94"/>
      <c r="O381" s="156"/>
    </row>
    <row r="382" spans="14:15" x14ac:dyDescent="0.2">
      <c r="N382" s="94"/>
      <c r="O382" s="156"/>
    </row>
    <row r="383" spans="14:15" x14ac:dyDescent="0.2">
      <c r="N383" s="94"/>
      <c r="O383" s="156"/>
    </row>
    <row r="384" spans="14:15" x14ac:dyDescent="0.2">
      <c r="N384" s="94"/>
      <c r="O384" s="156"/>
    </row>
    <row r="385" spans="14:15" x14ac:dyDescent="0.2">
      <c r="N385" s="94"/>
      <c r="O385" s="156"/>
    </row>
    <row r="386" spans="14:15" x14ac:dyDescent="0.2">
      <c r="N386" s="94"/>
      <c r="O386" s="156"/>
    </row>
    <row r="387" spans="14:15" x14ac:dyDescent="0.2">
      <c r="N387" s="94"/>
      <c r="O387" s="156"/>
    </row>
    <row r="388" spans="14:15" x14ac:dyDescent="0.2">
      <c r="N388" s="94"/>
      <c r="O388" s="156"/>
    </row>
    <row r="389" spans="14:15" x14ac:dyDescent="0.2">
      <c r="N389" s="94"/>
      <c r="O389" s="156"/>
    </row>
    <row r="390" spans="14:15" x14ac:dyDescent="0.2">
      <c r="N390" s="94"/>
      <c r="O390" s="156"/>
    </row>
    <row r="391" spans="14:15" x14ac:dyDescent="0.2">
      <c r="N391" s="94"/>
      <c r="O391" s="156"/>
    </row>
    <row r="392" spans="14:15" x14ac:dyDescent="0.2">
      <c r="N392" s="94"/>
      <c r="O392" s="156"/>
    </row>
    <row r="393" spans="14:15" x14ac:dyDescent="0.2">
      <c r="N393" s="94"/>
      <c r="O393" s="156"/>
    </row>
    <row r="394" spans="14:15" x14ac:dyDescent="0.2">
      <c r="N394" s="94"/>
      <c r="O394" s="156"/>
    </row>
    <row r="395" spans="14:15" x14ac:dyDescent="0.2">
      <c r="N395" s="94"/>
      <c r="O395" s="156"/>
    </row>
    <row r="396" spans="14:15" x14ac:dyDescent="0.2">
      <c r="N396" s="94"/>
      <c r="O396" s="156"/>
    </row>
    <row r="397" spans="14:15" x14ac:dyDescent="0.2">
      <c r="N397" s="94"/>
      <c r="O397" s="156"/>
    </row>
    <row r="398" spans="14:15" x14ac:dyDescent="0.2">
      <c r="N398" s="94"/>
      <c r="O398" s="156"/>
    </row>
    <row r="399" spans="14:15" x14ac:dyDescent="0.2">
      <c r="N399" s="94"/>
      <c r="O399" s="156"/>
    </row>
    <row r="400" spans="14:15" x14ac:dyDescent="0.2">
      <c r="N400" s="94"/>
      <c r="O400" s="156"/>
    </row>
    <row r="401" spans="14:15" x14ac:dyDescent="0.2">
      <c r="N401" s="94"/>
      <c r="O401" s="156"/>
    </row>
    <row r="402" spans="14:15" x14ac:dyDescent="0.2">
      <c r="N402" s="94"/>
      <c r="O402" s="156"/>
    </row>
    <row r="403" spans="14:15" x14ac:dyDescent="0.2">
      <c r="N403" s="94"/>
      <c r="O403" s="156"/>
    </row>
    <row r="404" spans="14:15" x14ac:dyDescent="0.2">
      <c r="N404" s="94"/>
      <c r="O404" s="156"/>
    </row>
    <row r="405" spans="14:15" x14ac:dyDescent="0.2">
      <c r="N405" s="94"/>
      <c r="O405" s="156"/>
    </row>
    <row r="406" spans="14:15" x14ac:dyDescent="0.2">
      <c r="N406" s="94"/>
      <c r="O406" s="156"/>
    </row>
    <row r="407" spans="14:15" x14ac:dyDescent="0.2">
      <c r="N407" s="94"/>
      <c r="O407" s="156"/>
    </row>
    <row r="408" spans="14:15" x14ac:dyDescent="0.2">
      <c r="N408" s="94"/>
      <c r="O408" s="156"/>
    </row>
    <row r="409" spans="14:15" x14ac:dyDescent="0.2">
      <c r="N409" s="94"/>
      <c r="O409" s="156"/>
    </row>
    <row r="410" spans="14:15" x14ac:dyDescent="0.2">
      <c r="N410" s="94"/>
      <c r="O410" s="156"/>
    </row>
    <row r="411" spans="14:15" x14ac:dyDescent="0.2">
      <c r="N411" s="94"/>
      <c r="O411" s="156"/>
    </row>
    <row r="412" spans="14:15" x14ac:dyDescent="0.2">
      <c r="N412" s="94"/>
      <c r="O412" s="156"/>
    </row>
    <row r="413" spans="14:15" x14ac:dyDescent="0.2">
      <c r="N413" s="94"/>
      <c r="O413" s="156"/>
    </row>
    <row r="414" spans="14:15" x14ac:dyDescent="0.2">
      <c r="N414" s="94"/>
      <c r="O414" s="156"/>
    </row>
    <row r="415" spans="14:15" x14ac:dyDescent="0.2">
      <c r="N415" s="94"/>
      <c r="O415" s="156"/>
    </row>
    <row r="416" spans="14:15" x14ac:dyDescent="0.2">
      <c r="N416" s="94"/>
      <c r="O416" s="156"/>
    </row>
    <row r="417" spans="14:15" x14ac:dyDescent="0.2">
      <c r="N417" s="94"/>
      <c r="O417" s="156"/>
    </row>
    <row r="418" spans="14:15" x14ac:dyDescent="0.2">
      <c r="N418" s="94"/>
      <c r="O418" s="156"/>
    </row>
    <row r="419" spans="14:15" x14ac:dyDescent="0.2">
      <c r="N419" s="94"/>
      <c r="O419" s="156"/>
    </row>
    <row r="420" spans="14:15" x14ac:dyDescent="0.2">
      <c r="N420" s="94"/>
      <c r="O420" s="156"/>
    </row>
    <row r="421" spans="14:15" x14ac:dyDescent="0.2">
      <c r="N421" s="94"/>
      <c r="O421" s="156"/>
    </row>
    <row r="422" spans="14:15" x14ac:dyDescent="0.2">
      <c r="N422" s="94"/>
      <c r="O422" s="156"/>
    </row>
    <row r="423" spans="14:15" x14ac:dyDescent="0.2">
      <c r="N423" s="94"/>
      <c r="O423" s="156"/>
    </row>
    <row r="424" spans="14:15" x14ac:dyDescent="0.2">
      <c r="N424" s="94"/>
      <c r="O424" s="156"/>
    </row>
    <row r="425" spans="14:15" x14ac:dyDescent="0.2">
      <c r="N425" s="94"/>
      <c r="O425" s="156"/>
    </row>
    <row r="426" spans="14:15" x14ac:dyDescent="0.2">
      <c r="N426" s="94"/>
      <c r="O426" s="156"/>
    </row>
    <row r="427" spans="14:15" x14ac:dyDescent="0.2">
      <c r="N427" s="94"/>
      <c r="O427" s="156"/>
    </row>
    <row r="428" spans="14:15" x14ac:dyDescent="0.2">
      <c r="N428" s="94"/>
      <c r="O428" s="156"/>
    </row>
    <row r="429" spans="14:15" x14ac:dyDescent="0.2">
      <c r="N429" s="94"/>
      <c r="O429" s="156"/>
    </row>
    <row r="430" spans="14:15" x14ac:dyDescent="0.2">
      <c r="N430" s="94"/>
      <c r="O430" s="156"/>
    </row>
    <row r="431" spans="14:15" x14ac:dyDescent="0.2">
      <c r="N431" s="94"/>
      <c r="O431" s="156"/>
    </row>
    <row r="432" spans="14:15" x14ac:dyDescent="0.2">
      <c r="N432" s="94"/>
      <c r="O432" s="156"/>
    </row>
    <row r="433" spans="14:15" x14ac:dyDescent="0.2">
      <c r="N433" s="94"/>
      <c r="O433" s="156"/>
    </row>
    <row r="434" spans="14:15" x14ac:dyDescent="0.2">
      <c r="N434" s="94"/>
      <c r="O434" s="156"/>
    </row>
    <row r="435" spans="14:15" x14ac:dyDescent="0.2">
      <c r="N435" s="94"/>
      <c r="O435" s="156"/>
    </row>
    <row r="436" spans="14:15" x14ac:dyDescent="0.2">
      <c r="N436" s="94"/>
      <c r="O436" s="156"/>
    </row>
    <row r="437" spans="14:15" x14ac:dyDescent="0.2">
      <c r="N437" s="94"/>
      <c r="O437" s="156"/>
    </row>
    <row r="438" spans="14:15" x14ac:dyDescent="0.2">
      <c r="N438" s="94"/>
      <c r="O438" s="156"/>
    </row>
    <row r="439" spans="14:15" x14ac:dyDescent="0.2">
      <c r="N439" s="94"/>
      <c r="O439" s="156"/>
    </row>
    <row r="440" spans="14:15" x14ac:dyDescent="0.2">
      <c r="N440" s="94"/>
      <c r="O440" s="156"/>
    </row>
    <row r="441" spans="14:15" x14ac:dyDescent="0.2">
      <c r="N441" s="94"/>
      <c r="O441" s="156"/>
    </row>
    <row r="442" spans="14:15" x14ac:dyDescent="0.2">
      <c r="N442" s="94"/>
      <c r="O442" s="156"/>
    </row>
    <row r="443" spans="14:15" x14ac:dyDescent="0.2">
      <c r="N443" s="94"/>
      <c r="O443" s="156"/>
    </row>
    <row r="444" spans="14:15" x14ac:dyDescent="0.2">
      <c r="N444" s="94"/>
      <c r="O444" s="156"/>
    </row>
    <row r="445" spans="14:15" x14ac:dyDescent="0.2">
      <c r="N445" s="94"/>
      <c r="O445" s="156"/>
    </row>
    <row r="446" spans="14:15" x14ac:dyDescent="0.2">
      <c r="N446" s="94"/>
      <c r="O446" s="156"/>
    </row>
    <row r="447" spans="14:15" x14ac:dyDescent="0.2">
      <c r="N447" s="94"/>
      <c r="O447" s="156"/>
    </row>
    <row r="448" spans="14:15" x14ac:dyDescent="0.2">
      <c r="N448" s="94"/>
      <c r="O448" s="156"/>
    </row>
    <row r="449" spans="14:15" x14ac:dyDescent="0.2">
      <c r="N449" s="94"/>
      <c r="O449" s="156"/>
    </row>
    <row r="450" spans="14:15" x14ac:dyDescent="0.2">
      <c r="N450" s="94"/>
      <c r="O450" s="156"/>
    </row>
    <row r="451" spans="14:15" x14ac:dyDescent="0.2">
      <c r="N451" s="94"/>
      <c r="O451" s="156"/>
    </row>
    <row r="452" spans="14:15" x14ac:dyDescent="0.2">
      <c r="N452" s="94"/>
      <c r="O452" s="156"/>
    </row>
    <row r="453" spans="14:15" x14ac:dyDescent="0.2">
      <c r="N453" s="94"/>
      <c r="O453" s="156"/>
    </row>
    <row r="454" spans="14:15" x14ac:dyDescent="0.2">
      <c r="N454" s="94"/>
      <c r="O454" s="156"/>
    </row>
    <row r="455" spans="14:15" x14ac:dyDescent="0.2">
      <c r="N455" s="94"/>
      <c r="O455" s="156"/>
    </row>
    <row r="456" spans="14:15" x14ac:dyDescent="0.2">
      <c r="N456" s="94"/>
      <c r="O456" s="156"/>
    </row>
    <row r="457" spans="14:15" x14ac:dyDescent="0.2">
      <c r="N457" s="94"/>
      <c r="O457" s="156"/>
    </row>
    <row r="458" spans="14:15" x14ac:dyDescent="0.2">
      <c r="N458" s="94"/>
      <c r="O458" s="156"/>
    </row>
    <row r="459" spans="14:15" x14ac:dyDescent="0.2">
      <c r="N459" s="94"/>
      <c r="O459" s="156"/>
    </row>
    <row r="460" spans="14:15" x14ac:dyDescent="0.2">
      <c r="N460" s="94"/>
      <c r="O460" s="156"/>
    </row>
    <row r="461" spans="14:15" x14ac:dyDescent="0.2">
      <c r="N461" s="94"/>
      <c r="O461" s="156"/>
    </row>
    <row r="462" spans="14:15" x14ac:dyDescent="0.2">
      <c r="N462" s="94"/>
      <c r="O462" s="156"/>
    </row>
    <row r="463" spans="14:15" x14ac:dyDescent="0.2">
      <c r="N463" s="94"/>
      <c r="O463" s="156"/>
    </row>
    <row r="464" spans="14:15" x14ac:dyDescent="0.2">
      <c r="N464" s="94"/>
      <c r="O464" s="156"/>
    </row>
    <row r="465" spans="14:15" x14ac:dyDescent="0.2">
      <c r="N465" s="94"/>
      <c r="O465" s="156"/>
    </row>
    <row r="466" spans="14:15" x14ac:dyDescent="0.2">
      <c r="N466" s="94"/>
      <c r="O466" s="156"/>
    </row>
    <row r="467" spans="14:15" x14ac:dyDescent="0.2">
      <c r="N467" s="94"/>
      <c r="O467" s="156"/>
    </row>
    <row r="468" spans="14:15" x14ac:dyDescent="0.2">
      <c r="N468" s="94"/>
      <c r="O468" s="156"/>
    </row>
    <row r="469" spans="14:15" x14ac:dyDescent="0.2">
      <c r="N469" s="94"/>
      <c r="O469" s="156"/>
    </row>
    <row r="470" spans="14:15" x14ac:dyDescent="0.2">
      <c r="N470" s="94"/>
      <c r="O470" s="156"/>
    </row>
    <row r="471" spans="14:15" x14ac:dyDescent="0.2">
      <c r="N471" s="94"/>
      <c r="O471" s="156"/>
    </row>
    <row r="472" spans="14:15" x14ac:dyDescent="0.2">
      <c r="N472" s="94"/>
      <c r="O472" s="156"/>
    </row>
    <row r="473" spans="14:15" x14ac:dyDescent="0.2">
      <c r="N473" s="94"/>
      <c r="O473" s="156"/>
    </row>
    <row r="474" spans="14:15" x14ac:dyDescent="0.2">
      <c r="N474" s="94"/>
      <c r="O474" s="156"/>
    </row>
    <row r="475" spans="14:15" x14ac:dyDescent="0.2">
      <c r="N475" s="94"/>
      <c r="O475" s="156"/>
    </row>
    <row r="476" spans="14:15" x14ac:dyDescent="0.2">
      <c r="N476" s="94"/>
      <c r="O476" s="156"/>
    </row>
    <row r="477" spans="14:15" x14ac:dyDescent="0.2">
      <c r="N477" s="94"/>
      <c r="O477" s="156"/>
    </row>
    <row r="478" spans="14:15" x14ac:dyDescent="0.2">
      <c r="N478" s="94"/>
      <c r="O478" s="156"/>
    </row>
    <row r="479" spans="14:15" x14ac:dyDescent="0.2">
      <c r="N479" s="94"/>
      <c r="O479" s="156"/>
    </row>
    <row r="480" spans="14:15" x14ac:dyDescent="0.2">
      <c r="N480" s="94"/>
      <c r="O480" s="156"/>
    </row>
    <row r="481" spans="14:15" x14ac:dyDescent="0.2">
      <c r="N481" s="94"/>
      <c r="O481" s="156"/>
    </row>
    <row r="482" spans="14:15" x14ac:dyDescent="0.2">
      <c r="N482" s="94"/>
      <c r="O482" s="156"/>
    </row>
    <row r="483" spans="14:15" x14ac:dyDescent="0.2">
      <c r="N483" s="94"/>
      <c r="O483" s="156"/>
    </row>
    <row r="484" spans="14:15" x14ac:dyDescent="0.2">
      <c r="N484" s="94"/>
      <c r="O484" s="156"/>
    </row>
    <row r="485" spans="14:15" x14ac:dyDescent="0.2">
      <c r="N485" s="94"/>
      <c r="O485" s="156"/>
    </row>
    <row r="486" spans="14:15" x14ac:dyDescent="0.2">
      <c r="N486" s="94"/>
      <c r="O486" s="156"/>
    </row>
    <row r="487" spans="14:15" x14ac:dyDescent="0.2">
      <c r="N487" s="94"/>
      <c r="O487" s="156"/>
    </row>
    <row r="488" spans="14:15" x14ac:dyDescent="0.2">
      <c r="N488" s="94"/>
      <c r="O488" s="156"/>
    </row>
    <row r="489" spans="14:15" x14ac:dyDescent="0.2">
      <c r="N489" s="94"/>
      <c r="O489" s="156"/>
    </row>
    <row r="490" spans="14:15" x14ac:dyDescent="0.2">
      <c r="N490" s="94"/>
      <c r="O490" s="156"/>
    </row>
    <row r="491" spans="14:15" x14ac:dyDescent="0.2">
      <c r="N491" s="94"/>
      <c r="O491" s="156"/>
    </row>
    <row r="492" spans="14:15" x14ac:dyDescent="0.2">
      <c r="N492" s="94"/>
      <c r="O492" s="156"/>
    </row>
    <row r="493" spans="14:15" x14ac:dyDescent="0.2">
      <c r="N493" s="94"/>
      <c r="O493" s="156"/>
    </row>
    <row r="494" spans="14:15" x14ac:dyDescent="0.2">
      <c r="N494" s="94"/>
      <c r="O494" s="156"/>
    </row>
    <row r="495" spans="14:15" x14ac:dyDescent="0.2">
      <c r="N495" s="94"/>
      <c r="O495" s="156"/>
    </row>
    <row r="496" spans="14:15" x14ac:dyDescent="0.2">
      <c r="N496" s="94"/>
      <c r="O496" s="156"/>
    </row>
    <row r="497" spans="14:15" x14ac:dyDescent="0.2">
      <c r="N497" s="94"/>
      <c r="O497" s="156"/>
    </row>
    <row r="498" spans="14:15" x14ac:dyDescent="0.2">
      <c r="N498" s="94"/>
      <c r="O498" s="156"/>
    </row>
    <row r="499" spans="14:15" x14ac:dyDescent="0.2">
      <c r="N499" s="94"/>
      <c r="O499" s="156"/>
    </row>
    <row r="500" spans="14:15" x14ac:dyDescent="0.2">
      <c r="N500" s="94"/>
      <c r="O500" s="156"/>
    </row>
    <row r="501" spans="14:15" x14ac:dyDescent="0.2">
      <c r="N501" s="94"/>
      <c r="O501" s="156"/>
    </row>
    <row r="502" spans="14:15" x14ac:dyDescent="0.2">
      <c r="N502" s="94"/>
      <c r="O502" s="156"/>
    </row>
    <row r="503" spans="14:15" x14ac:dyDescent="0.2">
      <c r="N503" s="94"/>
      <c r="O503" s="156"/>
    </row>
    <row r="504" spans="14:15" x14ac:dyDescent="0.2">
      <c r="N504" s="94"/>
      <c r="O504" s="156"/>
    </row>
    <row r="505" spans="14:15" x14ac:dyDescent="0.2">
      <c r="N505" s="94"/>
      <c r="O505" s="156"/>
    </row>
    <row r="506" spans="14:15" x14ac:dyDescent="0.2">
      <c r="N506" s="94"/>
      <c r="O506" s="156"/>
    </row>
    <row r="507" spans="14:15" x14ac:dyDescent="0.2">
      <c r="N507" s="94"/>
      <c r="O507" s="156"/>
    </row>
    <row r="508" spans="14:15" x14ac:dyDescent="0.2">
      <c r="N508" s="94"/>
      <c r="O508" s="156"/>
    </row>
    <row r="509" spans="14:15" x14ac:dyDescent="0.2">
      <c r="N509" s="94"/>
      <c r="O509" s="156"/>
    </row>
    <row r="510" spans="14:15" x14ac:dyDescent="0.2">
      <c r="N510" s="94"/>
      <c r="O510" s="156"/>
    </row>
    <row r="511" spans="14:15" x14ac:dyDescent="0.2">
      <c r="N511" s="94"/>
      <c r="O511" s="156"/>
    </row>
    <row r="512" spans="14:15" x14ac:dyDescent="0.2">
      <c r="N512" s="94"/>
      <c r="O512" s="156"/>
    </row>
    <row r="513" spans="14:15" x14ac:dyDescent="0.2">
      <c r="N513" s="94"/>
      <c r="O513" s="156"/>
    </row>
    <row r="514" spans="14:15" x14ac:dyDescent="0.2">
      <c r="N514" s="94"/>
      <c r="O514" s="156"/>
    </row>
    <row r="515" spans="14:15" x14ac:dyDescent="0.2">
      <c r="N515" s="94"/>
      <c r="O515" s="156"/>
    </row>
    <row r="516" spans="14:15" x14ac:dyDescent="0.2">
      <c r="N516" s="94"/>
      <c r="O516" s="156"/>
    </row>
    <row r="517" spans="14:15" x14ac:dyDescent="0.2">
      <c r="N517" s="94"/>
      <c r="O517" s="156"/>
    </row>
    <row r="518" spans="14:15" x14ac:dyDescent="0.2">
      <c r="N518" s="94"/>
      <c r="O518" s="156"/>
    </row>
    <row r="519" spans="14:15" x14ac:dyDescent="0.2">
      <c r="N519" s="94"/>
      <c r="O519" s="156"/>
    </row>
    <row r="520" spans="14:15" x14ac:dyDescent="0.2">
      <c r="N520" s="94"/>
      <c r="O520" s="156"/>
    </row>
    <row r="521" spans="14:15" x14ac:dyDescent="0.2">
      <c r="N521" s="94"/>
      <c r="O521" s="156"/>
    </row>
    <row r="522" spans="14:15" x14ac:dyDescent="0.2">
      <c r="N522" s="94"/>
      <c r="O522" s="156"/>
    </row>
    <row r="523" spans="14:15" x14ac:dyDescent="0.2">
      <c r="N523" s="94"/>
      <c r="O523" s="156"/>
    </row>
    <row r="524" spans="14:15" x14ac:dyDescent="0.2">
      <c r="N524" s="94"/>
      <c r="O524" s="156"/>
    </row>
    <row r="525" spans="14:15" x14ac:dyDescent="0.2">
      <c r="N525" s="94"/>
      <c r="O525" s="156"/>
    </row>
    <row r="526" spans="14:15" x14ac:dyDescent="0.2">
      <c r="N526" s="94"/>
      <c r="O526" s="156"/>
    </row>
    <row r="527" spans="14:15" x14ac:dyDescent="0.2">
      <c r="N527" s="94"/>
      <c r="O527" s="156"/>
    </row>
    <row r="528" spans="14:15" x14ac:dyDescent="0.2">
      <c r="N528" s="94"/>
      <c r="O528" s="156"/>
    </row>
    <row r="529" spans="14:15" x14ac:dyDescent="0.2">
      <c r="N529" s="94"/>
      <c r="O529" s="156"/>
    </row>
    <row r="530" spans="14:15" x14ac:dyDescent="0.2">
      <c r="N530" s="94"/>
      <c r="O530" s="156"/>
    </row>
    <row r="531" spans="14:15" x14ac:dyDescent="0.2">
      <c r="N531" s="94"/>
      <c r="O531" s="156"/>
    </row>
    <row r="532" spans="14:15" x14ac:dyDescent="0.2">
      <c r="N532" s="94"/>
      <c r="O532" s="156"/>
    </row>
    <row r="533" spans="14:15" x14ac:dyDescent="0.2">
      <c r="N533" s="94"/>
      <c r="O533" s="156"/>
    </row>
    <row r="534" spans="14:15" x14ac:dyDescent="0.2">
      <c r="N534" s="94"/>
      <c r="O534" s="156"/>
    </row>
    <row r="535" spans="14:15" x14ac:dyDescent="0.2">
      <c r="N535" s="94"/>
      <c r="O535" s="156"/>
    </row>
    <row r="536" spans="14:15" x14ac:dyDescent="0.2">
      <c r="N536" s="94"/>
      <c r="O536" s="156"/>
    </row>
    <row r="537" spans="14:15" x14ac:dyDescent="0.2">
      <c r="N537" s="94"/>
      <c r="O537" s="156"/>
    </row>
    <row r="538" spans="14:15" x14ac:dyDescent="0.2">
      <c r="N538" s="94"/>
      <c r="O538" s="156"/>
    </row>
    <row r="539" spans="14:15" x14ac:dyDescent="0.2">
      <c r="N539" s="94"/>
      <c r="O539" s="156"/>
    </row>
    <row r="540" spans="14:15" x14ac:dyDescent="0.2">
      <c r="N540" s="94"/>
      <c r="O540" s="156"/>
    </row>
    <row r="541" spans="14:15" x14ac:dyDescent="0.2">
      <c r="N541" s="94"/>
      <c r="O541" s="156"/>
    </row>
    <row r="542" spans="14:15" x14ac:dyDescent="0.2">
      <c r="N542" s="94"/>
      <c r="O542" s="156"/>
    </row>
    <row r="543" spans="14:15" x14ac:dyDescent="0.2">
      <c r="N543" s="94"/>
      <c r="O543" s="156"/>
    </row>
    <row r="544" spans="14:15" x14ac:dyDescent="0.2">
      <c r="N544" s="94"/>
      <c r="O544" s="156"/>
    </row>
    <row r="545" spans="14:15" x14ac:dyDescent="0.2">
      <c r="N545" s="94"/>
      <c r="O545" s="156"/>
    </row>
    <row r="546" spans="14:15" x14ac:dyDescent="0.2">
      <c r="N546" s="94"/>
      <c r="O546" s="156"/>
    </row>
    <row r="547" spans="14:15" x14ac:dyDescent="0.2">
      <c r="N547" s="94"/>
      <c r="O547" s="156"/>
    </row>
    <row r="548" spans="14:15" x14ac:dyDescent="0.2">
      <c r="N548" s="94"/>
      <c r="O548" s="156"/>
    </row>
    <row r="549" spans="14:15" x14ac:dyDescent="0.2">
      <c r="N549" s="94"/>
      <c r="O549" s="156"/>
    </row>
    <row r="550" spans="14:15" x14ac:dyDescent="0.2">
      <c r="N550" s="94"/>
      <c r="O550" s="156"/>
    </row>
    <row r="551" spans="14:15" x14ac:dyDescent="0.2">
      <c r="N551" s="94"/>
      <c r="O551" s="156"/>
    </row>
    <row r="552" spans="14:15" x14ac:dyDescent="0.2">
      <c r="N552" s="94"/>
      <c r="O552" s="156"/>
    </row>
    <row r="553" spans="14:15" x14ac:dyDescent="0.2">
      <c r="N553" s="94"/>
      <c r="O553" s="156"/>
    </row>
    <row r="554" spans="14:15" x14ac:dyDescent="0.2">
      <c r="N554" s="94"/>
      <c r="O554" s="156"/>
    </row>
    <row r="555" spans="14:15" x14ac:dyDescent="0.2">
      <c r="N555" s="94"/>
      <c r="O555" s="156"/>
    </row>
    <row r="556" spans="14:15" x14ac:dyDescent="0.2">
      <c r="N556" s="94"/>
      <c r="O556" s="156"/>
    </row>
    <row r="557" spans="14:15" x14ac:dyDescent="0.2">
      <c r="N557" s="94"/>
      <c r="O557" s="156"/>
    </row>
    <row r="558" spans="14:15" x14ac:dyDescent="0.2">
      <c r="N558" s="94"/>
      <c r="O558" s="156"/>
    </row>
    <row r="559" spans="14:15" x14ac:dyDescent="0.2">
      <c r="N559" s="94"/>
      <c r="O559" s="156"/>
    </row>
    <row r="560" spans="14:15" x14ac:dyDescent="0.2">
      <c r="N560" s="94"/>
      <c r="O560" s="156"/>
    </row>
    <row r="561" spans="14:15" x14ac:dyDescent="0.2">
      <c r="N561" s="94"/>
      <c r="O561" s="156"/>
    </row>
    <row r="562" spans="14:15" x14ac:dyDescent="0.2">
      <c r="N562" s="94"/>
      <c r="O562" s="156"/>
    </row>
    <row r="563" spans="14:15" x14ac:dyDescent="0.2">
      <c r="N563" s="94"/>
      <c r="O563" s="156"/>
    </row>
    <row r="564" spans="14:15" x14ac:dyDescent="0.2">
      <c r="N564" s="94"/>
      <c r="O564" s="156"/>
    </row>
    <row r="565" spans="14:15" x14ac:dyDescent="0.2">
      <c r="N565" s="94"/>
      <c r="O565" s="156"/>
    </row>
    <row r="566" spans="14:15" x14ac:dyDescent="0.2">
      <c r="N566" s="94"/>
      <c r="O566" s="156"/>
    </row>
    <row r="567" spans="14:15" x14ac:dyDescent="0.2">
      <c r="N567" s="94"/>
      <c r="O567" s="156"/>
    </row>
    <row r="568" spans="14:15" x14ac:dyDescent="0.2">
      <c r="N568" s="94"/>
      <c r="O568" s="156"/>
    </row>
    <row r="569" spans="14:15" x14ac:dyDescent="0.2">
      <c r="N569" s="94"/>
      <c r="O569" s="156"/>
    </row>
    <row r="570" spans="14:15" x14ac:dyDescent="0.2">
      <c r="N570" s="94"/>
      <c r="O570" s="156"/>
    </row>
    <row r="571" spans="14:15" x14ac:dyDescent="0.2">
      <c r="N571" s="94"/>
      <c r="O571" s="156"/>
    </row>
    <row r="572" spans="14:15" x14ac:dyDescent="0.2">
      <c r="N572" s="94"/>
      <c r="O572" s="156"/>
    </row>
    <row r="573" spans="14:15" x14ac:dyDescent="0.2">
      <c r="N573" s="94"/>
      <c r="O573" s="156"/>
    </row>
    <row r="574" spans="14:15" x14ac:dyDescent="0.2">
      <c r="N574" s="94"/>
      <c r="O574" s="156"/>
    </row>
    <row r="575" spans="14:15" x14ac:dyDescent="0.2">
      <c r="N575" s="94"/>
      <c r="O575" s="156"/>
    </row>
    <row r="576" spans="14:15" x14ac:dyDescent="0.2">
      <c r="N576" s="94"/>
      <c r="O576" s="156"/>
    </row>
    <row r="577" spans="14:15" x14ac:dyDescent="0.2">
      <c r="N577" s="94"/>
      <c r="O577" s="156"/>
    </row>
    <row r="578" spans="14:15" x14ac:dyDescent="0.2">
      <c r="N578" s="94"/>
      <c r="O578" s="156"/>
    </row>
    <row r="579" spans="14:15" x14ac:dyDescent="0.2">
      <c r="N579" s="94"/>
      <c r="O579" s="156"/>
    </row>
    <row r="580" spans="14:15" x14ac:dyDescent="0.2">
      <c r="N580" s="94"/>
      <c r="O580" s="156"/>
    </row>
    <row r="581" spans="14:15" x14ac:dyDescent="0.2">
      <c r="N581" s="94"/>
      <c r="O581" s="156"/>
    </row>
    <row r="582" spans="14:15" x14ac:dyDescent="0.2">
      <c r="N582" s="94"/>
      <c r="O582" s="156"/>
    </row>
    <row r="583" spans="14:15" x14ac:dyDescent="0.2">
      <c r="N583" s="94"/>
      <c r="O583" s="156"/>
    </row>
    <row r="584" spans="14:15" x14ac:dyDescent="0.2">
      <c r="N584" s="94"/>
      <c r="O584" s="156"/>
    </row>
    <row r="585" spans="14:15" x14ac:dyDescent="0.2">
      <c r="N585" s="94"/>
      <c r="O585" s="156"/>
    </row>
    <row r="586" spans="14:15" x14ac:dyDescent="0.2">
      <c r="N586" s="94"/>
      <c r="O586" s="156"/>
    </row>
    <row r="587" spans="14:15" x14ac:dyDescent="0.2">
      <c r="N587" s="94"/>
      <c r="O587" s="156"/>
    </row>
    <row r="588" spans="14:15" x14ac:dyDescent="0.2">
      <c r="N588" s="94"/>
      <c r="O588" s="156"/>
    </row>
    <row r="589" spans="14:15" x14ac:dyDescent="0.2">
      <c r="N589" s="94"/>
      <c r="O589" s="156"/>
    </row>
    <row r="590" spans="14:15" x14ac:dyDescent="0.2">
      <c r="N590" s="94"/>
      <c r="O590" s="156"/>
    </row>
    <row r="591" spans="14:15" x14ac:dyDescent="0.2">
      <c r="N591" s="94"/>
      <c r="O591" s="156"/>
    </row>
    <row r="592" spans="14:15" x14ac:dyDescent="0.2">
      <c r="N592" s="94"/>
      <c r="O592" s="156"/>
    </row>
    <row r="593" spans="14:15" x14ac:dyDescent="0.2">
      <c r="N593" s="94"/>
      <c r="O593" s="156"/>
    </row>
    <row r="594" spans="14:15" x14ac:dyDescent="0.2">
      <c r="N594" s="94"/>
      <c r="O594" s="156"/>
    </row>
    <row r="595" spans="14:15" x14ac:dyDescent="0.2">
      <c r="N595" s="94"/>
      <c r="O595" s="156"/>
    </row>
    <row r="596" spans="14:15" x14ac:dyDescent="0.2">
      <c r="N596" s="94"/>
      <c r="O596" s="156"/>
    </row>
    <row r="597" spans="14:15" x14ac:dyDescent="0.2">
      <c r="N597" s="94"/>
      <c r="O597" s="156"/>
    </row>
    <row r="598" spans="14:15" x14ac:dyDescent="0.2">
      <c r="N598" s="94"/>
      <c r="O598" s="156"/>
    </row>
    <row r="599" spans="14:15" x14ac:dyDescent="0.2">
      <c r="N599" s="94"/>
      <c r="O599" s="156"/>
    </row>
    <row r="600" spans="14:15" x14ac:dyDescent="0.2">
      <c r="N600" s="94"/>
      <c r="O600" s="156"/>
    </row>
    <row r="601" spans="14:15" x14ac:dyDescent="0.2">
      <c r="N601" s="94"/>
      <c r="O601" s="156"/>
    </row>
    <row r="602" spans="14:15" x14ac:dyDescent="0.2">
      <c r="N602" s="94"/>
      <c r="O602" s="156"/>
    </row>
    <row r="603" spans="14:15" x14ac:dyDescent="0.2">
      <c r="N603" s="94"/>
      <c r="O603" s="156"/>
    </row>
    <row r="604" spans="14:15" x14ac:dyDescent="0.2">
      <c r="N604" s="94"/>
      <c r="O604" s="156"/>
    </row>
    <row r="605" spans="14:15" x14ac:dyDescent="0.2">
      <c r="N605" s="94"/>
      <c r="O605" s="156"/>
    </row>
    <row r="606" spans="14:15" x14ac:dyDescent="0.2">
      <c r="N606" s="94"/>
      <c r="O606" s="156"/>
    </row>
    <row r="607" spans="14:15" x14ac:dyDescent="0.2">
      <c r="N607" s="94"/>
      <c r="O607" s="156"/>
    </row>
    <row r="608" spans="14:15" x14ac:dyDescent="0.2">
      <c r="N608" s="94"/>
      <c r="O608" s="156"/>
    </row>
    <row r="609" spans="14:15" x14ac:dyDescent="0.2">
      <c r="N609" s="94"/>
      <c r="O609" s="156"/>
    </row>
    <row r="610" spans="14:15" x14ac:dyDescent="0.2">
      <c r="N610" s="94"/>
      <c r="O610" s="156"/>
    </row>
    <row r="611" spans="14:15" x14ac:dyDescent="0.2">
      <c r="N611" s="94"/>
      <c r="O611" s="156"/>
    </row>
    <row r="612" spans="14:15" x14ac:dyDescent="0.2">
      <c r="N612" s="94"/>
      <c r="O612" s="156"/>
    </row>
    <row r="613" spans="14:15" x14ac:dyDescent="0.2">
      <c r="N613" s="94"/>
      <c r="O613" s="156"/>
    </row>
    <row r="614" spans="14:15" x14ac:dyDescent="0.2">
      <c r="N614" s="94"/>
      <c r="O614" s="156"/>
    </row>
    <row r="615" spans="14:15" x14ac:dyDescent="0.2">
      <c r="N615" s="94"/>
      <c r="O615" s="156"/>
    </row>
    <row r="616" spans="14:15" x14ac:dyDescent="0.2">
      <c r="N616" s="94"/>
      <c r="O616" s="156"/>
    </row>
    <row r="617" spans="14:15" x14ac:dyDescent="0.2">
      <c r="N617" s="94"/>
      <c r="O617" s="156"/>
    </row>
    <row r="618" spans="14:15" x14ac:dyDescent="0.2">
      <c r="N618" s="94"/>
      <c r="O618" s="156"/>
    </row>
    <row r="619" spans="14:15" x14ac:dyDescent="0.2">
      <c r="N619" s="94"/>
      <c r="O619" s="156"/>
    </row>
    <row r="620" spans="14:15" x14ac:dyDescent="0.2">
      <c r="N620" s="94"/>
      <c r="O620" s="156"/>
    </row>
    <row r="621" spans="14:15" x14ac:dyDescent="0.2">
      <c r="N621" s="94"/>
      <c r="O621" s="156"/>
    </row>
    <row r="622" spans="14:15" x14ac:dyDescent="0.2">
      <c r="N622" s="94"/>
      <c r="O622" s="156"/>
    </row>
    <row r="623" spans="14:15" x14ac:dyDescent="0.2">
      <c r="N623" s="94"/>
      <c r="O623" s="156"/>
    </row>
    <row r="624" spans="14:15" x14ac:dyDescent="0.2">
      <c r="N624" s="94"/>
      <c r="O624" s="156"/>
    </row>
    <row r="625" spans="14:15" x14ac:dyDescent="0.2">
      <c r="N625" s="94"/>
      <c r="O625" s="156"/>
    </row>
    <row r="626" spans="14:15" x14ac:dyDescent="0.2">
      <c r="N626" s="94"/>
      <c r="O626" s="156"/>
    </row>
    <row r="627" spans="14:15" x14ac:dyDescent="0.2">
      <c r="N627" s="94"/>
      <c r="O627" s="156"/>
    </row>
    <row r="628" spans="14:15" x14ac:dyDescent="0.2">
      <c r="N628" s="94"/>
      <c r="O628" s="156"/>
    </row>
    <row r="629" spans="14:15" x14ac:dyDescent="0.2">
      <c r="N629" s="94"/>
      <c r="O629" s="156"/>
    </row>
    <row r="630" spans="14:15" x14ac:dyDescent="0.2">
      <c r="N630" s="94"/>
      <c r="O630" s="156"/>
    </row>
    <row r="631" spans="14:15" x14ac:dyDescent="0.2">
      <c r="N631" s="94"/>
      <c r="O631" s="156"/>
    </row>
    <row r="632" spans="14:15" x14ac:dyDescent="0.2">
      <c r="N632" s="94"/>
      <c r="O632" s="156"/>
    </row>
    <row r="633" spans="14:15" x14ac:dyDescent="0.2">
      <c r="N633" s="94"/>
      <c r="O633" s="156"/>
    </row>
    <row r="634" spans="14:15" x14ac:dyDescent="0.2">
      <c r="N634" s="94"/>
      <c r="O634" s="156"/>
    </row>
    <row r="635" spans="14:15" x14ac:dyDescent="0.2">
      <c r="N635" s="94"/>
      <c r="O635" s="156"/>
    </row>
    <row r="636" spans="14:15" x14ac:dyDescent="0.2">
      <c r="N636" s="94"/>
      <c r="O636" s="156"/>
    </row>
    <row r="637" spans="14:15" x14ac:dyDescent="0.2">
      <c r="N637" s="94"/>
      <c r="O637" s="156"/>
    </row>
    <row r="638" spans="14:15" x14ac:dyDescent="0.2">
      <c r="N638" s="94"/>
      <c r="O638" s="156"/>
    </row>
    <row r="639" spans="14:15" x14ac:dyDescent="0.2">
      <c r="N639" s="94"/>
      <c r="O639" s="156"/>
    </row>
    <row r="640" spans="14:15" x14ac:dyDescent="0.2">
      <c r="N640" s="94"/>
      <c r="O640" s="156"/>
    </row>
    <row r="641" spans="14:15" x14ac:dyDescent="0.2">
      <c r="N641" s="94"/>
      <c r="O641" s="156"/>
    </row>
    <row r="642" spans="14:15" x14ac:dyDescent="0.2">
      <c r="N642" s="94"/>
      <c r="O642" s="156"/>
    </row>
    <row r="643" spans="14:15" x14ac:dyDescent="0.2">
      <c r="N643" s="94"/>
      <c r="O643" s="156"/>
    </row>
    <row r="644" spans="14:15" x14ac:dyDescent="0.2">
      <c r="N644" s="94"/>
      <c r="O644" s="156"/>
    </row>
    <row r="645" spans="14:15" x14ac:dyDescent="0.2">
      <c r="N645" s="94"/>
      <c r="O645" s="156"/>
    </row>
    <row r="646" spans="14:15" x14ac:dyDescent="0.2">
      <c r="N646" s="94"/>
      <c r="O646" s="156"/>
    </row>
    <row r="647" spans="14:15" x14ac:dyDescent="0.2">
      <c r="N647" s="94"/>
      <c r="O647" s="156"/>
    </row>
    <row r="648" spans="14:15" x14ac:dyDescent="0.2">
      <c r="N648" s="94"/>
      <c r="O648" s="156"/>
    </row>
    <row r="649" spans="14:15" x14ac:dyDescent="0.2">
      <c r="N649" s="94"/>
      <c r="O649" s="156"/>
    </row>
    <row r="650" spans="14:15" x14ac:dyDescent="0.2">
      <c r="N650" s="94"/>
      <c r="O650" s="156"/>
    </row>
    <row r="651" spans="14:15" x14ac:dyDescent="0.2">
      <c r="N651" s="94"/>
      <c r="O651" s="156"/>
    </row>
    <row r="652" spans="14:15" x14ac:dyDescent="0.2">
      <c r="N652" s="94"/>
      <c r="O652" s="156"/>
    </row>
    <row r="653" spans="14:15" x14ac:dyDescent="0.2">
      <c r="N653" s="94"/>
      <c r="O653" s="156"/>
    </row>
    <row r="654" spans="14:15" x14ac:dyDescent="0.2">
      <c r="N654" s="94"/>
      <c r="O654" s="156"/>
    </row>
    <row r="655" spans="14:15" x14ac:dyDescent="0.2">
      <c r="N655" s="94"/>
      <c r="O655" s="156"/>
    </row>
    <row r="656" spans="14:15" x14ac:dyDescent="0.2">
      <c r="N656" s="94"/>
      <c r="O656" s="156"/>
    </row>
    <row r="657" spans="14:15" x14ac:dyDescent="0.2">
      <c r="N657" s="94"/>
      <c r="O657" s="156"/>
    </row>
    <row r="658" spans="14:15" x14ac:dyDescent="0.2">
      <c r="N658" s="94"/>
      <c r="O658" s="156"/>
    </row>
    <row r="659" spans="14:15" x14ac:dyDescent="0.2">
      <c r="N659" s="94"/>
      <c r="O659" s="156"/>
    </row>
    <row r="660" spans="14:15" x14ac:dyDescent="0.2">
      <c r="N660" s="94"/>
      <c r="O660" s="156"/>
    </row>
    <row r="661" spans="14:15" x14ac:dyDescent="0.2">
      <c r="N661" s="94"/>
      <c r="O661" s="156"/>
    </row>
    <row r="662" spans="14:15" x14ac:dyDescent="0.2">
      <c r="N662" s="94"/>
      <c r="O662" s="156"/>
    </row>
    <row r="663" spans="14:15" x14ac:dyDescent="0.2">
      <c r="N663" s="94"/>
      <c r="O663" s="156"/>
    </row>
    <row r="664" spans="14:15" x14ac:dyDescent="0.2">
      <c r="N664" s="94"/>
      <c r="O664" s="156"/>
    </row>
    <row r="665" spans="14:15" x14ac:dyDescent="0.2">
      <c r="N665" s="94"/>
      <c r="O665" s="156"/>
    </row>
    <row r="666" spans="14:15" x14ac:dyDescent="0.2">
      <c r="N666" s="94"/>
      <c r="O666" s="156"/>
    </row>
    <row r="667" spans="14:15" x14ac:dyDescent="0.2">
      <c r="N667" s="94"/>
      <c r="O667" s="156"/>
    </row>
    <row r="668" spans="14:15" x14ac:dyDescent="0.2">
      <c r="N668" s="94"/>
      <c r="O668" s="156"/>
    </row>
    <row r="669" spans="14:15" x14ac:dyDescent="0.2">
      <c r="N669" s="94"/>
      <c r="O669" s="156"/>
    </row>
    <row r="670" spans="14:15" x14ac:dyDescent="0.2">
      <c r="N670" s="94"/>
      <c r="O670" s="156"/>
    </row>
    <row r="671" spans="14:15" x14ac:dyDescent="0.2">
      <c r="N671" s="94"/>
      <c r="O671" s="156"/>
    </row>
    <row r="672" spans="14:15" x14ac:dyDescent="0.2">
      <c r="N672" s="94"/>
      <c r="O672" s="156"/>
    </row>
    <row r="673" spans="14:15" x14ac:dyDescent="0.2">
      <c r="N673" s="94"/>
      <c r="O673" s="156"/>
    </row>
    <row r="674" spans="14:15" x14ac:dyDescent="0.2">
      <c r="N674" s="94"/>
      <c r="O674" s="156"/>
    </row>
    <row r="675" spans="14:15" x14ac:dyDescent="0.2">
      <c r="N675" s="94"/>
      <c r="O675" s="156"/>
    </row>
    <row r="676" spans="14:15" x14ac:dyDescent="0.2">
      <c r="N676" s="94"/>
      <c r="O676" s="156"/>
    </row>
    <row r="677" spans="14:15" x14ac:dyDescent="0.2">
      <c r="N677" s="94"/>
      <c r="O677" s="156"/>
    </row>
    <row r="678" spans="14:15" x14ac:dyDescent="0.2">
      <c r="N678" s="94"/>
      <c r="O678" s="156"/>
    </row>
    <row r="679" spans="14:15" x14ac:dyDescent="0.2">
      <c r="N679" s="94"/>
      <c r="O679" s="156"/>
    </row>
    <row r="680" spans="14:15" x14ac:dyDescent="0.2">
      <c r="N680" s="94"/>
      <c r="O680" s="156"/>
    </row>
    <row r="681" spans="14:15" x14ac:dyDescent="0.2">
      <c r="N681" s="94"/>
      <c r="O681" s="156"/>
    </row>
    <row r="682" spans="14:15" x14ac:dyDescent="0.2">
      <c r="N682" s="94"/>
      <c r="O682" s="156"/>
    </row>
    <row r="683" spans="14:15" x14ac:dyDescent="0.2">
      <c r="N683" s="94"/>
      <c r="O683" s="156"/>
    </row>
    <row r="684" spans="14:15" x14ac:dyDescent="0.2">
      <c r="N684" s="94"/>
      <c r="O684" s="156"/>
    </row>
    <row r="685" spans="14:15" x14ac:dyDescent="0.2">
      <c r="N685" s="94"/>
      <c r="O685" s="156"/>
    </row>
    <row r="686" spans="14:15" x14ac:dyDescent="0.2">
      <c r="N686" s="94"/>
      <c r="O686" s="156"/>
    </row>
    <row r="687" spans="14:15" x14ac:dyDescent="0.2">
      <c r="N687" s="94"/>
      <c r="O687" s="156"/>
    </row>
    <row r="688" spans="14:15" x14ac:dyDescent="0.2">
      <c r="N688" s="94"/>
      <c r="O688" s="156"/>
    </row>
    <row r="689" spans="14:15" x14ac:dyDescent="0.2">
      <c r="N689" s="94"/>
      <c r="O689" s="156"/>
    </row>
    <row r="690" spans="14:15" x14ac:dyDescent="0.2">
      <c r="N690" s="94"/>
      <c r="O690" s="156"/>
    </row>
    <row r="691" spans="14:15" x14ac:dyDescent="0.2">
      <c r="N691" s="94"/>
      <c r="O691" s="156"/>
    </row>
    <row r="692" spans="14:15" x14ac:dyDescent="0.2">
      <c r="N692" s="94"/>
      <c r="O692" s="156"/>
    </row>
    <row r="693" spans="14:15" x14ac:dyDescent="0.2">
      <c r="N693" s="94"/>
      <c r="O693" s="156"/>
    </row>
    <row r="694" spans="14:15" x14ac:dyDescent="0.2">
      <c r="N694" s="94"/>
      <c r="O694" s="156"/>
    </row>
    <row r="695" spans="14:15" x14ac:dyDescent="0.2">
      <c r="N695" s="94"/>
      <c r="O695" s="156"/>
    </row>
    <row r="696" spans="14:15" x14ac:dyDescent="0.2">
      <c r="N696" s="94"/>
      <c r="O696" s="156"/>
    </row>
    <row r="697" spans="14:15" x14ac:dyDescent="0.2">
      <c r="N697" s="94"/>
      <c r="O697" s="156"/>
    </row>
    <row r="698" spans="14:15" x14ac:dyDescent="0.2">
      <c r="N698" s="94"/>
      <c r="O698" s="156"/>
    </row>
    <row r="699" spans="14:15" x14ac:dyDescent="0.2">
      <c r="N699" s="94"/>
      <c r="O699" s="156"/>
    </row>
    <row r="700" spans="14:15" x14ac:dyDescent="0.2">
      <c r="N700" s="94"/>
      <c r="O700" s="156"/>
    </row>
    <row r="701" spans="14:15" x14ac:dyDescent="0.2">
      <c r="N701" s="94"/>
      <c r="O701" s="156"/>
    </row>
    <row r="702" spans="14:15" x14ac:dyDescent="0.2">
      <c r="N702" s="94"/>
      <c r="O702" s="156"/>
    </row>
    <row r="703" spans="14:15" x14ac:dyDescent="0.2">
      <c r="N703" s="94"/>
      <c r="O703" s="156"/>
    </row>
    <row r="704" spans="14:15" x14ac:dyDescent="0.2">
      <c r="N704" s="94"/>
      <c r="O704" s="156"/>
    </row>
    <row r="705" spans="14:15" x14ac:dyDescent="0.2">
      <c r="N705" s="94"/>
      <c r="O705" s="156"/>
    </row>
    <row r="706" spans="14:15" x14ac:dyDescent="0.2">
      <c r="N706" s="94"/>
      <c r="O706" s="156"/>
    </row>
    <row r="707" spans="14:15" x14ac:dyDescent="0.2">
      <c r="N707" s="94"/>
      <c r="O707" s="156"/>
    </row>
    <row r="708" spans="14:15" x14ac:dyDescent="0.2">
      <c r="N708" s="94"/>
      <c r="O708" s="156"/>
    </row>
    <row r="709" spans="14:15" x14ac:dyDescent="0.2">
      <c r="N709" s="94"/>
      <c r="O709" s="156"/>
    </row>
    <row r="710" spans="14:15" x14ac:dyDescent="0.2">
      <c r="N710" s="94"/>
      <c r="O710" s="156"/>
    </row>
    <row r="711" spans="14:15" x14ac:dyDescent="0.2">
      <c r="N711" s="94"/>
      <c r="O711" s="156"/>
    </row>
    <row r="712" spans="14:15" x14ac:dyDescent="0.2">
      <c r="N712" s="94"/>
      <c r="O712" s="156"/>
    </row>
    <row r="713" spans="14:15" x14ac:dyDescent="0.2">
      <c r="N713" s="94"/>
      <c r="O713" s="156"/>
    </row>
    <row r="714" spans="14:15" x14ac:dyDescent="0.2">
      <c r="N714" s="94"/>
      <c r="O714" s="156"/>
    </row>
    <row r="715" spans="14:15" x14ac:dyDescent="0.2">
      <c r="N715" s="94"/>
      <c r="O715" s="156"/>
    </row>
    <row r="716" spans="14:15" x14ac:dyDescent="0.2">
      <c r="N716" s="94"/>
      <c r="O716" s="156"/>
    </row>
    <row r="717" spans="14:15" x14ac:dyDescent="0.2">
      <c r="N717" s="94"/>
      <c r="O717" s="156"/>
    </row>
    <row r="718" spans="14:15" x14ac:dyDescent="0.2">
      <c r="N718" s="94"/>
      <c r="O718" s="156"/>
    </row>
    <row r="719" spans="14:15" x14ac:dyDescent="0.2">
      <c r="N719" s="94"/>
      <c r="O719" s="156"/>
    </row>
    <row r="720" spans="14:15" x14ac:dyDescent="0.2">
      <c r="N720" s="94"/>
      <c r="O720" s="156"/>
    </row>
    <row r="721" spans="14:15" x14ac:dyDescent="0.2">
      <c r="N721" s="94"/>
      <c r="O721" s="156"/>
    </row>
    <row r="722" spans="14:15" x14ac:dyDescent="0.2">
      <c r="N722" s="94"/>
      <c r="O722" s="156"/>
    </row>
    <row r="723" spans="14:15" x14ac:dyDescent="0.2">
      <c r="N723" s="94"/>
      <c r="O723" s="156"/>
    </row>
    <row r="724" spans="14:15" x14ac:dyDescent="0.2">
      <c r="N724" s="94"/>
      <c r="O724" s="156"/>
    </row>
    <row r="725" spans="14:15" x14ac:dyDescent="0.2">
      <c r="N725" s="94"/>
      <c r="O725" s="156"/>
    </row>
    <row r="726" spans="14:15" x14ac:dyDescent="0.2">
      <c r="N726" s="94"/>
      <c r="O726" s="156"/>
    </row>
    <row r="727" spans="14:15" x14ac:dyDescent="0.2">
      <c r="N727" s="94"/>
      <c r="O727" s="156"/>
    </row>
    <row r="728" spans="14:15" x14ac:dyDescent="0.2">
      <c r="N728" s="94"/>
      <c r="O728" s="156"/>
    </row>
    <row r="729" spans="14:15" x14ac:dyDescent="0.2">
      <c r="N729" s="94"/>
      <c r="O729" s="156"/>
    </row>
    <row r="730" spans="14:15" x14ac:dyDescent="0.2">
      <c r="N730" s="94"/>
      <c r="O730" s="156"/>
    </row>
    <row r="731" spans="14:15" x14ac:dyDescent="0.2">
      <c r="N731" s="94"/>
      <c r="O731" s="156"/>
    </row>
    <row r="732" spans="14:15" x14ac:dyDescent="0.2">
      <c r="N732" s="94"/>
      <c r="O732" s="156"/>
    </row>
    <row r="733" spans="14:15" x14ac:dyDescent="0.2">
      <c r="N733" s="94"/>
      <c r="O733" s="156"/>
    </row>
    <row r="734" spans="14:15" x14ac:dyDescent="0.2">
      <c r="N734" s="94"/>
      <c r="O734" s="156"/>
    </row>
    <row r="735" spans="14:15" x14ac:dyDescent="0.2">
      <c r="N735" s="94"/>
      <c r="O735" s="156"/>
    </row>
    <row r="736" spans="14:15" x14ac:dyDescent="0.2">
      <c r="N736" s="94"/>
      <c r="O736" s="156"/>
    </row>
    <row r="737" spans="14:15" x14ac:dyDescent="0.2">
      <c r="N737" s="94"/>
      <c r="O737" s="156"/>
    </row>
    <row r="738" spans="14:15" x14ac:dyDescent="0.2">
      <c r="N738" s="94"/>
      <c r="O738" s="156"/>
    </row>
    <row r="739" spans="14:15" x14ac:dyDescent="0.2">
      <c r="N739" s="94"/>
      <c r="O739" s="156"/>
    </row>
    <row r="740" spans="14:15" x14ac:dyDescent="0.2">
      <c r="N740" s="94"/>
      <c r="O740" s="156"/>
    </row>
    <row r="741" spans="14:15" x14ac:dyDescent="0.2">
      <c r="N741" s="94"/>
      <c r="O741" s="156"/>
    </row>
    <row r="742" spans="14:15" x14ac:dyDescent="0.2">
      <c r="N742" s="94"/>
      <c r="O742" s="156"/>
    </row>
    <row r="743" spans="14:15" x14ac:dyDescent="0.2">
      <c r="N743" s="94"/>
      <c r="O743" s="156"/>
    </row>
    <row r="744" spans="14:15" x14ac:dyDescent="0.2">
      <c r="N744" s="94"/>
      <c r="O744" s="156"/>
    </row>
    <row r="745" spans="14:15" x14ac:dyDescent="0.2">
      <c r="N745" s="94"/>
      <c r="O745" s="156"/>
    </row>
    <row r="746" spans="14:15" x14ac:dyDescent="0.2">
      <c r="N746" s="94"/>
      <c r="O746" s="156"/>
    </row>
    <row r="747" spans="14:15" x14ac:dyDescent="0.2">
      <c r="N747" s="94"/>
      <c r="O747" s="156"/>
    </row>
    <row r="748" spans="14:15" x14ac:dyDescent="0.2">
      <c r="N748" s="94"/>
      <c r="O748" s="156"/>
    </row>
    <row r="749" spans="14:15" x14ac:dyDescent="0.2">
      <c r="N749" s="94"/>
      <c r="O749" s="156"/>
    </row>
    <row r="750" spans="14:15" x14ac:dyDescent="0.2">
      <c r="N750" s="94"/>
      <c r="O750" s="156"/>
    </row>
    <row r="751" spans="14:15" x14ac:dyDescent="0.2">
      <c r="N751" s="94"/>
      <c r="O751" s="156"/>
    </row>
    <row r="752" spans="14:15" x14ac:dyDescent="0.2">
      <c r="N752" s="94"/>
      <c r="O752" s="156"/>
    </row>
    <row r="753" spans="14:15" x14ac:dyDescent="0.2">
      <c r="N753" s="94"/>
      <c r="O753" s="156"/>
    </row>
    <row r="754" spans="14:15" x14ac:dyDescent="0.2">
      <c r="N754" s="94"/>
      <c r="O754" s="156"/>
    </row>
    <row r="755" spans="14:15" x14ac:dyDescent="0.2">
      <c r="N755" s="94"/>
      <c r="O755" s="156"/>
    </row>
    <row r="756" spans="14:15" x14ac:dyDescent="0.2">
      <c r="N756" s="94"/>
      <c r="O756" s="156"/>
    </row>
    <row r="757" spans="14:15" x14ac:dyDescent="0.2">
      <c r="N757" s="94"/>
      <c r="O757" s="156"/>
    </row>
    <row r="758" spans="14:15" x14ac:dyDescent="0.2">
      <c r="N758" s="94"/>
      <c r="O758" s="156"/>
    </row>
    <row r="759" spans="14:15" x14ac:dyDescent="0.2">
      <c r="N759" s="94"/>
      <c r="O759" s="156"/>
    </row>
    <row r="760" spans="14:15" x14ac:dyDescent="0.2">
      <c r="N760" s="94"/>
      <c r="O760" s="156"/>
    </row>
    <row r="761" spans="14:15" x14ac:dyDescent="0.2">
      <c r="N761" s="94"/>
      <c r="O761" s="156"/>
    </row>
    <row r="762" spans="14:15" x14ac:dyDescent="0.2">
      <c r="N762" s="94"/>
      <c r="O762" s="156"/>
    </row>
    <row r="763" spans="14:15" x14ac:dyDescent="0.2">
      <c r="N763" s="94"/>
      <c r="O763" s="156"/>
    </row>
    <row r="764" spans="14:15" x14ac:dyDescent="0.2">
      <c r="N764" s="94"/>
      <c r="O764" s="156"/>
    </row>
    <row r="765" spans="14:15" x14ac:dyDescent="0.2">
      <c r="N765" s="94"/>
      <c r="O765" s="156"/>
    </row>
    <row r="766" spans="14:15" x14ac:dyDescent="0.2">
      <c r="N766" s="94"/>
      <c r="O766" s="156"/>
    </row>
    <row r="767" spans="14:15" x14ac:dyDescent="0.2">
      <c r="N767" s="94"/>
      <c r="O767" s="156"/>
    </row>
    <row r="768" spans="14:15" x14ac:dyDescent="0.2">
      <c r="N768" s="94"/>
      <c r="O768" s="156"/>
    </row>
    <row r="769" spans="14:15" x14ac:dyDescent="0.2">
      <c r="N769" s="94"/>
      <c r="O769" s="156"/>
    </row>
    <row r="770" spans="14:15" x14ac:dyDescent="0.2">
      <c r="N770" s="94"/>
      <c r="O770" s="156"/>
    </row>
    <row r="771" spans="14:15" x14ac:dyDescent="0.2">
      <c r="N771" s="94"/>
      <c r="O771" s="156"/>
    </row>
    <row r="772" spans="14:15" x14ac:dyDescent="0.2">
      <c r="N772" s="94"/>
      <c r="O772" s="156"/>
    </row>
    <row r="773" spans="14:15" x14ac:dyDescent="0.2">
      <c r="N773" s="94"/>
      <c r="O773" s="156"/>
    </row>
    <row r="774" spans="14:15" x14ac:dyDescent="0.2">
      <c r="N774" s="94"/>
      <c r="O774" s="156"/>
    </row>
    <row r="775" spans="14:15" x14ac:dyDescent="0.2">
      <c r="N775" s="94"/>
      <c r="O775" s="156"/>
    </row>
    <row r="776" spans="14:15" x14ac:dyDescent="0.2">
      <c r="N776" s="94"/>
      <c r="O776" s="156"/>
    </row>
    <row r="777" spans="14:15" x14ac:dyDescent="0.2">
      <c r="N777" s="94"/>
      <c r="O777" s="156"/>
    </row>
    <row r="778" spans="14:15" x14ac:dyDescent="0.2">
      <c r="N778" s="94"/>
      <c r="O778" s="156"/>
    </row>
    <row r="779" spans="14:15" x14ac:dyDescent="0.2">
      <c r="N779" s="94"/>
      <c r="O779" s="156"/>
    </row>
    <row r="780" spans="14:15" x14ac:dyDescent="0.2">
      <c r="N780" s="94"/>
      <c r="O780" s="156"/>
    </row>
    <row r="781" spans="14:15" x14ac:dyDescent="0.2">
      <c r="N781" s="94"/>
      <c r="O781" s="156"/>
    </row>
    <row r="782" spans="14:15" x14ac:dyDescent="0.2">
      <c r="N782" s="94"/>
      <c r="O782" s="156"/>
    </row>
    <row r="783" spans="14:15" x14ac:dyDescent="0.2">
      <c r="N783" s="94"/>
      <c r="O783" s="156"/>
    </row>
    <row r="784" spans="14:15" x14ac:dyDescent="0.2">
      <c r="N784" s="94"/>
      <c r="O784" s="156"/>
    </row>
    <row r="785" spans="14:15" x14ac:dyDescent="0.2">
      <c r="N785" s="94"/>
      <c r="O785" s="156"/>
    </row>
    <row r="786" spans="14:15" x14ac:dyDescent="0.2">
      <c r="N786" s="94"/>
      <c r="O786" s="156"/>
    </row>
    <row r="787" spans="14:15" x14ac:dyDescent="0.2">
      <c r="N787" s="94"/>
      <c r="O787" s="156"/>
    </row>
    <row r="788" spans="14:15" x14ac:dyDescent="0.2">
      <c r="N788" s="94"/>
      <c r="O788" s="156"/>
    </row>
    <row r="789" spans="14:15" x14ac:dyDescent="0.2">
      <c r="N789" s="94"/>
      <c r="O789" s="156"/>
    </row>
    <row r="790" spans="14:15" x14ac:dyDescent="0.2">
      <c r="N790" s="94"/>
      <c r="O790" s="156"/>
    </row>
    <row r="791" spans="14:15" x14ac:dyDescent="0.2">
      <c r="N791" s="94"/>
      <c r="O791" s="156"/>
    </row>
    <row r="792" spans="14:15" x14ac:dyDescent="0.2">
      <c r="N792" s="94"/>
      <c r="O792" s="156"/>
    </row>
    <row r="793" spans="14:15" x14ac:dyDescent="0.2">
      <c r="N793" s="94"/>
      <c r="O793" s="156"/>
    </row>
    <row r="794" spans="14:15" x14ac:dyDescent="0.2">
      <c r="N794" s="94"/>
      <c r="O794" s="156"/>
    </row>
    <row r="795" spans="14:15" x14ac:dyDescent="0.2">
      <c r="N795" s="94"/>
      <c r="O795" s="156"/>
    </row>
    <row r="796" spans="14:15" x14ac:dyDescent="0.2">
      <c r="N796" s="94"/>
      <c r="O796" s="156"/>
    </row>
    <row r="797" spans="14:15" x14ac:dyDescent="0.2">
      <c r="N797" s="94"/>
      <c r="O797" s="156"/>
    </row>
    <row r="798" spans="14:15" x14ac:dyDescent="0.2">
      <c r="N798" s="94"/>
      <c r="O798" s="156"/>
    </row>
    <row r="799" spans="14:15" x14ac:dyDescent="0.2">
      <c r="N799" s="94"/>
      <c r="O799" s="156"/>
    </row>
    <row r="800" spans="14:15" x14ac:dyDescent="0.2">
      <c r="N800" s="94"/>
      <c r="O800" s="156"/>
    </row>
    <row r="801" spans="14:15" x14ac:dyDescent="0.2">
      <c r="N801" s="94"/>
      <c r="O801" s="156"/>
    </row>
    <row r="802" spans="14:15" x14ac:dyDescent="0.2">
      <c r="N802" s="94"/>
      <c r="O802" s="156"/>
    </row>
    <row r="803" spans="14:15" x14ac:dyDescent="0.2">
      <c r="N803" s="94"/>
      <c r="O803" s="156"/>
    </row>
    <row r="804" spans="14:15" x14ac:dyDescent="0.2">
      <c r="N804" s="94"/>
      <c r="O804" s="156"/>
    </row>
    <row r="805" spans="14:15" x14ac:dyDescent="0.2">
      <c r="N805" s="94"/>
      <c r="O805" s="156"/>
    </row>
    <row r="806" spans="14:15" x14ac:dyDescent="0.2">
      <c r="N806" s="94"/>
      <c r="O806" s="156"/>
    </row>
    <row r="807" spans="14:15" x14ac:dyDescent="0.2">
      <c r="N807" s="94"/>
      <c r="O807" s="156"/>
    </row>
    <row r="808" spans="14:15" x14ac:dyDescent="0.2">
      <c r="N808" s="94"/>
      <c r="O808" s="156"/>
    </row>
    <row r="809" spans="14:15" x14ac:dyDescent="0.2">
      <c r="N809" s="94"/>
      <c r="O809" s="156"/>
    </row>
    <row r="810" spans="14:15" x14ac:dyDescent="0.2">
      <c r="N810" s="94"/>
      <c r="O810" s="156"/>
    </row>
    <row r="811" spans="14:15" x14ac:dyDescent="0.2">
      <c r="N811" s="94"/>
      <c r="O811" s="156"/>
    </row>
    <row r="812" spans="14:15" x14ac:dyDescent="0.2">
      <c r="N812" s="94"/>
      <c r="O812" s="156"/>
    </row>
    <row r="813" spans="14:15" x14ac:dyDescent="0.2">
      <c r="N813" s="94"/>
      <c r="O813" s="156"/>
    </row>
    <row r="814" spans="14:15" x14ac:dyDescent="0.2">
      <c r="N814" s="94"/>
      <c r="O814" s="156"/>
    </row>
    <row r="815" spans="14:15" x14ac:dyDescent="0.2">
      <c r="N815" s="94"/>
      <c r="O815" s="156"/>
    </row>
    <row r="816" spans="14:15" x14ac:dyDescent="0.2">
      <c r="N816" s="94"/>
      <c r="O816" s="156"/>
    </row>
    <row r="817" spans="14:15" x14ac:dyDescent="0.2">
      <c r="N817" s="94"/>
      <c r="O817" s="156"/>
    </row>
    <row r="818" spans="14:15" x14ac:dyDescent="0.2">
      <c r="N818" s="94"/>
      <c r="O818" s="156"/>
    </row>
    <row r="819" spans="14:15" x14ac:dyDescent="0.2">
      <c r="N819" s="94"/>
      <c r="O819" s="156"/>
    </row>
    <row r="820" spans="14:15" x14ac:dyDescent="0.2">
      <c r="N820" s="94"/>
      <c r="O820" s="156"/>
    </row>
    <row r="821" spans="14:15" x14ac:dyDescent="0.2">
      <c r="N821" s="94"/>
      <c r="O821" s="156"/>
    </row>
    <row r="822" spans="14:15" x14ac:dyDescent="0.2">
      <c r="N822" s="94"/>
      <c r="O822" s="156"/>
    </row>
    <row r="823" spans="14:15" x14ac:dyDescent="0.2">
      <c r="N823" s="94"/>
      <c r="O823" s="156"/>
    </row>
    <row r="824" spans="14:15" x14ac:dyDescent="0.2">
      <c r="N824" s="94"/>
      <c r="O824" s="156"/>
    </row>
    <row r="825" spans="14:15" x14ac:dyDescent="0.2">
      <c r="N825" s="94"/>
      <c r="O825" s="156"/>
    </row>
    <row r="826" spans="14:15" x14ac:dyDescent="0.2">
      <c r="N826" s="94"/>
      <c r="O826" s="156"/>
    </row>
    <row r="827" spans="14:15" x14ac:dyDescent="0.2">
      <c r="N827" s="94"/>
      <c r="O827" s="156"/>
    </row>
    <row r="828" spans="14:15" x14ac:dyDescent="0.2">
      <c r="N828" s="94"/>
      <c r="O828" s="156"/>
    </row>
    <row r="829" spans="14:15" x14ac:dyDescent="0.2">
      <c r="N829" s="94"/>
      <c r="O829" s="156"/>
    </row>
    <row r="830" spans="14:15" x14ac:dyDescent="0.2">
      <c r="N830" s="94"/>
      <c r="O830" s="156"/>
    </row>
    <row r="831" spans="14:15" x14ac:dyDescent="0.2">
      <c r="N831" s="94"/>
      <c r="O831" s="156"/>
    </row>
    <row r="832" spans="14:15" x14ac:dyDescent="0.2">
      <c r="N832" s="94"/>
      <c r="O832" s="156"/>
    </row>
    <row r="833" spans="14:15" x14ac:dyDescent="0.2">
      <c r="N833" s="94"/>
      <c r="O833" s="156"/>
    </row>
    <row r="834" spans="14:15" x14ac:dyDescent="0.2">
      <c r="N834" s="94"/>
      <c r="O834" s="156"/>
    </row>
    <row r="835" spans="14:15" x14ac:dyDescent="0.2">
      <c r="N835" s="94"/>
      <c r="O835" s="156"/>
    </row>
    <row r="836" spans="14:15" x14ac:dyDescent="0.2">
      <c r="N836" s="94"/>
      <c r="O836" s="156"/>
    </row>
    <row r="837" spans="14:15" x14ac:dyDescent="0.2">
      <c r="N837" s="94"/>
      <c r="O837" s="156"/>
    </row>
    <row r="838" spans="14:15" x14ac:dyDescent="0.2">
      <c r="N838" s="94"/>
      <c r="O838" s="156"/>
    </row>
    <row r="839" spans="14:15" x14ac:dyDescent="0.2">
      <c r="N839" s="94"/>
      <c r="O839" s="156"/>
    </row>
    <row r="840" spans="14:15" x14ac:dyDescent="0.2">
      <c r="N840" s="94"/>
      <c r="O840" s="156"/>
    </row>
    <row r="841" spans="14:15" x14ac:dyDescent="0.2">
      <c r="N841" s="94"/>
      <c r="O841" s="156"/>
    </row>
    <row r="842" spans="14:15" x14ac:dyDescent="0.2">
      <c r="N842" s="94"/>
      <c r="O842" s="156"/>
    </row>
    <row r="843" spans="14:15" x14ac:dyDescent="0.2">
      <c r="N843" s="94"/>
      <c r="O843" s="156"/>
    </row>
    <row r="844" spans="14:15" x14ac:dyDescent="0.2">
      <c r="N844" s="94"/>
      <c r="O844" s="156"/>
    </row>
    <row r="845" spans="14:15" x14ac:dyDescent="0.2">
      <c r="N845" s="94"/>
      <c r="O845" s="156"/>
    </row>
    <row r="846" spans="14:15" x14ac:dyDescent="0.2">
      <c r="N846" s="94"/>
      <c r="O846" s="156"/>
    </row>
    <row r="847" spans="14:15" x14ac:dyDescent="0.2">
      <c r="N847" s="94"/>
      <c r="O847" s="156"/>
    </row>
    <row r="848" spans="14:15" x14ac:dyDescent="0.2">
      <c r="N848" s="94"/>
      <c r="O848" s="156"/>
    </row>
    <row r="849" spans="14:15" x14ac:dyDescent="0.2">
      <c r="N849" s="94"/>
      <c r="O849" s="156"/>
    </row>
    <row r="850" spans="14:15" x14ac:dyDescent="0.2">
      <c r="N850" s="94"/>
      <c r="O850" s="156"/>
    </row>
    <row r="851" spans="14:15" x14ac:dyDescent="0.2">
      <c r="N851" s="94"/>
      <c r="O851" s="156"/>
    </row>
    <row r="852" spans="14:15" x14ac:dyDescent="0.2">
      <c r="N852" s="94"/>
      <c r="O852" s="156"/>
    </row>
    <row r="853" spans="14:15" x14ac:dyDescent="0.2">
      <c r="N853" s="94"/>
      <c r="O853" s="156"/>
    </row>
    <row r="854" spans="14:15" x14ac:dyDescent="0.2">
      <c r="N854" s="94"/>
      <c r="O854" s="156"/>
    </row>
    <row r="855" spans="14:15" x14ac:dyDescent="0.2">
      <c r="N855" s="94"/>
      <c r="O855" s="156"/>
    </row>
    <row r="856" spans="14:15" x14ac:dyDescent="0.2">
      <c r="N856" s="94"/>
      <c r="O856" s="156"/>
    </row>
    <row r="857" spans="14:15" x14ac:dyDescent="0.2">
      <c r="N857" s="94"/>
      <c r="O857" s="156"/>
    </row>
    <row r="858" spans="14:15" x14ac:dyDescent="0.2">
      <c r="N858" s="94"/>
      <c r="O858" s="156"/>
    </row>
    <row r="859" spans="14:15" x14ac:dyDescent="0.2">
      <c r="N859" s="94"/>
      <c r="O859" s="156"/>
    </row>
    <row r="860" spans="14:15" x14ac:dyDescent="0.2">
      <c r="N860" s="94"/>
      <c r="O860" s="156"/>
    </row>
    <row r="861" spans="14:15" x14ac:dyDescent="0.2">
      <c r="N861" s="94"/>
      <c r="O861" s="156"/>
    </row>
    <row r="862" spans="14:15" x14ac:dyDescent="0.2">
      <c r="N862" s="94"/>
      <c r="O862" s="156"/>
    </row>
    <row r="863" spans="14:15" x14ac:dyDescent="0.2">
      <c r="N863" s="94"/>
      <c r="O863" s="156"/>
    </row>
    <row r="864" spans="14:15" x14ac:dyDescent="0.2">
      <c r="N864" s="94"/>
      <c r="O864" s="156"/>
    </row>
    <row r="865" spans="14:15" x14ac:dyDescent="0.2">
      <c r="N865" s="94"/>
      <c r="O865" s="156"/>
    </row>
    <row r="866" spans="14:15" x14ac:dyDescent="0.2">
      <c r="N866" s="94"/>
      <c r="O866" s="156"/>
    </row>
    <row r="867" spans="14:15" x14ac:dyDescent="0.2">
      <c r="N867" s="94"/>
      <c r="O867" s="156"/>
    </row>
    <row r="868" spans="14:15" x14ac:dyDescent="0.2">
      <c r="N868" s="94"/>
      <c r="O868" s="156"/>
    </row>
    <row r="869" spans="14:15" x14ac:dyDescent="0.2">
      <c r="N869" s="94"/>
      <c r="O869" s="156"/>
    </row>
    <row r="870" spans="14:15" x14ac:dyDescent="0.2">
      <c r="N870" s="94"/>
      <c r="O870" s="156"/>
    </row>
    <row r="871" spans="14:15" x14ac:dyDescent="0.2">
      <c r="N871" s="94"/>
      <c r="O871" s="156"/>
    </row>
    <row r="872" spans="14:15" x14ac:dyDescent="0.2">
      <c r="N872" s="94"/>
      <c r="O872" s="156"/>
    </row>
    <row r="873" spans="14:15" x14ac:dyDescent="0.2">
      <c r="N873" s="94"/>
      <c r="O873" s="156"/>
    </row>
    <row r="874" spans="14:15" x14ac:dyDescent="0.2">
      <c r="N874" s="94"/>
      <c r="O874" s="156"/>
    </row>
    <row r="875" spans="14:15" x14ac:dyDescent="0.2">
      <c r="N875" s="94"/>
      <c r="O875" s="156"/>
    </row>
    <row r="876" spans="14:15" x14ac:dyDescent="0.2">
      <c r="N876" s="94"/>
      <c r="O876" s="156"/>
    </row>
    <row r="877" spans="14:15" x14ac:dyDescent="0.2">
      <c r="N877" s="94"/>
      <c r="O877" s="156"/>
    </row>
    <row r="878" spans="14:15" x14ac:dyDescent="0.2">
      <c r="N878" s="94"/>
      <c r="O878" s="156"/>
    </row>
    <row r="879" spans="14:15" x14ac:dyDescent="0.2">
      <c r="N879" s="94"/>
      <c r="O879" s="156"/>
    </row>
    <row r="880" spans="14:15" x14ac:dyDescent="0.2">
      <c r="N880" s="94"/>
      <c r="O880" s="156"/>
    </row>
    <row r="881" spans="14:15" x14ac:dyDescent="0.2">
      <c r="N881" s="94"/>
      <c r="O881" s="156"/>
    </row>
    <row r="882" spans="14:15" x14ac:dyDescent="0.2">
      <c r="N882" s="94"/>
      <c r="O882" s="156"/>
    </row>
    <row r="883" spans="14:15" x14ac:dyDescent="0.2">
      <c r="N883" s="94"/>
      <c r="O883" s="156"/>
    </row>
    <row r="884" spans="14:15" x14ac:dyDescent="0.2">
      <c r="N884" s="94"/>
      <c r="O884" s="156"/>
    </row>
    <row r="885" spans="14:15" x14ac:dyDescent="0.2">
      <c r="N885" s="94"/>
      <c r="O885" s="156"/>
    </row>
    <row r="886" spans="14:15" x14ac:dyDescent="0.2">
      <c r="N886" s="94"/>
      <c r="O886" s="156"/>
    </row>
    <row r="887" spans="14:15" x14ac:dyDescent="0.2">
      <c r="N887" s="94"/>
      <c r="O887" s="156"/>
    </row>
    <row r="888" spans="14:15" x14ac:dyDescent="0.2">
      <c r="N888" s="94"/>
      <c r="O888" s="156"/>
    </row>
    <row r="889" spans="14:15" x14ac:dyDescent="0.2">
      <c r="N889" s="94"/>
      <c r="O889" s="156"/>
    </row>
    <row r="890" spans="14:15" x14ac:dyDescent="0.2">
      <c r="N890" s="94"/>
      <c r="O890" s="156"/>
    </row>
    <row r="891" spans="14:15" x14ac:dyDescent="0.2">
      <c r="N891" s="94"/>
      <c r="O891" s="156"/>
    </row>
    <row r="892" spans="14:15" x14ac:dyDescent="0.2">
      <c r="N892" s="94"/>
      <c r="O892" s="156"/>
    </row>
    <row r="893" spans="14:15" x14ac:dyDescent="0.2">
      <c r="N893" s="94"/>
      <c r="O893" s="156"/>
    </row>
    <row r="894" spans="14:15" x14ac:dyDescent="0.2">
      <c r="N894" s="94"/>
      <c r="O894" s="156"/>
    </row>
    <row r="895" spans="14:15" x14ac:dyDescent="0.2">
      <c r="N895" s="94"/>
      <c r="O895" s="156"/>
    </row>
    <row r="896" spans="14:15" x14ac:dyDescent="0.2">
      <c r="N896" s="94"/>
      <c r="O896" s="156"/>
    </row>
    <row r="897" spans="14:15" x14ac:dyDescent="0.2">
      <c r="N897" s="94"/>
      <c r="O897" s="156"/>
    </row>
    <row r="898" spans="14:15" x14ac:dyDescent="0.2">
      <c r="N898" s="94"/>
      <c r="O898" s="156"/>
    </row>
    <row r="899" spans="14:15" x14ac:dyDescent="0.2">
      <c r="N899" s="94"/>
      <c r="O899" s="156"/>
    </row>
    <row r="900" spans="14:15" x14ac:dyDescent="0.2">
      <c r="N900" s="94"/>
      <c r="O900" s="156"/>
    </row>
    <row r="901" spans="14:15" x14ac:dyDescent="0.2">
      <c r="N901" s="94"/>
      <c r="O901" s="156"/>
    </row>
    <row r="902" spans="14:15" x14ac:dyDescent="0.2">
      <c r="N902" s="94"/>
      <c r="O902" s="156"/>
    </row>
    <row r="903" spans="14:15" x14ac:dyDescent="0.2">
      <c r="N903" s="94"/>
      <c r="O903" s="156"/>
    </row>
    <row r="904" spans="14:15" x14ac:dyDescent="0.2">
      <c r="N904" s="94"/>
      <c r="O904" s="156"/>
    </row>
    <row r="905" spans="14:15" x14ac:dyDescent="0.2">
      <c r="N905" s="94"/>
      <c r="O905" s="156"/>
    </row>
    <row r="906" spans="14:15" x14ac:dyDescent="0.2">
      <c r="N906" s="94"/>
      <c r="O906" s="156"/>
    </row>
    <row r="907" spans="14:15" x14ac:dyDescent="0.2">
      <c r="N907" s="94"/>
      <c r="O907" s="156"/>
    </row>
    <row r="908" spans="14:15" x14ac:dyDescent="0.2">
      <c r="N908" s="94"/>
      <c r="O908" s="156"/>
    </row>
    <row r="909" spans="14:15" x14ac:dyDescent="0.2">
      <c r="N909" s="94"/>
      <c r="O909" s="156"/>
    </row>
    <row r="910" spans="14:15" x14ac:dyDescent="0.2">
      <c r="N910" s="94"/>
      <c r="O910" s="156"/>
    </row>
    <row r="911" spans="14:15" x14ac:dyDescent="0.2">
      <c r="N911" s="94"/>
      <c r="O911" s="156"/>
    </row>
    <row r="912" spans="14:15" x14ac:dyDescent="0.2">
      <c r="N912" s="94"/>
      <c r="O912" s="156"/>
    </row>
    <row r="913" spans="14:15" x14ac:dyDescent="0.2">
      <c r="N913" s="94"/>
      <c r="O913" s="156"/>
    </row>
    <row r="914" spans="14:15" x14ac:dyDescent="0.2">
      <c r="N914" s="94"/>
      <c r="O914" s="156"/>
    </row>
    <row r="915" spans="14:15" x14ac:dyDescent="0.2">
      <c r="N915" s="94"/>
      <c r="O915" s="156"/>
    </row>
    <row r="916" spans="14:15" x14ac:dyDescent="0.2">
      <c r="N916" s="94"/>
      <c r="O916" s="156"/>
    </row>
    <row r="917" spans="14:15" x14ac:dyDescent="0.2">
      <c r="N917" s="94"/>
      <c r="O917" s="156"/>
    </row>
    <row r="918" spans="14:15" x14ac:dyDescent="0.2">
      <c r="N918" s="94"/>
      <c r="O918" s="156"/>
    </row>
    <row r="919" spans="14:15" x14ac:dyDescent="0.2">
      <c r="N919" s="94"/>
      <c r="O919" s="156"/>
    </row>
    <row r="920" spans="14:15" x14ac:dyDescent="0.2">
      <c r="N920" s="94"/>
      <c r="O920" s="156"/>
    </row>
    <row r="921" spans="14:15" x14ac:dyDescent="0.2">
      <c r="N921" s="94"/>
      <c r="O921" s="156"/>
    </row>
    <row r="922" spans="14:15" x14ac:dyDescent="0.2">
      <c r="N922" s="94"/>
      <c r="O922" s="156"/>
    </row>
    <row r="923" spans="14:15" x14ac:dyDescent="0.2">
      <c r="N923" s="94"/>
      <c r="O923" s="156"/>
    </row>
    <row r="924" spans="14:15" x14ac:dyDescent="0.2">
      <c r="N924" s="94"/>
      <c r="O924" s="156"/>
    </row>
    <row r="925" spans="14:15" x14ac:dyDescent="0.2">
      <c r="N925" s="94"/>
      <c r="O925" s="156"/>
    </row>
    <row r="926" spans="14:15" x14ac:dyDescent="0.2">
      <c r="N926" s="94"/>
      <c r="O926" s="156"/>
    </row>
    <row r="927" spans="14:15" x14ac:dyDescent="0.2">
      <c r="N927" s="94"/>
      <c r="O927" s="156"/>
    </row>
    <row r="928" spans="14:15" x14ac:dyDescent="0.2">
      <c r="N928" s="94"/>
      <c r="O928" s="156"/>
    </row>
    <row r="929" spans="14:15" x14ac:dyDescent="0.2">
      <c r="N929" s="94"/>
      <c r="O929" s="156"/>
    </row>
    <row r="930" spans="14:15" x14ac:dyDescent="0.2">
      <c r="N930" s="94"/>
      <c r="O930" s="156"/>
    </row>
    <row r="931" spans="14:15" x14ac:dyDescent="0.2">
      <c r="N931" s="94"/>
      <c r="O931" s="156"/>
    </row>
    <row r="932" spans="14:15" x14ac:dyDescent="0.2">
      <c r="N932" s="94"/>
      <c r="O932" s="156"/>
    </row>
    <row r="933" spans="14:15" x14ac:dyDescent="0.2">
      <c r="N933" s="94"/>
      <c r="O933" s="156"/>
    </row>
    <row r="934" spans="14:15" x14ac:dyDescent="0.2">
      <c r="N934" s="94"/>
      <c r="O934" s="156"/>
    </row>
    <row r="935" spans="14:15" x14ac:dyDescent="0.2">
      <c r="N935" s="94"/>
      <c r="O935" s="156"/>
    </row>
    <row r="936" spans="14:15" x14ac:dyDescent="0.2">
      <c r="N936" s="94"/>
      <c r="O936" s="156"/>
    </row>
    <row r="937" spans="14:15" x14ac:dyDescent="0.2">
      <c r="N937" s="94"/>
      <c r="O937" s="156"/>
    </row>
    <row r="938" spans="14:15" x14ac:dyDescent="0.2">
      <c r="N938" s="94"/>
      <c r="O938" s="156"/>
    </row>
    <row r="939" spans="14:15" x14ac:dyDescent="0.2">
      <c r="N939" s="94"/>
      <c r="O939" s="156"/>
    </row>
    <row r="940" spans="14:15" x14ac:dyDescent="0.2">
      <c r="N940" s="94"/>
      <c r="O940" s="156"/>
    </row>
    <row r="941" spans="14:15" x14ac:dyDescent="0.2">
      <c r="N941" s="94"/>
      <c r="O941" s="156"/>
    </row>
    <row r="942" spans="14:15" x14ac:dyDescent="0.2">
      <c r="N942" s="94"/>
      <c r="O942" s="156"/>
    </row>
    <row r="943" spans="14:15" x14ac:dyDescent="0.2">
      <c r="N943" s="94"/>
      <c r="O943" s="156"/>
    </row>
    <row r="944" spans="14:15" x14ac:dyDescent="0.2">
      <c r="N944" s="94"/>
      <c r="O944" s="156"/>
    </row>
    <row r="945" spans="14:15" x14ac:dyDescent="0.2">
      <c r="N945" s="94"/>
      <c r="O945" s="156"/>
    </row>
    <row r="946" spans="14:15" x14ac:dyDescent="0.2">
      <c r="N946" s="94"/>
      <c r="O946" s="156"/>
    </row>
    <row r="947" spans="14:15" x14ac:dyDescent="0.2">
      <c r="N947" s="94"/>
      <c r="O947" s="156"/>
    </row>
    <row r="948" spans="14:15" x14ac:dyDescent="0.2">
      <c r="N948" s="94"/>
      <c r="O948" s="156"/>
    </row>
    <row r="949" spans="14:15" x14ac:dyDescent="0.2">
      <c r="N949" s="94"/>
      <c r="O949" s="156"/>
    </row>
    <row r="950" spans="14:15" x14ac:dyDescent="0.2">
      <c r="N950" s="94"/>
      <c r="O950" s="156"/>
    </row>
    <row r="951" spans="14:15" x14ac:dyDescent="0.2">
      <c r="N951" s="94"/>
      <c r="O951" s="156"/>
    </row>
    <row r="952" spans="14:15" x14ac:dyDescent="0.2">
      <c r="N952" s="94"/>
      <c r="O952" s="156"/>
    </row>
    <row r="953" spans="14:15" x14ac:dyDescent="0.2">
      <c r="N953" s="94"/>
      <c r="O953" s="156"/>
    </row>
    <row r="954" spans="14:15" x14ac:dyDescent="0.2">
      <c r="N954" s="94"/>
      <c r="O954" s="156"/>
    </row>
    <row r="955" spans="14:15" x14ac:dyDescent="0.2">
      <c r="N955" s="94"/>
      <c r="O955" s="156"/>
    </row>
    <row r="956" spans="14:15" x14ac:dyDescent="0.2">
      <c r="N956" s="94"/>
      <c r="O956" s="156"/>
    </row>
    <row r="957" spans="14:15" x14ac:dyDescent="0.2">
      <c r="N957" s="94"/>
      <c r="O957" s="156"/>
    </row>
    <row r="958" spans="14:15" x14ac:dyDescent="0.2">
      <c r="N958" s="94"/>
      <c r="O958" s="156"/>
    </row>
    <row r="959" spans="14:15" x14ac:dyDescent="0.2">
      <c r="N959" s="94"/>
      <c r="O959" s="156"/>
    </row>
    <row r="960" spans="14:15" x14ac:dyDescent="0.2">
      <c r="N960" s="94"/>
      <c r="O960" s="156"/>
    </row>
    <row r="961" spans="14:15" x14ac:dyDescent="0.2">
      <c r="N961" s="94"/>
      <c r="O961" s="156"/>
    </row>
    <row r="962" spans="14:15" x14ac:dyDescent="0.2">
      <c r="N962" s="94"/>
      <c r="O962" s="156"/>
    </row>
    <row r="963" spans="14:15" x14ac:dyDescent="0.2">
      <c r="N963" s="94"/>
      <c r="O963" s="156"/>
    </row>
    <row r="964" spans="14:15" x14ac:dyDescent="0.2">
      <c r="N964" s="94"/>
      <c r="O964" s="156"/>
    </row>
    <row r="965" spans="14:15" x14ac:dyDescent="0.2">
      <c r="N965" s="94"/>
      <c r="O965" s="156"/>
    </row>
    <row r="966" spans="14:15" x14ac:dyDescent="0.2">
      <c r="N966" s="94"/>
      <c r="O966" s="156"/>
    </row>
    <row r="967" spans="14:15" x14ac:dyDescent="0.2">
      <c r="N967" s="94"/>
      <c r="O967" s="156"/>
    </row>
    <row r="968" spans="14:15" x14ac:dyDescent="0.2">
      <c r="N968" s="94"/>
      <c r="O968" s="156"/>
    </row>
    <row r="969" spans="14:15" x14ac:dyDescent="0.2">
      <c r="N969" s="94"/>
      <c r="O969" s="156"/>
    </row>
    <row r="970" spans="14:15" x14ac:dyDescent="0.2">
      <c r="N970" s="94"/>
      <c r="O970" s="156"/>
    </row>
    <row r="971" spans="14:15" x14ac:dyDescent="0.2">
      <c r="N971" s="94"/>
      <c r="O971" s="156"/>
    </row>
    <row r="972" spans="14:15" x14ac:dyDescent="0.2">
      <c r="N972" s="94"/>
      <c r="O972" s="156"/>
    </row>
    <row r="973" spans="14:15" x14ac:dyDescent="0.2">
      <c r="N973" s="94"/>
      <c r="O973" s="156"/>
    </row>
    <row r="974" spans="14:15" x14ac:dyDescent="0.2">
      <c r="N974" s="94"/>
      <c r="O974" s="156"/>
    </row>
    <row r="975" spans="14:15" x14ac:dyDescent="0.2">
      <c r="N975" s="94"/>
      <c r="O975" s="156"/>
    </row>
    <row r="976" spans="14:15" x14ac:dyDescent="0.2">
      <c r="N976" s="94"/>
      <c r="O976" s="156"/>
    </row>
    <row r="977" spans="14:15" x14ac:dyDescent="0.2">
      <c r="N977" s="94"/>
      <c r="O977" s="156"/>
    </row>
    <row r="978" spans="14:15" x14ac:dyDescent="0.2">
      <c r="N978" s="94"/>
      <c r="O978" s="156"/>
    </row>
    <row r="979" spans="14:15" x14ac:dyDescent="0.2">
      <c r="N979" s="94"/>
      <c r="O979" s="156"/>
    </row>
    <row r="980" spans="14:15" x14ac:dyDescent="0.2">
      <c r="N980" s="94"/>
      <c r="O980" s="156"/>
    </row>
    <row r="981" spans="14:15" x14ac:dyDescent="0.2">
      <c r="N981" s="94"/>
      <c r="O981" s="156"/>
    </row>
    <row r="982" spans="14:15" x14ac:dyDescent="0.2">
      <c r="N982" s="94"/>
      <c r="O982" s="156"/>
    </row>
    <row r="983" spans="14:15" x14ac:dyDescent="0.2">
      <c r="N983" s="94"/>
      <c r="O983" s="156"/>
    </row>
    <row r="984" spans="14:15" x14ac:dyDescent="0.2">
      <c r="N984" s="94"/>
      <c r="O984" s="156"/>
    </row>
    <row r="985" spans="14:15" x14ac:dyDescent="0.2">
      <c r="N985" s="94"/>
      <c r="O985" s="156"/>
    </row>
    <row r="986" spans="14:15" x14ac:dyDescent="0.2">
      <c r="N986" s="94"/>
      <c r="O986" s="156"/>
    </row>
    <row r="987" spans="14:15" x14ac:dyDescent="0.2">
      <c r="N987" s="94"/>
      <c r="O987" s="156"/>
    </row>
    <row r="988" spans="14:15" x14ac:dyDescent="0.2">
      <c r="N988" s="94"/>
      <c r="O988" s="156"/>
    </row>
    <row r="989" spans="14:15" x14ac:dyDescent="0.2">
      <c r="N989" s="94"/>
      <c r="O989" s="156"/>
    </row>
    <row r="990" spans="14:15" x14ac:dyDescent="0.2">
      <c r="N990" s="94"/>
      <c r="O990" s="156"/>
    </row>
    <row r="991" spans="14:15" x14ac:dyDescent="0.2">
      <c r="N991" s="94"/>
      <c r="O991" s="156"/>
    </row>
    <row r="992" spans="14:15" x14ac:dyDescent="0.2">
      <c r="N992" s="94"/>
      <c r="O992" s="156"/>
    </row>
    <row r="993" spans="14:15" x14ac:dyDescent="0.2">
      <c r="N993" s="94"/>
      <c r="O993" s="156"/>
    </row>
    <row r="994" spans="14:15" x14ac:dyDescent="0.2">
      <c r="N994" s="94"/>
      <c r="O994" s="156"/>
    </row>
    <row r="995" spans="14:15" x14ac:dyDescent="0.2">
      <c r="N995" s="94"/>
      <c r="O995" s="156"/>
    </row>
    <row r="996" spans="14:15" x14ac:dyDescent="0.2">
      <c r="N996" s="94"/>
      <c r="O996" s="156"/>
    </row>
    <row r="997" spans="14:15" x14ac:dyDescent="0.2">
      <c r="N997" s="94"/>
      <c r="O997" s="156"/>
    </row>
    <row r="998" spans="14:15" x14ac:dyDescent="0.2">
      <c r="N998" s="94"/>
      <c r="O998" s="156"/>
    </row>
    <row r="999" spans="14:15" x14ac:dyDescent="0.2">
      <c r="N999" s="94"/>
      <c r="O999" s="156"/>
    </row>
    <row r="1000" spans="14:15" x14ac:dyDescent="0.2">
      <c r="N1000" s="94"/>
      <c r="O1000" s="156"/>
    </row>
    <row r="1001" spans="14:15" x14ac:dyDescent="0.2">
      <c r="N1001" s="94"/>
      <c r="O1001" s="156"/>
    </row>
    <row r="1002" spans="14:15" x14ac:dyDescent="0.2">
      <c r="N1002" s="94"/>
      <c r="O1002" s="156"/>
    </row>
    <row r="1003" spans="14:15" x14ac:dyDescent="0.2">
      <c r="N1003" s="94"/>
      <c r="O1003" s="156"/>
    </row>
    <row r="1004" spans="14:15" x14ac:dyDescent="0.2">
      <c r="N1004" s="94"/>
      <c r="O1004" s="156"/>
    </row>
    <row r="1005" spans="14:15" x14ac:dyDescent="0.2">
      <c r="N1005" s="94"/>
      <c r="O1005" s="156"/>
    </row>
    <row r="1006" spans="14:15" x14ac:dyDescent="0.2">
      <c r="N1006" s="94"/>
      <c r="O1006" s="156"/>
    </row>
    <row r="1007" spans="14:15" x14ac:dyDescent="0.2">
      <c r="N1007" s="94"/>
      <c r="O1007" s="156"/>
    </row>
    <row r="1008" spans="14:15" x14ac:dyDescent="0.2">
      <c r="N1008" s="94"/>
      <c r="O1008" s="156"/>
    </row>
    <row r="1009" spans="14:15" x14ac:dyDescent="0.2">
      <c r="N1009" s="94"/>
      <c r="O1009" s="156"/>
    </row>
    <row r="1010" spans="14:15" x14ac:dyDescent="0.2">
      <c r="N1010" s="94"/>
      <c r="O1010" s="156"/>
    </row>
    <row r="1011" spans="14:15" x14ac:dyDescent="0.2">
      <c r="N1011" s="94"/>
      <c r="O1011" s="156"/>
    </row>
    <row r="1012" spans="14:15" x14ac:dyDescent="0.2">
      <c r="N1012" s="94"/>
      <c r="O1012" s="156"/>
    </row>
    <row r="1013" spans="14:15" x14ac:dyDescent="0.2">
      <c r="N1013" s="94"/>
      <c r="O1013" s="156"/>
    </row>
    <row r="1014" spans="14:15" x14ac:dyDescent="0.2">
      <c r="N1014" s="94"/>
      <c r="O1014" s="156"/>
    </row>
    <row r="1015" spans="14:15" x14ac:dyDescent="0.2">
      <c r="N1015" s="94"/>
      <c r="O1015" s="156"/>
    </row>
    <row r="1016" spans="14:15" x14ac:dyDescent="0.2">
      <c r="N1016" s="94"/>
      <c r="O1016" s="156"/>
    </row>
    <row r="1017" spans="14:15" x14ac:dyDescent="0.2">
      <c r="N1017" s="94"/>
      <c r="O1017" s="156"/>
    </row>
    <row r="1018" spans="14:15" x14ac:dyDescent="0.2">
      <c r="N1018" s="94"/>
      <c r="O1018" s="156"/>
    </row>
    <row r="1019" spans="14:15" x14ac:dyDescent="0.2">
      <c r="N1019" s="94"/>
      <c r="O1019" s="156"/>
    </row>
    <row r="1020" spans="14:15" x14ac:dyDescent="0.2">
      <c r="N1020" s="94"/>
      <c r="O1020" s="156"/>
    </row>
    <row r="1021" spans="14:15" x14ac:dyDescent="0.2">
      <c r="N1021" s="94"/>
      <c r="O1021" s="156"/>
    </row>
    <row r="1022" spans="14:15" x14ac:dyDescent="0.2">
      <c r="N1022" s="94"/>
      <c r="O1022" s="156"/>
    </row>
    <row r="1023" spans="14:15" x14ac:dyDescent="0.2">
      <c r="N1023" s="94"/>
      <c r="O1023" s="156"/>
    </row>
    <row r="1024" spans="14:15" x14ac:dyDescent="0.2">
      <c r="N1024" s="94"/>
      <c r="O1024" s="156"/>
    </row>
    <row r="1025" spans="14:15" x14ac:dyDescent="0.2">
      <c r="N1025" s="94"/>
      <c r="O1025" s="156"/>
    </row>
    <row r="1026" spans="14:15" x14ac:dyDescent="0.2">
      <c r="N1026" s="94"/>
      <c r="O1026" s="156"/>
    </row>
    <row r="1027" spans="14:15" x14ac:dyDescent="0.2">
      <c r="N1027" s="94"/>
      <c r="O1027" s="156"/>
    </row>
    <row r="1028" spans="14:15" x14ac:dyDescent="0.2">
      <c r="N1028" s="94"/>
      <c r="O1028" s="156"/>
    </row>
    <row r="1029" spans="14:15" x14ac:dyDescent="0.2">
      <c r="N1029" s="94"/>
      <c r="O1029" s="156"/>
    </row>
    <row r="1030" spans="14:15" x14ac:dyDescent="0.2">
      <c r="N1030" s="94"/>
      <c r="O1030" s="156"/>
    </row>
    <row r="1031" spans="14:15" x14ac:dyDescent="0.2">
      <c r="N1031" s="94"/>
      <c r="O1031" s="156"/>
    </row>
    <row r="1032" spans="14:15" x14ac:dyDescent="0.2">
      <c r="N1032" s="94"/>
      <c r="O1032" s="156"/>
    </row>
    <row r="1033" spans="14:15" x14ac:dyDescent="0.2">
      <c r="N1033" s="94"/>
      <c r="O1033" s="156"/>
    </row>
    <row r="1034" spans="14:15" x14ac:dyDescent="0.2">
      <c r="N1034" s="94"/>
      <c r="O1034" s="156"/>
    </row>
    <row r="1035" spans="14:15" x14ac:dyDescent="0.2">
      <c r="N1035" s="94"/>
      <c r="O1035" s="156"/>
    </row>
    <row r="1036" spans="14:15" x14ac:dyDescent="0.2">
      <c r="N1036" s="94"/>
      <c r="O1036" s="156"/>
    </row>
    <row r="1037" spans="14:15" x14ac:dyDescent="0.2">
      <c r="N1037" s="94"/>
      <c r="O1037" s="156"/>
    </row>
    <row r="1038" spans="14:15" x14ac:dyDescent="0.2">
      <c r="N1038" s="94"/>
      <c r="O1038" s="156"/>
    </row>
    <row r="1039" spans="14:15" x14ac:dyDescent="0.2">
      <c r="N1039" s="94"/>
      <c r="O1039" s="156"/>
    </row>
    <row r="1040" spans="14:15" x14ac:dyDescent="0.2">
      <c r="N1040" s="94"/>
      <c r="O1040" s="156"/>
    </row>
    <row r="1041" spans="14:15" x14ac:dyDescent="0.2">
      <c r="N1041" s="94"/>
      <c r="O1041" s="156"/>
    </row>
    <row r="1042" spans="14:15" x14ac:dyDescent="0.2">
      <c r="N1042" s="94"/>
      <c r="O1042" s="156"/>
    </row>
    <row r="1043" spans="14:15" x14ac:dyDescent="0.2">
      <c r="N1043" s="94"/>
      <c r="O1043" s="156"/>
    </row>
    <row r="1044" spans="14:15" x14ac:dyDescent="0.2">
      <c r="N1044" s="94"/>
      <c r="O1044" s="156"/>
    </row>
    <row r="1045" spans="14:15" x14ac:dyDescent="0.2">
      <c r="N1045" s="94"/>
      <c r="O1045" s="156"/>
    </row>
    <row r="1046" spans="14:15" x14ac:dyDescent="0.2">
      <c r="N1046" s="94"/>
      <c r="O1046" s="156"/>
    </row>
    <row r="1047" spans="14:15" x14ac:dyDescent="0.2">
      <c r="N1047" s="94"/>
      <c r="O1047" s="156"/>
    </row>
    <row r="1048" spans="14:15" x14ac:dyDescent="0.2">
      <c r="N1048" s="94"/>
      <c r="O1048" s="156"/>
    </row>
    <row r="1049" spans="14:15" x14ac:dyDescent="0.2">
      <c r="N1049" s="94"/>
      <c r="O1049" s="156"/>
    </row>
    <row r="1050" spans="14:15" x14ac:dyDescent="0.2">
      <c r="N1050" s="94"/>
      <c r="O1050" s="156"/>
    </row>
    <row r="1051" spans="14:15" x14ac:dyDescent="0.2">
      <c r="N1051" s="94"/>
      <c r="O1051" s="156"/>
    </row>
    <row r="1052" spans="14:15" x14ac:dyDescent="0.2">
      <c r="N1052" s="94"/>
      <c r="O1052" s="156"/>
    </row>
    <row r="1053" spans="14:15" x14ac:dyDescent="0.2">
      <c r="N1053" s="94"/>
      <c r="O1053" s="156"/>
    </row>
    <row r="1054" spans="14:15" x14ac:dyDescent="0.2">
      <c r="N1054" s="94"/>
      <c r="O1054" s="156"/>
    </row>
    <row r="1055" spans="14:15" x14ac:dyDescent="0.2">
      <c r="N1055" s="94"/>
      <c r="O1055" s="156"/>
    </row>
    <row r="1056" spans="14:15" x14ac:dyDescent="0.2">
      <c r="N1056" s="94"/>
      <c r="O1056" s="156"/>
    </row>
    <row r="1057" spans="14:15" x14ac:dyDescent="0.2">
      <c r="N1057" s="94"/>
      <c r="O1057" s="156"/>
    </row>
    <row r="1058" spans="14:15" x14ac:dyDescent="0.2">
      <c r="N1058" s="94"/>
      <c r="O1058" s="156"/>
    </row>
    <row r="1059" spans="14:15" x14ac:dyDescent="0.2">
      <c r="N1059" s="94"/>
      <c r="O1059" s="156"/>
    </row>
    <row r="1060" spans="14:15" x14ac:dyDescent="0.2">
      <c r="N1060" s="94"/>
      <c r="O1060" s="156"/>
    </row>
    <row r="1061" spans="14:15" x14ac:dyDescent="0.2">
      <c r="N1061" s="94"/>
      <c r="O1061" s="156"/>
    </row>
    <row r="1062" spans="14:15" x14ac:dyDescent="0.2">
      <c r="N1062" s="94"/>
      <c r="O1062" s="156"/>
    </row>
    <row r="1063" spans="14:15" x14ac:dyDescent="0.2">
      <c r="N1063" s="94"/>
      <c r="O1063" s="156"/>
    </row>
    <row r="1064" spans="14:15" x14ac:dyDescent="0.2">
      <c r="N1064" s="94"/>
      <c r="O1064" s="156"/>
    </row>
    <row r="1065" spans="14:15" x14ac:dyDescent="0.2">
      <c r="N1065" s="94"/>
      <c r="O1065" s="156"/>
    </row>
    <row r="1066" spans="14:15" x14ac:dyDescent="0.2">
      <c r="N1066" s="94"/>
      <c r="O1066" s="156"/>
    </row>
    <row r="1067" spans="14:15" x14ac:dyDescent="0.2">
      <c r="N1067" s="94"/>
      <c r="O1067" s="156"/>
    </row>
    <row r="1068" spans="14:15" x14ac:dyDescent="0.2">
      <c r="N1068" s="94"/>
      <c r="O1068" s="156"/>
    </row>
    <row r="1069" spans="14:15" x14ac:dyDescent="0.2">
      <c r="N1069" s="94"/>
      <c r="O1069" s="156"/>
    </row>
    <row r="1070" spans="14:15" x14ac:dyDescent="0.2">
      <c r="N1070" s="94"/>
      <c r="O1070" s="156"/>
    </row>
    <row r="1071" spans="14:15" x14ac:dyDescent="0.2">
      <c r="N1071" s="94"/>
      <c r="O1071" s="156"/>
    </row>
    <row r="1072" spans="14:15" x14ac:dyDescent="0.2">
      <c r="N1072" s="94"/>
      <c r="O1072" s="156"/>
    </row>
    <row r="1073" spans="14:15" x14ac:dyDescent="0.2">
      <c r="N1073" s="94"/>
      <c r="O1073" s="156"/>
    </row>
    <row r="1074" spans="14:15" x14ac:dyDescent="0.2">
      <c r="N1074" s="94"/>
      <c r="O1074" s="156"/>
    </row>
    <row r="1075" spans="14:15" x14ac:dyDescent="0.2">
      <c r="N1075" s="94"/>
      <c r="O1075" s="156"/>
    </row>
    <row r="1076" spans="14:15" x14ac:dyDescent="0.2">
      <c r="N1076" s="94"/>
      <c r="O1076" s="156"/>
    </row>
    <row r="1077" spans="14:15" x14ac:dyDescent="0.2">
      <c r="N1077" s="94"/>
      <c r="O1077" s="156"/>
    </row>
    <row r="1078" spans="14:15" x14ac:dyDescent="0.2">
      <c r="N1078" s="94"/>
      <c r="O1078" s="156"/>
    </row>
    <row r="1079" spans="14:15" x14ac:dyDescent="0.2">
      <c r="N1079" s="94"/>
      <c r="O1079" s="156"/>
    </row>
    <row r="1080" spans="14:15" x14ac:dyDescent="0.2">
      <c r="N1080" s="94"/>
      <c r="O1080" s="156"/>
    </row>
    <row r="1081" spans="14:15" x14ac:dyDescent="0.2">
      <c r="N1081" s="94"/>
      <c r="O1081" s="156"/>
    </row>
    <row r="1082" spans="14:15" x14ac:dyDescent="0.2">
      <c r="N1082" s="94"/>
      <c r="O1082" s="156"/>
    </row>
    <row r="1083" spans="14:15" x14ac:dyDescent="0.2">
      <c r="N1083" s="94"/>
      <c r="O1083" s="156"/>
    </row>
    <row r="1084" spans="14:15" x14ac:dyDescent="0.2">
      <c r="N1084" s="94"/>
      <c r="O1084" s="156"/>
    </row>
    <row r="1085" spans="14:15" x14ac:dyDescent="0.2">
      <c r="N1085" s="94"/>
      <c r="O1085" s="156"/>
    </row>
    <row r="1086" spans="14:15" x14ac:dyDescent="0.2">
      <c r="N1086" s="94"/>
      <c r="O1086" s="156"/>
    </row>
    <row r="1087" spans="14:15" x14ac:dyDescent="0.2">
      <c r="N1087" s="94"/>
      <c r="O1087" s="156"/>
    </row>
    <row r="1088" spans="14:15" x14ac:dyDescent="0.2">
      <c r="N1088" s="94"/>
      <c r="O1088" s="156"/>
    </row>
    <row r="1089" spans="14:15" x14ac:dyDescent="0.2">
      <c r="N1089" s="94"/>
      <c r="O1089" s="156"/>
    </row>
    <row r="1090" spans="14:15" x14ac:dyDescent="0.2">
      <c r="N1090" s="94"/>
      <c r="O1090" s="156"/>
    </row>
    <row r="1091" spans="14:15" x14ac:dyDescent="0.2">
      <c r="N1091" s="94"/>
      <c r="O1091" s="156"/>
    </row>
    <row r="1092" spans="14:15" x14ac:dyDescent="0.2">
      <c r="N1092" s="94"/>
      <c r="O1092" s="156"/>
    </row>
    <row r="1093" spans="14:15" x14ac:dyDescent="0.2">
      <c r="N1093" s="94"/>
      <c r="O1093" s="156"/>
    </row>
    <row r="1094" spans="14:15" x14ac:dyDescent="0.2">
      <c r="N1094" s="94"/>
      <c r="O1094" s="156"/>
    </row>
    <row r="1095" spans="14:15" x14ac:dyDescent="0.2">
      <c r="N1095" s="94"/>
      <c r="O1095" s="156"/>
    </row>
    <row r="1096" spans="14:15" x14ac:dyDescent="0.2">
      <c r="N1096" s="94"/>
      <c r="O1096" s="156"/>
    </row>
    <row r="1097" spans="14:15" x14ac:dyDescent="0.2">
      <c r="N1097" s="94"/>
      <c r="O1097" s="156"/>
    </row>
    <row r="1098" spans="14:15" x14ac:dyDescent="0.2">
      <c r="N1098" s="94"/>
      <c r="O1098" s="156"/>
    </row>
    <row r="1099" spans="14:15" x14ac:dyDescent="0.2">
      <c r="N1099" s="94"/>
      <c r="O1099" s="156"/>
    </row>
    <row r="1100" spans="14:15" x14ac:dyDescent="0.2">
      <c r="N1100" s="94"/>
      <c r="O1100" s="156"/>
    </row>
    <row r="1101" spans="14:15" x14ac:dyDescent="0.2">
      <c r="N1101" s="94"/>
      <c r="O1101" s="156"/>
    </row>
    <row r="1102" spans="14:15" x14ac:dyDescent="0.2">
      <c r="N1102" s="94"/>
      <c r="O1102" s="156"/>
    </row>
    <row r="1103" spans="14:15" x14ac:dyDescent="0.2">
      <c r="N1103" s="94"/>
      <c r="O1103" s="156"/>
    </row>
    <row r="1104" spans="14:15" x14ac:dyDescent="0.2">
      <c r="N1104" s="94"/>
      <c r="O1104" s="156"/>
    </row>
    <row r="1105" spans="14:15" x14ac:dyDescent="0.2">
      <c r="N1105" s="94"/>
      <c r="O1105" s="156"/>
    </row>
    <row r="1106" spans="14:15" x14ac:dyDescent="0.2">
      <c r="N1106" s="94"/>
      <c r="O1106" s="156"/>
    </row>
    <row r="1107" spans="14:15" x14ac:dyDescent="0.2">
      <c r="N1107" s="94"/>
      <c r="O1107" s="156"/>
    </row>
    <row r="1108" spans="14:15" x14ac:dyDescent="0.2">
      <c r="N1108" s="94"/>
      <c r="O1108" s="156"/>
    </row>
    <row r="1109" spans="14:15" x14ac:dyDescent="0.2">
      <c r="N1109" s="94"/>
      <c r="O1109" s="156"/>
    </row>
    <row r="1110" spans="14:15" x14ac:dyDescent="0.2">
      <c r="N1110" s="94"/>
      <c r="O1110" s="156"/>
    </row>
    <row r="1111" spans="14:15" x14ac:dyDescent="0.2">
      <c r="N1111" s="94"/>
      <c r="O1111" s="156"/>
    </row>
    <row r="1112" spans="14:15" x14ac:dyDescent="0.2">
      <c r="N1112" s="94"/>
      <c r="O1112" s="156"/>
    </row>
    <row r="1113" spans="14:15" x14ac:dyDescent="0.2">
      <c r="N1113" s="94"/>
      <c r="O1113" s="156"/>
    </row>
    <row r="1114" spans="14:15" x14ac:dyDescent="0.2">
      <c r="N1114" s="94"/>
      <c r="O1114" s="156"/>
    </row>
    <row r="1115" spans="14:15" x14ac:dyDescent="0.2">
      <c r="N1115" s="94"/>
      <c r="O1115" s="156"/>
    </row>
    <row r="1116" spans="14:15" x14ac:dyDescent="0.2">
      <c r="N1116" s="94"/>
      <c r="O1116" s="156"/>
    </row>
    <row r="1117" spans="14:15" x14ac:dyDescent="0.2">
      <c r="N1117" s="94"/>
      <c r="O1117" s="156"/>
    </row>
    <row r="1118" spans="14:15" x14ac:dyDescent="0.2">
      <c r="N1118" s="94"/>
      <c r="O1118" s="156"/>
    </row>
    <row r="1119" spans="14:15" x14ac:dyDescent="0.2">
      <c r="N1119" s="94"/>
      <c r="O1119" s="156"/>
    </row>
    <row r="1120" spans="14:15" x14ac:dyDescent="0.2">
      <c r="N1120" s="94"/>
      <c r="O1120" s="156"/>
    </row>
    <row r="1121" spans="14:15" x14ac:dyDescent="0.2">
      <c r="N1121" s="94"/>
      <c r="O1121" s="156"/>
    </row>
    <row r="1122" spans="14:15" x14ac:dyDescent="0.2">
      <c r="N1122" s="94"/>
      <c r="O1122" s="156"/>
    </row>
    <row r="1123" spans="14:15" x14ac:dyDescent="0.2">
      <c r="N1123" s="94"/>
      <c r="O1123" s="156"/>
    </row>
    <row r="1124" spans="14:15" x14ac:dyDescent="0.2">
      <c r="N1124" s="94"/>
      <c r="O1124" s="156"/>
    </row>
    <row r="1125" spans="14:15" x14ac:dyDescent="0.2">
      <c r="N1125" s="94"/>
      <c r="O1125" s="156"/>
    </row>
    <row r="1126" spans="14:15" x14ac:dyDescent="0.2">
      <c r="N1126" s="94"/>
      <c r="O1126" s="156"/>
    </row>
    <row r="1127" spans="14:15" x14ac:dyDescent="0.2">
      <c r="N1127" s="94"/>
      <c r="O1127" s="156"/>
    </row>
    <row r="1128" spans="14:15" x14ac:dyDescent="0.2">
      <c r="N1128" s="94"/>
      <c r="O1128" s="156"/>
    </row>
    <row r="1129" spans="14:15" x14ac:dyDescent="0.2">
      <c r="N1129" s="94"/>
      <c r="O1129" s="156"/>
    </row>
    <row r="1130" spans="14:15" x14ac:dyDescent="0.2">
      <c r="N1130" s="94"/>
      <c r="O1130" s="156"/>
    </row>
    <row r="1131" spans="14:15" x14ac:dyDescent="0.2">
      <c r="N1131" s="94"/>
      <c r="O1131" s="156"/>
    </row>
    <row r="1132" spans="14:15" x14ac:dyDescent="0.2">
      <c r="N1132" s="94"/>
      <c r="O1132" s="156"/>
    </row>
    <row r="1133" spans="14:15" x14ac:dyDescent="0.2">
      <c r="N1133" s="94"/>
      <c r="O1133" s="156"/>
    </row>
    <row r="1134" spans="14:15" x14ac:dyDescent="0.2">
      <c r="N1134" s="94"/>
      <c r="O1134" s="156"/>
    </row>
    <row r="1135" spans="14:15" x14ac:dyDescent="0.2">
      <c r="N1135" s="94"/>
      <c r="O1135" s="156"/>
    </row>
    <row r="1136" spans="14:15" x14ac:dyDescent="0.2">
      <c r="N1136" s="94"/>
      <c r="O1136" s="156"/>
    </row>
    <row r="1137" spans="14:15" x14ac:dyDescent="0.2">
      <c r="N1137" s="94"/>
      <c r="O1137" s="156"/>
    </row>
  </sheetData>
  <mergeCells count="7">
    <mergeCell ref="A37:L37"/>
    <mergeCell ref="A1:L1"/>
    <mergeCell ref="A2:A3"/>
    <mergeCell ref="B2:B3"/>
    <mergeCell ref="C2:E2"/>
    <mergeCell ref="F2:H2"/>
    <mergeCell ref="I2:L2"/>
  </mergeCells>
  <pageMargins left="0.78740157499999996" right="0.78740157499999996" top="0.78" bottom="0.64" header="0.24" footer="0.16"/>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5" tint="0.39997558519241921"/>
  </sheetPr>
  <dimension ref="A1:O31"/>
  <sheetViews>
    <sheetView zoomScaleNormal="100" workbookViewId="0">
      <selection sqref="A1:L1"/>
    </sheetView>
  </sheetViews>
  <sheetFormatPr baseColWidth="10" defaultColWidth="11.42578125" defaultRowHeight="12.75" x14ac:dyDescent="0.2"/>
  <cols>
    <col min="1" max="1" width="55.7109375" style="26" customWidth="1"/>
    <col min="2" max="2" width="5.7109375" style="26" customWidth="1"/>
    <col min="3" max="3" width="6.5703125" style="26" customWidth="1"/>
    <col min="4" max="4" width="7.140625" style="26" customWidth="1"/>
    <col min="5" max="9" width="6.85546875" style="26" customWidth="1"/>
    <col min="10" max="10" width="7.28515625" style="26" customWidth="1"/>
    <col min="11" max="11" width="7.140625" style="26" customWidth="1"/>
    <col min="12" max="12" width="7.42578125" style="26" customWidth="1"/>
    <col min="13" max="13" width="6.5703125" style="26" customWidth="1"/>
    <col min="14" max="14" width="6.7109375" style="26" customWidth="1"/>
    <col min="15" max="15" width="5" style="26" customWidth="1"/>
    <col min="16" max="16384" width="11.42578125" style="26"/>
  </cols>
  <sheetData>
    <row r="1" spans="1:15" ht="30.75" customHeight="1" thickBot="1" x14ac:dyDescent="0.25">
      <c r="A1" s="289" t="s">
        <v>147</v>
      </c>
      <c r="B1" s="289"/>
      <c r="C1" s="289"/>
      <c r="D1" s="289"/>
      <c r="E1" s="289"/>
      <c r="F1" s="289"/>
      <c r="G1" s="289"/>
      <c r="H1" s="289"/>
      <c r="I1" s="289"/>
      <c r="J1" s="289"/>
      <c r="K1" s="289"/>
      <c r="L1" s="289"/>
    </row>
    <row r="2" spans="1:15" x14ac:dyDescent="0.2">
      <c r="A2" s="296"/>
      <c r="B2" s="290" t="s">
        <v>6</v>
      </c>
      <c r="C2" s="292" t="s">
        <v>1</v>
      </c>
      <c r="D2" s="293"/>
      <c r="E2" s="293"/>
      <c r="F2" s="294"/>
      <c r="G2" s="292" t="s">
        <v>2</v>
      </c>
      <c r="H2" s="293"/>
      <c r="I2" s="293"/>
      <c r="J2" s="294"/>
      <c r="K2" s="292" t="s">
        <v>3</v>
      </c>
      <c r="L2" s="293"/>
      <c r="M2" s="293"/>
      <c r="N2" s="295"/>
    </row>
    <row r="3" spans="1:15" s="33" customFormat="1" ht="49.5" customHeight="1" x14ac:dyDescent="0.2">
      <c r="A3" s="297"/>
      <c r="B3" s="291"/>
      <c r="C3" s="27" t="s">
        <v>7</v>
      </c>
      <c r="D3" s="28" t="s">
        <v>8</v>
      </c>
      <c r="E3" s="28" t="s">
        <v>23</v>
      </c>
      <c r="F3" s="29" t="s">
        <v>58</v>
      </c>
      <c r="G3" s="27" t="s">
        <v>7</v>
      </c>
      <c r="H3" s="28" t="s">
        <v>8</v>
      </c>
      <c r="I3" s="30" t="s">
        <v>60</v>
      </c>
      <c r="J3" s="29" t="s">
        <v>58</v>
      </c>
      <c r="K3" s="27" t="s">
        <v>7</v>
      </c>
      <c r="L3" s="28" t="s">
        <v>8</v>
      </c>
      <c r="M3" s="31" t="s">
        <v>10</v>
      </c>
      <c r="N3" s="32" t="s">
        <v>58</v>
      </c>
    </row>
    <row r="4" spans="1:15" s="33" customFormat="1" x14ac:dyDescent="0.2">
      <c r="A4" s="34" t="s">
        <v>29</v>
      </c>
      <c r="B4" s="35"/>
      <c r="C4" s="35"/>
      <c r="D4" s="36"/>
      <c r="E4" s="36"/>
      <c r="F4" s="37"/>
      <c r="G4" s="35"/>
      <c r="H4" s="36"/>
      <c r="I4" s="36"/>
      <c r="J4" s="37"/>
      <c r="K4" s="35"/>
      <c r="L4" s="36"/>
      <c r="M4" s="36"/>
      <c r="N4" s="38"/>
    </row>
    <row r="5" spans="1:15" s="33" customFormat="1" x14ac:dyDescent="0.2">
      <c r="A5" s="42" t="s">
        <v>4</v>
      </c>
      <c r="B5" s="43">
        <v>41</v>
      </c>
      <c r="C5" s="43">
        <v>37</v>
      </c>
      <c r="D5" s="46">
        <v>90</v>
      </c>
      <c r="E5" s="46">
        <v>127</v>
      </c>
      <c r="F5" s="44">
        <v>70.866141732283467</v>
      </c>
      <c r="G5" s="43">
        <v>25</v>
      </c>
      <c r="H5" s="46">
        <v>65</v>
      </c>
      <c r="I5" s="46">
        <v>90</v>
      </c>
      <c r="J5" s="44">
        <v>72.222222222222214</v>
      </c>
      <c r="K5" s="43">
        <v>12</v>
      </c>
      <c r="L5" s="46">
        <v>29</v>
      </c>
      <c r="M5" s="46">
        <v>41</v>
      </c>
      <c r="N5" s="45">
        <v>70.731707317073173</v>
      </c>
    </row>
    <row r="6" spans="1:15" s="33" customFormat="1" x14ac:dyDescent="0.2">
      <c r="A6" s="47" t="s">
        <v>79</v>
      </c>
      <c r="B6" s="231">
        <v>33</v>
      </c>
      <c r="C6" s="231">
        <v>31</v>
      </c>
      <c r="D6" s="50">
        <v>61</v>
      </c>
      <c r="E6" s="50">
        <v>92</v>
      </c>
      <c r="F6" s="227">
        <v>66.304347826086953</v>
      </c>
      <c r="G6" s="231">
        <v>19</v>
      </c>
      <c r="H6" s="50">
        <v>36</v>
      </c>
      <c r="I6" s="50">
        <v>55</v>
      </c>
      <c r="J6" s="227">
        <v>65.454545454545453</v>
      </c>
      <c r="K6" s="231">
        <v>11</v>
      </c>
      <c r="L6" s="50">
        <v>22</v>
      </c>
      <c r="M6" s="50">
        <v>33</v>
      </c>
      <c r="N6" s="228">
        <v>66.666666666666657</v>
      </c>
    </row>
    <row r="7" spans="1:15" s="33" customFormat="1" x14ac:dyDescent="0.2">
      <c r="A7" s="47" t="s">
        <v>80</v>
      </c>
      <c r="B7" s="48">
        <v>6</v>
      </c>
      <c r="C7" s="48">
        <v>4</v>
      </c>
      <c r="D7" s="49">
        <v>22</v>
      </c>
      <c r="E7" s="50">
        <v>26</v>
      </c>
      <c r="F7" s="227">
        <v>84.615384615384613</v>
      </c>
      <c r="G7" s="48">
        <v>4</v>
      </c>
      <c r="H7" s="49">
        <v>22</v>
      </c>
      <c r="I7" s="50">
        <v>26</v>
      </c>
      <c r="J7" s="227">
        <v>84.615384615384613</v>
      </c>
      <c r="K7" s="48">
        <v>0</v>
      </c>
      <c r="L7" s="49">
        <v>6</v>
      </c>
      <c r="M7" s="49">
        <v>6</v>
      </c>
      <c r="N7" s="228">
        <v>100</v>
      </c>
    </row>
    <row r="8" spans="1:15" s="33" customFormat="1" x14ac:dyDescent="0.2">
      <c r="A8" s="47" t="s">
        <v>81</v>
      </c>
      <c r="B8" s="48">
        <v>2</v>
      </c>
      <c r="C8" s="48">
        <v>2</v>
      </c>
      <c r="D8" s="49">
        <v>7</v>
      </c>
      <c r="E8" s="50">
        <v>9</v>
      </c>
      <c r="F8" s="227">
        <v>77.777777777777786</v>
      </c>
      <c r="G8" s="48">
        <v>2</v>
      </c>
      <c r="H8" s="49">
        <v>7</v>
      </c>
      <c r="I8" s="50">
        <v>9</v>
      </c>
      <c r="J8" s="227">
        <v>77.777777777777786</v>
      </c>
      <c r="K8" s="48">
        <v>1</v>
      </c>
      <c r="L8" s="49">
        <v>1</v>
      </c>
      <c r="M8" s="49">
        <v>2</v>
      </c>
      <c r="N8" s="228">
        <v>50</v>
      </c>
    </row>
    <row r="9" spans="1:15" s="52" customFormat="1" x14ac:dyDescent="0.2">
      <c r="A9" s="42" t="s">
        <v>28</v>
      </c>
      <c r="B9" s="51">
        <v>241</v>
      </c>
      <c r="C9" s="51">
        <v>181</v>
      </c>
      <c r="D9" s="55">
        <v>275</v>
      </c>
      <c r="E9" s="55">
        <v>456</v>
      </c>
      <c r="F9" s="44">
        <v>60.307017543859651</v>
      </c>
      <c r="G9" s="51">
        <v>145</v>
      </c>
      <c r="H9" s="55">
        <v>220</v>
      </c>
      <c r="I9" s="55">
        <v>365</v>
      </c>
      <c r="J9" s="44">
        <v>60.273972602739725</v>
      </c>
      <c r="K9" s="51">
        <v>63</v>
      </c>
      <c r="L9" s="55">
        <v>110</v>
      </c>
      <c r="M9" s="55">
        <v>173</v>
      </c>
      <c r="N9" s="45">
        <v>63.583815028901739</v>
      </c>
      <c r="O9" s="33"/>
    </row>
    <row r="10" spans="1:15" ht="12.75" customHeight="1" x14ac:dyDescent="0.2">
      <c r="A10" s="47" t="s">
        <v>141</v>
      </c>
      <c r="B10" s="48">
        <v>70</v>
      </c>
      <c r="C10" s="48">
        <v>38</v>
      </c>
      <c r="D10" s="49">
        <v>69</v>
      </c>
      <c r="E10" s="50">
        <v>107</v>
      </c>
      <c r="F10" s="227">
        <v>64.485981308411212</v>
      </c>
      <c r="G10" s="48">
        <v>29</v>
      </c>
      <c r="H10" s="49">
        <v>57</v>
      </c>
      <c r="I10" s="50">
        <v>86</v>
      </c>
      <c r="J10" s="227">
        <v>66.279069767441854</v>
      </c>
      <c r="K10" s="48">
        <v>10</v>
      </c>
      <c r="L10" s="49">
        <v>30</v>
      </c>
      <c r="M10" s="49">
        <v>40</v>
      </c>
      <c r="N10" s="228">
        <v>75</v>
      </c>
      <c r="O10" s="33"/>
    </row>
    <row r="11" spans="1:15" ht="12.75" customHeight="1" x14ac:dyDescent="0.2">
      <c r="A11" s="47" t="s">
        <v>142</v>
      </c>
      <c r="B11" s="48">
        <v>54</v>
      </c>
      <c r="C11" s="48">
        <v>23</v>
      </c>
      <c r="D11" s="49">
        <v>52</v>
      </c>
      <c r="E11" s="50">
        <v>75</v>
      </c>
      <c r="F11" s="227">
        <v>69.333333333333343</v>
      </c>
      <c r="G11" s="48">
        <v>17</v>
      </c>
      <c r="H11" s="49">
        <v>46</v>
      </c>
      <c r="I11" s="50">
        <v>63</v>
      </c>
      <c r="J11" s="227">
        <v>73.015873015873012</v>
      </c>
      <c r="K11" s="48">
        <v>9</v>
      </c>
      <c r="L11" s="49">
        <v>28</v>
      </c>
      <c r="M11" s="49">
        <v>37</v>
      </c>
      <c r="N11" s="228">
        <v>75.675675675675677</v>
      </c>
      <c r="O11" s="33"/>
    </row>
    <row r="12" spans="1:15" ht="12.75" customHeight="1" x14ac:dyDescent="0.2">
      <c r="A12" s="133" t="s">
        <v>140</v>
      </c>
      <c r="B12" s="48">
        <v>31</v>
      </c>
      <c r="C12" s="48">
        <v>26</v>
      </c>
      <c r="D12" s="49">
        <v>41</v>
      </c>
      <c r="E12" s="50">
        <v>67</v>
      </c>
      <c r="F12" s="227">
        <v>61.194029850746269</v>
      </c>
      <c r="G12" s="48">
        <v>22</v>
      </c>
      <c r="H12" s="49">
        <v>29</v>
      </c>
      <c r="I12" s="50">
        <v>51</v>
      </c>
      <c r="J12" s="227">
        <v>56.862745098039213</v>
      </c>
      <c r="K12" s="48">
        <v>11</v>
      </c>
      <c r="L12" s="49">
        <v>14</v>
      </c>
      <c r="M12" s="49">
        <v>25</v>
      </c>
      <c r="N12" s="228">
        <v>56.000000000000007</v>
      </c>
      <c r="O12" s="33"/>
    </row>
    <row r="13" spans="1:15" ht="12.75" customHeight="1" x14ac:dyDescent="0.2">
      <c r="A13" s="133" t="s">
        <v>139</v>
      </c>
      <c r="B13" s="48">
        <v>21</v>
      </c>
      <c r="C13" s="48">
        <v>20</v>
      </c>
      <c r="D13" s="49">
        <v>34</v>
      </c>
      <c r="E13" s="50">
        <v>54</v>
      </c>
      <c r="F13" s="227">
        <v>62.962962962962962</v>
      </c>
      <c r="G13" s="48">
        <v>17</v>
      </c>
      <c r="H13" s="49">
        <v>24</v>
      </c>
      <c r="I13" s="50">
        <v>41</v>
      </c>
      <c r="J13" s="227">
        <v>58.536585365853654</v>
      </c>
      <c r="K13" s="48">
        <v>9</v>
      </c>
      <c r="L13" s="49">
        <v>10</v>
      </c>
      <c r="M13" s="49">
        <v>19</v>
      </c>
      <c r="N13" s="228">
        <v>52.631578947368418</v>
      </c>
      <c r="O13" s="33"/>
    </row>
    <row r="14" spans="1:15" ht="12.75" customHeight="1" x14ac:dyDescent="0.2">
      <c r="A14" s="47" t="s">
        <v>143</v>
      </c>
      <c r="B14" s="48">
        <v>20</v>
      </c>
      <c r="C14" s="48">
        <v>8</v>
      </c>
      <c r="D14" s="49">
        <v>15</v>
      </c>
      <c r="E14" s="50">
        <v>23</v>
      </c>
      <c r="F14" s="227">
        <v>65.217391304347828</v>
      </c>
      <c r="G14" s="48">
        <v>5</v>
      </c>
      <c r="H14" s="49">
        <v>9</v>
      </c>
      <c r="I14" s="50">
        <v>14</v>
      </c>
      <c r="J14" s="227">
        <v>64.285714285714292</v>
      </c>
      <c r="K14" s="48">
        <v>3</v>
      </c>
      <c r="L14" s="49">
        <v>9</v>
      </c>
      <c r="M14" s="49">
        <v>12</v>
      </c>
      <c r="N14" s="228">
        <v>75</v>
      </c>
      <c r="O14" s="33"/>
    </row>
    <row r="15" spans="1:15" ht="12.75" customHeight="1" x14ac:dyDescent="0.2">
      <c r="A15" s="47" t="s">
        <v>144</v>
      </c>
      <c r="B15" s="48">
        <v>16</v>
      </c>
      <c r="C15" s="48">
        <v>9</v>
      </c>
      <c r="D15" s="49">
        <v>7</v>
      </c>
      <c r="E15" s="50">
        <v>16</v>
      </c>
      <c r="F15" s="227">
        <v>43.75</v>
      </c>
      <c r="G15" s="48">
        <v>9</v>
      </c>
      <c r="H15" s="49">
        <v>6</v>
      </c>
      <c r="I15" s="50">
        <v>15</v>
      </c>
      <c r="J15" s="227">
        <v>40</v>
      </c>
      <c r="K15" s="48">
        <v>7</v>
      </c>
      <c r="L15" s="49">
        <v>4</v>
      </c>
      <c r="M15" s="49">
        <v>11</v>
      </c>
      <c r="N15" s="228">
        <v>36.363636363636367</v>
      </c>
      <c r="O15" s="33"/>
    </row>
    <row r="16" spans="1:15" ht="12.75" customHeight="1" x14ac:dyDescent="0.2">
      <c r="A16" s="47" t="s">
        <v>145</v>
      </c>
      <c r="B16" s="48">
        <v>10</v>
      </c>
      <c r="C16" s="48">
        <v>4</v>
      </c>
      <c r="D16" s="49">
        <v>20</v>
      </c>
      <c r="E16" s="50">
        <v>24</v>
      </c>
      <c r="F16" s="227">
        <v>83.333333333333343</v>
      </c>
      <c r="G16" s="48">
        <v>2</v>
      </c>
      <c r="H16" s="49">
        <v>18</v>
      </c>
      <c r="I16" s="50">
        <v>20</v>
      </c>
      <c r="J16" s="227">
        <v>90</v>
      </c>
      <c r="K16" s="48">
        <v>1</v>
      </c>
      <c r="L16" s="49">
        <v>9</v>
      </c>
      <c r="M16" s="49">
        <v>10</v>
      </c>
      <c r="N16" s="228">
        <v>90</v>
      </c>
      <c r="O16" s="33"/>
    </row>
    <row r="17" spans="1:15" ht="12.75" customHeight="1" x14ac:dyDescent="0.2">
      <c r="A17" s="133" t="s">
        <v>152</v>
      </c>
      <c r="B17" s="48">
        <v>7</v>
      </c>
      <c r="C17" s="48">
        <v>29</v>
      </c>
      <c r="D17" s="49">
        <v>10</v>
      </c>
      <c r="E17" s="50">
        <v>39</v>
      </c>
      <c r="F17" s="227">
        <v>25.641025641025639</v>
      </c>
      <c r="G17" s="48">
        <v>25</v>
      </c>
      <c r="H17" s="49">
        <v>10</v>
      </c>
      <c r="I17" s="50">
        <v>35</v>
      </c>
      <c r="J17" s="227">
        <v>28.571428571428569</v>
      </c>
      <c r="K17" s="48">
        <v>7</v>
      </c>
      <c r="L17" s="49">
        <v>0</v>
      </c>
      <c r="M17" s="49">
        <v>7</v>
      </c>
      <c r="N17" s="228">
        <v>0</v>
      </c>
      <c r="O17" s="33"/>
    </row>
    <row r="18" spans="1:15" x14ac:dyDescent="0.2">
      <c r="A18" s="47" t="s">
        <v>151</v>
      </c>
      <c r="B18" s="48">
        <v>7</v>
      </c>
      <c r="C18" s="48">
        <v>24</v>
      </c>
      <c r="D18" s="49">
        <v>7</v>
      </c>
      <c r="E18" s="50">
        <v>31</v>
      </c>
      <c r="F18" s="227">
        <v>22.58064516129032</v>
      </c>
      <c r="G18" s="48">
        <v>19</v>
      </c>
      <c r="H18" s="49">
        <v>3</v>
      </c>
      <c r="I18" s="50">
        <v>22</v>
      </c>
      <c r="J18" s="227">
        <v>13.636363636363635</v>
      </c>
      <c r="K18" s="48">
        <v>6</v>
      </c>
      <c r="L18" s="49">
        <v>1</v>
      </c>
      <c r="M18" s="49">
        <v>7</v>
      </c>
      <c r="N18" s="228">
        <v>14.285714285714285</v>
      </c>
      <c r="O18" s="33"/>
    </row>
    <row r="19" spans="1:15" x14ac:dyDescent="0.2">
      <c r="A19" s="47" t="s">
        <v>146</v>
      </c>
      <c r="B19" s="67">
        <v>5</v>
      </c>
      <c r="C19" s="49">
        <v>0</v>
      </c>
      <c r="D19" s="49">
        <v>20</v>
      </c>
      <c r="E19" s="50">
        <v>20</v>
      </c>
      <c r="F19" s="227">
        <v>100</v>
      </c>
      <c r="G19" s="48">
        <v>0</v>
      </c>
      <c r="H19" s="49">
        <v>18</v>
      </c>
      <c r="I19" s="50">
        <v>18</v>
      </c>
      <c r="J19" s="227">
        <v>100</v>
      </c>
      <c r="K19" s="48">
        <v>0</v>
      </c>
      <c r="L19" s="49">
        <v>5</v>
      </c>
      <c r="M19" s="49">
        <v>5</v>
      </c>
      <c r="N19" s="228">
        <v>100</v>
      </c>
      <c r="O19" s="33"/>
    </row>
    <row r="20" spans="1:15" x14ac:dyDescent="0.2">
      <c r="A20" s="79" t="s">
        <v>40</v>
      </c>
      <c r="B20" s="65">
        <v>282</v>
      </c>
      <c r="C20" s="63">
        <v>218</v>
      </c>
      <c r="D20" s="63">
        <v>365</v>
      </c>
      <c r="E20" s="63">
        <v>583</v>
      </c>
      <c r="F20" s="66">
        <v>62.60720411663808</v>
      </c>
      <c r="G20" s="63">
        <v>170</v>
      </c>
      <c r="H20" s="63">
        <v>285</v>
      </c>
      <c r="I20" s="63">
        <v>455</v>
      </c>
      <c r="J20" s="66">
        <v>62.637362637362635</v>
      </c>
      <c r="K20" s="46">
        <v>75</v>
      </c>
      <c r="L20" s="46">
        <v>139</v>
      </c>
      <c r="M20" s="78">
        <v>214</v>
      </c>
      <c r="N20" s="80">
        <v>64.953271028037392</v>
      </c>
      <c r="O20" s="33"/>
    </row>
    <row r="21" spans="1:15" x14ac:dyDescent="0.2">
      <c r="A21" s="62" t="s">
        <v>30</v>
      </c>
      <c r="B21" s="69"/>
      <c r="C21" s="69"/>
      <c r="D21" s="70"/>
      <c r="E21" s="74"/>
      <c r="F21" s="71"/>
      <c r="G21" s="69"/>
      <c r="H21" s="70"/>
      <c r="I21" s="74"/>
      <c r="J21" s="71"/>
      <c r="K21" s="69"/>
      <c r="L21" s="70"/>
      <c r="M21" s="74"/>
      <c r="N21" s="81"/>
      <c r="O21" s="33"/>
    </row>
    <row r="22" spans="1:15" x14ac:dyDescent="0.2">
      <c r="A22" s="42" t="s">
        <v>28</v>
      </c>
      <c r="B22" s="51">
        <v>12</v>
      </c>
      <c r="C22" s="51">
        <v>10</v>
      </c>
      <c r="D22" s="55">
        <v>13</v>
      </c>
      <c r="E22" s="75">
        <v>23</v>
      </c>
      <c r="F22" s="61">
        <v>56.521739130434781</v>
      </c>
      <c r="G22" s="51">
        <v>4</v>
      </c>
      <c r="H22" s="55">
        <v>12</v>
      </c>
      <c r="I22" s="75">
        <v>16</v>
      </c>
      <c r="J22" s="61">
        <v>75</v>
      </c>
      <c r="K22" s="51">
        <v>2</v>
      </c>
      <c r="L22" s="55">
        <v>4</v>
      </c>
      <c r="M22" s="75">
        <v>6</v>
      </c>
      <c r="N22" s="60">
        <v>66.666666666666657</v>
      </c>
      <c r="O22" s="33"/>
    </row>
    <row r="23" spans="1:15" x14ac:dyDescent="0.2">
      <c r="A23" s="53" t="s">
        <v>141</v>
      </c>
      <c r="B23" s="48">
        <v>7</v>
      </c>
      <c r="C23" s="48">
        <v>4</v>
      </c>
      <c r="D23" s="49">
        <v>7</v>
      </c>
      <c r="E23" s="76">
        <v>11</v>
      </c>
      <c r="F23" s="229">
        <v>63.636363636363633</v>
      </c>
      <c r="G23" s="48">
        <v>2</v>
      </c>
      <c r="H23" s="49">
        <v>6</v>
      </c>
      <c r="I23" s="76">
        <v>8</v>
      </c>
      <c r="J23" s="229">
        <v>75</v>
      </c>
      <c r="K23" s="48">
        <v>0</v>
      </c>
      <c r="L23" s="49">
        <v>2</v>
      </c>
      <c r="M23" s="76">
        <v>2</v>
      </c>
      <c r="N23" s="230">
        <v>100</v>
      </c>
      <c r="O23" s="33"/>
    </row>
    <row r="24" spans="1:15" x14ac:dyDescent="0.2">
      <c r="A24" s="53" t="s">
        <v>142</v>
      </c>
      <c r="B24" s="48">
        <v>5</v>
      </c>
      <c r="C24" s="48">
        <v>6</v>
      </c>
      <c r="D24" s="49">
        <v>6</v>
      </c>
      <c r="E24" s="76">
        <v>12</v>
      </c>
      <c r="F24" s="229">
        <v>50</v>
      </c>
      <c r="G24" s="48">
        <v>2</v>
      </c>
      <c r="H24" s="49">
        <v>6</v>
      </c>
      <c r="I24" s="76">
        <v>8</v>
      </c>
      <c r="J24" s="229">
        <v>75</v>
      </c>
      <c r="K24" s="48">
        <v>2</v>
      </c>
      <c r="L24" s="49">
        <v>2</v>
      </c>
      <c r="M24" s="76">
        <v>4</v>
      </c>
      <c r="N24" s="230">
        <v>50</v>
      </c>
      <c r="O24" s="33"/>
    </row>
    <row r="25" spans="1:15" x14ac:dyDescent="0.2">
      <c r="A25" s="42" t="s">
        <v>42</v>
      </c>
      <c r="B25" s="51">
        <v>58</v>
      </c>
      <c r="C25" s="51">
        <v>5</v>
      </c>
      <c r="D25" s="55">
        <v>24</v>
      </c>
      <c r="E25" s="75">
        <v>29</v>
      </c>
      <c r="F25" s="61">
        <v>82.758620689655174</v>
      </c>
      <c r="G25" s="51">
        <v>5</v>
      </c>
      <c r="H25" s="55">
        <v>22</v>
      </c>
      <c r="I25" s="75">
        <v>27</v>
      </c>
      <c r="J25" s="61">
        <v>81.481481481481481</v>
      </c>
      <c r="K25" s="51">
        <v>3</v>
      </c>
      <c r="L25" s="55">
        <v>22</v>
      </c>
      <c r="M25" s="75">
        <v>25</v>
      </c>
      <c r="N25" s="60">
        <v>88</v>
      </c>
      <c r="O25" s="33"/>
    </row>
    <row r="26" spans="1:15" x14ac:dyDescent="0.2">
      <c r="A26" s="47" t="s">
        <v>153</v>
      </c>
      <c r="B26" s="48">
        <v>18</v>
      </c>
      <c r="C26" s="48">
        <v>4</v>
      </c>
      <c r="D26" s="49">
        <v>3</v>
      </c>
      <c r="E26" s="76">
        <v>7</v>
      </c>
      <c r="F26" s="229">
        <v>42.857142857142854</v>
      </c>
      <c r="G26" s="48">
        <v>4</v>
      </c>
      <c r="H26" s="49">
        <v>3</v>
      </c>
      <c r="I26" s="76">
        <v>7</v>
      </c>
      <c r="J26" s="229">
        <v>42.857142857142854</v>
      </c>
      <c r="K26" s="48">
        <v>3</v>
      </c>
      <c r="L26" s="49">
        <v>3</v>
      </c>
      <c r="M26" s="76">
        <v>6</v>
      </c>
      <c r="N26" s="230">
        <v>50</v>
      </c>
      <c r="O26" s="33"/>
    </row>
    <row r="27" spans="1:15" x14ac:dyDescent="0.2">
      <c r="A27" s="47" t="s">
        <v>154</v>
      </c>
      <c r="B27" s="48">
        <v>40</v>
      </c>
      <c r="C27" s="48">
        <v>1</v>
      </c>
      <c r="D27" s="49">
        <v>21</v>
      </c>
      <c r="E27" s="76">
        <v>22</v>
      </c>
      <c r="F27" s="229">
        <v>95.454545454545453</v>
      </c>
      <c r="G27" s="48">
        <v>1</v>
      </c>
      <c r="H27" s="49">
        <v>19</v>
      </c>
      <c r="I27" s="76">
        <v>20</v>
      </c>
      <c r="J27" s="229">
        <v>95</v>
      </c>
      <c r="K27" s="48">
        <v>0</v>
      </c>
      <c r="L27" s="49">
        <v>19</v>
      </c>
      <c r="M27" s="76">
        <v>19</v>
      </c>
      <c r="N27" s="230">
        <v>100</v>
      </c>
    </row>
    <row r="28" spans="1:15" x14ac:dyDescent="0.2">
      <c r="A28" s="68" t="s">
        <v>39</v>
      </c>
      <c r="B28" s="72">
        <v>70</v>
      </c>
      <c r="C28" s="72">
        <v>15</v>
      </c>
      <c r="D28" s="73">
        <v>37</v>
      </c>
      <c r="E28" s="77">
        <v>52</v>
      </c>
      <c r="F28" s="64">
        <v>71.15384615384616</v>
      </c>
      <c r="G28" s="72">
        <v>9</v>
      </c>
      <c r="H28" s="73">
        <v>34</v>
      </c>
      <c r="I28" s="77">
        <v>43</v>
      </c>
      <c r="J28" s="64">
        <v>79.069767441860463</v>
      </c>
      <c r="K28" s="72">
        <v>5</v>
      </c>
      <c r="L28" s="73">
        <v>26</v>
      </c>
      <c r="M28" s="77">
        <v>31</v>
      </c>
      <c r="N28" s="80">
        <v>83.870967741935488</v>
      </c>
    </row>
    <row r="29" spans="1:15" ht="13.5" thickBot="1" x14ac:dyDescent="0.25">
      <c r="A29" s="54" t="s">
        <v>13</v>
      </c>
      <c r="B29" s="82">
        <v>352</v>
      </c>
      <c r="C29" s="83">
        <v>233</v>
      </c>
      <c r="D29" s="83">
        <v>402</v>
      </c>
      <c r="E29" s="83">
        <v>635</v>
      </c>
      <c r="F29" s="84">
        <v>63.307086614173222</v>
      </c>
      <c r="G29" s="83">
        <v>179</v>
      </c>
      <c r="H29" s="83">
        <v>319</v>
      </c>
      <c r="I29" s="83">
        <v>498</v>
      </c>
      <c r="J29" s="84">
        <v>64.056224899598391</v>
      </c>
      <c r="K29" s="83">
        <v>80</v>
      </c>
      <c r="L29" s="83">
        <v>165</v>
      </c>
      <c r="M29" s="83">
        <v>245</v>
      </c>
      <c r="N29" s="85">
        <v>67.346938775510196</v>
      </c>
    </row>
    <row r="30" spans="1:15" x14ac:dyDescent="0.2">
      <c r="A30" s="288" t="s">
        <v>46</v>
      </c>
      <c r="B30" s="288"/>
      <c r="C30" s="288"/>
      <c r="D30" s="288"/>
      <c r="E30" s="288"/>
      <c r="F30" s="288"/>
      <c r="G30" s="288"/>
      <c r="H30" s="288"/>
      <c r="I30" s="288"/>
      <c r="J30" s="288"/>
      <c r="K30" s="288"/>
      <c r="L30" s="288"/>
      <c r="M30" s="55"/>
      <c r="N30" s="56"/>
    </row>
    <row r="31" spans="1:15" x14ac:dyDescent="0.2">
      <c r="A31" s="57"/>
      <c r="B31" s="57"/>
      <c r="C31" s="57"/>
      <c r="D31" s="57"/>
      <c r="E31" s="57"/>
      <c r="F31" s="57"/>
      <c r="G31" s="57"/>
      <c r="H31" s="57"/>
      <c r="I31" s="57"/>
      <c r="J31" s="57"/>
      <c r="K31" s="57"/>
      <c r="L31" s="57"/>
      <c r="M31" s="55"/>
      <c r="N31" s="56"/>
    </row>
  </sheetData>
  <mergeCells count="7">
    <mergeCell ref="A30:L30"/>
    <mergeCell ref="A1:L1"/>
    <mergeCell ref="A2:A3"/>
    <mergeCell ref="B2:B3"/>
    <mergeCell ref="C2:F2"/>
    <mergeCell ref="G2:J2"/>
    <mergeCell ref="K2:N2"/>
  </mergeCells>
  <pageMargins left="0.41" right="0.24" top="0.78" bottom="0.64" header="0.24" footer="0.16"/>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dimension ref="A1:Q19"/>
  <sheetViews>
    <sheetView showGridLines="0" workbookViewId="0">
      <selection activeCell="D3" sqref="D3"/>
    </sheetView>
  </sheetViews>
  <sheetFormatPr baseColWidth="10" defaultColWidth="11.42578125" defaultRowHeight="12" x14ac:dyDescent="0.2"/>
  <cols>
    <col min="1" max="1" width="7.5703125" style="242" customWidth="1"/>
    <col min="2" max="2" width="38.85546875" style="251" customWidth="1"/>
    <col min="3" max="3" width="9" style="242" customWidth="1"/>
    <col min="4" max="12" width="7.85546875" style="242" customWidth="1"/>
    <col min="13" max="13" width="8.42578125" style="242" customWidth="1"/>
    <col min="14" max="14" width="6.42578125" style="242" customWidth="1"/>
    <col min="15" max="16384" width="11.42578125" style="242"/>
  </cols>
  <sheetData>
    <row r="1" spans="1:17" ht="30.75" customHeight="1" thickBot="1" x14ac:dyDescent="0.25">
      <c r="B1" s="298" t="s">
        <v>97</v>
      </c>
      <c r="C1" s="298"/>
      <c r="D1" s="298"/>
      <c r="E1" s="298"/>
      <c r="F1" s="298"/>
      <c r="G1" s="298"/>
      <c r="H1" s="298"/>
      <c r="I1" s="298"/>
      <c r="J1" s="298"/>
      <c r="K1" s="298"/>
      <c r="L1" s="298"/>
      <c r="M1" s="299"/>
      <c r="O1" s="243"/>
      <c r="P1" s="243"/>
      <c r="Q1" s="243"/>
    </row>
    <row r="2" spans="1:17" ht="15" customHeight="1" x14ac:dyDescent="0.2">
      <c r="A2" s="302" t="s">
        <v>155</v>
      </c>
      <c r="B2" s="302"/>
      <c r="C2" s="303" t="s">
        <v>6</v>
      </c>
      <c r="D2" s="304" t="s">
        <v>1</v>
      </c>
      <c r="E2" s="305"/>
      <c r="F2" s="305"/>
      <c r="G2" s="304" t="s">
        <v>2</v>
      </c>
      <c r="H2" s="305"/>
      <c r="I2" s="306"/>
      <c r="J2" s="304" t="s">
        <v>168</v>
      </c>
      <c r="K2" s="305"/>
      <c r="L2" s="305"/>
      <c r="M2" s="307"/>
      <c r="O2" s="244"/>
      <c r="P2" s="244"/>
      <c r="Q2" s="244"/>
    </row>
    <row r="3" spans="1:17" ht="21" x14ac:dyDescent="0.2">
      <c r="A3" s="308"/>
      <c r="B3" s="308"/>
      <c r="C3" s="309"/>
      <c r="D3" s="360" t="s">
        <v>7</v>
      </c>
      <c r="E3" s="359" t="s">
        <v>8</v>
      </c>
      <c r="F3" s="356" t="s">
        <v>13</v>
      </c>
      <c r="G3" s="360" t="s">
        <v>7</v>
      </c>
      <c r="H3" s="359" t="s">
        <v>8</v>
      </c>
      <c r="I3" s="357" t="s">
        <v>13</v>
      </c>
      <c r="J3" s="360" t="s">
        <v>7</v>
      </c>
      <c r="K3" s="359" t="s">
        <v>8</v>
      </c>
      <c r="L3" s="356" t="s">
        <v>13</v>
      </c>
      <c r="M3" s="358" t="s">
        <v>94</v>
      </c>
      <c r="O3" s="245"/>
      <c r="P3" s="245"/>
      <c r="Q3" s="246"/>
    </row>
    <row r="4" spans="1:17" x14ac:dyDescent="0.2">
      <c r="A4" s="310">
        <v>2020</v>
      </c>
      <c r="B4" s="311" t="s">
        <v>156</v>
      </c>
      <c r="C4" s="312">
        <v>124</v>
      </c>
      <c r="D4" s="313">
        <v>31</v>
      </c>
      <c r="E4" s="313">
        <v>135</v>
      </c>
      <c r="F4" s="313">
        <v>166</v>
      </c>
      <c r="G4" s="314">
        <v>31</v>
      </c>
      <c r="H4" s="313">
        <v>135</v>
      </c>
      <c r="I4" s="315">
        <v>166</v>
      </c>
      <c r="J4" s="314">
        <v>26</v>
      </c>
      <c r="K4" s="313">
        <v>118</v>
      </c>
      <c r="L4" s="313">
        <v>144</v>
      </c>
      <c r="M4" s="316">
        <v>81.944444444444443</v>
      </c>
    </row>
    <row r="5" spans="1:17" x14ac:dyDescent="0.2">
      <c r="A5" s="310">
        <v>2020</v>
      </c>
      <c r="B5" s="311" t="s">
        <v>95</v>
      </c>
      <c r="C5" s="317">
        <v>18</v>
      </c>
      <c r="D5" s="313">
        <v>62</v>
      </c>
      <c r="E5" s="313">
        <v>252</v>
      </c>
      <c r="F5" s="313">
        <v>314</v>
      </c>
      <c r="G5" s="314">
        <v>38</v>
      </c>
      <c r="H5" s="313">
        <v>136</v>
      </c>
      <c r="I5" s="315">
        <v>174</v>
      </c>
      <c r="J5" s="314">
        <v>8</v>
      </c>
      <c r="K5" s="313">
        <v>19</v>
      </c>
      <c r="L5" s="313">
        <v>27</v>
      </c>
      <c r="M5" s="316">
        <v>70.370370370370367</v>
      </c>
    </row>
    <row r="6" spans="1:17" ht="12.75" thickBot="1" x14ac:dyDescent="0.25">
      <c r="A6" s="318">
        <v>2020</v>
      </c>
      <c r="B6" s="319" t="s">
        <v>13</v>
      </c>
      <c r="C6" s="320">
        <v>142</v>
      </c>
      <c r="D6" s="321">
        <v>93</v>
      </c>
      <c r="E6" s="321">
        <v>387</v>
      </c>
      <c r="F6" s="321">
        <v>480</v>
      </c>
      <c r="G6" s="322">
        <v>69</v>
      </c>
      <c r="H6" s="321">
        <v>271</v>
      </c>
      <c r="I6" s="323">
        <v>340</v>
      </c>
      <c r="J6" s="322">
        <v>34</v>
      </c>
      <c r="K6" s="321">
        <v>137</v>
      </c>
      <c r="L6" s="321">
        <v>171</v>
      </c>
      <c r="M6" s="324">
        <v>80.116959064327489</v>
      </c>
    </row>
    <row r="7" spans="1:17" x14ac:dyDescent="0.2">
      <c r="A7" s="310">
        <v>2019</v>
      </c>
      <c r="B7" s="311" t="s">
        <v>157</v>
      </c>
      <c r="C7" s="312">
        <v>138</v>
      </c>
      <c r="D7" s="313">
        <v>25</v>
      </c>
      <c r="E7" s="313">
        <v>144</v>
      </c>
      <c r="F7" s="313">
        <v>169</v>
      </c>
      <c r="G7" s="314">
        <v>25</v>
      </c>
      <c r="H7" s="313">
        <v>144</v>
      </c>
      <c r="I7" s="315">
        <v>169</v>
      </c>
      <c r="J7" s="314">
        <v>23</v>
      </c>
      <c r="K7" s="313">
        <v>131</v>
      </c>
      <c r="L7" s="313">
        <v>154</v>
      </c>
      <c r="M7" s="316">
        <v>85.064935064935071</v>
      </c>
    </row>
    <row r="8" spans="1:17" s="254" customFormat="1" ht="24" customHeight="1" x14ac:dyDescent="0.2">
      <c r="A8" s="325">
        <v>2019</v>
      </c>
      <c r="B8" s="326" t="s">
        <v>96</v>
      </c>
      <c r="C8" s="327">
        <v>14</v>
      </c>
      <c r="D8" s="328">
        <v>8</v>
      </c>
      <c r="E8" s="328">
        <v>40</v>
      </c>
      <c r="F8" s="328">
        <v>48</v>
      </c>
      <c r="G8" s="329">
        <v>5</v>
      </c>
      <c r="H8" s="328">
        <v>21</v>
      </c>
      <c r="I8" s="330">
        <v>26</v>
      </c>
      <c r="J8" s="329">
        <v>4</v>
      </c>
      <c r="K8" s="328">
        <v>6</v>
      </c>
      <c r="L8" s="328">
        <v>10</v>
      </c>
      <c r="M8" s="331">
        <v>60</v>
      </c>
    </row>
    <row r="9" spans="1:17" ht="12.75" thickBot="1" x14ac:dyDescent="0.25">
      <c r="A9" s="318">
        <v>2019</v>
      </c>
      <c r="B9" s="319" t="s">
        <v>13</v>
      </c>
      <c r="C9" s="320">
        <v>152</v>
      </c>
      <c r="D9" s="321">
        <v>33</v>
      </c>
      <c r="E9" s="321">
        <v>184</v>
      </c>
      <c r="F9" s="321">
        <v>217</v>
      </c>
      <c r="G9" s="322">
        <v>30</v>
      </c>
      <c r="H9" s="321">
        <v>165</v>
      </c>
      <c r="I9" s="323">
        <v>195</v>
      </c>
      <c r="J9" s="322">
        <v>27</v>
      </c>
      <c r="K9" s="321">
        <v>137</v>
      </c>
      <c r="L9" s="321">
        <v>164</v>
      </c>
      <c r="M9" s="324">
        <v>83.536585365853654</v>
      </c>
    </row>
    <row r="10" spans="1:17" x14ac:dyDescent="0.2">
      <c r="A10" s="310">
        <v>2018</v>
      </c>
      <c r="B10" s="311" t="s">
        <v>156</v>
      </c>
      <c r="C10" s="312">
        <v>169</v>
      </c>
      <c r="D10" s="313">
        <v>31</v>
      </c>
      <c r="E10" s="313">
        <v>158</v>
      </c>
      <c r="F10" s="313">
        <v>189</v>
      </c>
      <c r="G10" s="314">
        <v>31</v>
      </c>
      <c r="H10" s="313">
        <v>133</v>
      </c>
      <c r="I10" s="315">
        <v>162</v>
      </c>
      <c r="J10" s="314">
        <v>31</v>
      </c>
      <c r="K10" s="313">
        <v>46</v>
      </c>
      <c r="L10" s="313">
        <v>77</v>
      </c>
      <c r="M10" s="316">
        <v>59.7</v>
      </c>
      <c r="O10" s="250"/>
      <c r="P10" s="250"/>
      <c r="Q10" s="250"/>
    </row>
    <row r="11" spans="1:17" ht="12.75" thickBot="1" x14ac:dyDescent="0.25">
      <c r="A11" s="318">
        <v>2018</v>
      </c>
      <c r="B11" s="319" t="s">
        <v>13</v>
      </c>
      <c r="C11" s="320">
        <v>169</v>
      </c>
      <c r="D11" s="321">
        <v>31</v>
      </c>
      <c r="E11" s="321">
        <v>158</v>
      </c>
      <c r="F11" s="321">
        <v>189</v>
      </c>
      <c r="G11" s="322">
        <v>31</v>
      </c>
      <c r="H11" s="321">
        <v>133</v>
      </c>
      <c r="I11" s="323">
        <v>162</v>
      </c>
      <c r="J11" s="322">
        <v>31</v>
      </c>
      <c r="K11" s="321">
        <v>46</v>
      </c>
      <c r="L11" s="321">
        <v>77</v>
      </c>
      <c r="M11" s="324">
        <v>59.740259740259738</v>
      </c>
    </row>
    <row r="12" spans="1:17" x14ac:dyDescent="0.2">
      <c r="A12" s="310">
        <v>2017</v>
      </c>
      <c r="B12" s="311" t="s">
        <v>156</v>
      </c>
      <c r="C12" s="312">
        <v>158</v>
      </c>
      <c r="D12" s="313">
        <v>40</v>
      </c>
      <c r="E12" s="313">
        <v>146</v>
      </c>
      <c r="F12" s="313">
        <v>186</v>
      </c>
      <c r="G12" s="314">
        <v>40</v>
      </c>
      <c r="H12" s="313">
        <v>145</v>
      </c>
      <c r="I12" s="315">
        <v>185</v>
      </c>
      <c r="J12" s="314">
        <v>33</v>
      </c>
      <c r="K12" s="313">
        <v>117</v>
      </c>
      <c r="L12" s="313">
        <v>150</v>
      </c>
      <c r="M12" s="316">
        <v>78</v>
      </c>
      <c r="O12" s="250"/>
      <c r="P12" s="250"/>
      <c r="Q12" s="250"/>
    </row>
    <row r="13" spans="1:17" ht="12" customHeight="1" x14ac:dyDescent="0.2">
      <c r="A13" s="310">
        <v>2017</v>
      </c>
      <c r="B13" s="311" t="s">
        <v>158</v>
      </c>
      <c r="C13" s="332">
        <v>14</v>
      </c>
      <c r="D13" s="313">
        <v>16</v>
      </c>
      <c r="E13" s="313">
        <v>28</v>
      </c>
      <c r="F13" s="313">
        <v>44</v>
      </c>
      <c r="G13" s="314">
        <v>12</v>
      </c>
      <c r="H13" s="313">
        <v>24</v>
      </c>
      <c r="I13" s="315">
        <v>36</v>
      </c>
      <c r="J13" s="314">
        <v>6</v>
      </c>
      <c r="K13" s="313">
        <v>8</v>
      </c>
      <c r="L13" s="313">
        <v>14</v>
      </c>
      <c r="M13" s="316">
        <v>57.142857142857139</v>
      </c>
    </row>
    <row r="14" spans="1:17" ht="12" customHeight="1" x14ac:dyDescent="0.2">
      <c r="A14" s="310">
        <v>2017</v>
      </c>
      <c r="B14" s="311" t="s">
        <v>169</v>
      </c>
      <c r="C14" s="332">
        <v>10</v>
      </c>
      <c r="D14" s="313">
        <v>32</v>
      </c>
      <c r="E14" s="313">
        <v>26</v>
      </c>
      <c r="F14" s="313">
        <v>58</v>
      </c>
      <c r="G14" s="314">
        <v>29</v>
      </c>
      <c r="H14" s="313">
        <v>23</v>
      </c>
      <c r="I14" s="315">
        <v>52</v>
      </c>
      <c r="J14" s="314">
        <v>3</v>
      </c>
      <c r="K14" s="313">
        <v>5</v>
      </c>
      <c r="L14" s="313">
        <v>8</v>
      </c>
      <c r="M14" s="316">
        <v>62.5</v>
      </c>
    </row>
    <row r="15" spans="1:17" ht="12.75" thickBot="1" x14ac:dyDescent="0.25">
      <c r="A15" s="318">
        <v>2017</v>
      </c>
      <c r="B15" s="319" t="s">
        <v>13</v>
      </c>
      <c r="C15" s="320">
        <v>182</v>
      </c>
      <c r="D15" s="321">
        <v>88</v>
      </c>
      <c r="E15" s="321">
        <v>200</v>
      </c>
      <c r="F15" s="321">
        <v>288</v>
      </c>
      <c r="G15" s="322">
        <v>81</v>
      </c>
      <c r="H15" s="321">
        <v>192</v>
      </c>
      <c r="I15" s="323">
        <v>273</v>
      </c>
      <c r="J15" s="322">
        <v>42</v>
      </c>
      <c r="K15" s="321">
        <v>130</v>
      </c>
      <c r="L15" s="321">
        <v>172</v>
      </c>
      <c r="M15" s="324">
        <v>75.581395348837205</v>
      </c>
    </row>
    <row r="16" spans="1:17" x14ac:dyDescent="0.2">
      <c r="A16" s="261" t="s">
        <v>159</v>
      </c>
      <c r="B16" s="247"/>
      <c r="C16" s="248"/>
      <c r="D16" s="248"/>
      <c r="E16" s="248"/>
      <c r="F16" s="248"/>
      <c r="G16" s="248"/>
      <c r="H16" s="248"/>
      <c r="I16" s="248"/>
      <c r="J16" s="248"/>
      <c r="K16" s="248"/>
      <c r="L16" s="248"/>
      <c r="M16" s="249"/>
    </row>
    <row r="17" spans="1:1" x14ac:dyDescent="0.2">
      <c r="A17" s="259" t="s">
        <v>165</v>
      </c>
    </row>
    <row r="18" spans="1:1" x14ac:dyDescent="0.2">
      <c r="A18" s="259" t="s">
        <v>160</v>
      </c>
    </row>
    <row r="19" spans="1:1" x14ac:dyDescent="0.2">
      <c r="A19" s="260" t="s">
        <v>161</v>
      </c>
    </row>
  </sheetData>
  <mergeCells count="7">
    <mergeCell ref="A2:A3"/>
    <mergeCell ref="B1:M1"/>
    <mergeCell ref="B2:B3"/>
    <mergeCell ref="C2:C3"/>
    <mergeCell ref="D2:F2"/>
    <mergeCell ref="G2:I2"/>
    <mergeCell ref="J2:M2"/>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K21"/>
  <sheetViews>
    <sheetView showGridLines="0" tabSelected="1" workbookViewId="0">
      <selection activeCell="A14" sqref="A14"/>
    </sheetView>
  </sheetViews>
  <sheetFormatPr baseColWidth="10" defaultRowHeight="12.75" x14ac:dyDescent="0.2"/>
  <cols>
    <col min="1" max="1" width="31" customWidth="1"/>
    <col min="2" max="11" width="8.5703125" customWidth="1"/>
  </cols>
  <sheetData>
    <row r="1" spans="1:11" ht="30.75" customHeight="1" thickBot="1" x14ac:dyDescent="0.25">
      <c r="A1" s="300" t="s">
        <v>98</v>
      </c>
      <c r="B1" s="300"/>
      <c r="C1" s="300"/>
      <c r="D1" s="300"/>
      <c r="E1" s="300"/>
      <c r="F1" s="300"/>
      <c r="G1" s="300"/>
      <c r="H1" s="300"/>
      <c r="I1" s="300"/>
      <c r="J1" s="300"/>
      <c r="K1" s="301"/>
    </row>
    <row r="2" spans="1:11" x14ac:dyDescent="0.2">
      <c r="A2" s="333">
        <v>2020</v>
      </c>
      <c r="B2" s="304" t="s">
        <v>1</v>
      </c>
      <c r="C2" s="305"/>
      <c r="D2" s="305"/>
      <c r="E2" s="304" t="s">
        <v>2</v>
      </c>
      <c r="F2" s="305"/>
      <c r="G2" s="306"/>
      <c r="H2" s="304" t="s">
        <v>3</v>
      </c>
      <c r="I2" s="305"/>
      <c r="J2" s="305"/>
      <c r="K2" s="334"/>
    </row>
    <row r="3" spans="1:11" ht="21" x14ac:dyDescent="0.2">
      <c r="A3" s="335"/>
      <c r="B3" s="354" t="s">
        <v>7</v>
      </c>
      <c r="C3" s="355" t="s">
        <v>8</v>
      </c>
      <c r="D3" s="356" t="s">
        <v>13</v>
      </c>
      <c r="E3" s="354" t="s">
        <v>7</v>
      </c>
      <c r="F3" s="355" t="s">
        <v>8</v>
      </c>
      <c r="G3" s="357" t="s">
        <v>13</v>
      </c>
      <c r="H3" s="354" t="s">
        <v>7</v>
      </c>
      <c r="I3" s="355" t="s">
        <v>8</v>
      </c>
      <c r="J3" s="356" t="s">
        <v>13</v>
      </c>
      <c r="K3" s="358" t="s">
        <v>94</v>
      </c>
    </row>
    <row r="4" spans="1:11" s="255" customFormat="1" ht="25.5" customHeight="1" x14ac:dyDescent="0.2">
      <c r="A4" s="336" t="s">
        <v>170</v>
      </c>
      <c r="B4" s="337">
        <v>9</v>
      </c>
      <c r="C4" s="338">
        <v>30</v>
      </c>
      <c r="D4" s="338">
        <v>39</v>
      </c>
      <c r="E4" s="337">
        <v>9</v>
      </c>
      <c r="F4" s="338">
        <v>30</v>
      </c>
      <c r="G4" s="339">
        <v>39</v>
      </c>
      <c r="H4" s="337">
        <v>1</v>
      </c>
      <c r="I4" s="338">
        <v>5</v>
      </c>
      <c r="J4" s="338">
        <v>6</v>
      </c>
      <c r="K4" s="340">
        <v>83.333333333333343</v>
      </c>
    </row>
    <row r="5" spans="1:11" ht="13.5" thickBot="1" x14ac:dyDescent="0.25">
      <c r="A5" s="341" t="s">
        <v>13</v>
      </c>
      <c r="B5" s="342">
        <v>9</v>
      </c>
      <c r="C5" s="343">
        <v>30</v>
      </c>
      <c r="D5" s="343">
        <v>39</v>
      </c>
      <c r="E5" s="342">
        <v>9</v>
      </c>
      <c r="F5" s="343">
        <v>30</v>
      </c>
      <c r="G5" s="344">
        <v>39</v>
      </c>
      <c r="H5" s="342">
        <v>1</v>
      </c>
      <c r="I5" s="343">
        <v>5</v>
      </c>
      <c r="J5" s="343">
        <v>6</v>
      </c>
      <c r="K5" s="345">
        <v>83.333333333333343</v>
      </c>
    </row>
    <row r="6" spans="1:11" x14ac:dyDescent="0.2">
      <c r="A6" s="346"/>
      <c r="B6" s="347"/>
      <c r="C6" s="347"/>
      <c r="D6" s="347"/>
      <c r="E6" s="347"/>
      <c r="F6" s="347"/>
      <c r="G6" s="347"/>
      <c r="H6" s="347"/>
      <c r="I6" s="347"/>
      <c r="J6" s="347"/>
      <c r="K6" s="348"/>
    </row>
    <row r="7" spans="1:11" x14ac:dyDescent="0.2">
      <c r="A7" s="346"/>
      <c r="B7" s="347"/>
      <c r="C7" s="347"/>
      <c r="D7" s="347"/>
      <c r="E7" s="347"/>
      <c r="F7" s="347"/>
      <c r="G7" s="347"/>
      <c r="H7" s="347"/>
      <c r="I7" s="347"/>
      <c r="J7" s="347"/>
      <c r="K7" s="348"/>
    </row>
    <row r="8" spans="1:11" ht="13.5" thickBot="1" x14ac:dyDescent="0.25">
      <c r="A8" s="346"/>
      <c r="B8" s="347"/>
      <c r="C8" s="347"/>
      <c r="D8" s="347"/>
      <c r="E8" s="347"/>
      <c r="F8" s="347"/>
      <c r="G8" s="347"/>
      <c r="H8" s="347"/>
      <c r="I8" s="347"/>
      <c r="J8" s="347"/>
      <c r="K8" s="348"/>
    </row>
    <row r="9" spans="1:11" x14ac:dyDescent="0.2">
      <c r="A9" s="349">
        <v>2017</v>
      </c>
      <c r="B9" s="304" t="s">
        <v>1</v>
      </c>
      <c r="C9" s="305"/>
      <c r="D9" s="306"/>
      <c r="E9" s="304" t="s">
        <v>2</v>
      </c>
      <c r="F9" s="305"/>
      <c r="G9" s="306"/>
      <c r="H9" s="304" t="s">
        <v>3</v>
      </c>
      <c r="I9" s="305"/>
      <c r="J9" s="305"/>
      <c r="K9" s="334"/>
    </row>
    <row r="10" spans="1:11" ht="21" x14ac:dyDescent="0.2">
      <c r="A10" s="335"/>
      <c r="B10" s="354" t="s">
        <v>7</v>
      </c>
      <c r="C10" s="355" t="s">
        <v>8</v>
      </c>
      <c r="D10" s="357" t="s">
        <v>13</v>
      </c>
      <c r="E10" s="354" t="s">
        <v>7</v>
      </c>
      <c r="F10" s="355" t="s">
        <v>8</v>
      </c>
      <c r="G10" s="357" t="s">
        <v>13</v>
      </c>
      <c r="H10" s="354" t="s">
        <v>7</v>
      </c>
      <c r="I10" s="355" t="s">
        <v>8</v>
      </c>
      <c r="J10" s="356" t="s">
        <v>13</v>
      </c>
      <c r="K10" s="358" t="s">
        <v>94</v>
      </c>
    </row>
    <row r="11" spans="1:11" s="255" customFormat="1" ht="33.75" customHeight="1" x14ac:dyDescent="0.2">
      <c r="A11" s="336" t="s">
        <v>171</v>
      </c>
      <c r="B11" s="337">
        <v>13</v>
      </c>
      <c r="C11" s="338">
        <v>385</v>
      </c>
      <c r="D11" s="339">
        <v>398</v>
      </c>
      <c r="E11" s="337">
        <v>12</v>
      </c>
      <c r="F11" s="338">
        <v>330</v>
      </c>
      <c r="G11" s="339">
        <v>342</v>
      </c>
      <c r="H11" s="337">
        <v>3</v>
      </c>
      <c r="I11" s="338">
        <v>97</v>
      </c>
      <c r="J11" s="338">
        <v>100</v>
      </c>
      <c r="K11" s="340">
        <v>97</v>
      </c>
    </row>
    <row r="12" spans="1:11" s="256" customFormat="1" ht="33.75" customHeight="1" x14ac:dyDescent="0.2">
      <c r="A12" s="336" t="s">
        <v>162</v>
      </c>
      <c r="B12" s="350">
        <v>0</v>
      </c>
      <c r="C12" s="351">
        <v>180</v>
      </c>
      <c r="D12" s="352">
        <v>180</v>
      </c>
      <c r="E12" s="350">
        <v>0</v>
      </c>
      <c r="F12" s="351">
        <v>141</v>
      </c>
      <c r="G12" s="352">
        <v>141</v>
      </c>
      <c r="H12" s="350">
        <v>0</v>
      </c>
      <c r="I12" s="351">
        <v>80</v>
      </c>
      <c r="J12" s="351">
        <v>80</v>
      </c>
      <c r="K12" s="353">
        <v>100</v>
      </c>
    </row>
    <row r="13" spans="1:11" ht="13.5" thickBot="1" x14ac:dyDescent="0.25">
      <c r="A13" s="341" t="s">
        <v>13</v>
      </c>
      <c r="B13" s="342">
        <v>13</v>
      </c>
      <c r="C13" s="343">
        <v>565</v>
      </c>
      <c r="D13" s="344">
        <v>578</v>
      </c>
      <c r="E13" s="342">
        <v>12</v>
      </c>
      <c r="F13" s="343">
        <v>471</v>
      </c>
      <c r="G13" s="344">
        <v>483</v>
      </c>
      <c r="H13" s="342">
        <v>3</v>
      </c>
      <c r="I13" s="343">
        <v>177</v>
      </c>
      <c r="J13" s="343">
        <v>180</v>
      </c>
      <c r="K13" s="345">
        <v>98.333333333333329</v>
      </c>
    </row>
    <row r="14" spans="1:11" ht="12" customHeight="1" x14ac:dyDescent="0.2">
      <c r="A14" s="262" t="s">
        <v>159</v>
      </c>
      <c r="B14" s="252"/>
      <c r="C14" s="252"/>
      <c r="D14" s="252"/>
      <c r="E14" s="252"/>
      <c r="F14" s="252"/>
      <c r="G14" s="252"/>
      <c r="H14" s="252"/>
      <c r="I14" s="252"/>
      <c r="J14" s="252"/>
      <c r="K14" s="252"/>
    </row>
    <row r="15" spans="1:11" ht="12" customHeight="1" x14ac:dyDescent="0.2">
      <c r="A15" s="263" t="s">
        <v>165</v>
      </c>
      <c r="B15" s="252"/>
      <c r="C15" s="252"/>
      <c r="D15" s="252"/>
      <c r="E15" s="252"/>
      <c r="F15" s="252"/>
      <c r="G15" s="252"/>
      <c r="H15" s="252"/>
      <c r="I15" s="252"/>
      <c r="J15" s="252"/>
      <c r="K15" s="252"/>
    </row>
    <row r="16" spans="1:11" ht="12" customHeight="1" x14ac:dyDescent="0.2">
      <c r="A16" s="263" t="s">
        <v>160</v>
      </c>
      <c r="B16" s="252"/>
      <c r="C16" s="252"/>
      <c r="D16" s="252"/>
      <c r="E16" s="252"/>
      <c r="F16" s="252"/>
      <c r="G16" s="252"/>
      <c r="H16" s="252"/>
      <c r="I16" s="252"/>
      <c r="J16" s="252"/>
      <c r="K16" s="252"/>
    </row>
    <row r="17" spans="1:11" x14ac:dyDescent="0.2">
      <c r="A17" s="252"/>
      <c r="B17" s="252"/>
      <c r="C17" s="252"/>
      <c r="D17" s="252"/>
      <c r="E17" s="252"/>
      <c r="F17" s="252"/>
      <c r="G17" s="252"/>
      <c r="H17" s="252"/>
      <c r="I17" s="252"/>
      <c r="J17" s="252"/>
      <c r="K17" s="252"/>
    </row>
    <row r="21" spans="1:11" x14ac:dyDescent="0.2">
      <c r="A21" s="253"/>
    </row>
  </sheetData>
  <mergeCells count="9">
    <mergeCell ref="A9:A10"/>
    <mergeCell ref="B9:D9"/>
    <mergeCell ref="E9:G9"/>
    <mergeCell ref="H9:K9"/>
    <mergeCell ref="A1:K1"/>
    <mergeCell ref="A2:A3"/>
    <mergeCell ref="B2:D2"/>
    <mergeCell ref="E2:G2"/>
    <mergeCell ref="H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SOMMAIRE</vt:lpstr>
      <vt:lpstr>F 4.3-1 FPT général</vt:lpstr>
      <vt:lpstr>F 4.3-2 FPT int</vt:lpstr>
      <vt:lpstr>F 4.3-3 FPT exa pro</vt:lpstr>
      <vt:lpstr>F 4.3-4 VParis int</vt:lpstr>
      <vt:lpstr>F 4.3-5 VParis exa pro</vt:lpstr>
      <vt:lpstr>F 4.3-6 FPH-AP-HP int</vt:lpstr>
      <vt:lpstr>F 4.3-7 FPH-AP-HP exa pro</vt:lpstr>
    </vt:vector>
  </TitlesOfParts>
  <Company>MEIE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DELAMARE Karine</dc:creator>
  <cp:lastModifiedBy>ROSOVSKY Maguelonne</cp:lastModifiedBy>
  <cp:lastPrinted>2016-05-13T15:31:57Z</cp:lastPrinted>
  <dcterms:created xsi:type="dcterms:W3CDTF">2012-05-23T12:22:57Z</dcterms:created>
  <dcterms:modified xsi:type="dcterms:W3CDTF">2021-09-08T14:31:26Z</dcterms:modified>
</cp:coreProperties>
</file>