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8\FT 8 Mise en ligne\"/>
    </mc:Choice>
  </mc:AlternateContent>
  <bookViews>
    <workbookView xWindow="1425" yWindow="1230" windowWidth="13410" windowHeight="9450" tabRatio="666"/>
  </bookViews>
  <sheets>
    <sheet name="SOMMAIRE" sheetId="18" r:id="rId1"/>
    <sheet name="Figure 8.4-1 salariés absents" sheetId="9" r:id="rId2"/>
    <sheet name="Fig8.4-2 jrs absence maladie" sheetId="5" r:id="rId3"/>
    <sheet name="Figure 8.4-3 arrêts maladies" sheetId="10" r:id="rId4"/>
    <sheet name=" ‎Fig8.4‑4jrs congé maladie Min" sheetId="11" r:id="rId5"/>
    <sheet name="Figure 8.4-5 jrs congés Min" sheetId="12" r:id="rId6"/>
    <sheet name="Source Figure 8.4-5" sheetId="13" r:id="rId7"/>
    <sheet name="8.4‑6 maladie FPT" sheetId="14" r:id="rId8"/>
    <sheet name=" F‎8.4‑7 jrs congé maladie FPH" sheetId="15" r:id="rId9"/>
  </sheets>
  <definedNames>
    <definedName name="_ftn1" localSheetId="1">'Figure 8.4-1 salariés absents'!#REF!</definedName>
    <definedName name="_ftnref1" localSheetId="1">'Figure 8.4-1 salariés absents'!#REF!</definedName>
    <definedName name="_Toc137972833" localSheetId="4">' ‎Fig8.4‑4jrs congé maladie Min'!$A$1</definedName>
  </definedNames>
  <calcPr calcId="152511"/>
</workbook>
</file>

<file path=xl/sharedStrings.xml><?xml version="1.0" encoding="utf-8"?>
<sst xmlns="http://schemas.openxmlformats.org/spreadsheetml/2006/main" count="180" uniqueCount="138">
  <si>
    <t>(en %)</t>
  </si>
  <si>
    <t>Ensemble</t>
  </si>
  <si>
    <t>FPE</t>
  </si>
  <si>
    <t>Enseignants</t>
  </si>
  <si>
    <t>Hors enseignants</t>
  </si>
  <si>
    <t>FPH</t>
  </si>
  <si>
    <t>FPT</t>
  </si>
  <si>
    <t>Secteur privé</t>
  </si>
  <si>
    <t>Ensemble de la fonction publique</t>
  </si>
  <si>
    <t>Personnes en emploi au sens du BIT</t>
  </si>
  <si>
    <r>
      <t>Personnes en emploi "élargi"</t>
    </r>
    <r>
      <rPr>
        <b/>
        <vertAlign val="superscript"/>
        <sz val="9"/>
        <rFont val="Arial"/>
        <family val="2"/>
      </rPr>
      <t>(1)</t>
    </r>
  </si>
  <si>
    <t>(en nombre de jours sur l'année)</t>
  </si>
  <si>
    <t xml:space="preserve">Part des agents </t>
  </si>
  <si>
    <t>Répartition des agents ayant eu au moins un arrêt maladie selon la durée cumulée d'absence dans l'année</t>
  </si>
  <si>
    <t>1-7 jours</t>
  </si>
  <si>
    <t>8-15 jours</t>
  </si>
  <si>
    <t>16-29 jours</t>
  </si>
  <si>
    <t>30 jours et plus</t>
  </si>
  <si>
    <t>Sexe</t>
  </si>
  <si>
    <t>Hommes</t>
  </si>
  <si>
    <t>Femmes</t>
  </si>
  <si>
    <r>
      <rPr>
        <b/>
        <sz val="9"/>
        <color indexed="8"/>
        <rFont val="Calibri"/>
        <family val="2"/>
      </rPr>
      <t>Â</t>
    </r>
    <r>
      <rPr>
        <b/>
        <sz val="9"/>
        <color indexed="8"/>
        <rFont val="Arial"/>
        <family val="2"/>
      </rPr>
      <t>ge</t>
    </r>
  </si>
  <si>
    <t>30-49</t>
  </si>
  <si>
    <t>50 et +</t>
  </si>
  <si>
    <t>Statut</t>
  </si>
  <si>
    <t>Contractuels et autres statuts</t>
  </si>
  <si>
    <t>Catégorie hiérarchique</t>
  </si>
  <si>
    <t>A</t>
  </si>
  <si>
    <t>B</t>
  </si>
  <si>
    <t>C</t>
  </si>
  <si>
    <t>Quotité de travail</t>
  </si>
  <si>
    <t>Temps plein</t>
  </si>
  <si>
    <t>Temps partiel</t>
  </si>
  <si>
    <t>Versant</t>
  </si>
  <si>
    <t>Famille de métiers</t>
  </si>
  <si>
    <t>Action sociale</t>
  </si>
  <si>
    <t>Administration</t>
  </si>
  <si>
    <t>Bâtiment, travaux publics</t>
  </si>
  <si>
    <t>Entretien et maintenance</t>
  </si>
  <si>
    <t>Espaces verts, paysages</t>
  </si>
  <si>
    <t>Finances publiques</t>
  </si>
  <si>
    <r>
      <rPr>
        <sz val="9"/>
        <color indexed="8"/>
        <rFont val="Calibri"/>
        <family val="2"/>
      </rPr>
      <t>É</t>
    </r>
    <r>
      <rPr>
        <sz val="9"/>
        <color indexed="8"/>
        <rFont val="Arial"/>
        <family val="2"/>
      </rPr>
      <t>ducation, formation et recherche</t>
    </r>
  </si>
  <si>
    <t>Services à la personne, restauration</t>
  </si>
  <si>
    <t>Soins</t>
  </si>
  <si>
    <t>Sport et loisirs, animation, culture</t>
  </si>
  <si>
    <t>Technique, informatique, transports</t>
  </si>
  <si>
    <t>Privé</t>
  </si>
  <si>
    <r>
      <t xml:space="preserve">Figure </t>
    </r>
    <r>
      <rPr>
        <sz val="10"/>
        <rFont val="Times New Roman"/>
        <family val="1"/>
      </rPr>
      <t>‎</t>
    </r>
    <r>
      <rPr>
        <b/>
        <sz val="10"/>
        <rFont val="Arial"/>
        <family val="2"/>
      </rPr>
      <t>8.4‑4</t>
    </r>
    <r>
      <rPr>
        <b/>
        <sz val="10"/>
        <rFont val="Arial"/>
        <family val="2"/>
      </rPr>
      <t xml:space="preserve"> : Nombre moyen de jours d'arrêt pour</t>
    </r>
    <r>
      <rPr>
        <b/>
        <sz val="10"/>
        <color indexed="53"/>
        <rFont val="Arial"/>
        <family val="2"/>
      </rPr>
      <t xml:space="preserve"> </t>
    </r>
    <r>
      <rPr>
        <b/>
        <sz val="10"/>
        <rFont val="Arial"/>
        <family val="2"/>
      </rPr>
      <t>raison de santé dans les ministères en 2012</t>
    </r>
  </si>
  <si>
    <t>Ministère</t>
  </si>
  <si>
    <t>Nombre moyen de jours d'arrêt pour raison de santé par agent</t>
  </si>
  <si>
    <t>pour maladie ordinaire de moins de 4 jours</t>
  </si>
  <si>
    <t>pour maladie ordinaire de 4 jours et plus</t>
  </si>
  <si>
    <t>pour maladie ordinaire</t>
  </si>
  <si>
    <t>pour maladie grave, longue durée</t>
  </si>
  <si>
    <t>accident du travail</t>
  </si>
  <si>
    <t>maladie profes-sionnelle</t>
  </si>
  <si>
    <t>AT/MP</t>
  </si>
  <si>
    <t>Affaires étrangères</t>
  </si>
  <si>
    <t>nd</t>
  </si>
  <si>
    <t>Agriculture</t>
  </si>
  <si>
    <r>
      <t>Caisse des dépôts, Conseil d'</t>
    </r>
    <r>
      <rPr>
        <sz val="9"/>
        <rFont val="Calibri"/>
        <family val="2"/>
      </rPr>
      <t>É</t>
    </r>
    <r>
      <rPr>
        <sz val="9"/>
        <rFont val="Arial"/>
        <family val="2"/>
      </rPr>
      <t>tat, Cour des comptes</t>
    </r>
  </si>
  <si>
    <t>Culture</t>
  </si>
  <si>
    <t>Défense - civils</t>
  </si>
  <si>
    <r>
      <rPr>
        <sz val="9"/>
        <rFont val="Calibri"/>
        <family val="2"/>
      </rPr>
      <t>É</t>
    </r>
    <r>
      <rPr>
        <sz val="9"/>
        <rFont val="Arial"/>
        <family val="2"/>
      </rPr>
      <t>cologie</t>
    </r>
  </si>
  <si>
    <r>
      <rPr>
        <sz val="9"/>
        <rFont val="Calibri"/>
        <family val="2"/>
      </rPr>
      <t>É</t>
    </r>
    <r>
      <rPr>
        <sz val="9"/>
        <rFont val="Arial"/>
        <family val="2"/>
      </rPr>
      <t>conomie et Finances</t>
    </r>
  </si>
  <si>
    <t>Intérieur</t>
  </si>
  <si>
    <t>Justice</t>
  </si>
  <si>
    <r>
      <t>14,0</t>
    </r>
    <r>
      <rPr>
        <b/>
        <vertAlign val="superscript"/>
        <sz val="9"/>
        <rFont val="Arial"/>
        <family val="2"/>
      </rPr>
      <t>(1)</t>
    </r>
  </si>
  <si>
    <r>
      <t>0,1</t>
    </r>
    <r>
      <rPr>
        <vertAlign val="superscript"/>
        <sz val="9"/>
        <rFont val="Arial"/>
        <family val="2"/>
      </rPr>
      <t>(1)</t>
    </r>
  </si>
  <si>
    <r>
      <t>1,7</t>
    </r>
    <r>
      <rPr>
        <vertAlign val="superscript"/>
        <sz val="9"/>
        <rFont val="Arial"/>
        <family val="2"/>
      </rPr>
      <t>(1)</t>
    </r>
  </si>
  <si>
    <t>Ministères de l'enseignement</t>
  </si>
  <si>
    <t>Ministères sociaux</t>
  </si>
  <si>
    <t>Services du Premier ministre</t>
  </si>
  <si>
    <t>Travail</t>
  </si>
  <si>
    <r>
      <t>12,3</t>
    </r>
    <r>
      <rPr>
        <b/>
        <vertAlign val="superscript"/>
        <sz val="9"/>
        <rFont val="Arial"/>
        <family val="2"/>
      </rPr>
      <t>(2)</t>
    </r>
  </si>
  <si>
    <r>
      <t>4,4</t>
    </r>
    <r>
      <rPr>
        <b/>
        <vertAlign val="superscript"/>
        <sz val="9"/>
        <rFont val="Arial"/>
        <family val="2"/>
      </rPr>
      <t>(2)</t>
    </r>
  </si>
  <si>
    <r>
      <t>0,8</t>
    </r>
    <r>
      <rPr>
        <b/>
        <vertAlign val="superscript"/>
        <sz val="9"/>
        <rFont val="Arial"/>
        <family val="2"/>
      </rPr>
      <t>(2)</t>
    </r>
  </si>
  <si>
    <r>
      <t>0,9</t>
    </r>
    <r>
      <rPr>
        <b/>
        <vertAlign val="superscript"/>
        <sz val="9"/>
        <rFont val="Arial"/>
        <family val="2"/>
      </rPr>
      <t>(2)</t>
    </r>
  </si>
  <si>
    <r>
      <t>13,5</t>
    </r>
    <r>
      <rPr>
        <i/>
        <vertAlign val="superscript"/>
        <sz val="9"/>
        <rFont val="Arial"/>
        <family val="2"/>
      </rPr>
      <t>(2)</t>
    </r>
  </si>
  <si>
    <r>
      <t>4,3</t>
    </r>
    <r>
      <rPr>
        <i/>
        <vertAlign val="superscript"/>
        <sz val="9"/>
        <rFont val="Arial"/>
        <family val="2"/>
      </rPr>
      <t>(2)</t>
    </r>
  </si>
  <si>
    <r>
      <t>1,4</t>
    </r>
    <r>
      <rPr>
        <i/>
        <vertAlign val="superscript"/>
        <sz val="9"/>
        <rFont val="Arial"/>
        <family val="2"/>
      </rPr>
      <t>(2)</t>
    </r>
  </si>
  <si>
    <r>
      <t>1,5</t>
    </r>
    <r>
      <rPr>
        <i/>
        <vertAlign val="superscript"/>
        <sz val="9"/>
        <rFont val="Arial"/>
        <family val="2"/>
      </rPr>
      <t>(2)</t>
    </r>
  </si>
  <si>
    <t>Champ : Ministères, agents civils.</t>
  </si>
  <si>
    <t>(1) Hors maladies professionnelles de l'administration pénitentiaire.</t>
  </si>
  <si>
    <t>Lecture : Le nombre moyen de jours d'arrêt pour raison de santé par agent du ministère de l'Agriculture s'élève à 9,9 en 2012.</t>
  </si>
  <si>
    <t>nd : données non disponibles, non communiquées ou manquantes.</t>
  </si>
  <si>
    <t>Figure 8.4-5 : Répartition des jours d’arrêt pour raison de santé selon le motif et la durée dans les ministères en 2012</t>
  </si>
  <si>
    <t>Nombre de jours d'arrêt</t>
  </si>
  <si>
    <t>Répartition</t>
  </si>
  <si>
    <t>Pour maladie ordinaire de moins de 4 jours</t>
  </si>
  <si>
    <t>Pour maladie ordinaire de 4 jours et plus</t>
  </si>
  <si>
    <t>Pour longue maladie, maladie grave ou maladie longue durée</t>
  </si>
  <si>
    <t>Pour accident du travail ou maladie professionnelle</t>
  </si>
  <si>
    <r>
      <t>Figure 8.4</t>
    </r>
    <r>
      <rPr>
        <b/>
        <sz val="10"/>
        <rFont val="Monaco"/>
      </rPr>
      <t>‑6</t>
    </r>
    <r>
      <rPr>
        <b/>
        <sz val="10"/>
        <rFont val="Arial"/>
        <family val="2"/>
      </rPr>
      <t xml:space="preserve"> : Nombre moyen de jours d'arrêt maladie </t>
    </r>
    <r>
      <rPr>
        <b/>
        <sz val="10"/>
        <rFont val="Arial"/>
        <family val="2"/>
      </rPr>
      <t>par agent et par motif dans la fonction publique territoriale</t>
    </r>
  </si>
  <si>
    <t>Maladie ordinaire</t>
  </si>
  <si>
    <t>Longue maladie</t>
  </si>
  <si>
    <t>Accident du travail et du trajet</t>
  </si>
  <si>
    <t>Maladie professionnelle</t>
  </si>
  <si>
    <t>Total absence pour raison de santé</t>
  </si>
  <si>
    <t>Champ : Fonctionnaires et contractuels sur emplois permanents au 31 décembre de l'année concernée.</t>
  </si>
  <si>
    <t xml:space="preserve"> Personnel médical</t>
  </si>
  <si>
    <t xml:space="preserve"> Personnel non médical</t>
  </si>
  <si>
    <t>Longue maladie, maladie de longue durée</t>
  </si>
  <si>
    <t>Accident du travail</t>
  </si>
  <si>
    <t>Accident du trajet</t>
  </si>
  <si>
    <t>Maladie à caractère professionnel ou contractée dans l'exercice des fonctions</t>
  </si>
  <si>
    <t>Note : En raison des arrondis, le total des nombres moyens de jours peut être différent de la somme des décompositions à hauteur d’un dixième de jour.</t>
  </si>
  <si>
    <t>Note : Hors maladies professionnelles de l'administration pénitentiaire et hors ministère des Affaires étrangères pour les congés pour longue maladie, maladie grave ou maladie longue durée et pour AT/MP.</t>
  </si>
  <si>
    <t>Source : Insee, enquête Emploi. Traitement DGAFP - SDessi.</t>
  </si>
  <si>
    <r>
      <t xml:space="preserve">Figure </t>
    </r>
    <r>
      <rPr>
        <sz val="10"/>
        <rFont val="Times New Roman"/>
        <family val="1"/>
      </rPr>
      <t>‎</t>
    </r>
    <r>
      <rPr>
        <b/>
        <sz val="10"/>
        <rFont val="Arial"/>
        <family val="2"/>
      </rPr>
      <t>8.4</t>
    </r>
    <r>
      <rPr>
        <b/>
        <sz val="10"/>
        <rFont val="Monaco"/>
      </rPr>
      <t>‑7</t>
    </r>
    <r>
      <rPr>
        <b/>
        <sz val="10"/>
        <rFont val="Arial"/>
        <family val="2"/>
      </rPr>
      <t xml:space="preserve"> : Nombre moyen de jours d'absence par agent et par motif dans la fonction publique hospitalière </t>
    </r>
  </si>
  <si>
    <t>(1) En emploi au sens du BIT ou absent de son emploi pour maladie de plus d'un an.</t>
  </si>
  <si>
    <r>
      <t>(1)</t>
    </r>
    <r>
      <rPr>
        <vertAlign val="superscript"/>
        <sz val="8"/>
        <rFont val="Arial"/>
        <family val="2"/>
      </rPr>
      <t xml:space="preserve">  </t>
    </r>
    <r>
      <rPr>
        <sz val="8"/>
        <rFont val="Arial"/>
        <family val="2"/>
      </rPr>
      <t>En emploi au sens du BIT ou absent de son emploi pour maladie de plus d'un an.</t>
    </r>
  </si>
  <si>
    <t>Ayant eu au moins un arrêt maladie dans l'année</t>
  </si>
  <si>
    <t>Ayant eu au moins trois arrêts maladie dans l'année</t>
  </si>
  <si>
    <t>Sécurité et défense</t>
  </si>
  <si>
    <t>Source : Enquête Absentéisme pour raison de santé en 2012. Traitement DGAFP - SDessi.</t>
  </si>
  <si>
    <t>Source : ATIH - DGOS, Analyse des bilans sociaux des établissements publics de santé à fin 2017 et 2018, indicateur 6.2.</t>
  </si>
  <si>
    <t>Figure 8.4-1 : Part des salariés absents au moins un jour au cours d’une semaine donnée pour raison de santé dans les différents versants de la fonction publique et le secteur privé en 2020</t>
  </si>
  <si>
    <t>Lecture : En 2020, parmi les agents de la fonction publique en emploi au sens du BIT, 4,8 % ont été absents au moins un jour au cours d'une semaine donnée pour raison de santé.</t>
  </si>
  <si>
    <t>Figure 8.4-2 : Nombre moyen de jours d'absence au cours de l'année par personne pour raison de santé dans les différents versants de la fonction publique et le secteur privé en 2020</t>
  </si>
  <si>
    <t>Figure 8.4-3 : Répartition des agents de la fonction publique ayant eu au moins un arrêt maladie dans l’année selon leur durée cumulée d'absence en 2019</t>
  </si>
  <si>
    <t>Source : Enquête Conditions de travail 2019, Dares, DGAFP, Drees, Insee. Traitement Dares et DGAFP - SDessi.</t>
  </si>
  <si>
    <t>Lecture : En 2019, 35 % des agents de la fonction publique ont eu au moins un arrêt maladie. 48 % se sont arrêtés moins de 8 jours dans l'année.</t>
  </si>
  <si>
    <t xml:space="preserve">Lecture : En 2020, les agents de la fonction publique en emploi au sens du BIT ont été absents en moyenne sur l'année 10,8 jours pour raison de santé. </t>
  </si>
  <si>
    <t>Hors enseignants FPE</t>
  </si>
  <si>
    <t xml:space="preserve">Source : Bilans sociaux FPT, DGCL </t>
  </si>
  <si>
    <t>Note : Sont prises en compte ici les absences pour maladie (y c. garde enfant malade) ou accident du travail.</t>
  </si>
  <si>
    <t>Champ : France entière (hors Mayotte), personnes en emploi salariés. Hors apprentis, stagiaires, contrats aidés, salariés des particuliers employeurs et salariés travaillant à domicile.</t>
  </si>
  <si>
    <t>Champ : France entière (hors Mayotte), personnes en emploi salarié. Hors apprentis, stagiaires, contrats aidés, salariés des particuliers employeurs et salariés travaillant à domicile.</t>
  </si>
  <si>
    <t>Fonctionnaires (y c. stagiaires)</t>
  </si>
  <si>
    <t>Hors ministères de l'Enseignement</t>
  </si>
  <si>
    <t>(2) Hors ministère des Affaires étrangères.</t>
  </si>
  <si>
    <t>Champ : Agents travaillant dans 362 établissements publics de santé répondants en 2017 ; 369 établissements publics de santé répondants en 2018.</t>
  </si>
  <si>
    <t>Figure ‎8.4‑4 : Nombre moyen de jours d'arrêt pour raison de santé dans les ministères en 2012</t>
  </si>
  <si>
    <t>Figure 8.4‑6 : Nombre moyen de jours d'arrêt maladie par agent et par motif dans la fonction publique territoriale</t>
  </si>
  <si>
    <t xml:space="preserve">Figure ‎8.4‑7 : Nombre moyen de jours d'absence par agent et par motif dans la fonction publique hospitalière </t>
  </si>
  <si>
    <t>Source figure 8.4-5</t>
  </si>
  <si>
    <t>Champ : France entière, agents de la fonction publique et salariés du privé.</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</si>
</sst>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
    <numFmt numFmtId="165" formatCode="_-* #,##0\ _€_-;\-* #,##0\ _€_-;_-* &quot;-&quot;??\ _€_-;_-@_-"/>
  </numFmts>
  <fonts count="51">
    <font>
      <sz val="10"/>
      <name val="Arial"/>
    </font>
    <font>
      <sz val="11"/>
      <color theme="1"/>
      <name val="Calibri"/>
      <family val="2"/>
      <scheme val="minor"/>
    </font>
    <font>
      <sz val="10"/>
      <name val="Arial"/>
      <family val="2"/>
    </font>
    <font>
      <b/>
      <sz val="10"/>
      <name val="Arial"/>
      <family val="2"/>
    </font>
    <font>
      <sz val="8"/>
      <name val="Arial"/>
      <family val="2"/>
    </font>
    <font>
      <i/>
      <sz val="8"/>
      <name val="Arial"/>
      <family val="2"/>
    </font>
    <font>
      <sz val="9"/>
      <name val="Arial"/>
      <family val="2"/>
    </font>
    <font>
      <sz val="8"/>
      <name val="Arial"/>
      <family val="2"/>
    </font>
    <font>
      <sz val="10"/>
      <name val="Arial"/>
      <family val="2"/>
    </font>
    <font>
      <vertAlign val="superscript"/>
      <sz val="8"/>
      <name val="Arial"/>
      <family val="2"/>
    </font>
    <font>
      <b/>
      <sz val="9"/>
      <name val="Arial"/>
      <family val="2"/>
    </font>
    <font>
      <b/>
      <vertAlign val="superscript"/>
      <sz val="9"/>
      <name val="Arial"/>
      <family val="2"/>
    </font>
    <font>
      <i/>
      <sz val="9"/>
      <name val="Arial"/>
      <family val="2"/>
    </font>
    <font>
      <b/>
      <sz val="10"/>
      <color indexed="53"/>
      <name val="Arial"/>
      <family val="2"/>
    </font>
    <font>
      <b/>
      <sz val="9"/>
      <color indexed="8"/>
      <name val="Calibri"/>
      <family val="2"/>
    </font>
    <font>
      <b/>
      <sz val="9"/>
      <color indexed="8"/>
      <name val="Arial"/>
      <family val="2"/>
    </font>
    <font>
      <sz val="9"/>
      <color indexed="8"/>
      <name val="Calibri"/>
      <family val="2"/>
    </font>
    <font>
      <sz val="9"/>
      <color indexed="8"/>
      <name val="Arial"/>
      <family val="2"/>
    </font>
    <font>
      <sz val="10"/>
      <name val="Times New Roman"/>
      <family val="1"/>
    </font>
    <font>
      <sz val="10"/>
      <name val="Arial"/>
      <family val="2"/>
    </font>
    <font>
      <sz val="9"/>
      <name val="Calibri"/>
      <family val="2"/>
    </font>
    <font>
      <vertAlign val="superscript"/>
      <sz val="9"/>
      <name val="Arial"/>
      <family val="2"/>
    </font>
    <font>
      <i/>
      <vertAlign val="superscript"/>
      <sz val="9"/>
      <name val="Arial"/>
      <family val="2"/>
    </font>
    <font>
      <b/>
      <sz val="10"/>
      <name val="Monaco"/>
    </font>
    <font>
      <b/>
      <sz val="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9"/>
      <color theme="1"/>
      <name val="Calibri"/>
      <family val="2"/>
      <scheme val="minor"/>
    </font>
    <font>
      <sz val="9"/>
      <color rgb="FF000000"/>
      <name val="Arial"/>
      <family val="2"/>
    </font>
    <font>
      <b/>
      <sz val="9"/>
      <color rgb="FF000000"/>
      <name val="Arial"/>
      <family val="2"/>
    </font>
    <font>
      <b/>
      <sz val="9"/>
      <color theme="1"/>
      <name val="Calibri"/>
      <family val="2"/>
      <scheme val="minor"/>
    </font>
    <font>
      <b/>
      <sz val="9"/>
      <color theme="1"/>
      <name val="Arial"/>
      <family val="2"/>
    </font>
    <font>
      <b/>
      <i/>
      <sz val="9"/>
      <name val="Arial"/>
      <family val="2"/>
    </font>
    <font>
      <i/>
      <sz val="9"/>
      <color rgb="FF000000"/>
      <name val="Arial"/>
      <family val="2"/>
    </font>
    <font>
      <sz val="10"/>
      <color rgb="FFFF0000"/>
      <name val="Arial"/>
      <family val="2"/>
    </font>
    <font>
      <u/>
      <sz val="10"/>
      <color theme="10"/>
      <name val="Arial"/>
      <family val="2"/>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s>
  <borders count="5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0" borderId="0" applyNumberFormat="0" applyFill="0" applyBorder="0" applyAlignment="0" applyProtection="0"/>
    <xf numFmtId="0" fontId="28" fillId="27" borderId="44" applyNumberFormat="0" applyAlignment="0" applyProtection="0"/>
    <xf numFmtId="0" fontId="29" fillId="0" borderId="45" applyNumberFormat="0" applyFill="0" applyAlignment="0" applyProtection="0"/>
    <xf numFmtId="0" fontId="25" fillId="28" borderId="46" applyNumberFormat="0" applyFont="0" applyAlignment="0" applyProtection="0"/>
    <xf numFmtId="0" fontId="30" fillId="29" borderId="44" applyNumberFormat="0" applyAlignment="0" applyProtection="0"/>
    <xf numFmtId="44" fontId="2" fillId="0" borderId="0" applyFont="0" applyFill="0" applyBorder="0" applyAlignment="0" applyProtection="0"/>
    <xf numFmtId="44" fontId="8" fillId="0" borderId="0" applyFont="0" applyFill="0" applyBorder="0" applyAlignment="0" applyProtection="0"/>
    <xf numFmtId="0" fontId="31" fillId="30" borderId="0" applyNumberFormat="0" applyBorder="0" applyAlignment="0" applyProtection="0"/>
    <xf numFmtId="43" fontId="8" fillId="0" borderId="0" applyFont="0" applyFill="0" applyBorder="0" applyAlignment="0" applyProtection="0"/>
    <xf numFmtId="43" fontId="19" fillId="0" borderId="0" applyFont="0" applyFill="0" applyBorder="0" applyAlignment="0" applyProtection="0"/>
    <xf numFmtId="0" fontId="32" fillId="31" borderId="0" applyNumberFormat="0" applyBorder="0" applyAlignment="0" applyProtection="0"/>
    <xf numFmtId="0" fontId="8" fillId="0" borderId="0"/>
    <xf numFmtId="0" fontId="8" fillId="0" borderId="0"/>
    <xf numFmtId="0" fontId="25" fillId="0" borderId="0"/>
    <xf numFmtId="9" fontId="8" fillId="0" borderId="0" applyFont="0" applyFill="0" applyBorder="0" applyAlignment="0" applyProtection="0"/>
    <xf numFmtId="9" fontId="19" fillId="0" borderId="0" applyFont="0" applyFill="0" applyBorder="0" applyAlignment="0" applyProtection="0"/>
    <xf numFmtId="0" fontId="33" fillId="32" borderId="0" applyNumberFormat="0" applyBorder="0" applyAlignment="0" applyProtection="0"/>
    <xf numFmtId="0" fontId="34" fillId="27" borderId="47"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8" applyNumberFormat="0" applyFill="0" applyAlignment="0" applyProtection="0"/>
    <xf numFmtId="0" fontId="38" fillId="0" borderId="49" applyNumberFormat="0" applyFill="0" applyAlignment="0" applyProtection="0"/>
    <xf numFmtId="0" fontId="39" fillId="0" borderId="50" applyNumberFormat="0" applyFill="0" applyAlignment="0" applyProtection="0"/>
    <xf numFmtId="0" fontId="39" fillId="0" borderId="0" applyNumberFormat="0" applyFill="0" applyBorder="0" applyAlignment="0" applyProtection="0"/>
    <xf numFmtId="0" fontId="40" fillId="0" borderId="51" applyNumberFormat="0" applyFill="0" applyAlignment="0" applyProtection="0"/>
    <xf numFmtId="0" fontId="41" fillId="33" borderId="52" applyNumberFormat="0" applyAlignment="0" applyProtection="0"/>
    <xf numFmtId="0" fontId="1" fillId="0" borderId="0"/>
    <xf numFmtId="0" fontId="50" fillId="0" borderId="0" applyNumberFormat="0" applyFill="0" applyBorder="0" applyAlignment="0" applyProtection="0"/>
  </cellStyleXfs>
  <cellXfs count="209">
    <xf numFmtId="0" fontId="0" fillId="0" borderId="0" xfId="0"/>
    <xf numFmtId="0" fontId="6" fillId="0" borderId="0" xfId="0" applyFont="1"/>
    <xf numFmtId="0" fontId="5" fillId="0" borderId="0" xfId="0" applyFont="1" applyAlignment="1">
      <alignment vertical="center"/>
    </xf>
    <xf numFmtId="0" fontId="12" fillId="0" borderId="0" xfId="0" applyFont="1" applyAlignment="1">
      <alignment horizontal="left" vertical="center" wrapText="1"/>
    </xf>
    <xf numFmtId="0" fontId="3" fillId="0" borderId="0" xfId="0" applyFont="1" applyBorder="1" applyAlignment="1">
      <alignment horizontal="justify" vertical="center"/>
    </xf>
    <xf numFmtId="164" fontId="3" fillId="0" borderId="0" xfId="0" applyNumberFormat="1" applyFont="1" applyBorder="1" applyAlignment="1">
      <alignment horizontal="center" vertical="center" wrapText="1"/>
    </xf>
    <xf numFmtId="0" fontId="5" fillId="0" borderId="0" xfId="0" applyFont="1" applyAlignment="1">
      <alignment vertical="center" wrapText="1"/>
    </xf>
    <xf numFmtId="0" fontId="10" fillId="0" borderId="0" xfId="0" applyFont="1" applyAlignment="1">
      <alignment horizontal="left" vertical="center" wrapText="1"/>
    </xf>
    <xf numFmtId="0" fontId="6" fillId="0" borderId="1" xfId="0" applyFont="1" applyBorder="1" applyAlignment="1">
      <alignment horizontal="justify" vertical="center"/>
    </xf>
    <xf numFmtId="0" fontId="6" fillId="0" borderId="2" xfId="0" applyFont="1" applyBorder="1" applyAlignment="1">
      <alignment horizontal="justify" vertical="center"/>
    </xf>
    <xf numFmtId="164" fontId="6"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6" fillId="0" borderId="5" xfId="0" applyNumberFormat="1" applyFont="1" applyBorder="1" applyAlignment="1">
      <alignment horizontal="center" vertical="center" wrapText="1"/>
    </xf>
    <xf numFmtId="164" fontId="6" fillId="0" borderId="5" xfId="0" applyNumberFormat="1" applyFont="1" applyBorder="1" applyAlignment="1">
      <alignment horizontal="center" vertical="center"/>
    </xf>
    <xf numFmtId="0" fontId="10" fillId="0" borderId="2" xfId="0" applyFont="1" applyBorder="1" applyAlignment="1">
      <alignment horizontal="justify" vertical="center"/>
    </xf>
    <xf numFmtId="164" fontId="10" fillId="0" borderId="3" xfId="0" applyNumberFormat="1" applyFont="1" applyBorder="1" applyAlignment="1">
      <alignment horizontal="center" vertical="center" wrapText="1"/>
    </xf>
    <xf numFmtId="0" fontId="10" fillId="0" borderId="1" xfId="0" applyFont="1" applyBorder="1" applyAlignment="1">
      <alignment horizontal="justify" vertical="center"/>
    </xf>
    <xf numFmtId="164" fontId="10" fillId="0" borderId="5" xfId="0" applyNumberFormat="1" applyFont="1" applyBorder="1" applyAlignment="1">
      <alignment horizontal="center" vertical="center" wrapText="1"/>
    </xf>
    <xf numFmtId="0" fontId="10" fillId="0" borderId="6" xfId="0" applyFont="1" applyBorder="1" applyAlignment="1">
      <alignment horizontal="justify" vertical="center"/>
    </xf>
    <xf numFmtId="164" fontId="10" fillId="0" borderId="4" xfId="0" applyNumberFormat="1" applyFont="1" applyBorder="1" applyAlignment="1">
      <alignment horizontal="center" vertical="center" wrapText="1"/>
    </xf>
    <xf numFmtId="0" fontId="10" fillId="0" borderId="0" xfId="0" applyFont="1" applyAlignment="1">
      <alignment vertical="center" wrapText="1"/>
    </xf>
    <xf numFmtId="164" fontId="12" fillId="34" borderId="7" xfId="0" applyNumberFormat="1" applyFont="1" applyFill="1" applyBorder="1" applyAlignment="1">
      <alignment horizontal="center" vertical="center" wrapText="1"/>
    </xf>
    <xf numFmtId="164" fontId="6" fillId="34" borderId="3" xfId="0" applyNumberFormat="1" applyFont="1" applyFill="1" applyBorder="1" applyAlignment="1">
      <alignment horizontal="center" vertical="center" wrapText="1"/>
    </xf>
    <xf numFmtId="164" fontId="12" fillId="34" borderId="4" xfId="0"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2" fillId="0" borderId="0" xfId="0" applyFont="1" applyAlignment="1">
      <alignment horizontal="left" vertical="center"/>
    </xf>
    <xf numFmtId="0" fontId="42" fillId="0" borderId="0" xfId="0" applyFont="1"/>
    <xf numFmtId="0" fontId="42" fillId="0" borderId="2" xfId="0" applyFont="1" applyBorder="1"/>
    <xf numFmtId="0" fontId="43" fillId="0" borderId="8" xfId="0" applyFont="1" applyBorder="1" applyAlignment="1">
      <alignment vertical="top" wrapText="1"/>
    </xf>
    <xf numFmtId="0" fontId="42" fillId="0" borderId="6" xfId="0" applyFont="1" applyBorder="1"/>
    <xf numFmtId="0" fontId="43" fillId="0" borderId="9" xfId="0" applyFont="1" applyBorder="1" applyAlignment="1">
      <alignment vertical="top" wrapText="1"/>
    </xf>
    <xf numFmtId="0" fontId="44" fillId="0" borderId="10"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5" xfId="0" applyFont="1" applyBorder="1" applyAlignment="1">
      <alignment horizontal="center" vertical="center" wrapText="1"/>
    </xf>
    <xf numFmtId="0" fontId="43" fillId="0" borderId="7" xfId="0" applyFont="1" applyBorder="1" applyAlignment="1">
      <alignment horizontal="left" vertical="top" wrapText="1"/>
    </xf>
    <xf numFmtId="1" fontId="43" fillId="0" borderId="11" xfId="0" applyNumberFormat="1" applyFont="1" applyBorder="1" applyAlignment="1">
      <alignment horizontal="center" vertical="top" wrapText="1"/>
    </xf>
    <xf numFmtId="1" fontId="43" fillId="0" borderId="3" xfId="0" applyNumberFormat="1" applyFont="1" applyBorder="1" applyAlignment="1">
      <alignment horizontal="center" vertical="top" wrapText="1"/>
    </xf>
    <xf numFmtId="0" fontId="43" fillId="0" borderId="4" xfId="0" applyFont="1" applyBorder="1" applyAlignment="1">
      <alignment horizontal="left" vertical="top" wrapText="1"/>
    </xf>
    <xf numFmtId="1" fontId="43" fillId="0" borderId="12" xfId="0" applyNumberFormat="1" applyFont="1" applyBorder="1" applyAlignment="1">
      <alignment horizontal="center" vertical="top" wrapText="1"/>
    </xf>
    <xf numFmtId="1" fontId="43" fillId="0" borderId="4" xfId="0" applyNumberFormat="1" applyFont="1" applyBorder="1" applyAlignment="1">
      <alignment horizontal="center" vertical="top" wrapText="1"/>
    </xf>
    <xf numFmtId="0" fontId="43" fillId="0" borderId="3" xfId="0" applyFont="1" applyBorder="1" applyAlignment="1">
      <alignment horizontal="left" vertical="top" wrapText="1"/>
    </xf>
    <xf numFmtId="1" fontId="43" fillId="0" borderId="0" xfId="0" applyNumberFormat="1" applyFont="1" applyBorder="1" applyAlignment="1">
      <alignment horizontal="center" vertical="top" wrapText="1"/>
    </xf>
    <xf numFmtId="1" fontId="43" fillId="0" borderId="7" xfId="0" applyNumberFormat="1" applyFont="1" applyBorder="1" applyAlignment="1">
      <alignment horizontal="center" vertical="top" wrapText="1"/>
    </xf>
    <xf numFmtId="1" fontId="43" fillId="34" borderId="11" xfId="0" applyNumberFormat="1" applyFont="1" applyFill="1" applyBorder="1" applyAlignment="1">
      <alignment horizontal="center" vertical="top" wrapText="1"/>
    </xf>
    <xf numFmtId="1" fontId="43" fillId="34" borderId="3" xfId="0" applyNumberFormat="1" applyFont="1" applyFill="1" applyBorder="1" applyAlignment="1">
      <alignment horizontal="center" vertical="top" wrapText="1"/>
    </xf>
    <xf numFmtId="1" fontId="43" fillId="34" borderId="0" xfId="0" applyNumberFormat="1" applyFont="1" applyFill="1" applyBorder="1" applyAlignment="1">
      <alignment horizontal="center" vertical="top" wrapText="1"/>
    </xf>
    <xf numFmtId="1" fontId="43" fillId="34" borderId="7" xfId="0" applyNumberFormat="1" applyFont="1" applyFill="1" applyBorder="1" applyAlignment="1">
      <alignment horizontal="center" vertical="top" wrapText="1"/>
    </xf>
    <xf numFmtId="0" fontId="43" fillId="34" borderId="7" xfId="0" applyFont="1" applyFill="1" applyBorder="1" applyAlignment="1">
      <alignment horizontal="left" vertical="top" wrapText="1"/>
    </xf>
    <xf numFmtId="1" fontId="43" fillId="34" borderId="12" xfId="0" applyNumberFormat="1" applyFont="1" applyFill="1" applyBorder="1" applyAlignment="1">
      <alignment horizontal="center" vertical="top" wrapText="1"/>
    </xf>
    <xf numFmtId="1" fontId="43" fillId="34" borderId="4" xfId="0" applyNumberFormat="1" applyFont="1" applyFill="1" applyBorder="1" applyAlignment="1">
      <alignment horizontal="center" vertical="top" wrapText="1"/>
    </xf>
    <xf numFmtId="0" fontId="42" fillId="34" borderId="0" xfId="0" applyFont="1" applyFill="1"/>
    <xf numFmtId="1" fontId="44" fillId="0" borderId="10" xfId="0" applyNumberFormat="1" applyFont="1" applyBorder="1" applyAlignment="1">
      <alignment horizontal="center" vertical="top" wrapText="1"/>
    </xf>
    <xf numFmtId="1" fontId="44" fillId="0" borderId="5" xfId="0" applyNumberFormat="1" applyFont="1" applyBorder="1" applyAlignment="1">
      <alignment horizontal="center" vertical="top" wrapText="1"/>
    </xf>
    <xf numFmtId="0" fontId="45" fillId="0" borderId="0" xfId="0" applyFont="1"/>
    <xf numFmtId="0" fontId="44" fillId="0" borderId="0" xfId="0" applyFont="1" applyBorder="1" applyAlignment="1">
      <alignment horizontal="left" vertical="top" wrapText="1"/>
    </xf>
    <xf numFmtId="0" fontId="44" fillId="0" borderId="0" xfId="0" applyFont="1" applyBorder="1" applyAlignment="1">
      <alignment horizontal="center" vertical="top" wrapText="1"/>
    </xf>
    <xf numFmtId="0" fontId="4" fillId="0" borderId="0" xfId="0" applyFont="1" applyFill="1" applyAlignment="1">
      <alignment vertical="center"/>
    </xf>
    <xf numFmtId="0" fontId="0" fillId="0" borderId="0" xfId="0" applyFill="1"/>
    <xf numFmtId="0" fontId="42" fillId="0" borderId="0" xfId="0" applyFont="1" applyAlignment="1">
      <alignment horizontal="left"/>
    </xf>
    <xf numFmtId="0" fontId="0" fillId="0" borderId="0" xfId="0" applyBorder="1"/>
    <xf numFmtId="0" fontId="3" fillId="0" borderId="14" xfId="0" applyFont="1" applyBorder="1" applyAlignment="1">
      <alignment horizontal="left" vertical="center" wrapText="1"/>
    </xf>
    <xf numFmtId="0" fontId="6" fillId="0" borderId="15" xfId="0" applyFont="1" applyBorder="1" applyAlignment="1">
      <alignment horizontal="center" vertical="center"/>
    </xf>
    <xf numFmtId="0" fontId="10" fillId="0" borderId="16" xfId="0" applyFont="1" applyBorder="1" applyAlignment="1">
      <alignment horizont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165" fontId="6" fillId="0" borderId="20" xfId="34" applyNumberFormat="1" applyFont="1" applyBorder="1" applyAlignment="1">
      <alignment horizontal="center" vertical="center" wrapText="1"/>
    </xf>
    <xf numFmtId="165" fontId="6" fillId="0" borderId="18" xfId="34" applyNumberFormat="1" applyFont="1" applyBorder="1" applyAlignment="1">
      <alignment horizontal="center" vertical="center" wrapText="1"/>
    </xf>
    <xf numFmtId="0" fontId="4" fillId="0" borderId="0" xfId="0" applyFont="1"/>
    <xf numFmtId="0" fontId="6" fillId="0" borderId="9" xfId="0" applyFont="1" applyBorder="1" applyAlignment="1">
      <alignment horizontal="left" vertical="center"/>
    </xf>
    <xf numFmtId="164" fontId="10" fillId="34" borderId="4" xfId="0" applyNumberFormat="1" applyFont="1" applyFill="1" applyBorder="1" applyAlignment="1">
      <alignment horizontal="center"/>
    </xf>
    <xf numFmtId="164" fontId="6" fillId="34" borderId="21" xfId="0" applyNumberFormat="1" applyFont="1" applyFill="1" applyBorder="1" applyAlignment="1">
      <alignment horizontal="center"/>
    </xf>
    <xf numFmtId="164" fontId="6" fillId="34" borderId="12" xfId="0" applyNumberFormat="1" applyFont="1" applyFill="1" applyBorder="1" applyAlignment="1">
      <alignment horizontal="center"/>
    </xf>
    <xf numFmtId="164" fontId="6" fillId="34" borderId="4" xfId="0" applyNumberFormat="1" applyFont="1" applyFill="1" applyBorder="1" applyAlignment="1">
      <alignment horizontal="center"/>
    </xf>
    <xf numFmtId="0" fontId="6" fillId="0" borderId="22" xfId="0" applyFont="1" applyBorder="1" applyAlignment="1">
      <alignment horizontal="left" vertical="center"/>
    </xf>
    <xf numFmtId="164" fontId="10" fillId="34" borderId="23" xfId="0" applyNumberFormat="1" applyFont="1" applyFill="1" applyBorder="1" applyAlignment="1">
      <alignment horizontal="center"/>
    </xf>
    <xf numFmtId="164" fontId="6" fillId="34" borderId="24" xfId="0" applyNumberFormat="1" applyFont="1" applyFill="1" applyBorder="1" applyAlignment="1">
      <alignment horizontal="center"/>
    </xf>
    <xf numFmtId="164" fontId="6" fillId="34" borderId="10" xfId="0" applyNumberFormat="1" applyFont="1" applyFill="1" applyBorder="1" applyAlignment="1">
      <alignment horizontal="center"/>
    </xf>
    <xf numFmtId="164" fontId="6" fillId="34" borderId="22" xfId="0" applyNumberFormat="1" applyFont="1" applyFill="1" applyBorder="1" applyAlignment="1">
      <alignment horizontal="center"/>
    </xf>
    <xf numFmtId="164" fontId="6" fillId="34" borderId="5" xfId="0" applyNumberFormat="1" applyFont="1" applyFill="1" applyBorder="1" applyAlignment="1">
      <alignment horizontal="center"/>
    </xf>
    <xf numFmtId="164" fontId="6" fillId="34" borderId="1" xfId="0" applyNumberFormat="1" applyFont="1" applyFill="1" applyBorder="1" applyAlignment="1">
      <alignment horizontal="center"/>
    </xf>
    <xf numFmtId="0" fontId="6" fillId="0" borderId="22" xfId="0" applyFont="1" applyBorder="1" applyAlignment="1">
      <alignment horizontal="left" vertical="center" wrapText="1"/>
    </xf>
    <xf numFmtId="164" fontId="10" fillId="34" borderId="23" xfId="0" applyNumberFormat="1" applyFont="1" applyFill="1" applyBorder="1" applyAlignment="1">
      <alignment horizontal="center" vertical="center"/>
    </xf>
    <xf numFmtId="164" fontId="6" fillId="34" borderId="24" xfId="0" applyNumberFormat="1" applyFont="1" applyFill="1" applyBorder="1" applyAlignment="1">
      <alignment horizontal="center" vertical="center"/>
    </xf>
    <xf numFmtId="164" fontId="6" fillId="34" borderId="10" xfId="0" applyNumberFormat="1" applyFont="1" applyFill="1" applyBorder="1" applyAlignment="1">
      <alignment horizontal="center" vertical="center"/>
    </xf>
    <xf numFmtId="164" fontId="6" fillId="34" borderId="22" xfId="0" applyNumberFormat="1" applyFont="1" applyFill="1" applyBorder="1" applyAlignment="1">
      <alignment horizontal="center" vertical="center"/>
    </xf>
    <xf numFmtId="164" fontId="6" fillId="34" borderId="5" xfId="0" applyNumberFormat="1" applyFont="1" applyFill="1" applyBorder="1" applyAlignment="1">
      <alignment horizontal="center" vertical="center"/>
    </xf>
    <xf numFmtId="164" fontId="6" fillId="34" borderId="1" xfId="0" applyNumberFormat="1" applyFont="1" applyFill="1" applyBorder="1" applyAlignment="1">
      <alignment horizontal="center" vertical="center"/>
    </xf>
    <xf numFmtId="0" fontId="6" fillId="0" borderId="22" xfId="0" applyFont="1" applyBorder="1" applyAlignment="1">
      <alignment horizontal="left"/>
    </xf>
    <xf numFmtId="0" fontId="6" fillId="34" borderId="22" xfId="0" applyFont="1" applyFill="1" applyBorder="1" applyAlignment="1">
      <alignment horizontal="left"/>
    </xf>
    <xf numFmtId="0" fontId="6" fillId="0" borderId="22" xfId="0" applyFont="1" applyFill="1" applyBorder="1" applyAlignment="1">
      <alignment horizontal="left"/>
    </xf>
    <xf numFmtId="0" fontId="6" fillId="0" borderId="8" xfId="0" applyFont="1" applyFill="1" applyBorder="1" applyAlignment="1">
      <alignment horizontal="left"/>
    </xf>
    <xf numFmtId="164" fontId="10" fillId="34" borderId="25" xfId="0" applyNumberFormat="1" applyFont="1" applyFill="1" applyBorder="1" applyAlignment="1">
      <alignment horizontal="center"/>
    </xf>
    <xf numFmtId="164" fontId="6" fillId="34" borderId="26" xfId="0" applyNumberFormat="1" applyFont="1" applyFill="1" applyBorder="1" applyAlignment="1">
      <alignment horizontal="center"/>
    </xf>
    <xf numFmtId="164" fontId="6" fillId="34" borderId="11" xfId="0" applyNumberFormat="1" applyFont="1" applyFill="1" applyBorder="1" applyAlignment="1">
      <alignment horizontal="center"/>
    </xf>
    <xf numFmtId="164" fontId="6" fillId="34" borderId="8" xfId="0" applyNumberFormat="1" applyFont="1" applyFill="1" applyBorder="1" applyAlignment="1">
      <alignment horizontal="center"/>
    </xf>
    <xf numFmtId="164" fontId="6" fillId="34" borderId="3" xfId="0" applyNumberFormat="1" applyFont="1" applyFill="1" applyBorder="1" applyAlignment="1">
      <alignment horizontal="center"/>
    </xf>
    <xf numFmtId="164" fontId="6" fillId="34" borderId="2" xfId="0" applyNumberFormat="1" applyFont="1" applyFill="1" applyBorder="1" applyAlignment="1">
      <alignment horizontal="center"/>
    </xf>
    <xf numFmtId="0" fontId="10" fillId="0" borderId="27" xfId="0" applyFont="1" applyBorder="1" applyAlignment="1">
      <alignment horizontal="left"/>
    </xf>
    <xf numFmtId="164" fontId="10" fillId="34" borderId="28" xfId="0" applyNumberFormat="1" applyFont="1" applyFill="1" applyBorder="1" applyAlignment="1">
      <alignment horizontal="center"/>
    </xf>
    <xf numFmtId="164" fontId="10" fillId="34" borderId="29" xfId="0" applyNumberFormat="1" applyFont="1" applyFill="1" applyBorder="1" applyAlignment="1">
      <alignment horizontal="center"/>
    </xf>
    <xf numFmtId="164" fontId="10" fillId="34" borderId="30" xfId="0" applyNumberFormat="1" applyFont="1" applyFill="1" applyBorder="1" applyAlignment="1">
      <alignment horizontal="center"/>
    </xf>
    <xf numFmtId="164" fontId="10" fillId="34" borderId="31" xfId="0" applyNumberFormat="1" applyFont="1" applyFill="1" applyBorder="1" applyAlignment="1">
      <alignment horizontal="center"/>
    </xf>
    <xf numFmtId="164" fontId="10" fillId="34" borderId="32" xfId="0" applyNumberFormat="1" applyFont="1" applyFill="1" applyBorder="1" applyAlignment="1">
      <alignment horizontal="center"/>
    </xf>
    <xf numFmtId="164" fontId="10" fillId="34" borderId="33" xfId="0" applyNumberFormat="1" applyFont="1" applyFill="1" applyBorder="1" applyAlignment="1">
      <alignment horizontal="center"/>
    </xf>
    <xf numFmtId="0" fontId="12" fillId="0" borderId="0" xfId="0" applyFont="1" applyBorder="1" applyAlignment="1">
      <alignment horizontal="left" wrapText="1"/>
    </xf>
    <xf numFmtId="164" fontId="12" fillId="34" borderId="0" xfId="0" applyNumberFormat="1" applyFont="1" applyFill="1" applyBorder="1" applyAlignment="1">
      <alignment horizontal="center"/>
    </xf>
    <xf numFmtId="0" fontId="4" fillId="0" borderId="0" xfId="0" applyFont="1" applyAlignment="1">
      <alignment vertical="center"/>
    </xf>
    <xf numFmtId="0" fontId="4" fillId="0" borderId="0" xfId="0" quotePrefix="1" applyFont="1" applyFill="1" applyBorder="1" applyAlignment="1">
      <alignment vertical="center"/>
    </xf>
    <xf numFmtId="0" fontId="0" fillId="0" borderId="0" xfId="0" applyAlignment="1">
      <alignment horizontal="center"/>
    </xf>
    <xf numFmtId="0" fontId="3" fillId="0" borderId="0" xfId="0" applyFont="1" applyAlignment="1">
      <alignment horizontal="left" vertical="center" wrapText="1"/>
    </xf>
    <xf numFmtId="0" fontId="6" fillId="0" borderId="0" xfId="0" applyFont="1" applyAlignment="1">
      <alignment horizontal="center"/>
    </xf>
    <xf numFmtId="165" fontId="6" fillId="0" borderId="0" xfId="34" applyNumberFormat="1" applyFont="1" applyAlignment="1">
      <alignment horizontal="center"/>
    </xf>
    <xf numFmtId="0" fontId="6" fillId="0" borderId="5" xfId="0" applyFont="1" applyBorder="1" applyAlignment="1">
      <alignment wrapText="1"/>
    </xf>
    <xf numFmtId="0" fontId="6" fillId="0" borderId="5" xfId="0" applyFont="1" applyBorder="1" applyAlignment="1">
      <alignment horizontal="left"/>
    </xf>
    <xf numFmtId="165" fontId="6" fillId="0" borderId="5" xfId="34" applyNumberFormat="1" applyFont="1" applyBorder="1" applyAlignment="1">
      <alignment horizontal="center"/>
    </xf>
    <xf numFmtId="9" fontId="6" fillId="0" borderId="5" xfId="40" applyFont="1" applyBorder="1" applyAlignment="1">
      <alignment horizontal="center"/>
    </xf>
    <xf numFmtId="0" fontId="6" fillId="0" borderId="5" xfId="0" applyFont="1" applyBorder="1" applyAlignment="1">
      <alignment horizontal="left" wrapText="1"/>
    </xf>
    <xf numFmtId="0" fontId="4" fillId="0" borderId="34" xfId="0" applyFont="1" applyBorder="1" applyAlignment="1">
      <alignment horizontal="center" wrapText="1"/>
    </xf>
    <xf numFmtId="0" fontId="4" fillId="0" borderId="35" xfId="0" applyFont="1" applyBorder="1" applyAlignment="1">
      <alignment wrapText="1"/>
    </xf>
    <xf numFmtId="164" fontId="4" fillId="0" borderId="0" xfId="36" applyNumberFormat="1" applyFont="1" applyBorder="1" applyAlignment="1">
      <alignment horizontal="center" wrapText="1"/>
    </xf>
    <xf numFmtId="0" fontId="24" fillId="0" borderId="36" xfId="0" applyFont="1" applyBorder="1" applyAlignment="1">
      <alignment wrapText="1"/>
    </xf>
    <xf numFmtId="164" fontId="24" fillId="0" borderId="37" xfId="36" applyNumberFormat="1" applyFont="1" applyBorder="1" applyAlignment="1">
      <alignment horizontal="center" wrapText="1"/>
    </xf>
    <xf numFmtId="164" fontId="4" fillId="34" borderId="0" xfId="0" applyNumberFormat="1" applyFont="1" applyFill="1" applyAlignment="1">
      <alignment horizontal="center" wrapText="1"/>
    </xf>
    <xf numFmtId="0" fontId="8" fillId="34" borderId="0" xfId="0" applyFont="1" applyFill="1"/>
    <xf numFmtId="164" fontId="4" fillId="34" borderId="0" xfId="0" applyNumberFormat="1" applyFont="1" applyFill="1" applyAlignment="1">
      <alignment horizontal="center" vertical="center" wrapText="1"/>
    </xf>
    <xf numFmtId="0" fontId="24" fillId="34" borderId="0" xfId="0" applyFont="1" applyFill="1" applyBorder="1" applyAlignment="1">
      <alignment wrapText="1"/>
    </xf>
    <xf numFmtId="164" fontId="24" fillId="34" borderId="0" xfId="0" applyNumberFormat="1" applyFont="1" applyFill="1" applyBorder="1" applyAlignment="1">
      <alignment horizontal="center" wrapText="1"/>
    </xf>
    <xf numFmtId="0" fontId="12" fillId="0" borderId="13" xfId="0" applyFont="1" applyBorder="1" applyAlignment="1">
      <alignment horizontal="right" vertical="center"/>
    </xf>
    <xf numFmtId="0" fontId="12" fillId="0" borderId="6" xfId="0" applyFont="1" applyBorder="1" applyAlignment="1">
      <alignment horizontal="right" vertical="center"/>
    </xf>
    <xf numFmtId="0" fontId="12" fillId="0" borderId="38" xfId="0" applyFont="1" applyBorder="1" applyAlignment="1">
      <alignment horizontal="left" vertical="center" wrapText="1"/>
    </xf>
    <xf numFmtId="164" fontId="12" fillId="34" borderId="39" xfId="0" applyNumberFormat="1" applyFont="1" applyFill="1" applyBorder="1" applyAlignment="1">
      <alignment horizontal="center" vertical="center"/>
    </xf>
    <xf numFmtId="164" fontId="12" fillId="34" borderId="36" xfId="0" applyNumberFormat="1" applyFont="1" applyFill="1" applyBorder="1" applyAlignment="1">
      <alignment horizontal="center" vertical="center"/>
    </xf>
    <xf numFmtId="164" fontId="12" fillId="34" borderId="37" xfId="0" applyNumberFormat="1" applyFont="1" applyFill="1" applyBorder="1" applyAlignment="1">
      <alignment horizontal="center" vertical="center"/>
    </xf>
    <xf numFmtId="164" fontId="12" fillId="34" borderId="38" xfId="0" applyNumberFormat="1" applyFont="1" applyFill="1" applyBorder="1" applyAlignment="1">
      <alignment horizontal="center" vertical="center"/>
    </xf>
    <xf numFmtId="164" fontId="12" fillId="34" borderId="40" xfId="0" applyNumberFormat="1" applyFont="1" applyFill="1" applyBorder="1" applyAlignment="1">
      <alignment horizontal="center" vertical="center"/>
    </xf>
    <xf numFmtId="164" fontId="12" fillId="34" borderId="41" xfId="0" applyNumberFormat="1" applyFont="1" applyFill="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24" fillId="0" borderId="42" xfId="0" applyFont="1" applyBorder="1" applyAlignment="1">
      <alignment horizontal="center" wrapText="1"/>
    </xf>
    <xf numFmtId="0" fontId="24" fillId="0" borderId="42" xfId="36" applyFont="1" applyBorder="1" applyAlignment="1">
      <alignment horizontal="center" vertical="center" wrapText="1"/>
    </xf>
    <xf numFmtId="164" fontId="0" fillId="0" borderId="0" xfId="0" applyNumberFormat="1"/>
    <xf numFmtId="164" fontId="4" fillId="0" borderId="0" xfId="0" applyNumberFormat="1" applyFont="1"/>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164" fontId="4" fillId="34" borderId="43" xfId="0" applyNumberFormat="1" applyFont="1" applyFill="1" applyBorder="1" applyAlignment="1">
      <alignment horizontal="center" wrapText="1"/>
    </xf>
    <xf numFmtId="164" fontId="4" fillId="34" borderId="43" xfId="0" applyNumberFormat="1" applyFont="1" applyFill="1" applyBorder="1" applyAlignment="1">
      <alignment horizontal="center" vertical="center" wrapText="1"/>
    </xf>
    <xf numFmtId="0" fontId="3" fillId="0" borderId="43" xfId="0" applyFont="1" applyBorder="1" applyAlignment="1">
      <alignment horizontal="left" vertical="center" wrapText="1"/>
    </xf>
    <xf numFmtId="0" fontId="4" fillId="34" borderId="43" xfId="0" applyFont="1" applyFill="1" applyBorder="1" applyAlignment="1">
      <alignment wrapText="1"/>
    </xf>
    <xf numFmtId="0" fontId="24" fillId="34" borderId="22" xfId="0" applyFont="1" applyFill="1" applyBorder="1" applyAlignment="1">
      <alignment wrapText="1"/>
    </xf>
    <xf numFmtId="164" fontId="24" fillId="34" borderId="10" xfId="0" applyNumberFormat="1" applyFont="1" applyFill="1" applyBorder="1" applyAlignment="1">
      <alignment horizontal="center" wrapText="1"/>
    </xf>
    <xf numFmtId="164" fontId="24" fillId="34" borderId="22" xfId="0" applyNumberFormat="1" applyFont="1" applyFill="1" applyBorder="1" applyAlignment="1">
      <alignment horizontal="center" wrapText="1"/>
    </xf>
    <xf numFmtId="0" fontId="8" fillId="0" borderId="0" xfId="0" applyFont="1"/>
    <xf numFmtId="164" fontId="8" fillId="0" borderId="0" xfId="0" applyNumberFormat="1" applyFont="1"/>
    <xf numFmtId="164" fontId="4" fillId="0" borderId="0" xfId="36" applyNumberFormat="1" applyFont="1" applyFill="1" applyBorder="1" applyAlignment="1">
      <alignment horizontal="center" wrapText="1"/>
    </xf>
    <xf numFmtId="164" fontId="4" fillId="0" borderId="0" xfId="0" applyNumberFormat="1" applyFont="1" applyAlignment="1">
      <alignment horizontal="center"/>
    </xf>
    <xf numFmtId="0" fontId="4" fillId="0" borderId="8" xfId="0" applyFont="1" applyBorder="1" applyAlignment="1">
      <alignment horizontal="center"/>
    </xf>
    <xf numFmtId="0" fontId="4" fillId="0" borderId="43" xfId="0" applyFont="1" applyBorder="1" applyAlignment="1">
      <alignment horizontal="center"/>
    </xf>
    <xf numFmtId="164" fontId="4" fillId="0" borderId="6" xfId="0" applyNumberFormat="1" applyFont="1" applyBorder="1" applyAlignment="1">
      <alignment horizontal="center"/>
    </xf>
    <xf numFmtId="0" fontId="4" fillId="0" borderId="9" xfId="0" applyFont="1" applyBorder="1" applyAlignment="1">
      <alignment horizontal="center"/>
    </xf>
    <xf numFmtId="164" fontId="24" fillId="0" borderId="6" xfId="0" applyNumberFormat="1" applyFont="1" applyBorder="1" applyAlignment="1">
      <alignment horizontal="center"/>
    </xf>
    <xf numFmtId="164" fontId="24" fillId="0" borderId="22" xfId="0" applyNumberFormat="1" applyFont="1" applyBorder="1" applyAlignment="1">
      <alignment horizontal="center"/>
    </xf>
    <xf numFmtId="164" fontId="4" fillId="0" borderId="0" xfId="0" applyNumberFormat="1" applyFont="1" applyAlignment="1">
      <alignment horizontal="center" vertical="center"/>
    </xf>
    <xf numFmtId="0" fontId="4" fillId="0" borderId="43" xfId="0" applyFont="1" applyBorder="1" applyAlignment="1">
      <alignment horizontal="center" vertical="center"/>
    </xf>
    <xf numFmtId="1" fontId="43" fillId="0" borderId="2" xfId="0" applyNumberFormat="1" applyFont="1" applyBorder="1" applyAlignment="1">
      <alignment horizontal="center" vertical="top" wrapText="1"/>
    </xf>
    <xf numFmtId="1" fontId="43" fillId="0" borderId="13" xfId="0" applyNumberFormat="1" applyFont="1" applyBorder="1" applyAlignment="1">
      <alignment horizontal="center" vertical="top" wrapText="1"/>
    </xf>
    <xf numFmtId="1" fontId="43" fillId="34" borderId="6" xfId="0" applyNumberFormat="1" applyFont="1" applyFill="1" applyBorder="1" applyAlignment="1">
      <alignment horizontal="center" vertical="top" wrapText="1"/>
    </xf>
    <xf numFmtId="1" fontId="43" fillId="0" borderId="12" xfId="0" applyNumberFormat="1" applyFont="1" applyBorder="1" applyAlignment="1">
      <alignment horizontal="center" vertical="center" wrapText="1"/>
    </xf>
    <xf numFmtId="1" fontId="43" fillId="0" borderId="4" xfId="0" applyNumberFormat="1" applyFont="1" applyBorder="1" applyAlignment="1">
      <alignment horizontal="center" vertical="center" wrapText="1"/>
    </xf>
    <xf numFmtId="1" fontId="43" fillId="0" borderId="11" xfId="0" applyNumberFormat="1" applyFont="1" applyBorder="1" applyAlignment="1">
      <alignment horizontal="center" vertical="center" wrapText="1"/>
    </xf>
    <xf numFmtId="1" fontId="43" fillId="0" borderId="3" xfId="0" applyNumberFormat="1" applyFont="1" applyBorder="1" applyAlignment="1">
      <alignment horizontal="center" vertical="center" wrapText="1"/>
    </xf>
    <xf numFmtId="1" fontId="43" fillId="0" borderId="0" xfId="0" applyNumberFormat="1" applyFont="1" applyBorder="1" applyAlignment="1">
      <alignment horizontal="center" vertical="center" wrapText="1"/>
    </xf>
    <xf numFmtId="1" fontId="43" fillId="0" borderId="7" xfId="0" applyNumberFormat="1" applyFont="1" applyBorder="1" applyAlignment="1">
      <alignment horizontal="center" vertical="center" wrapText="1"/>
    </xf>
    <xf numFmtId="1" fontId="48" fillId="0" borderId="0" xfId="0" applyNumberFormat="1" applyFont="1" applyFill="1" applyBorder="1" applyAlignment="1">
      <alignment horizontal="center" vertical="top" wrapText="1"/>
    </xf>
    <xf numFmtId="1" fontId="48" fillId="0" borderId="7" xfId="0" applyNumberFormat="1" applyFont="1" applyFill="1" applyBorder="1" applyAlignment="1">
      <alignment horizontal="center" vertical="top" wrapText="1"/>
    </xf>
    <xf numFmtId="0" fontId="49" fillId="34" borderId="0" xfId="0" applyFont="1" applyFill="1"/>
    <xf numFmtId="0" fontId="47" fillId="34" borderId="6" xfId="0" applyFont="1" applyFill="1" applyBorder="1" applyAlignment="1">
      <alignment horizontal="right" vertical="center"/>
    </xf>
    <xf numFmtId="0" fontId="48" fillId="34" borderId="7" xfId="0" applyFont="1" applyFill="1" applyBorder="1" applyAlignment="1">
      <alignment horizontal="right" vertical="top" wrapText="1"/>
    </xf>
    <xf numFmtId="164" fontId="24" fillId="34" borderId="37" xfId="36" applyNumberFormat="1" applyFont="1" applyFill="1" applyBorder="1" applyAlignment="1">
      <alignment horizontal="center" wrapText="1"/>
    </xf>
    <xf numFmtId="0" fontId="50" fillId="0" borderId="0" xfId="52"/>
    <xf numFmtId="0" fontId="5" fillId="0" borderId="0" xfId="0" applyFont="1" applyAlignment="1">
      <alignment horizontal="left" vertical="center" wrapText="1"/>
    </xf>
    <xf numFmtId="0" fontId="4" fillId="0" borderId="0" xfId="0" applyFont="1" applyAlignment="1">
      <alignment horizontal="left" vertical="center" wrapText="1"/>
    </xf>
    <xf numFmtId="0" fontId="10" fillId="0" borderId="0" xfId="0" applyFont="1" applyAlignment="1">
      <alignment horizontal="left" vertical="center" wrapText="1"/>
    </xf>
    <xf numFmtId="0" fontId="8" fillId="0" borderId="0" xfId="0" applyFont="1" applyAlignment="1">
      <alignment horizontal="left" vertical="center" wrapText="1"/>
    </xf>
    <xf numFmtId="0" fontId="46" fillId="0" borderId="0" xfId="0" applyFont="1" applyAlignment="1">
      <alignment horizontal="left" wrapText="1"/>
    </xf>
    <xf numFmtId="0" fontId="44" fillId="0" borderId="11" xfId="0" applyFont="1" applyBorder="1" applyAlignment="1">
      <alignment horizontal="center" vertical="center" wrapText="1"/>
    </xf>
    <xf numFmtId="0" fontId="44" fillId="0" borderId="1" xfId="0" applyFont="1" applyBorder="1" applyAlignment="1">
      <alignment horizontal="center" vertical="top" wrapText="1"/>
    </xf>
    <xf numFmtId="0" fontId="44" fillId="0" borderId="10" xfId="0" applyFont="1" applyBorder="1" applyAlignment="1">
      <alignment horizontal="center" vertical="top" wrapText="1"/>
    </xf>
    <xf numFmtId="0" fontId="44" fillId="0" borderId="22" xfId="0" applyFont="1" applyBorder="1" applyAlignment="1">
      <alignment horizontal="center" vertical="top" wrapText="1"/>
    </xf>
    <xf numFmtId="0" fontId="46" fillId="0" borderId="4" xfId="0" applyFont="1" applyBorder="1" applyAlignment="1">
      <alignment horizontal="left" vertical="center" wrapText="1"/>
    </xf>
    <xf numFmtId="0" fontId="46" fillId="0" borderId="5" xfId="0" applyFont="1" applyBorder="1" applyAlignment="1">
      <alignment horizontal="left" vertical="center" wrapText="1"/>
    </xf>
    <xf numFmtId="0" fontId="5" fillId="0" borderId="0" xfId="0" applyFont="1" applyFill="1" applyAlignment="1">
      <alignment horizontal="left" vertical="center" wrapText="1"/>
    </xf>
    <xf numFmtId="0" fontId="4" fillId="0" borderId="0" xfId="0" applyFont="1" applyFill="1" applyAlignment="1">
      <alignment horizontal="justify" vertical="center" wrapText="1"/>
    </xf>
    <xf numFmtId="0" fontId="44" fillId="0" borderId="1" xfId="0" applyFont="1" applyBorder="1" applyAlignment="1">
      <alignment horizontal="left" vertical="top" wrapText="1"/>
    </xf>
    <xf numFmtId="0" fontId="44" fillId="0" borderId="22" xfId="0" applyFont="1" applyBorder="1" applyAlignment="1">
      <alignment horizontal="left" vertical="top" wrapText="1"/>
    </xf>
    <xf numFmtId="0" fontId="44" fillId="0" borderId="5" xfId="0" applyFont="1" applyBorder="1" applyAlignment="1">
      <alignment horizontal="left" vertical="top"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 fillId="0" borderId="0" xfId="0" quotePrefix="1" applyFont="1" applyFill="1" applyBorder="1" applyAlignment="1">
      <alignment horizontal="left" vertical="center" wrapText="1"/>
    </xf>
    <xf numFmtId="0" fontId="5" fillId="34" borderId="0" xfId="0" applyFont="1" applyFill="1" applyBorder="1" applyAlignment="1">
      <alignment wrapText="1"/>
    </xf>
    <xf numFmtId="0" fontId="4" fillId="34" borderId="0" xfId="0" applyFont="1" applyFill="1" applyAlignment="1">
      <alignment wrapTex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0" fillId="0" borderId="0" xfId="0" applyAlignment="1">
      <alignment vertical="center" wrapText="1"/>
    </xf>
    <xf numFmtId="0" fontId="24" fillId="34" borderId="1" xfId="0" applyFont="1" applyFill="1" applyBorder="1" applyAlignment="1">
      <alignment horizontal="center" vertical="center" wrapText="1"/>
    </xf>
    <xf numFmtId="0" fontId="24" fillId="34" borderId="22" xfId="0" applyFont="1" applyFill="1" applyBorder="1" applyAlignment="1">
      <alignment horizontal="center" vertical="center" wrapText="1"/>
    </xf>
    <xf numFmtId="0" fontId="5" fillId="34" borderId="0" xfId="0" applyFont="1" applyFill="1" applyBorder="1" applyAlignment="1">
      <alignment horizontal="left" wrapText="1"/>
    </xf>
    <xf numFmtId="0" fontId="4" fillId="34" borderId="0" xfId="0" applyFont="1" applyFill="1" applyBorder="1" applyAlignment="1">
      <alignment horizontal="left" wrapText="1"/>
    </xf>
  </cellXfs>
  <cellStyles count="5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cellStyle name="Entrée" xfId="29" builtinId="20" customBuiltin="1"/>
    <cellStyle name="Euro" xfId="30"/>
    <cellStyle name="Euro 2" xfId="31"/>
    <cellStyle name="Insatisfaisant" xfId="32" builtinId="27" customBuiltin="1"/>
    <cellStyle name="Lien hypertexte" xfId="52" builtinId="8"/>
    <cellStyle name="Milliers 2" xfId="33"/>
    <cellStyle name="Milliers 3" xfId="34"/>
    <cellStyle name="Neutre" xfId="35" builtinId="28" customBuiltin="1"/>
    <cellStyle name="Normal" xfId="0" builtinId="0"/>
    <cellStyle name="Normal 2" xfId="36"/>
    <cellStyle name="Normal 3" xfId="37"/>
    <cellStyle name="Normal 4" xfId="38"/>
    <cellStyle name="Normal 5" xfId="51"/>
    <cellStyle name="Pourcentage 2" xfId="39"/>
    <cellStyle name="Pourcentage 3" xfId="40"/>
    <cellStyle name="Satisfaisant" xfId="41" builtinId="26" customBuiltin="1"/>
    <cellStyle name="Sortie" xfId="42" builtinId="21" customBuiltin="1"/>
    <cellStyle name="Texte explicatif" xfId="43" builtinId="53" customBuiltin="1"/>
    <cellStyle name="Titre 2" xfId="44"/>
    <cellStyle name="Titre 1" xfId="45" builtinId="16" customBuiltin="1"/>
    <cellStyle name="Titre 2" xfId="46" builtinId="17" customBuiltin="1"/>
    <cellStyle name="Titre 3" xfId="47" builtinId="18" customBuiltin="1"/>
    <cellStyle name="Titre 4" xfId="48" builtinId="19" customBuiltin="1"/>
    <cellStyle name="Total" xfId="49" builtinId="25" customBuiltin="1"/>
    <cellStyle name="Vérification" xfId="50"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692616253157047E-2"/>
          <c:y val="0.10426285128993022"/>
          <c:w val="0.50778012182439458"/>
          <c:h val="0.82049836758210104"/>
        </c:manualLayout>
      </c:layout>
      <c:pieChart>
        <c:varyColors val="1"/>
        <c:ser>
          <c:idx val="0"/>
          <c:order val="0"/>
          <c:tx>
            <c:strRef>
              <c:f>'Source Figure 8.4-5'!$C$2</c:f>
              <c:strCache>
                <c:ptCount val="1"/>
                <c:pt idx="0">
                  <c:v>Répartition</c:v>
                </c:pt>
              </c:strCache>
            </c:strRef>
          </c:tx>
          <c:dPt>
            <c:idx val="0"/>
            <c:bubble3D val="0"/>
          </c:dPt>
          <c:dPt>
            <c:idx val="1"/>
            <c:bubble3D val="0"/>
          </c:dPt>
          <c:dPt>
            <c:idx val="2"/>
            <c:bubble3D val="0"/>
          </c:dPt>
          <c:dPt>
            <c:idx val="3"/>
            <c:bubble3D val="0"/>
          </c:dPt>
          <c:dPt>
            <c:idx val="4"/>
            <c:bubble3D val="0"/>
          </c:dPt>
          <c:dLbls>
            <c:dLbl>
              <c:idx val="0"/>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fr-FR"/>
              </a:p>
            </c:txPr>
            <c:showLegendKey val="0"/>
            <c:showVal val="0"/>
            <c:showCatName val="0"/>
            <c:showSerName val="0"/>
            <c:showPercent val="1"/>
            <c:showBubbleSize val="0"/>
            <c:showLeaderLines val="1"/>
            <c:extLst>
              <c:ext xmlns:c15="http://schemas.microsoft.com/office/drawing/2012/chart" uri="{CE6537A1-D6FC-4f65-9D91-7224C49458BB}"/>
            </c:extLst>
          </c:dLbls>
          <c:cat>
            <c:strRef>
              <c:f>'Source Figure 8.4-5'!$A$3:$A$7</c:f>
              <c:strCache>
                <c:ptCount val="5"/>
                <c:pt idx="0">
                  <c:v>Nombre de jours d'arrêt</c:v>
                </c:pt>
                <c:pt idx="1">
                  <c:v>Pour maladie ordinaire de moins de 4 jours</c:v>
                </c:pt>
                <c:pt idx="2">
                  <c:v>Pour maladie ordinaire de 4 jours et plus</c:v>
                </c:pt>
                <c:pt idx="3">
                  <c:v>Pour longue maladie, maladie grave ou maladie longue durée</c:v>
                </c:pt>
                <c:pt idx="4">
                  <c:v>Pour accident du travail ou maladie professionnelle</c:v>
                </c:pt>
              </c:strCache>
            </c:strRef>
          </c:cat>
          <c:val>
            <c:numRef>
              <c:f>'Source Figure 8.4-5'!$C$3:$C$7</c:f>
              <c:numCache>
                <c:formatCode>0%</c:formatCode>
                <c:ptCount val="5"/>
                <c:pt idx="1">
                  <c:v>5.1519544534656875E-2</c:v>
                </c:pt>
                <c:pt idx="2">
                  <c:v>0.52305555783246338</c:v>
                </c:pt>
                <c:pt idx="3">
                  <c:v>0.35609030696307142</c:v>
                </c:pt>
                <c:pt idx="4">
                  <c:v>6.9115803586833266E-2</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egendEntry>
        <c:idx val="0"/>
        <c:delete val="1"/>
      </c:legendEntry>
      <c:legendEntry>
        <c:idx val="1"/>
        <c:txPr>
          <a:bodyPr/>
          <a:lstStyle/>
          <a:p>
            <a:pPr>
              <a:defRPr sz="800" b="0" i="0" u="none" strike="noStrike" baseline="0">
                <a:solidFill>
                  <a:srgbClr val="000000"/>
                </a:solidFill>
                <a:latin typeface="Arial"/>
                <a:ea typeface="Arial"/>
                <a:cs typeface="Arial"/>
              </a:defRPr>
            </a:pPr>
            <a:endParaRPr lang="fr-FR"/>
          </a:p>
        </c:txPr>
      </c:legendEntry>
      <c:legendEntry>
        <c:idx val="2"/>
        <c:txPr>
          <a:bodyPr/>
          <a:lstStyle/>
          <a:p>
            <a:pPr>
              <a:defRPr sz="800" b="0" i="0" u="none" strike="noStrike" baseline="0">
                <a:solidFill>
                  <a:srgbClr val="000000"/>
                </a:solidFill>
                <a:latin typeface="Arial"/>
                <a:ea typeface="Arial"/>
                <a:cs typeface="Arial"/>
              </a:defRPr>
            </a:pPr>
            <a:endParaRPr lang="fr-FR"/>
          </a:p>
        </c:txPr>
      </c:legendEntry>
      <c:legendEntry>
        <c:idx val="3"/>
        <c:txPr>
          <a:bodyPr/>
          <a:lstStyle/>
          <a:p>
            <a:pPr>
              <a:defRPr sz="800" b="0" i="0" u="none" strike="noStrike" baseline="0">
                <a:solidFill>
                  <a:srgbClr val="000000"/>
                </a:solidFill>
                <a:latin typeface="Arial"/>
                <a:ea typeface="Arial"/>
                <a:cs typeface="Arial"/>
              </a:defRPr>
            </a:pPr>
            <a:endParaRPr lang="fr-FR"/>
          </a:p>
        </c:txPr>
      </c:legendEntry>
      <c:legendEntry>
        <c:idx val="4"/>
        <c:txPr>
          <a:bodyPr/>
          <a:lstStyle/>
          <a:p>
            <a:pPr>
              <a:defRPr sz="800" b="0" i="0" u="none" strike="noStrike" baseline="0">
                <a:solidFill>
                  <a:srgbClr val="000000"/>
                </a:solidFill>
                <a:latin typeface="Arial"/>
                <a:ea typeface="Arial"/>
                <a:cs typeface="Arial"/>
              </a:defRPr>
            </a:pPr>
            <a:endParaRPr lang="fr-FR"/>
          </a:p>
        </c:txPr>
      </c:legendEntry>
      <c:layout>
        <c:manualLayout>
          <c:xMode val="edge"/>
          <c:yMode val="edge"/>
          <c:x val="0.63773584905660374"/>
          <c:y val="4.2682926829268296E-2"/>
          <c:w val="0.31698113207547174"/>
          <c:h val="0.65853754561167654"/>
        </c:manualLayout>
      </c:layout>
      <c:overlay val="0"/>
      <c:spPr>
        <a:solidFill>
          <a:srgbClr val="FFFFFF"/>
        </a:solidFill>
        <a:ln w="3175">
          <a:solidFill>
            <a:srgbClr val="000000"/>
          </a:solidFill>
          <a:prstDash val="solid"/>
        </a:ln>
      </c:spPr>
      <c:txPr>
        <a:bodyPr/>
        <a:lstStyle/>
        <a:p>
          <a:pPr>
            <a:defRPr sz="65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542925</xdr:colOff>
      <xdr:row>3</xdr:row>
      <xdr:rowOff>28575</xdr:rowOff>
    </xdr:from>
    <xdr:to>
      <xdr:col>5</xdr:col>
      <xdr:colOff>104775</xdr:colOff>
      <xdr:row>22</xdr:row>
      <xdr:rowOff>76200</xdr:rowOff>
    </xdr:to>
    <xdr:graphicFrame macro="">
      <xdr:nvGraphicFramePr>
        <xdr:cNvPr id="109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3:A10"/>
  <sheetViews>
    <sheetView showGridLines="0" tabSelected="1" workbookViewId="0">
      <selection activeCell="B20" sqref="B20"/>
    </sheetView>
  </sheetViews>
  <sheetFormatPr baseColWidth="10" defaultRowHeight="12.75"/>
  <sheetData>
    <row r="3" spans="1:1">
      <c r="A3" s="180" t="s">
        <v>117</v>
      </c>
    </row>
    <row r="4" spans="1:1">
      <c r="A4" s="180" t="s">
        <v>119</v>
      </c>
    </row>
    <row r="5" spans="1:1">
      <c r="A5" s="180" t="s">
        <v>120</v>
      </c>
    </row>
    <row r="6" spans="1:1">
      <c r="A6" s="180" t="s">
        <v>133</v>
      </c>
    </row>
    <row r="7" spans="1:1">
      <c r="A7" s="180" t="s">
        <v>86</v>
      </c>
    </row>
    <row r="8" spans="1:1">
      <c r="A8" s="180" t="s">
        <v>136</v>
      </c>
    </row>
    <row r="9" spans="1:1">
      <c r="A9" s="180" t="s">
        <v>134</v>
      </c>
    </row>
    <row r="10" spans="1:1">
      <c r="A10" s="180" t="s">
        <v>135</v>
      </c>
    </row>
  </sheetData>
  <hyperlinks>
    <hyperlink ref="A3" location="'Figure 8.4-1 salariés absents'!A1" display="Figure 8.4-1 : Part des salariés absents au moins un jour au cours d’une semaine donnée pour raison de santé dans les différents versants de la fonction publique et le secteur privé en 2020"/>
    <hyperlink ref="A4" location="'Fig8.4-2 jrs absence maladie'!A1" display="Figure 8.4-2 : Nombre moyen de jours d'absence au cours de l'année par personne pour raison de santé dans les différents versants de la fonction publique et le secteur privé en 2020"/>
    <hyperlink ref="A5" location="'Figure 8.4-3 arrêts maladies'!A1" display="Figure 8.4-3 : Répartition des agents de la fonction publique ayant eu au moins un arrêt maladie dans l’année selon leur durée cumulée d'absence en 2019"/>
    <hyperlink ref="A6" location="' ‎Fig8.4‑4jrs congé maladie Min'!A1" display="Figure ‎8.4‑4 : Nombre moyen de jours d'arrêt pour raison de santé dans les ministères en 2012"/>
    <hyperlink ref="A7" location="'Figure 8.4-5 jrs congés Min'!A1" display="Figure 8.4-5 : Répartition des jours d’arrêt pour raison de santé selon le motif et la durée dans les ministères en 2012"/>
    <hyperlink ref="A8" location="'Source Figure 8.4-5'!A1" display="Source figure 8.4-5"/>
    <hyperlink ref="A9" location="'8.4‑6 maladie FPT'!A1" display="Figure 8.4‑6 : Nombre moyen de jours d'arrêt maladie par agent et par motif dans la fonction publique territoriale"/>
    <hyperlink ref="A10" location="' F‎8.4‑7 jrs congé maladie FPH'!A1" display="Figure ‎8.4‑7 : Nombre moyen de jours d'absence par agent et par motif dans la fonction publique hospitalière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18"/>
  <sheetViews>
    <sheetView showGridLines="0" workbookViewId="0">
      <selection sqref="A1:C1"/>
    </sheetView>
  </sheetViews>
  <sheetFormatPr baseColWidth="10" defaultRowHeight="12.75"/>
  <cols>
    <col min="1" max="1" width="31.42578125" style="153" customWidth="1"/>
    <col min="2" max="2" width="17.140625" style="153" customWidth="1"/>
    <col min="3" max="3" width="16.85546875" style="153" customWidth="1"/>
    <col min="4" max="16384" width="11.42578125" style="153"/>
  </cols>
  <sheetData>
    <row r="1" spans="1:6" ht="42" customHeight="1">
      <c r="A1" s="183" t="s">
        <v>117</v>
      </c>
      <c r="B1" s="183"/>
      <c r="C1" s="183"/>
      <c r="D1" s="20"/>
    </row>
    <row r="2" spans="1:6">
      <c r="A2" s="3" t="s">
        <v>0</v>
      </c>
      <c r="B2" s="7"/>
      <c r="C2" s="7"/>
      <c r="D2" s="7"/>
    </row>
    <row r="3" spans="1:6" ht="36">
      <c r="A3" s="8"/>
      <c r="B3" s="24" t="s">
        <v>9</v>
      </c>
      <c r="C3" s="24" t="s">
        <v>10</v>
      </c>
      <c r="D3" s="1"/>
    </row>
    <row r="4" spans="1:6">
      <c r="A4" s="9" t="s">
        <v>2</v>
      </c>
      <c r="B4" s="22">
        <v>3.26</v>
      </c>
      <c r="C4" s="10">
        <v>4.04</v>
      </c>
      <c r="D4" s="1"/>
      <c r="E4" s="154"/>
      <c r="F4" s="154"/>
    </row>
    <row r="5" spans="1:6">
      <c r="A5" s="129" t="s">
        <v>3</v>
      </c>
      <c r="B5" s="21">
        <v>3.39</v>
      </c>
      <c r="C5" s="21">
        <v>3.63</v>
      </c>
      <c r="D5" s="1"/>
      <c r="E5" s="154"/>
      <c r="F5" s="154"/>
    </row>
    <row r="6" spans="1:6">
      <c r="A6" s="130" t="s">
        <v>4</v>
      </c>
      <c r="B6" s="23">
        <v>3.14</v>
      </c>
      <c r="C6" s="11">
        <v>4.3899999999999997</v>
      </c>
      <c r="D6" s="1"/>
      <c r="E6" s="154"/>
      <c r="F6" s="154"/>
    </row>
    <row r="7" spans="1:6">
      <c r="A7" s="8" t="s">
        <v>6</v>
      </c>
      <c r="B7" s="12">
        <v>5.87</v>
      </c>
      <c r="C7" s="12">
        <v>7.37</v>
      </c>
      <c r="D7" s="1"/>
      <c r="E7" s="154"/>
      <c r="F7" s="154"/>
    </row>
    <row r="8" spans="1:6">
      <c r="A8" s="8" t="s">
        <v>5</v>
      </c>
      <c r="B8" s="13">
        <v>6.06</v>
      </c>
      <c r="C8" s="13">
        <v>7.11</v>
      </c>
      <c r="D8" s="1"/>
      <c r="E8" s="154"/>
      <c r="F8" s="154"/>
    </row>
    <row r="9" spans="1:6">
      <c r="A9" s="14" t="s">
        <v>8</v>
      </c>
      <c r="B9" s="15">
        <v>4.75</v>
      </c>
      <c r="C9" s="15">
        <v>5.86</v>
      </c>
      <c r="D9" s="1"/>
      <c r="E9" s="154"/>
      <c r="F9" s="154"/>
    </row>
    <row r="10" spans="1:6">
      <c r="A10" s="177" t="s">
        <v>124</v>
      </c>
      <c r="B10" s="19">
        <v>5.0999999999999996</v>
      </c>
      <c r="C10" s="19">
        <v>6.41</v>
      </c>
      <c r="D10" s="1"/>
      <c r="E10" s="154"/>
      <c r="F10" s="154"/>
    </row>
    <row r="11" spans="1:6">
      <c r="A11" s="16" t="s">
        <v>7</v>
      </c>
      <c r="B11" s="17">
        <v>4.38</v>
      </c>
      <c r="C11" s="17">
        <v>5.09</v>
      </c>
      <c r="D11" s="1"/>
      <c r="E11" s="154"/>
      <c r="F11" s="154"/>
    </row>
    <row r="12" spans="1:6">
      <c r="A12" s="18" t="s">
        <v>1</v>
      </c>
      <c r="B12" s="19">
        <v>4.47</v>
      </c>
      <c r="C12" s="19">
        <v>5.28</v>
      </c>
      <c r="D12" s="1"/>
      <c r="E12" s="154"/>
      <c r="F12" s="154"/>
    </row>
    <row r="13" spans="1:6" ht="3" customHeight="1">
      <c r="A13" s="4"/>
      <c r="B13" s="5"/>
      <c r="C13" s="5"/>
    </row>
    <row r="14" spans="1:6" ht="12.75" customHeight="1">
      <c r="A14" s="181" t="s">
        <v>108</v>
      </c>
      <c r="B14" s="181"/>
      <c r="C14" s="181"/>
      <c r="D14" s="2"/>
    </row>
    <row r="15" spans="1:6" ht="33" customHeight="1">
      <c r="A15" s="182" t="s">
        <v>127</v>
      </c>
      <c r="B15" s="182"/>
      <c r="C15" s="182"/>
      <c r="D15" s="6"/>
    </row>
    <row r="16" spans="1:6" ht="21.75" customHeight="1">
      <c r="A16" s="182" t="s">
        <v>126</v>
      </c>
      <c r="B16" s="182"/>
      <c r="C16" s="182"/>
      <c r="D16" s="6"/>
    </row>
    <row r="17" spans="1:3" ht="15.75" customHeight="1">
      <c r="A17" s="182" t="s">
        <v>110</v>
      </c>
      <c r="B17" s="182"/>
      <c r="C17" s="182"/>
    </row>
    <row r="18" spans="1:3" ht="28.5" customHeight="1">
      <c r="A18" s="182" t="s">
        <v>118</v>
      </c>
      <c r="B18" s="182"/>
      <c r="C18" s="182"/>
    </row>
  </sheetData>
  <mergeCells count="6">
    <mergeCell ref="A14:C14"/>
    <mergeCell ref="A15:C15"/>
    <mergeCell ref="A1:C1"/>
    <mergeCell ref="A18:C18"/>
    <mergeCell ref="A17:C17"/>
    <mergeCell ref="A16:C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F18"/>
  <sheetViews>
    <sheetView showGridLines="0" workbookViewId="0">
      <selection sqref="A1:C1"/>
    </sheetView>
  </sheetViews>
  <sheetFormatPr baseColWidth="10" defaultRowHeight="12.75"/>
  <cols>
    <col min="1" max="1" width="30.7109375" style="153" customWidth="1"/>
    <col min="2" max="3" width="22.5703125" style="153" customWidth="1"/>
    <col min="4" max="4" width="24.7109375" style="153" customWidth="1"/>
    <col min="5" max="16384" width="11.42578125" style="153"/>
  </cols>
  <sheetData>
    <row r="1" spans="1:6" ht="36.75" customHeight="1">
      <c r="A1" s="183" t="s">
        <v>119</v>
      </c>
      <c r="B1" s="184"/>
      <c r="C1" s="184"/>
      <c r="D1" s="7"/>
    </row>
    <row r="2" spans="1:6">
      <c r="A2" s="25"/>
      <c r="B2" s="7"/>
      <c r="C2" s="7"/>
    </row>
    <row r="3" spans="1:6">
      <c r="A3" s="25" t="s">
        <v>11</v>
      </c>
      <c r="B3" s="7"/>
      <c r="C3" s="7"/>
    </row>
    <row r="4" spans="1:6" ht="25.5">
      <c r="A4" s="8"/>
      <c r="B4" s="24" t="s">
        <v>9</v>
      </c>
      <c r="C4" s="24" t="s">
        <v>10</v>
      </c>
    </row>
    <row r="5" spans="1:6">
      <c r="A5" s="9" t="s">
        <v>2</v>
      </c>
      <c r="B5" s="22">
        <v>7.13</v>
      </c>
      <c r="C5" s="10">
        <v>9.19</v>
      </c>
      <c r="E5" s="154"/>
      <c r="F5" s="154"/>
    </row>
    <row r="6" spans="1:6">
      <c r="A6" s="129" t="s">
        <v>3</v>
      </c>
      <c r="B6" s="21">
        <v>7.14</v>
      </c>
      <c r="C6" s="21">
        <v>7.75</v>
      </c>
      <c r="E6" s="154"/>
      <c r="F6" s="154"/>
    </row>
    <row r="7" spans="1:6">
      <c r="A7" s="130" t="s">
        <v>4</v>
      </c>
      <c r="B7" s="23">
        <v>7.13</v>
      </c>
      <c r="C7" s="11">
        <v>10.38</v>
      </c>
      <c r="E7" s="154"/>
      <c r="F7" s="154"/>
    </row>
    <row r="8" spans="1:6">
      <c r="A8" s="8" t="s">
        <v>6</v>
      </c>
      <c r="B8" s="12">
        <v>13.72</v>
      </c>
      <c r="C8" s="12">
        <v>17.649999999999999</v>
      </c>
      <c r="E8" s="154"/>
      <c r="F8" s="154"/>
    </row>
    <row r="9" spans="1:6">
      <c r="A9" s="8" t="s">
        <v>5</v>
      </c>
      <c r="B9" s="13">
        <v>13.87</v>
      </c>
      <c r="C9" s="13">
        <v>16.649999999999999</v>
      </c>
      <c r="E9" s="154"/>
      <c r="F9" s="154"/>
    </row>
    <row r="10" spans="1:6">
      <c r="A10" s="14" t="s">
        <v>8</v>
      </c>
      <c r="B10" s="15">
        <v>10.84</v>
      </c>
      <c r="C10" s="15">
        <v>13.73</v>
      </c>
      <c r="E10" s="154"/>
      <c r="F10" s="154"/>
    </row>
    <row r="11" spans="1:6">
      <c r="A11" s="177" t="s">
        <v>124</v>
      </c>
      <c r="B11" s="19">
        <v>11.78</v>
      </c>
      <c r="C11" s="19">
        <v>15.22</v>
      </c>
      <c r="E11" s="154"/>
      <c r="F11" s="154"/>
    </row>
    <row r="12" spans="1:6">
      <c r="A12" s="16" t="s">
        <v>7</v>
      </c>
      <c r="B12" s="17">
        <v>10.29</v>
      </c>
      <c r="C12" s="17">
        <v>12.15</v>
      </c>
      <c r="E12" s="154"/>
      <c r="F12" s="154"/>
    </row>
    <row r="13" spans="1:6">
      <c r="A13" s="18" t="s">
        <v>1</v>
      </c>
      <c r="B13" s="19">
        <v>10.42</v>
      </c>
      <c r="C13" s="19">
        <v>12.54</v>
      </c>
      <c r="E13" s="154"/>
      <c r="F13" s="154"/>
    </row>
    <row r="14" spans="1:6" ht="16.5" customHeight="1">
      <c r="A14" s="181" t="s">
        <v>108</v>
      </c>
      <c r="B14" s="181"/>
      <c r="C14" s="181"/>
    </row>
    <row r="15" spans="1:6" ht="27" customHeight="1">
      <c r="A15" s="182" t="s">
        <v>128</v>
      </c>
      <c r="B15" s="182"/>
      <c r="C15" s="182"/>
    </row>
    <row r="16" spans="1:6">
      <c r="A16" s="182" t="s">
        <v>126</v>
      </c>
      <c r="B16" s="182"/>
      <c r="C16" s="182"/>
    </row>
    <row r="17" spans="1:3">
      <c r="A17" s="182" t="s">
        <v>111</v>
      </c>
      <c r="B17" s="182"/>
      <c r="C17" s="182"/>
    </row>
    <row r="18" spans="1:3" ht="25.5" customHeight="1">
      <c r="A18" s="182" t="s">
        <v>123</v>
      </c>
      <c r="B18" s="182"/>
      <c r="C18" s="182"/>
    </row>
  </sheetData>
  <mergeCells count="6">
    <mergeCell ref="A14:C14"/>
    <mergeCell ref="A15:C15"/>
    <mergeCell ref="A18:C18"/>
    <mergeCell ref="A17:C17"/>
    <mergeCell ref="A1:C1"/>
    <mergeCell ref="A16:C16"/>
  </mergeCells>
  <phoneticPr fontId="7" type="noConversion"/>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W40"/>
  <sheetViews>
    <sheetView showGridLines="0" topLeftCell="A25" workbookViewId="0">
      <selection activeCell="A38" sqref="A38"/>
    </sheetView>
  </sheetViews>
  <sheetFormatPr baseColWidth="10" defaultRowHeight="12"/>
  <cols>
    <col min="1" max="1" width="11.42578125" style="26"/>
    <col min="2" max="2" width="28.28515625" style="58" customWidth="1"/>
    <col min="3" max="3" width="16.140625" style="26" customWidth="1"/>
    <col min="4" max="4" width="17.28515625" style="26" customWidth="1"/>
    <col min="5" max="6" width="12.42578125" style="26" bestFit="1" customWidth="1"/>
    <col min="7" max="7" width="11.5703125" style="26" bestFit="1" customWidth="1"/>
    <col min="8" max="8" width="12.42578125" style="26" bestFit="1" customWidth="1"/>
    <col min="9" max="16384" width="11.42578125" style="26"/>
  </cols>
  <sheetData>
    <row r="1" spans="1:23" ht="30" customHeight="1">
      <c r="A1" s="185" t="s">
        <v>120</v>
      </c>
      <c r="B1" s="185"/>
      <c r="C1" s="185"/>
      <c r="D1" s="185"/>
      <c r="E1" s="185"/>
      <c r="F1" s="185"/>
      <c r="G1" s="185"/>
      <c r="H1" s="185"/>
    </row>
    <row r="3" spans="1:23" ht="24" customHeight="1">
      <c r="A3" s="27"/>
      <c r="B3" s="28"/>
      <c r="C3" s="186" t="s">
        <v>12</v>
      </c>
      <c r="D3" s="186"/>
      <c r="E3" s="187" t="s">
        <v>13</v>
      </c>
      <c r="F3" s="188"/>
      <c r="G3" s="188"/>
      <c r="H3" s="189"/>
    </row>
    <row r="4" spans="1:23" ht="39.75" customHeight="1">
      <c r="A4" s="29"/>
      <c r="B4" s="30"/>
      <c r="C4" s="31" t="s">
        <v>112</v>
      </c>
      <c r="D4" s="32" t="s">
        <v>113</v>
      </c>
      <c r="E4" s="32" t="s">
        <v>14</v>
      </c>
      <c r="F4" s="33" t="s">
        <v>15</v>
      </c>
      <c r="G4" s="31" t="s">
        <v>16</v>
      </c>
      <c r="H4" s="33" t="s">
        <v>17</v>
      </c>
    </row>
    <row r="5" spans="1:23">
      <c r="A5" s="190" t="s">
        <v>18</v>
      </c>
      <c r="B5" s="34" t="s">
        <v>19</v>
      </c>
      <c r="C5" s="35">
        <v>27</v>
      </c>
      <c r="D5" s="36">
        <v>2</v>
      </c>
      <c r="E5" s="35">
        <v>52.9</v>
      </c>
      <c r="F5" s="36">
        <v>19.32</v>
      </c>
      <c r="G5" s="35">
        <v>5.48</v>
      </c>
      <c r="H5" s="36">
        <v>22.3</v>
      </c>
    </row>
    <row r="6" spans="1:23">
      <c r="A6" s="191"/>
      <c r="B6" s="37" t="s">
        <v>20</v>
      </c>
      <c r="C6" s="38">
        <v>40</v>
      </c>
      <c r="D6" s="39">
        <v>4</v>
      </c>
      <c r="E6" s="38">
        <v>45.64</v>
      </c>
      <c r="F6" s="39">
        <v>21.21</v>
      </c>
      <c r="G6" s="38">
        <v>7.4</v>
      </c>
      <c r="H6" s="39">
        <v>25.75</v>
      </c>
    </row>
    <row r="7" spans="1:23">
      <c r="A7" s="191" t="s">
        <v>21</v>
      </c>
      <c r="B7" s="40">
        <v>-30</v>
      </c>
      <c r="C7" s="35">
        <v>32</v>
      </c>
      <c r="D7" s="36">
        <v>3</v>
      </c>
      <c r="E7" s="35">
        <v>65.900000000000006</v>
      </c>
      <c r="F7" s="36">
        <v>17.63</v>
      </c>
      <c r="G7" s="35">
        <v>4.28</v>
      </c>
      <c r="H7" s="36">
        <v>12.19</v>
      </c>
    </row>
    <row r="8" spans="1:23">
      <c r="A8" s="191"/>
      <c r="B8" s="34" t="s">
        <v>22</v>
      </c>
      <c r="C8" s="41">
        <v>37</v>
      </c>
      <c r="D8" s="42">
        <v>4</v>
      </c>
      <c r="E8" s="41">
        <v>49.39</v>
      </c>
      <c r="F8" s="42">
        <v>20.54</v>
      </c>
      <c r="G8" s="41">
        <v>7.3</v>
      </c>
      <c r="H8" s="42">
        <v>22.77</v>
      </c>
    </row>
    <row r="9" spans="1:23">
      <c r="A9" s="191"/>
      <c r="B9" s="37" t="s">
        <v>23</v>
      </c>
      <c r="C9" s="38">
        <v>33</v>
      </c>
      <c r="D9" s="39">
        <v>2</v>
      </c>
      <c r="E9" s="38">
        <v>37.61</v>
      </c>
      <c r="F9" s="39">
        <v>22.09</v>
      </c>
      <c r="G9" s="38">
        <v>7.12</v>
      </c>
      <c r="H9" s="39">
        <v>33.18</v>
      </c>
    </row>
    <row r="10" spans="1:23">
      <c r="A10" s="191" t="s">
        <v>24</v>
      </c>
      <c r="B10" s="40" t="s">
        <v>129</v>
      </c>
      <c r="C10" s="35">
        <v>38</v>
      </c>
      <c r="D10" s="36">
        <v>4</v>
      </c>
      <c r="E10" s="35">
        <v>46.49</v>
      </c>
      <c r="F10" s="36">
        <v>20.010000000000002</v>
      </c>
      <c r="G10" s="35">
        <v>6.57</v>
      </c>
      <c r="H10" s="36">
        <v>26.93</v>
      </c>
    </row>
    <row r="11" spans="1:23" ht="13.5" customHeight="1">
      <c r="A11" s="191"/>
      <c r="B11" s="37" t="s">
        <v>25</v>
      </c>
      <c r="C11" s="38">
        <v>27</v>
      </c>
      <c r="D11" s="39">
        <v>2</v>
      </c>
      <c r="E11" s="38">
        <v>52.5</v>
      </c>
      <c r="F11" s="39">
        <v>23.14</v>
      </c>
      <c r="G11" s="38">
        <v>7.87</v>
      </c>
      <c r="H11" s="39">
        <v>16.489999999999998</v>
      </c>
    </row>
    <row r="12" spans="1:23">
      <c r="A12" s="191" t="s">
        <v>26</v>
      </c>
      <c r="B12" s="34" t="s">
        <v>27</v>
      </c>
      <c r="C12" s="165">
        <v>31</v>
      </c>
      <c r="D12" s="36">
        <v>3</v>
      </c>
      <c r="E12" s="43">
        <v>57.85</v>
      </c>
      <c r="F12" s="44">
        <v>14.85</v>
      </c>
      <c r="G12" s="43">
        <v>6.42</v>
      </c>
      <c r="H12" s="44">
        <v>20.87</v>
      </c>
    </row>
    <row r="13" spans="1:23">
      <c r="A13" s="191"/>
      <c r="B13" s="34" t="s">
        <v>28</v>
      </c>
      <c r="C13" s="166">
        <v>36</v>
      </c>
      <c r="D13" s="42">
        <v>4</v>
      </c>
      <c r="E13" s="45">
        <v>49.2</v>
      </c>
      <c r="F13" s="46">
        <v>20.48</v>
      </c>
      <c r="G13" s="45">
        <v>4.83</v>
      </c>
      <c r="H13" s="46">
        <v>25.48</v>
      </c>
    </row>
    <row r="14" spans="1:23" s="50" customFormat="1">
      <c r="A14" s="191"/>
      <c r="B14" s="47" t="s">
        <v>29</v>
      </c>
      <c r="C14" s="167">
        <v>38</v>
      </c>
      <c r="D14" s="49">
        <v>4</v>
      </c>
      <c r="E14" s="48">
        <v>40.630000000000003</v>
      </c>
      <c r="F14" s="49">
        <v>24.48</v>
      </c>
      <c r="G14" s="48">
        <v>7.92</v>
      </c>
      <c r="H14" s="49">
        <v>26.97</v>
      </c>
      <c r="K14" s="26"/>
      <c r="L14" s="26"/>
      <c r="M14" s="26"/>
      <c r="N14" s="26"/>
      <c r="O14" s="26"/>
      <c r="P14" s="26"/>
      <c r="Q14" s="26"/>
      <c r="R14" s="26"/>
      <c r="S14" s="26"/>
      <c r="T14" s="26"/>
      <c r="U14" s="26"/>
      <c r="V14" s="26"/>
      <c r="W14" s="26"/>
    </row>
    <row r="15" spans="1:23">
      <c r="A15" s="191" t="s">
        <v>30</v>
      </c>
      <c r="B15" s="40" t="s">
        <v>31</v>
      </c>
      <c r="C15" s="35">
        <v>35</v>
      </c>
      <c r="D15" s="36">
        <v>3</v>
      </c>
      <c r="E15" s="35">
        <v>48.13</v>
      </c>
      <c r="F15" s="36">
        <v>20.99</v>
      </c>
      <c r="G15" s="35">
        <v>7.16</v>
      </c>
      <c r="H15" s="36">
        <v>23.73</v>
      </c>
    </row>
    <row r="16" spans="1:23">
      <c r="A16" s="191"/>
      <c r="B16" s="37" t="s">
        <v>32</v>
      </c>
      <c r="C16" s="38">
        <v>34</v>
      </c>
      <c r="D16" s="39">
        <v>4</v>
      </c>
      <c r="E16" s="38">
        <v>46.12</v>
      </c>
      <c r="F16" s="39">
        <v>19.3</v>
      </c>
      <c r="G16" s="38">
        <v>5.52</v>
      </c>
      <c r="H16" s="39">
        <v>29.05</v>
      </c>
    </row>
    <row r="17" spans="1:8">
      <c r="A17" s="191" t="s">
        <v>33</v>
      </c>
      <c r="B17" s="40" t="s">
        <v>2</v>
      </c>
      <c r="C17" s="35">
        <v>35</v>
      </c>
      <c r="D17" s="36">
        <v>3</v>
      </c>
      <c r="E17" s="35">
        <v>54.32</v>
      </c>
      <c r="F17" s="36">
        <v>19.84</v>
      </c>
      <c r="G17" s="35">
        <v>6.5</v>
      </c>
      <c r="H17" s="36">
        <v>19.34</v>
      </c>
    </row>
    <row r="18" spans="1:8">
      <c r="A18" s="191"/>
      <c r="B18" s="178" t="s">
        <v>3</v>
      </c>
      <c r="C18" s="174">
        <v>37.119999999999997</v>
      </c>
      <c r="D18" s="175">
        <v>3.33</v>
      </c>
      <c r="E18" s="174">
        <v>62.48</v>
      </c>
      <c r="F18" s="175">
        <v>14.8</v>
      </c>
      <c r="G18" s="174">
        <v>5.25</v>
      </c>
      <c r="H18" s="175">
        <v>17.47</v>
      </c>
    </row>
    <row r="19" spans="1:8">
      <c r="A19" s="191"/>
      <c r="B19" s="178" t="s">
        <v>4</v>
      </c>
      <c r="C19" s="174">
        <v>33.69</v>
      </c>
      <c r="D19" s="175">
        <v>3.35</v>
      </c>
      <c r="E19" s="174">
        <v>50.26</v>
      </c>
      <c r="F19" s="175">
        <v>22.35</v>
      </c>
      <c r="G19" s="174">
        <v>7.12</v>
      </c>
      <c r="H19" s="175">
        <v>20.28</v>
      </c>
    </row>
    <row r="20" spans="1:8">
      <c r="A20" s="191"/>
      <c r="B20" s="34" t="s">
        <v>6</v>
      </c>
      <c r="C20" s="41">
        <v>35</v>
      </c>
      <c r="D20" s="42">
        <v>3</v>
      </c>
      <c r="E20" s="41">
        <v>43.23</v>
      </c>
      <c r="F20" s="42">
        <v>22.43</v>
      </c>
      <c r="G20" s="41">
        <v>7.22</v>
      </c>
      <c r="H20" s="42">
        <v>27.12</v>
      </c>
    </row>
    <row r="21" spans="1:8">
      <c r="A21" s="191"/>
      <c r="B21" s="37" t="s">
        <v>5</v>
      </c>
      <c r="C21" s="38">
        <v>37</v>
      </c>
      <c r="D21" s="39">
        <v>4</v>
      </c>
      <c r="E21" s="38">
        <v>41.36</v>
      </c>
      <c r="F21" s="39">
        <v>19.55</v>
      </c>
      <c r="G21" s="38">
        <v>6.97</v>
      </c>
      <c r="H21" s="39">
        <v>32.119999999999997</v>
      </c>
    </row>
    <row r="22" spans="1:8">
      <c r="A22" s="191" t="s">
        <v>34</v>
      </c>
      <c r="B22" s="40" t="s">
        <v>35</v>
      </c>
      <c r="C22" s="170">
        <v>45</v>
      </c>
      <c r="D22" s="171">
        <v>8</v>
      </c>
      <c r="E22" s="170">
        <v>52.06</v>
      </c>
      <c r="F22" s="171">
        <v>21.43</v>
      </c>
      <c r="G22" s="170">
        <v>4.7699999999999996</v>
      </c>
      <c r="H22" s="171">
        <v>21.75</v>
      </c>
    </row>
    <row r="23" spans="1:8">
      <c r="A23" s="191"/>
      <c r="B23" s="34" t="s">
        <v>36</v>
      </c>
      <c r="C23" s="172">
        <v>35</v>
      </c>
      <c r="D23" s="173">
        <v>4</v>
      </c>
      <c r="E23" s="172">
        <v>46.99</v>
      </c>
      <c r="F23" s="173">
        <v>21.03</v>
      </c>
      <c r="G23" s="172">
        <v>7.53</v>
      </c>
      <c r="H23" s="173">
        <v>24.45</v>
      </c>
    </row>
    <row r="24" spans="1:8">
      <c r="A24" s="191"/>
      <c r="B24" s="34" t="s">
        <v>37</v>
      </c>
      <c r="C24" s="172">
        <v>32</v>
      </c>
      <c r="D24" s="173">
        <v>1</v>
      </c>
      <c r="E24" s="172">
        <v>37.97</v>
      </c>
      <c r="F24" s="173">
        <v>33.28</v>
      </c>
      <c r="G24" s="172">
        <v>12.5</v>
      </c>
      <c r="H24" s="173">
        <v>16.25</v>
      </c>
    </row>
    <row r="25" spans="1:8">
      <c r="A25" s="191"/>
      <c r="B25" s="34" t="s">
        <v>38</v>
      </c>
      <c r="C25" s="172">
        <v>37</v>
      </c>
      <c r="D25" s="173">
        <v>4</v>
      </c>
      <c r="E25" s="172">
        <v>33.46</v>
      </c>
      <c r="F25" s="173">
        <v>30.08</v>
      </c>
      <c r="G25" s="172">
        <v>8.2899999999999991</v>
      </c>
      <c r="H25" s="173">
        <v>28.16</v>
      </c>
    </row>
    <row r="26" spans="1:8">
      <c r="A26" s="191"/>
      <c r="B26" s="34" t="s">
        <v>39</v>
      </c>
      <c r="C26" s="172">
        <v>22</v>
      </c>
      <c r="D26" s="173">
        <v>2</v>
      </c>
      <c r="E26" s="172">
        <v>49.89</v>
      </c>
      <c r="F26" s="173">
        <v>17</v>
      </c>
      <c r="G26" s="172">
        <v>8.8699999999999992</v>
      </c>
      <c r="H26" s="173">
        <v>24.24</v>
      </c>
    </row>
    <row r="27" spans="1:8">
      <c r="A27" s="191"/>
      <c r="B27" s="34" t="s">
        <v>40</v>
      </c>
      <c r="C27" s="172">
        <v>36</v>
      </c>
      <c r="D27" s="173">
        <v>2</v>
      </c>
      <c r="E27" s="172">
        <v>43.58</v>
      </c>
      <c r="F27" s="173">
        <v>36.380000000000003</v>
      </c>
      <c r="G27" s="172">
        <v>1.37</v>
      </c>
      <c r="H27" s="173">
        <v>18.670000000000002</v>
      </c>
    </row>
    <row r="28" spans="1:8">
      <c r="A28" s="191"/>
      <c r="B28" s="34" t="s">
        <v>41</v>
      </c>
      <c r="C28" s="172">
        <v>35</v>
      </c>
      <c r="D28" s="173">
        <v>3</v>
      </c>
      <c r="E28" s="172">
        <v>63.27</v>
      </c>
      <c r="F28" s="173">
        <v>14.4</v>
      </c>
      <c r="G28" s="172">
        <v>6.24</v>
      </c>
      <c r="H28" s="173">
        <v>16.09</v>
      </c>
    </row>
    <row r="29" spans="1:8">
      <c r="A29" s="191"/>
      <c r="B29" s="34" t="s">
        <v>114</v>
      </c>
      <c r="C29" s="172">
        <v>34</v>
      </c>
      <c r="D29" s="173">
        <v>2</v>
      </c>
      <c r="E29" s="172">
        <v>40.71</v>
      </c>
      <c r="F29" s="173">
        <v>19.48</v>
      </c>
      <c r="G29" s="172">
        <v>2.56</v>
      </c>
      <c r="H29" s="173">
        <v>37.25</v>
      </c>
    </row>
    <row r="30" spans="1:8" ht="24">
      <c r="A30" s="191"/>
      <c r="B30" s="34" t="s">
        <v>42</v>
      </c>
      <c r="C30" s="172">
        <v>44</v>
      </c>
      <c r="D30" s="173">
        <v>3</v>
      </c>
      <c r="E30" s="172">
        <v>33.69</v>
      </c>
      <c r="F30" s="173">
        <v>25.48</v>
      </c>
      <c r="G30" s="172">
        <v>9.8699999999999992</v>
      </c>
      <c r="H30" s="173">
        <v>30.96</v>
      </c>
    </row>
    <row r="31" spans="1:8">
      <c r="A31" s="191"/>
      <c r="B31" s="34" t="s">
        <v>43</v>
      </c>
      <c r="C31" s="172">
        <v>33</v>
      </c>
      <c r="D31" s="173">
        <v>4</v>
      </c>
      <c r="E31" s="172">
        <v>43.6</v>
      </c>
      <c r="F31" s="173">
        <v>16.48</v>
      </c>
      <c r="G31" s="172">
        <v>5.93</v>
      </c>
      <c r="H31" s="173">
        <v>33.979999999999997</v>
      </c>
    </row>
    <row r="32" spans="1:8">
      <c r="A32" s="191"/>
      <c r="B32" s="34" t="s">
        <v>44</v>
      </c>
      <c r="C32" s="172">
        <v>38</v>
      </c>
      <c r="D32" s="173">
        <v>3</v>
      </c>
      <c r="E32" s="172">
        <v>54.28</v>
      </c>
      <c r="F32" s="173">
        <v>27.79</v>
      </c>
      <c r="G32" s="172">
        <v>2.88</v>
      </c>
      <c r="H32" s="173">
        <v>15.04</v>
      </c>
    </row>
    <row r="33" spans="1:23" ht="24">
      <c r="A33" s="191"/>
      <c r="B33" s="37" t="s">
        <v>45</v>
      </c>
      <c r="C33" s="168">
        <v>34</v>
      </c>
      <c r="D33" s="169">
        <v>2</v>
      </c>
      <c r="E33" s="168">
        <v>61.21</v>
      </c>
      <c r="F33" s="169">
        <v>8.8000000000000007</v>
      </c>
      <c r="G33" s="168">
        <v>7.8</v>
      </c>
      <c r="H33" s="169">
        <v>22.19</v>
      </c>
    </row>
    <row r="34" spans="1:23" s="53" customFormat="1" ht="15" customHeight="1">
      <c r="A34" s="194" t="s">
        <v>8</v>
      </c>
      <c r="B34" s="195"/>
      <c r="C34" s="51">
        <v>35</v>
      </c>
      <c r="D34" s="52">
        <v>3</v>
      </c>
      <c r="E34" s="51">
        <v>47.74</v>
      </c>
      <c r="F34" s="52">
        <v>20.66</v>
      </c>
      <c r="G34" s="51">
        <v>6.85</v>
      </c>
      <c r="H34" s="52">
        <v>24.75</v>
      </c>
      <c r="K34" s="26"/>
      <c r="L34" s="26"/>
      <c r="M34" s="26"/>
      <c r="N34" s="26"/>
      <c r="O34" s="26"/>
      <c r="P34" s="26"/>
      <c r="Q34" s="26"/>
      <c r="R34" s="26"/>
      <c r="S34" s="26"/>
      <c r="T34" s="26"/>
      <c r="U34" s="26"/>
      <c r="V34" s="26"/>
      <c r="W34" s="26"/>
    </row>
    <row r="35" spans="1:23">
      <c r="A35" s="196" t="s">
        <v>46</v>
      </c>
      <c r="B35" s="196"/>
      <c r="C35" s="51">
        <v>31</v>
      </c>
      <c r="D35" s="52">
        <v>3</v>
      </c>
      <c r="E35" s="51">
        <v>48.55</v>
      </c>
      <c r="F35" s="52">
        <v>18.7</v>
      </c>
      <c r="G35" s="51">
        <v>7.09</v>
      </c>
      <c r="H35" s="52">
        <v>25.66</v>
      </c>
    </row>
    <row r="36" spans="1:23" ht="4.5" customHeight="1">
      <c r="A36" s="54"/>
      <c r="B36" s="54"/>
      <c r="C36" s="55"/>
      <c r="D36" s="55"/>
      <c r="E36" s="55"/>
      <c r="F36" s="55"/>
      <c r="G36" s="55"/>
      <c r="H36" s="55"/>
    </row>
    <row r="37" spans="1:23" ht="9" customHeight="1">
      <c r="A37" s="192" t="s">
        <v>121</v>
      </c>
      <c r="B37" s="192"/>
      <c r="C37" s="192"/>
      <c r="D37" s="192"/>
      <c r="E37" s="192"/>
      <c r="F37" s="192"/>
      <c r="G37" s="192"/>
      <c r="H37" s="192"/>
    </row>
    <row r="38" spans="1:23" ht="12.75">
      <c r="A38" s="56" t="s">
        <v>137</v>
      </c>
      <c r="B38" s="57"/>
      <c r="C38" s="57"/>
      <c r="D38" s="57"/>
      <c r="E38" s="57"/>
    </row>
    <row r="39" spans="1:23" ht="12.75" customHeight="1">
      <c r="A39" s="193" t="s">
        <v>122</v>
      </c>
      <c r="B39" s="193"/>
      <c r="C39" s="193"/>
      <c r="D39" s="193"/>
      <c r="E39" s="193"/>
      <c r="F39" s="193"/>
      <c r="G39" s="193"/>
      <c r="H39" s="193"/>
    </row>
    <row r="40" spans="1:23">
      <c r="A40" s="56"/>
      <c r="B40" s="56"/>
    </row>
  </sheetData>
  <mergeCells count="14">
    <mergeCell ref="A10:A11"/>
    <mergeCell ref="A37:H37"/>
    <mergeCell ref="A39:H39"/>
    <mergeCell ref="A12:A14"/>
    <mergeCell ref="A15:A16"/>
    <mergeCell ref="A17:A21"/>
    <mergeCell ref="A22:A33"/>
    <mergeCell ref="A34:B34"/>
    <mergeCell ref="A35:B35"/>
    <mergeCell ref="A1:H1"/>
    <mergeCell ref="C3:D3"/>
    <mergeCell ref="E3:H3"/>
    <mergeCell ref="A5:A6"/>
    <mergeCell ref="A7:A9"/>
  </mergeCells>
  <pageMargins left="0.7" right="0.7" top="0.75" bottom="0.75" header="0.3" footer="0.3"/>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S28"/>
  <sheetViews>
    <sheetView showGridLines="0" topLeftCell="A4" workbookViewId="0">
      <selection sqref="A1:I1"/>
    </sheetView>
  </sheetViews>
  <sheetFormatPr baseColWidth="10" defaultRowHeight="12.75"/>
  <cols>
    <col min="1" max="1" width="26.7109375" customWidth="1"/>
    <col min="2" max="2" width="20.140625" style="110" customWidth="1"/>
    <col min="3" max="3" width="11.42578125" style="110" customWidth="1"/>
    <col min="10" max="10" width="11.42578125" style="59" customWidth="1"/>
    <col min="11" max="11" width="12.28515625" customWidth="1"/>
  </cols>
  <sheetData>
    <row r="1" spans="1:19" ht="12.75" customHeight="1">
      <c r="A1" s="197" t="s">
        <v>47</v>
      </c>
      <c r="B1" s="197"/>
      <c r="C1" s="197"/>
      <c r="D1" s="197"/>
      <c r="E1" s="197"/>
      <c r="F1" s="197"/>
      <c r="G1" s="197"/>
      <c r="H1" s="197"/>
      <c r="I1" s="197"/>
      <c r="K1" s="176"/>
    </row>
    <row r="2" spans="1:19" ht="12.75" customHeight="1" thickBot="1">
      <c r="A2" s="60"/>
      <c r="B2" s="60"/>
      <c r="C2" s="60"/>
      <c r="D2" s="60"/>
      <c r="E2" s="60"/>
      <c r="F2" s="60"/>
      <c r="G2" s="60"/>
      <c r="H2" s="60"/>
      <c r="I2" s="60"/>
    </row>
    <row r="3" spans="1:19" s="69" customFormat="1" ht="61.5" customHeight="1" thickBot="1">
      <c r="A3" s="61" t="s">
        <v>48</v>
      </c>
      <c r="B3" s="62" t="s">
        <v>49</v>
      </c>
      <c r="C3" s="63" t="s">
        <v>50</v>
      </c>
      <c r="D3" s="64" t="s">
        <v>51</v>
      </c>
      <c r="E3" s="65" t="s">
        <v>52</v>
      </c>
      <c r="F3" s="66" t="s">
        <v>53</v>
      </c>
      <c r="G3" s="67" t="s">
        <v>54</v>
      </c>
      <c r="H3" s="68" t="s">
        <v>55</v>
      </c>
      <c r="I3" s="64" t="s">
        <v>56</v>
      </c>
      <c r="J3" s="59"/>
    </row>
    <row r="4" spans="1:19" s="69" customFormat="1" ht="12.75" customHeight="1">
      <c r="A4" s="70" t="s">
        <v>57</v>
      </c>
      <c r="B4" s="71" t="s">
        <v>58</v>
      </c>
      <c r="C4" s="72">
        <v>0.71159957627118642</v>
      </c>
      <c r="D4" s="73">
        <v>3.1761122881355934</v>
      </c>
      <c r="E4" s="73">
        <v>3.8877118644067798</v>
      </c>
      <c r="F4" s="74" t="s">
        <v>58</v>
      </c>
      <c r="G4" s="73" t="s">
        <v>58</v>
      </c>
      <c r="H4" s="73">
        <v>3.7076271186440679E-3</v>
      </c>
      <c r="I4" s="73" t="s">
        <v>58</v>
      </c>
      <c r="J4" s="59"/>
      <c r="K4" s="143"/>
      <c r="L4" s="143"/>
      <c r="M4" s="143"/>
      <c r="N4" s="143"/>
      <c r="O4" s="143"/>
      <c r="P4" s="143"/>
      <c r="Q4" s="143"/>
      <c r="R4" s="143"/>
      <c r="S4" s="143"/>
    </row>
    <row r="5" spans="1:19" s="69" customFormat="1" ht="12.75" customHeight="1">
      <c r="A5" s="75" t="s">
        <v>59</v>
      </c>
      <c r="B5" s="76">
        <v>9.9195749719556279</v>
      </c>
      <c r="C5" s="77">
        <v>0.44026548672566373</v>
      </c>
      <c r="D5" s="78">
        <v>4.7646453944908389</v>
      </c>
      <c r="E5" s="79">
        <v>5.2049108812165024</v>
      </c>
      <c r="F5" s="80">
        <v>4.080705471768665</v>
      </c>
      <c r="G5" s="81">
        <v>0.62255390751589179</v>
      </c>
      <c r="H5" s="78">
        <v>1.1404711454568117E-2</v>
      </c>
      <c r="I5" s="78">
        <v>0.63395861897045991</v>
      </c>
      <c r="J5" s="59"/>
      <c r="K5" s="143"/>
      <c r="L5" s="143"/>
      <c r="M5" s="143"/>
      <c r="N5" s="143"/>
      <c r="O5" s="143"/>
      <c r="P5" s="143"/>
      <c r="Q5" s="143"/>
      <c r="R5" s="143"/>
      <c r="S5" s="143"/>
    </row>
    <row r="6" spans="1:19" s="69" customFormat="1" ht="24">
      <c r="A6" s="82" t="s">
        <v>60</v>
      </c>
      <c r="B6" s="83">
        <v>13.456677603597035</v>
      </c>
      <c r="C6" s="84">
        <v>0.69340138534451334</v>
      </c>
      <c r="D6" s="85">
        <v>7.0317170980678085</v>
      </c>
      <c r="E6" s="86">
        <v>7.7251184834123219</v>
      </c>
      <c r="F6" s="87">
        <v>5.0064406367723899</v>
      </c>
      <c r="G6" s="88">
        <v>0.72511848341232232</v>
      </c>
      <c r="H6" s="85">
        <v>0</v>
      </c>
      <c r="I6" s="85">
        <v>0.72511848341232232</v>
      </c>
      <c r="J6" s="59"/>
      <c r="K6" s="143"/>
      <c r="L6" s="143"/>
      <c r="M6" s="143"/>
      <c r="N6" s="143"/>
      <c r="O6" s="143"/>
      <c r="P6" s="143"/>
      <c r="Q6" s="143"/>
      <c r="R6" s="143"/>
      <c r="S6" s="143"/>
    </row>
    <row r="7" spans="1:19" s="69" customFormat="1" ht="12.75" customHeight="1">
      <c r="A7" s="89" t="s">
        <v>61</v>
      </c>
      <c r="B7" s="76">
        <v>9.7346634901727214</v>
      </c>
      <c r="C7" s="77">
        <v>0.31268612269207863</v>
      </c>
      <c r="D7" s="78">
        <v>3.8138773079213819</v>
      </c>
      <c r="E7" s="79">
        <v>4.1265634306134604</v>
      </c>
      <c r="F7" s="80">
        <v>1.7537224538415723</v>
      </c>
      <c r="G7" s="81">
        <v>3.6372840976771887</v>
      </c>
      <c r="H7" s="78">
        <v>0.23377010125074449</v>
      </c>
      <c r="I7" s="78">
        <v>3.8710541989279332</v>
      </c>
      <c r="J7" s="59"/>
      <c r="K7" s="143"/>
      <c r="L7" s="143"/>
      <c r="M7" s="143"/>
      <c r="N7" s="143"/>
      <c r="O7" s="143"/>
      <c r="P7" s="143"/>
      <c r="Q7" s="143"/>
      <c r="R7" s="143"/>
      <c r="S7" s="143"/>
    </row>
    <row r="8" spans="1:19" s="69" customFormat="1" ht="12.75" customHeight="1">
      <c r="A8" s="89" t="s">
        <v>62</v>
      </c>
      <c r="B8" s="76">
        <v>14.489907448215073</v>
      </c>
      <c r="C8" s="77">
        <v>0.47356544733362715</v>
      </c>
      <c r="D8" s="78">
        <v>7.060114587924196</v>
      </c>
      <c r="E8" s="79">
        <v>7.5336800352578228</v>
      </c>
      <c r="F8" s="80">
        <v>5.6406522697223442</v>
      </c>
      <c r="G8" s="81">
        <v>0.90214191273688848</v>
      </c>
      <c r="H8" s="78">
        <v>0.41343323049801672</v>
      </c>
      <c r="I8" s="78">
        <v>1.3155751432349052</v>
      </c>
      <c r="J8" s="59"/>
      <c r="K8" s="143"/>
      <c r="L8" s="143"/>
      <c r="M8" s="143"/>
      <c r="N8" s="143"/>
      <c r="O8" s="143"/>
      <c r="P8" s="143"/>
      <c r="Q8" s="143"/>
      <c r="R8" s="143"/>
      <c r="S8" s="143"/>
    </row>
    <row r="9" spans="1:19" s="69" customFormat="1" ht="12.75" customHeight="1">
      <c r="A9" s="90" t="s">
        <v>63</v>
      </c>
      <c r="B9" s="76">
        <v>13.179363859864782</v>
      </c>
      <c r="C9" s="77">
        <v>0.14910878918254455</v>
      </c>
      <c r="D9" s="78">
        <v>6.5379379225568535</v>
      </c>
      <c r="E9" s="79">
        <v>6.6870467117393977</v>
      </c>
      <c r="F9" s="80">
        <v>5.3942071296865395</v>
      </c>
      <c r="G9" s="81">
        <v>0.95585433312845725</v>
      </c>
      <c r="H9" s="78">
        <v>0.14225568531038721</v>
      </c>
      <c r="I9" s="78">
        <v>1.0981100184388446</v>
      </c>
      <c r="J9" s="59"/>
      <c r="K9" s="143"/>
      <c r="L9" s="143"/>
      <c r="M9" s="143"/>
      <c r="N9" s="143"/>
      <c r="O9" s="143"/>
      <c r="P9" s="143"/>
      <c r="Q9" s="143"/>
      <c r="R9" s="143"/>
      <c r="S9" s="143"/>
    </row>
    <row r="10" spans="1:19" s="69" customFormat="1" ht="12.75" customHeight="1">
      <c r="A10" s="91" t="s">
        <v>64</v>
      </c>
      <c r="B10" s="76">
        <v>14.405399250085818</v>
      </c>
      <c r="C10" s="77" t="s">
        <v>58</v>
      </c>
      <c r="D10" s="78" t="s">
        <v>58</v>
      </c>
      <c r="E10" s="79">
        <v>8.1710312640278833</v>
      </c>
      <c r="F10" s="80">
        <v>5.6223759604974779</v>
      </c>
      <c r="G10" s="81" t="s">
        <v>58</v>
      </c>
      <c r="H10" s="78" t="s">
        <v>58</v>
      </c>
      <c r="I10" s="78">
        <v>0.61199202556045518</v>
      </c>
      <c r="J10" s="59"/>
      <c r="K10" s="143"/>
      <c r="L10" s="143"/>
      <c r="M10" s="143"/>
      <c r="N10" s="143"/>
      <c r="O10" s="143"/>
      <c r="P10" s="143"/>
      <c r="Q10" s="143"/>
      <c r="R10" s="143"/>
      <c r="S10" s="143"/>
    </row>
    <row r="11" spans="1:19" s="69" customFormat="1" ht="12.75" customHeight="1">
      <c r="A11" s="91" t="s">
        <v>65</v>
      </c>
      <c r="B11" s="76">
        <v>13.22127862050589</v>
      </c>
      <c r="C11" s="77">
        <v>0.32122723206638626</v>
      </c>
      <c r="D11" s="78">
        <v>7.6353095677661251</v>
      </c>
      <c r="E11" s="79">
        <v>7.9565367998325121</v>
      </c>
      <c r="F11" s="80">
        <v>3.0733255933461487</v>
      </c>
      <c r="G11" s="81">
        <v>2.1776288993357569</v>
      </c>
      <c r="H11" s="78">
        <v>1.3787327991473326E-2</v>
      </c>
      <c r="I11" s="78">
        <v>2.1914162273272302</v>
      </c>
      <c r="J11" s="59"/>
      <c r="K11" s="143"/>
      <c r="L11" s="143"/>
      <c r="M11" s="143"/>
      <c r="N11" s="143"/>
      <c r="O11" s="143"/>
      <c r="P11" s="143"/>
      <c r="Q11" s="143"/>
      <c r="R11" s="143"/>
      <c r="S11" s="143"/>
    </row>
    <row r="12" spans="1:19" s="69" customFormat="1" ht="12.75" customHeight="1">
      <c r="A12" s="91" t="s">
        <v>66</v>
      </c>
      <c r="B12" s="76" t="s">
        <v>67</v>
      </c>
      <c r="C12" s="77" t="s">
        <v>58</v>
      </c>
      <c r="D12" s="78" t="s">
        <v>58</v>
      </c>
      <c r="E12" s="79">
        <v>8.6550328184569434</v>
      </c>
      <c r="F12" s="80">
        <v>3.6839929777672968</v>
      </c>
      <c r="G12" s="81">
        <v>1.654299152353627</v>
      </c>
      <c r="H12" s="78" t="s">
        <v>68</v>
      </c>
      <c r="I12" s="78" t="s">
        <v>69</v>
      </c>
      <c r="J12" s="59"/>
      <c r="K12" s="143"/>
      <c r="L12" s="143"/>
      <c r="M12" s="143"/>
      <c r="N12" s="143"/>
      <c r="O12" s="143"/>
      <c r="P12" s="143"/>
      <c r="Q12" s="143"/>
      <c r="R12" s="143"/>
      <c r="S12" s="143"/>
    </row>
    <row r="13" spans="1:19" s="69" customFormat="1" ht="12.75" customHeight="1">
      <c r="A13" s="91" t="s">
        <v>70</v>
      </c>
      <c r="B13" s="76">
        <v>11.442030897002565</v>
      </c>
      <c r="C13" s="77">
        <v>0.76836861622368147</v>
      </c>
      <c r="D13" s="78">
        <v>5.8436040015803732</v>
      </c>
      <c r="E13" s="79">
        <v>6.6119726178040548</v>
      </c>
      <c r="F13" s="80">
        <v>4.4552120080237945</v>
      </c>
      <c r="G13" s="81">
        <v>0.36511665804964577</v>
      </c>
      <c r="H13" s="78">
        <v>9.7296131250710766E-3</v>
      </c>
      <c r="I13" s="78">
        <v>0.37484627117471686</v>
      </c>
      <c r="J13" s="59"/>
      <c r="K13" s="143"/>
      <c r="L13" s="143"/>
      <c r="M13" s="143"/>
      <c r="N13" s="143"/>
      <c r="O13" s="143"/>
      <c r="P13" s="143"/>
      <c r="Q13" s="143"/>
      <c r="R13" s="143"/>
      <c r="S13" s="143"/>
    </row>
    <row r="14" spans="1:19" s="69" customFormat="1">
      <c r="A14" s="89" t="s">
        <v>71</v>
      </c>
      <c r="B14" s="76">
        <v>12.628688759430808</v>
      </c>
      <c r="C14" s="77">
        <v>0.3097125393945182</v>
      </c>
      <c r="D14" s="78">
        <v>5.2722758093782831</v>
      </c>
      <c r="E14" s="79">
        <v>5.5819883487728008</v>
      </c>
      <c r="F14" s="80">
        <v>6.6372839270365773</v>
      </c>
      <c r="G14" s="81">
        <v>0.4</v>
      </c>
      <c r="H14" s="78">
        <v>7.4491452583325376E-3</v>
      </c>
      <c r="I14" s="78">
        <v>7.4491452583325376E-3</v>
      </c>
      <c r="J14" s="59"/>
      <c r="K14" s="143"/>
      <c r="L14" s="143"/>
      <c r="M14" s="143"/>
      <c r="N14" s="143"/>
      <c r="O14" s="143"/>
      <c r="P14" s="143"/>
      <c r="Q14" s="143"/>
      <c r="R14" s="143"/>
      <c r="S14" s="143"/>
    </row>
    <row r="15" spans="1:19" s="69" customFormat="1">
      <c r="A15" s="92" t="s">
        <v>72</v>
      </c>
      <c r="B15" s="93">
        <v>10.183054626532888</v>
      </c>
      <c r="C15" s="94">
        <v>0.34671125975473799</v>
      </c>
      <c r="D15" s="95">
        <v>4.4615384615384617</v>
      </c>
      <c r="E15" s="96">
        <v>4.8082497212931994</v>
      </c>
      <c r="F15" s="97">
        <v>4.5041248606465993</v>
      </c>
      <c r="G15" s="98">
        <v>0.86934225195094761</v>
      </c>
      <c r="H15" s="95">
        <v>1.3377926421404682E-3</v>
      </c>
      <c r="I15" s="95">
        <v>0.87068004459308812</v>
      </c>
      <c r="J15" s="59"/>
      <c r="K15" s="143"/>
      <c r="L15" s="143"/>
      <c r="M15" s="143"/>
      <c r="N15" s="143"/>
      <c r="O15" s="143"/>
      <c r="P15" s="143"/>
      <c r="Q15" s="143"/>
      <c r="R15" s="143"/>
      <c r="S15" s="143"/>
    </row>
    <row r="16" spans="1:19" ht="12.75" customHeight="1" thickBot="1">
      <c r="A16" s="92" t="s">
        <v>73</v>
      </c>
      <c r="B16" s="93">
        <v>16.461249765434417</v>
      </c>
      <c r="C16" s="94">
        <v>0.51154062675924183</v>
      </c>
      <c r="D16" s="95">
        <v>8.0381872771626952</v>
      </c>
      <c r="E16" s="96">
        <v>8.5497279039219372</v>
      </c>
      <c r="F16" s="97">
        <v>7.5163257646838053</v>
      </c>
      <c r="G16" s="98">
        <v>0.37370988928504412</v>
      </c>
      <c r="H16" s="95">
        <v>2.1486207543629197E-2</v>
      </c>
      <c r="I16" s="95">
        <v>0.39519609682867329</v>
      </c>
      <c r="K16" s="143"/>
      <c r="L16" s="143"/>
      <c r="M16" s="143"/>
      <c r="N16" s="143"/>
      <c r="O16" s="143"/>
      <c r="P16" s="143"/>
      <c r="Q16" s="143"/>
      <c r="R16" s="143"/>
      <c r="S16" s="143"/>
    </row>
    <row r="17" spans="1:19" ht="14.25" thickTop="1">
      <c r="A17" s="99" t="s">
        <v>1</v>
      </c>
      <c r="B17" s="100" t="s">
        <v>74</v>
      </c>
      <c r="C17" s="101">
        <v>0.63833019924174539</v>
      </c>
      <c r="D17" s="102">
        <v>6.4508363697833948</v>
      </c>
      <c r="E17" s="103">
        <v>7.1488138681950675</v>
      </c>
      <c r="F17" s="104" t="s">
        <v>75</v>
      </c>
      <c r="G17" s="105" t="s">
        <v>76</v>
      </c>
      <c r="H17" s="102">
        <v>3.512953848983006E-2</v>
      </c>
      <c r="I17" s="102" t="s">
        <v>77</v>
      </c>
      <c r="K17" s="143"/>
      <c r="L17" s="143"/>
      <c r="M17" s="143"/>
      <c r="N17" s="143"/>
      <c r="O17" s="143"/>
      <c r="P17" s="143"/>
      <c r="Q17" s="143"/>
      <c r="R17" s="143"/>
      <c r="S17" s="143"/>
    </row>
    <row r="18" spans="1:19" s="139" customFormat="1" ht="27.75" customHeight="1" thickBot="1">
      <c r="A18" s="131" t="s">
        <v>130</v>
      </c>
      <c r="B18" s="132" t="s">
        <v>78</v>
      </c>
      <c r="C18" s="133">
        <v>0.47394251718605662</v>
      </c>
      <c r="D18" s="134">
        <v>7.2184673806403463</v>
      </c>
      <c r="E18" s="135">
        <v>7.8274601546683584</v>
      </c>
      <c r="F18" s="136" t="s">
        <v>79</v>
      </c>
      <c r="G18" s="137" t="s">
        <v>80</v>
      </c>
      <c r="H18" s="134">
        <v>6.7238779374239194E-2</v>
      </c>
      <c r="I18" s="134" t="s">
        <v>81</v>
      </c>
      <c r="J18" s="138"/>
      <c r="K18" s="143"/>
      <c r="L18" s="143"/>
      <c r="M18" s="143"/>
      <c r="N18" s="143"/>
      <c r="O18" s="143"/>
      <c r="P18" s="143"/>
      <c r="Q18" s="143"/>
      <c r="R18" s="143"/>
      <c r="S18" s="143"/>
    </row>
    <row r="19" spans="1:19" ht="3.75" customHeight="1">
      <c r="A19" s="106"/>
      <c r="B19" s="107"/>
      <c r="C19" s="107"/>
      <c r="D19" s="107"/>
      <c r="E19" s="107"/>
      <c r="F19" s="107"/>
      <c r="G19" s="107"/>
      <c r="H19" s="107"/>
      <c r="I19" s="107"/>
    </row>
    <row r="20" spans="1:19" s="69" customFormat="1">
      <c r="A20" s="2" t="s">
        <v>115</v>
      </c>
      <c r="B20"/>
      <c r="C20"/>
      <c r="D20"/>
      <c r="E20"/>
      <c r="F20"/>
      <c r="G20"/>
      <c r="H20"/>
      <c r="I20"/>
      <c r="J20" s="59"/>
    </row>
    <row r="21" spans="1:19" s="69" customFormat="1" ht="11.25" customHeight="1">
      <c r="A21" s="108" t="s">
        <v>82</v>
      </c>
      <c r="B21"/>
      <c r="C21"/>
      <c r="D21"/>
      <c r="E21"/>
      <c r="F21"/>
      <c r="G21"/>
      <c r="H21"/>
      <c r="I21"/>
      <c r="J21" s="59"/>
    </row>
    <row r="22" spans="1:19" s="69" customFormat="1">
      <c r="A22" s="108" t="s">
        <v>106</v>
      </c>
      <c r="B22"/>
      <c r="C22"/>
      <c r="D22"/>
      <c r="E22"/>
      <c r="F22"/>
      <c r="G22"/>
      <c r="H22"/>
      <c r="I22"/>
      <c r="J22" s="59"/>
    </row>
    <row r="23" spans="1:19" s="69" customFormat="1">
      <c r="A23" s="109" t="s">
        <v>83</v>
      </c>
      <c r="B23"/>
      <c r="C23"/>
      <c r="D23"/>
      <c r="E23"/>
      <c r="F23"/>
      <c r="G23"/>
      <c r="H23"/>
      <c r="I23"/>
      <c r="J23" s="59"/>
    </row>
    <row r="24" spans="1:19" s="69" customFormat="1">
      <c r="A24" s="108" t="s">
        <v>131</v>
      </c>
      <c r="B24"/>
      <c r="C24"/>
      <c r="D24"/>
      <c r="E24"/>
      <c r="F24"/>
      <c r="G24"/>
      <c r="H24"/>
      <c r="I24"/>
      <c r="J24" s="59"/>
    </row>
    <row r="25" spans="1:19" s="69" customFormat="1">
      <c r="A25" s="108" t="s">
        <v>84</v>
      </c>
      <c r="B25"/>
      <c r="C25"/>
      <c r="D25"/>
      <c r="E25"/>
      <c r="F25"/>
      <c r="G25"/>
      <c r="H25"/>
      <c r="I25"/>
      <c r="J25" s="59"/>
    </row>
    <row r="26" spans="1:19" s="69" customFormat="1">
      <c r="A26" s="108" t="s">
        <v>85</v>
      </c>
      <c r="B26"/>
      <c r="C26"/>
      <c r="D26"/>
      <c r="E26"/>
      <c r="F26"/>
      <c r="G26"/>
      <c r="H26"/>
      <c r="I26"/>
      <c r="J26" s="59"/>
    </row>
    <row r="27" spans="1:19">
      <c r="B27"/>
      <c r="C27"/>
    </row>
    <row r="28" spans="1:19">
      <c r="B28"/>
      <c r="C28"/>
    </row>
  </sheetData>
  <mergeCells count="1">
    <mergeCell ref="A1:I1"/>
  </mergeCells>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I27"/>
  <sheetViews>
    <sheetView showGridLines="0" topLeftCell="A10" workbookViewId="0">
      <selection sqref="A1:F2"/>
    </sheetView>
  </sheetViews>
  <sheetFormatPr baseColWidth="10" defaultRowHeight="12.75"/>
  <cols>
    <col min="1" max="1" width="35.5703125" bestFit="1" customWidth="1"/>
    <col min="2" max="2" width="12.42578125" bestFit="1" customWidth="1"/>
    <col min="9" max="9" width="12.42578125" customWidth="1"/>
  </cols>
  <sheetData>
    <row r="1" spans="1:9">
      <c r="A1" s="198" t="s">
        <v>86</v>
      </c>
      <c r="B1" s="198"/>
      <c r="C1" s="198"/>
      <c r="D1" s="198"/>
      <c r="E1" s="198"/>
      <c r="F1" s="198"/>
      <c r="I1" s="176"/>
    </row>
    <row r="2" spans="1:9">
      <c r="A2" s="198"/>
      <c r="B2" s="198"/>
      <c r="C2" s="198"/>
      <c r="D2" s="198"/>
      <c r="E2" s="198"/>
      <c r="F2" s="198"/>
    </row>
    <row r="3" spans="1:9">
      <c r="A3" s="111"/>
      <c r="B3" s="111"/>
      <c r="C3" s="111"/>
      <c r="D3" s="111"/>
      <c r="E3" s="111"/>
      <c r="F3" s="111"/>
    </row>
    <row r="4" spans="1:9">
      <c r="A4" s="112"/>
      <c r="B4" s="113"/>
      <c r="C4" s="113"/>
      <c r="D4" s="113"/>
      <c r="E4" s="113"/>
      <c r="F4" s="112"/>
    </row>
    <row r="5" spans="1:9">
      <c r="A5" s="112"/>
      <c r="B5" s="113"/>
      <c r="C5" s="113"/>
      <c r="D5" s="113"/>
      <c r="E5" s="113"/>
      <c r="F5" s="112"/>
    </row>
    <row r="6" spans="1:9">
      <c r="A6" s="112"/>
      <c r="B6" s="113"/>
      <c r="C6" s="113"/>
      <c r="D6" s="113"/>
      <c r="E6" s="113"/>
      <c r="F6" s="112"/>
    </row>
    <row r="7" spans="1:9">
      <c r="D7" s="113"/>
      <c r="E7" s="113"/>
      <c r="F7" s="112"/>
    </row>
    <row r="8" spans="1:9">
      <c r="D8" s="113"/>
      <c r="E8" s="113"/>
      <c r="F8" s="112"/>
    </row>
    <row r="9" spans="1:9">
      <c r="D9" s="113"/>
      <c r="E9" s="113"/>
      <c r="F9" s="112"/>
    </row>
    <row r="10" spans="1:9">
      <c r="D10" s="113"/>
      <c r="E10" s="113"/>
      <c r="F10" s="112"/>
    </row>
    <row r="11" spans="1:9">
      <c r="D11" s="113"/>
      <c r="E11" s="113"/>
      <c r="F11" s="112"/>
    </row>
    <row r="12" spans="1:9">
      <c r="A12" s="112"/>
      <c r="B12" s="113"/>
      <c r="C12" s="113"/>
      <c r="D12" s="113"/>
      <c r="E12" s="113"/>
      <c r="F12" s="112"/>
    </row>
    <row r="13" spans="1:9">
      <c r="A13" s="112"/>
      <c r="B13" s="113"/>
      <c r="C13" s="113"/>
      <c r="D13" s="113"/>
      <c r="E13" s="113"/>
      <c r="F13" s="112"/>
    </row>
    <row r="14" spans="1:9">
      <c r="A14" s="112"/>
      <c r="B14" s="113"/>
      <c r="C14" s="113"/>
      <c r="D14" s="113"/>
      <c r="E14" s="113"/>
      <c r="F14" s="112"/>
    </row>
    <row r="15" spans="1:9">
      <c r="A15" s="112"/>
      <c r="B15" s="113"/>
      <c r="C15" s="113"/>
      <c r="D15" s="113"/>
      <c r="E15" s="113"/>
      <c r="F15" s="112"/>
    </row>
    <row r="16" spans="1:9">
      <c r="A16" s="112"/>
      <c r="B16" s="113"/>
      <c r="C16" s="113"/>
      <c r="D16" s="113"/>
      <c r="E16" s="113"/>
      <c r="F16" s="112"/>
    </row>
    <row r="17" spans="1:6">
      <c r="A17" s="112"/>
      <c r="B17" s="113"/>
      <c r="C17" s="113"/>
      <c r="D17" s="113"/>
      <c r="E17" s="113"/>
      <c r="F17" s="112"/>
    </row>
    <row r="18" spans="1:6">
      <c r="A18" s="112"/>
      <c r="B18" s="113"/>
      <c r="C18" s="113"/>
      <c r="D18" s="113"/>
      <c r="E18" s="113"/>
      <c r="F18" s="112"/>
    </row>
    <row r="19" spans="1:6">
      <c r="A19" s="112"/>
      <c r="B19" s="113"/>
      <c r="C19" s="113"/>
      <c r="D19" s="113"/>
      <c r="E19" s="113"/>
      <c r="F19" s="112"/>
    </row>
    <row r="20" spans="1:6">
      <c r="A20" s="112"/>
      <c r="B20" s="113"/>
      <c r="C20" s="113"/>
      <c r="D20" s="113"/>
      <c r="E20" s="113"/>
      <c r="F20" s="112"/>
    </row>
    <row r="21" spans="1:6">
      <c r="A21" s="112"/>
      <c r="B21" s="113"/>
      <c r="C21" s="113"/>
      <c r="D21" s="113"/>
      <c r="E21" s="113"/>
      <c r="F21" s="112"/>
    </row>
    <row r="22" spans="1:6">
      <c r="A22" s="112"/>
      <c r="B22" s="113"/>
      <c r="C22" s="113"/>
      <c r="D22" s="113"/>
      <c r="E22" s="113"/>
      <c r="F22" s="112"/>
    </row>
    <row r="23" spans="1:6">
      <c r="A23" s="112"/>
      <c r="B23" s="113"/>
      <c r="C23" s="113"/>
      <c r="D23" s="113"/>
      <c r="E23" s="113"/>
      <c r="F23" s="112"/>
    </row>
    <row r="24" spans="1:6">
      <c r="A24" s="2" t="s">
        <v>115</v>
      </c>
      <c r="B24" s="113"/>
      <c r="C24" s="113"/>
      <c r="D24" s="113"/>
      <c r="E24" s="113"/>
    </row>
    <row r="25" spans="1:6">
      <c r="A25" s="108" t="s">
        <v>82</v>
      </c>
    </row>
    <row r="26" spans="1:6">
      <c r="A26" s="199" t="s">
        <v>107</v>
      </c>
      <c r="B26" s="199"/>
      <c r="C26" s="199"/>
      <c r="D26" s="199"/>
      <c r="E26" s="199"/>
    </row>
    <row r="27" spans="1:6">
      <c r="A27" s="199"/>
      <c r="B27" s="199"/>
      <c r="C27" s="199"/>
      <c r="D27" s="199"/>
      <c r="E27" s="199"/>
    </row>
  </sheetData>
  <mergeCells count="2">
    <mergeCell ref="A1:F2"/>
    <mergeCell ref="A26:E27"/>
  </mergeCells>
  <pageMargins left="0.7" right="0.7" top="0.75" bottom="0.75" header="0.3" footer="0.3"/>
  <pageSetup paperSize="9" scale="8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H8"/>
  <sheetViews>
    <sheetView workbookViewId="0">
      <selection activeCell="B18" sqref="B18"/>
    </sheetView>
  </sheetViews>
  <sheetFormatPr baseColWidth="10" defaultRowHeight="12.75"/>
  <cols>
    <col min="1" max="1" width="35.5703125" customWidth="1"/>
    <col min="2" max="2" width="19.85546875" customWidth="1"/>
    <col min="8" max="8" width="12.85546875" customWidth="1"/>
  </cols>
  <sheetData>
    <row r="1" spans="1:8">
      <c r="A1" s="1" t="s">
        <v>136</v>
      </c>
      <c r="B1" s="1"/>
      <c r="C1" s="1"/>
      <c r="H1" s="176"/>
    </row>
    <row r="2" spans="1:8">
      <c r="A2" s="1"/>
      <c r="B2" s="114" t="s">
        <v>87</v>
      </c>
      <c r="C2" s="114" t="s">
        <v>88</v>
      </c>
    </row>
    <row r="3" spans="1:8">
      <c r="A3" s="115" t="s">
        <v>87</v>
      </c>
      <c r="B3" s="116">
        <v>18981925</v>
      </c>
      <c r="C3" s="116"/>
    </row>
    <row r="4" spans="1:8">
      <c r="A4" s="115" t="s">
        <v>89</v>
      </c>
      <c r="B4" s="116">
        <v>977940.13039101672</v>
      </c>
      <c r="C4" s="117">
        <v>5.1519544534656875E-2</v>
      </c>
    </row>
    <row r="5" spans="1:8">
      <c r="A5" s="115" t="s">
        <v>90</v>
      </c>
      <c r="B5" s="116">
        <v>9928601.3696089834</v>
      </c>
      <c r="C5" s="117">
        <v>0.52305555783246338</v>
      </c>
    </row>
    <row r="6" spans="1:8" ht="24">
      <c r="A6" s="118" t="s">
        <v>91</v>
      </c>
      <c r="B6" s="116">
        <v>6759279.5</v>
      </c>
      <c r="C6" s="117">
        <v>0.35609030696307142</v>
      </c>
    </row>
    <row r="7" spans="1:8">
      <c r="A7" s="115" t="s">
        <v>92</v>
      </c>
      <c r="B7" s="116">
        <v>1311951</v>
      </c>
      <c r="C7" s="117">
        <v>6.9115803586833266E-2</v>
      </c>
    </row>
    <row r="8" spans="1:8">
      <c r="A8" s="1"/>
      <c r="B8" s="1"/>
      <c r="C8" s="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E12"/>
  <sheetViews>
    <sheetView showGridLines="0" workbookViewId="0">
      <selection sqref="A1:D2"/>
    </sheetView>
  </sheetViews>
  <sheetFormatPr baseColWidth="10" defaultRowHeight="12.75"/>
  <cols>
    <col min="1" max="1" width="33" customWidth="1"/>
    <col min="2" max="4" width="14.28515625" customWidth="1"/>
  </cols>
  <sheetData>
    <row r="1" spans="1:5" ht="12.75" customHeight="1">
      <c r="A1" s="198" t="s">
        <v>93</v>
      </c>
      <c r="B1" s="198"/>
      <c r="C1" s="198"/>
      <c r="D1" s="198"/>
    </row>
    <row r="2" spans="1:5" ht="13.5" thickBot="1">
      <c r="A2" s="198"/>
      <c r="B2" s="198"/>
      <c r="C2" s="198"/>
      <c r="D2" s="198"/>
    </row>
    <row r="3" spans="1:5">
      <c r="A3" s="119"/>
      <c r="B3" s="140">
        <v>2011</v>
      </c>
      <c r="C3" s="140">
        <v>2013</v>
      </c>
      <c r="D3" s="141">
        <v>2015</v>
      </c>
      <c r="E3" s="141">
        <v>2017</v>
      </c>
    </row>
    <row r="4" spans="1:5">
      <c r="A4" s="120" t="s">
        <v>94</v>
      </c>
      <c r="B4" s="121">
        <v>12</v>
      </c>
      <c r="C4" s="121">
        <v>11.926367436070322</v>
      </c>
      <c r="D4" s="121">
        <v>13.4</v>
      </c>
      <c r="E4" s="155">
        <v>13.1</v>
      </c>
    </row>
    <row r="5" spans="1:5">
      <c r="A5" s="120" t="s">
        <v>95</v>
      </c>
      <c r="B5" s="121">
        <v>6.8</v>
      </c>
      <c r="C5" s="121">
        <v>7.160147020882536</v>
      </c>
      <c r="D5" s="121">
        <v>7.4</v>
      </c>
      <c r="E5" s="155">
        <v>7.7</v>
      </c>
    </row>
    <row r="6" spans="1:5">
      <c r="A6" s="120" t="s">
        <v>96</v>
      </c>
      <c r="B6" s="121">
        <v>2.2999999999999998</v>
      </c>
      <c r="C6" s="121">
        <v>2.5650641754220831</v>
      </c>
      <c r="D6" s="121">
        <v>2.5</v>
      </c>
      <c r="E6" s="155">
        <v>2.5</v>
      </c>
    </row>
    <row r="7" spans="1:5">
      <c r="A7" s="120" t="s">
        <v>97</v>
      </c>
      <c r="B7" s="121">
        <v>0.7</v>
      </c>
      <c r="C7" s="121">
        <v>0.8286791292907838</v>
      </c>
      <c r="D7" s="121">
        <v>0.9</v>
      </c>
      <c r="E7" s="155">
        <v>0.9</v>
      </c>
    </row>
    <row r="8" spans="1:5" ht="13.5" thickBot="1">
      <c r="A8" s="122" t="s">
        <v>98</v>
      </c>
      <c r="B8" s="123">
        <v>21.8</v>
      </c>
      <c r="C8" s="123">
        <v>22.480257761665726</v>
      </c>
      <c r="D8" s="123">
        <v>24.2</v>
      </c>
      <c r="E8" s="179">
        <v>24.3</v>
      </c>
    </row>
    <row r="9" spans="1:5" ht="12.75" customHeight="1">
      <c r="A9" s="200" t="s">
        <v>125</v>
      </c>
      <c r="B9" s="200"/>
      <c r="C9" s="200"/>
      <c r="D9" s="201"/>
    </row>
    <row r="10" spans="1:5" ht="18" customHeight="1">
      <c r="A10" s="202" t="s">
        <v>99</v>
      </c>
      <c r="B10" s="202"/>
      <c r="C10" s="202"/>
      <c r="D10" s="202"/>
    </row>
    <row r="11" spans="1:5">
      <c r="A11" s="203"/>
      <c r="B11" s="203"/>
      <c r="C11" s="203"/>
      <c r="D11" s="204"/>
    </row>
    <row r="12" spans="1:5">
      <c r="B12" s="142"/>
      <c r="C12" s="142"/>
      <c r="D12" s="142"/>
      <c r="E12" s="142"/>
    </row>
  </sheetData>
  <mergeCells count="4">
    <mergeCell ref="A1:D2"/>
    <mergeCell ref="A9:D9"/>
    <mergeCell ref="A10:D10"/>
    <mergeCell ref="A11:D1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E14"/>
  <sheetViews>
    <sheetView showGridLines="0" workbookViewId="0">
      <selection sqref="A1:E1"/>
    </sheetView>
  </sheetViews>
  <sheetFormatPr baseColWidth="10" defaultRowHeight="12.75"/>
  <cols>
    <col min="1" max="1" width="39.42578125" customWidth="1"/>
    <col min="2" max="2" width="11.28515625" customWidth="1"/>
    <col min="3" max="3" width="10.85546875" customWidth="1"/>
    <col min="4" max="4" width="10.5703125" customWidth="1"/>
    <col min="5" max="5" width="11.140625" customWidth="1"/>
  </cols>
  <sheetData>
    <row r="1" spans="1:5" ht="25.5" customHeight="1">
      <c r="A1" s="198" t="s">
        <v>109</v>
      </c>
      <c r="B1" s="198"/>
      <c r="C1" s="198"/>
      <c r="D1" s="198"/>
      <c r="E1" s="198"/>
    </row>
    <row r="2" spans="1:5" ht="7.5" customHeight="1">
      <c r="A2" s="111"/>
      <c r="B2" s="111"/>
      <c r="C2" s="111"/>
      <c r="D2" s="111"/>
    </row>
    <row r="3" spans="1:5">
      <c r="A3" s="148"/>
      <c r="B3" s="205">
        <v>2017</v>
      </c>
      <c r="C3" s="206"/>
      <c r="D3" s="205">
        <v>2018</v>
      </c>
      <c r="E3" s="206"/>
    </row>
    <row r="4" spans="1:5" ht="30" customHeight="1">
      <c r="A4" s="145"/>
      <c r="B4" s="144" t="s">
        <v>100</v>
      </c>
      <c r="C4" s="145" t="s">
        <v>101</v>
      </c>
      <c r="D4" s="144" t="s">
        <v>100</v>
      </c>
      <c r="E4" s="145" t="s">
        <v>101</v>
      </c>
    </row>
    <row r="5" spans="1:5">
      <c r="A5" s="149" t="s">
        <v>94</v>
      </c>
      <c r="B5" s="124">
        <v>3.8</v>
      </c>
      <c r="C5" s="146">
        <v>14.2</v>
      </c>
      <c r="D5" s="156">
        <v>4.4000000000000004</v>
      </c>
      <c r="E5" s="157">
        <v>14.4</v>
      </c>
    </row>
    <row r="6" spans="1:5" ht="13.5" customHeight="1">
      <c r="A6" s="149" t="s">
        <v>102</v>
      </c>
      <c r="B6" s="124">
        <v>1.3</v>
      </c>
      <c r="C6" s="146">
        <v>6.2</v>
      </c>
      <c r="D6" s="156">
        <v>1.7</v>
      </c>
      <c r="E6" s="158">
        <v>6.4</v>
      </c>
    </row>
    <row r="7" spans="1:5">
      <c r="A7" s="149" t="s">
        <v>103</v>
      </c>
      <c r="B7" s="124">
        <v>0.2</v>
      </c>
      <c r="C7" s="146">
        <v>2.6</v>
      </c>
      <c r="D7" s="156">
        <v>0.2</v>
      </c>
      <c r="E7" s="158">
        <v>2.8</v>
      </c>
    </row>
    <row r="8" spans="1:5">
      <c r="A8" s="149" t="s">
        <v>104</v>
      </c>
      <c r="B8" s="124">
        <v>0</v>
      </c>
      <c r="C8" s="146">
        <v>0.2</v>
      </c>
      <c r="D8" s="156">
        <v>0</v>
      </c>
      <c r="E8" s="158">
        <v>0.2</v>
      </c>
    </row>
    <row r="9" spans="1:5" ht="22.5">
      <c r="A9" s="149" t="s">
        <v>105</v>
      </c>
      <c r="B9" s="126">
        <v>0</v>
      </c>
      <c r="C9" s="147">
        <v>0.1</v>
      </c>
      <c r="D9" s="163">
        <v>0</v>
      </c>
      <c r="E9" s="164">
        <v>0.1</v>
      </c>
    </row>
    <row r="10" spans="1:5">
      <c r="A10" s="149" t="s">
        <v>97</v>
      </c>
      <c r="B10" s="124">
        <v>0.1</v>
      </c>
      <c r="C10" s="146">
        <v>1</v>
      </c>
      <c r="D10" s="159">
        <v>0.1</v>
      </c>
      <c r="E10" s="160">
        <v>1.2</v>
      </c>
    </row>
    <row r="11" spans="1:5">
      <c r="A11" s="150" t="s">
        <v>98</v>
      </c>
      <c r="B11" s="151">
        <v>5.3999999999999995</v>
      </c>
      <c r="C11" s="152">
        <v>24.3</v>
      </c>
      <c r="D11" s="161">
        <v>6.4</v>
      </c>
      <c r="E11" s="162">
        <v>25.1</v>
      </c>
    </row>
    <row r="12" spans="1:5" ht="3" customHeight="1">
      <c r="A12" s="127"/>
      <c r="B12" s="128"/>
      <c r="C12" s="128"/>
      <c r="D12" s="125"/>
      <c r="E12" s="142"/>
    </row>
    <row r="13" spans="1:5" ht="23.25" customHeight="1">
      <c r="A13" s="207" t="s">
        <v>116</v>
      </c>
      <c r="B13" s="207"/>
      <c r="C13" s="207"/>
      <c r="D13" s="207"/>
      <c r="E13" s="207"/>
    </row>
    <row r="14" spans="1:5" ht="23.25" customHeight="1">
      <c r="A14" s="208" t="s">
        <v>132</v>
      </c>
      <c r="B14" s="208"/>
      <c r="C14" s="208"/>
      <c r="D14" s="208"/>
      <c r="E14" s="208"/>
    </row>
  </sheetData>
  <mergeCells count="5">
    <mergeCell ref="D3:E3"/>
    <mergeCell ref="A1:E1"/>
    <mergeCell ref="A13:E13"/>
    <mergeCell ref="B3:C3"/>
    <mergeCell ref="A14:E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SOMMAIRE</vt:lpstr>
      <vt:lpstr>Figure 8.4-1 salariés absents</vt:lpstr>
      <vt:lpstr>Fig8.4-2 jrs absence maladie</vt:lpstr>
      <vt:lpstr>Figure 8.4-3 arrêts maladies</vt:lpstr>
      <vt:lpstr> ‎Fig8.4‑4jrs congé maladie Min</vt:lpstr>
      <vt:lpstr>Figure 8.4-5 jrs congés Min</vt:lpstr>
      <vt:lpstr>Source Figure 8.4-5</vt:lpstr>
      <vt:lpstr>8.4‑6 maladie FPT</vt:lpstr>
      <vt:lpstr> F‎8.4‑7 jrs congé maladie FPH</vt:lpstr>
      <vt:lpstr>' ‎Fig8.4‑4jrs congé maladie Min'!_Toc137972833</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Davie</dc:creator>
  <cp:lastModifiedBy>ROSOVSKY Maguelonne</cp:lastModifiedBy>
  <cp:lastPrinted>2018-09-18T10:02:06Z</cp:lastPrinted>
  <dcterms:created xsi:type="dcterms:W3CDTF">2012-05-30T15:38:44Z</dcterms:created>
  <dcterms:modified xsi:type="dcterms:W3CDTF">2021-10-21T14:58:13Z</dcterms:modified>
</cp:coreProperties>
</file>